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EE07A6BD-676D-4D78-9D0D-B3B0D515E7DF}" xr6:coauthVersionLast="47" xr6:coauthVersionMax="47" xr10:uidLastSave="{00000000-0000-0000-0000-000000000000}"/>
  <bookViews>
    <workbookView xWindow="-108" yWindow="-108" windowWidth="23256" windowHeight="12456" tabRatio="748" activeTab="6" xr2:uid="{120A2371-7BFA-44CA-8EFF-D685B59D0C45}"/>
  </bookViews>
  <sheets>
    <sheet name="salesdata" sheetId="2" r:id="rId1"/>
    <sheet name="Sales By Category" sheetId="3" r:id="rId2"/>
    <sheet name="Profit Gained" sheetId="4" r:id="rId3"/>
    <sheet name="Monthly Sales" sheetId="5" r:id="rId4"/>
    <sheet name="Top 5 Customers" sheetId="6" r:id="rId5"/>
    <sheet name="Sales By State" sheetId="7" r:id="rId6"/>
    <sheet name="Customer Count" sheetId="12" r:id="rId7"/>
    <sheet name="Dashboard" sheetId="13" r:id="rId8"/>
  </sheets>
  <definedNames>
    <definedName name="_xlchart.v2.0" hidden="1">'Sales By Category'!$D$4:$D$20</definedName>
    <definedName name="_xlchart.v2.1" hidden="1">'Sales By Category'!$E$4:$E$20</definedName>
    <definedName name="_xlchart.v2.12" hidden="1">'Sales By Category'!$D$4:$D$20</definedName>
    <definedName name="_xlchart.v2.13" hidden="1">'Sales By Category'!$E$4:$E$20</definedName>
    <definedName name="_xlchart.v2.2" hidden="1">'Sales By Category'!$D$4:$D$20</definedName>
    <definedName name="_xlchart.v2.3" hidden="1">'Sales By Category'!$E$4:$E$20</definedName>
    <definedName name="_xlchart.v5.10" hidden="1">'Sales By State'!$E$3</definedName>
    <definedName name="_xlchart.v5.11"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_xlchart.v5.8" hidden="1">'Sales By State'!$D$3</definedName>
    <definedName name="_xlchart.v5.9" hidden="1">'Sales By State'!$D$4:$D$52</definedName>
    <definedName name="ExternalData_1" localSheetId="0" hidden="1">salesdata!$A$1:$K$9994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6" i="6"/>
  <c r="E6" i="6"/>
  <c r="D7" i="6"/>
  <c r="E7" i="6"/>
  <c r="D8" i="6"/>
  <c r="E8" i="6"/>
  <c r="D9" i="6"/>
  <c r="E9" i="6"/>
  <c r="E5"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72EAAA-839D-420A-A6B2-79B469B437BC}"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<sst xmlns="http://schemas.openxmlformats.org/spreadsheetml/2006/main" count="53354" uniqueCount="2730">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</sst>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Tw Cen MT"/>
      <family val="2"/>
      <scheme val="minor"/>
    </font>
    <font>
      <sz val="8"/>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7">
    <dxf>
      <numFmt numFmtId="0" formatCode="General"/>
    </dxf>
    <dxf>
      <numFmt numFmtId="1" formatCode="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font>
        <b/>
        <i val="0"/>
        <color theme="0"/>
      </font>
      <fill>
        <patternFill patternType="none">
          <fgColor indexed="64"/>
          <bgColor auto="1"/>
        </patternFill>
      </fill>
      <border>
        <bottom style="thin">
          <color theme="4"/>
        </bottom>
        <vertical/>
        <horizontal/>
      </border>
    </dxf>
    <dxf>
      <font>
        <color theme="0"/>
      </font>
      <fill>
        <patternFill>
          <bgColor rgb="FFBF11AA"/>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0"/>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Dark1 2" pivot="0" table="0" count="10" xr9:uid="{202D61EE-4B04-4A96-9FD6-6780639197D5}">
      <tableStyleElement type="wholeTable" dxfId="16"/>
      <tableStyleElement type="headerRow" dxfId="15"/>
    </tableStyle>
    <tableStyle name="SlicerStyleLight1 2" pivot="0" table="0" count="10" xr9:uid="{9E2AB0F5-5B37-48C1-91F5-071DD0D12338}">
      <tableStyleElement type="wholeTable" dxfId="14"/>
      <tableStyleElement type="headerRow" dxfId="13"/>
    </tableStyle>
  </tableStyles>
  <colors>
    <mruColors>
      <color rgb="FFC444C4"/>
      <color rgb="FFF2F2F2"/>
      <color rgb="FFBF11AA"/>
      <color rgb="FF9C347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[Sales_Dashboard.xlsx]Profit Gained!PivotTable4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504629629629627"/>
          <c:w val="0.78350153105861764"/>
          <c:h val="0.6236654272382620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800-487C-8F47-56391AC8A834}"/>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800-487C-8F47-56391AC8A834}"/>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800-487C-8F47-56391AC8A834}"/>
            </c:ext>
          </c:extLst>
        </c:ser>
        <c:dLbls>
          <c:showLegendKey val="0"/>
          <c:showVal val="0"/>
          <c:showCatName val="0"/>
          <c:showSerName val="0"/>
          <c:showPercent val="0"/>
          <c:showBubbleSize val="0"/>
        </c:dLbls>
        <c:marker val="1"/>
        <c:smooth val="0"/>
        <c:axId val="1051794879"/>
        <c:axId val="80045871"/>
      </c:lineChart>
      <c:catAx>
        <c:axId val="105179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5871"/>
        <c:crosses val="autoZero"/>
        <c:auto val="1"/>
        <c:lblAlgn val="ctr"/>
        <c:lblOffset val="100"/>
        <c:noMultiLvlLbl val="0"/>
      </c:catAx>
      <c:valAx>
        <c:axId val="8004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94879"/>
        <c:crosses val="autoZero"/>
        <c:crossBetween val="between"/>
      </c:valAx>
      <c:spPr>
        <a:noFill/>
        <a:ln>
          <a:noFill/>
        </a:ln>
        <a:effectLst/>
      </c:spPr>
    </c:plotArea>
    <c:legend>
      <c:legendPos val="r"/>
      <c:layout>
        <c:manualLayout>
          <c:xMode val="edge"/>
          <c:yMode val="edge"/>
          <c:x val="0.2408602362204724"/>
          <c:y val="0.11450131233595801"/>
          <c:w val="0.5646953193350831"/>
          <c:h val="0.10474701079031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 Sales!PivotTable7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D34-428B-AE7E-5A653671F9AD}"/>
            </c:ext>
          </c:extLst>
        </c:ser>
        <c:dLbls>
          <c:showLegendKey val="0"/>
          <c:showVal val="0"/>
          <c:showCatName val="0"/>
          <c:showSerName val="0"/>
          <c:showPercent val="0"/>
          <c:showBubbleSize val="0"/>
        </c:dLbls>
        <c:axId val="81509695"/>
        <c:axId val="81499615"/>
      </c:areaChart>
      <c:catAx>
        <c:axId val="8150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9615"/>
        <c:crosses val="autoZero"/>
        <c:auto val="1"/>
        <c:lblAlgn val="ctr"/>
        <c:lblOffset val="100"/>
        <c:noMultiLvlLbl val="0"/>
      </c:catAx>
      <c:valAx>
        <c:axId val="8149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096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2B-4FAD-82AA-CD9CC533C6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2B-4FAD-82AA-CD9CC533C6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2B-4FAD-82AA-CD9CC533C6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2B-4FAD-82AA-CD9CC533C6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C2B-4FAD-82AA-CD9CC533C653}"/>
              </c:ext>
            </c:extLst>
          </c:dPt>
          <c:cat>
            <c:strRef>
              <c:f>'Top 5 Customers'!$D$5:$D$9</c:f>
              <c:strCache>
                <c:ptCount val="5"/>
                <c:pt idx="0">
                  <c:v>Tamara Chand</c:v>
                </c:pt>
                <c:pt idx="1">
                  <c:v>Raymond Buch</c:v>
                </c:pt>
                <c:pt idx="2">
                  <c:v>Sanjit Chand</c:v>
                </c:pt>
                <c:pt idx="3">
                  <c:v>Hunter Lopez</c:v>
                </c:pt>
                <c:pt idx="4">
                  <c:v>Adrian Barton</c:v>
                </c:pt>
              </c:strCache>
            </c:strRef>
          </c:cat>
          <c:val>
            <c:numRef>
              <c:f>'Top 5 Customers'!$E$5:$E$9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D427-4078-95B5-34EF0C616C0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Count!PivotTable14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Count'!$E$4</c:f>
              <c:strCache>
                <c:ptCount val="1"/>
                <c:pt idx="0">
                  <c:v>Total</c:v>
                </c:pt>
              </c:strCache>
            </c:strRef>
          </c:tx>
          <c:spPr>
            <a:solidFill>
              <a:schemeClr val="accent1"/>
            </a:solidFill>
            <a:ln>
              <a:noFill/>
            </a:ln>
            <a:effectLst/>
          </c:spPr>
          <c:invertIfNegative val="0"/>
          <c:cat>
            <c:strRef>
              <c:f>'Customer Count'!$D$5:$D$8</c:f>
              <c:strCache>
                <c:ptCount val="4"/>
                <c:pt idx="0">
                  <c:v>2014</c:v>
                </c:pt>
                <c:pt idx="1">
                  <c:v>2015</c:v>
                </c:pt>
                <c:pt idx="2">
                  <c:v>2016</c:v>
                </c:pt>
                <c:pt idx="3">
                  <c:v>2017</c:v>
                </c:pt>
              </c:strCache>
            </c:strRef>
          </c:cat>
          <c:val>
            <c:numRef>
              <c:f>'Customer 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99D-40EA-A894-668C16F2A5DC}"/>
            </c:ext>
          </c:extLst>
        </c:ser>
        <c:dLbls>
          <c:showLegendKey val="0"/>
          <c:showVal val="0"/>
          <c:showCatName val="0"/>
          <c:showSerName val="0"/>
          <c:showPercent val="0"/>
          <c:showBubbleSize val="0"/>
        </c:dLbls>
        <c:gapWidth val="150"/>
        <c:overlap val="100"/>
        <c:axId val="155148511"/>
        <c:axId val="155146111"/>
      </c:barChart>
      <c:catAx>
        <c:axId val="15514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46111"/>
        <c:crosses val="autoZero"/>
        <c:auto val="1"/>
        <c:lblAlgn val="ctr"/>
        <c:lblOffset val="100"/>
        <c:noMultiLvlLbl val="0"/>
      </c:catAx>
      <c:valAx>
        <c:axId val="15514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4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[Sales_Dashboard.xlsx]Profit Gained!PivotTable4</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504629629629627"/>
          <c:w val="0.8399423304158693"/>
          <c:h val="0.62366542723826202"/>
        </c:manualLayout>
      </c:layout>
      <c:lineChart>
        <c:grouping val="standard"/>
        <c:varyColors val="0"/>
        <c:ser>
          <c:idx val="0"/>
          <c:order val="0"/>
          <c:tx>
            <c:strRef>
              <c:f>'Profit Gained'!$B$3:$B$4</c:f>
              <c:strCache>
                <c:ptCount val="1"/>
                <c:pt idx="0">
                  <c:v>Furniture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C4B-4BD3-B611-F4E1AA5922EF}"/>
            </c:ext>
          </c:extLst>
        </c:ser>
        <c:ser>
          <c:idx val="1"/>
          <c:order val="1"/>
          <c:tx>
            <c:strRef>
              <c:f>'Profit Gained'!$C$3:$C$4</c:f>
              <c:strCache>
                <c:ptCount val="1"/>
                <c:pt idx="0">
                  <c:v>Office Supplies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C4B-4BD3-B611-F4E1AA5922EF}"/>
            </c:ext>
          </c:extLst>
        </c:ser>
        <c:ser>
          <c:idx val="2"/>
          <c:order val="2"/>
          <c:tx>
            <c:strRef>
              <c:f>'Profit Gained'!$D$3:$D$4</c:f>
              <c:strCache>
                <c:ptCount val="1"/>
                <c:pt idx="0">
                  <c:v>Technology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C4B-4BD3-B611-F4E1AA5922EF}"/>
            </c:ext>
          </c:extLst>
        </c:ser>
        <c:dLbls>
          <c:showLegendKey val="0"/>
          <c:showVal val="0"/>
          <c:showCatName val="0"/>
          <c:showSerName val="0"/>
          <c:showPercent val="0"/>
          <c:showBubbleSize val="0"/>
        </c:dLbls>
        <c:marker val="1"/>
        <c:smooth val="0"/>
        <c:axId val="1051794879"/>
        <c:axId val="80045871"/>
      </c:lineChart>
      <c:catAx>
        <c:axId val="105179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5871"/>
        <c:crosses val="autoZero"/>
        <c:auto val="1"/>
        <c:lblAlgn val="ctr"/>
        <c:lblOffset val="100"/>
        <c:noMultiLvlLbl val="0"/>
      </c:catAx>
      <c:valAx>
        <c:axId val="8004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94879"/>
        <c:crosses val="autoZero"/>
        <c:crossBetween val="between"/>
      </c:valAx>
      <c:spPr>
        <a:noFill/>
        <a:ln>
          <a:noFill/>
        </a:ln>
        <a:effectLst/>
      </c:spPr>
    </c:plotArea>
    <c:legend>
      <c:legendPos val="r"/>
      <c:layout>
        <c:manualLayout>
          <c:xMode val="edge"/>
          <c:yMode val="edge"/>
          <c:x val="0.1328053050343167"/>
          <c:y val="7.9899463259134135E-2"/>
          <c:w val="0.78071264624310621"/>
          <c:h val="0.122048152285462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 Sales!PivotTable7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CD8-4EE5-8FB5-862A684FCE4E}"/>
            </c:ext>
          </c:extLst>
        </c:ser>
        <c:dLbls>
          <c:showLegendKey val="0"/>
          <c:showVal val="0"/>
          <c:showCatName val="0"/>
          <c:showSerName val="0"/>
          <c:showPercent val="0"/>
          <c:showBubbleSize val="0"/>
        </c:dLbls>
        <c:axId val="81509695"/>
        <c:axId val="81499615"/>
      </c:areaChart>
      <c:catAx>
        <c:axId val="8150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9615"/>
        <c:crosses val="autoZero"/>
        <c:auto val="1"/>
        <c:lblAlgn val="ctr"/>
        <c:lblOffset val="100"/>
        <c:noMultiLvlLbl val="0"/>
      </c:catAx>
      <c:valAx>
        <c:axId val="8149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096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662315377583915E-2"/>
          <c:y val="5.7471264367816091E-2"/>
          <c:w val="0.49473782681441808"/>
          <c:h val="0.837642320571997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17-41A2-B19A-CAF0711930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17-41A2-B19A-CAF0711930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17-41A2-B19A-CAF0711930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17-41A2-B19A-CAF0711930D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17-41A2-B19A-CAF0711930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Customers'!$D$5:$D$9</c:f>
              <c:strCache>
                <c:ptCount val="5"/>
                <c:pt idx="0">
                  <c:v>Tamara Chand</c:v>
                </c:pt>
                <c:pt idx="1">
                  <c:v>Raymond Buch</c:v>
                </c:pt>
                <c:pt idx="2">
                  <c:v>Sanjit Chand</c:v>
                </c:pt>
                <c:pt idx="3">
                  <c:v>Hunter Lopez</c:v>
                </c:pt>
                <c:pt idx="4">
                  <c:v>Adrian Barton</c:v>
                </c:pt>
              </c:strCache>
            </c:strRef>
          </c:cat>
          <c:val>
            <c:numRef>
              <c:f>'Top 5 Customers'!$E$5:$E$9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817-41A2-B19A-CAF0711930D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6252492369207416"/>
          <c:y val="0.12499864241107793"/>
          <c:w val="0.30631471473397803"/>
          <c:h val="0.518679518508462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Count!PivotTable14</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Count'!$E$4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Count'!$D$5:$D$8</c:f>
              <c:strCache>
                <c:ptCount val="4"/>
                <c:pt idx="0">
                  <c:v>2014</c:v>
                </c:pt>
                <c:pt idx="1">
                  <c:v>2015</c:v>
                </c:pt>
                <c:pt idx="2">
                  <c:v>2016</c:v>
                </c:pt>
                <c:pt idx="3">
                  <c:v>2017</c:v>
                </c:pt>
              </c:strCache>
            </c:strRef>
          </c:cat>
          <c:val>
            <c:numRef>
              <c:f>'Customer 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377-48D0-BCB7-24932D4EC24E}"/>
            </c:ext>
          </c:extLst>
        </c:ser>
        <c:dLbls>
          <c:dLblPos val="ctr"/>
          <c:showLegendKey val="0"/>
          <c:showVal val="1"/>
          <c:showCatName val="0"/>
          <c:showSerName val="0"/>
          <c:showPercent val="0"/>
          <c:showBubbleSize val="0"/>
        </c:dLbls>
        <c:gapWidth val="150"/>
        <c:overlap val="100"/>
        <c:axId val="155148511"/>
        <c:axId val="155146111"/>
      </c:barChart>
      <c:catAx>
        <c:axId val="15514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46111"/>
        <c:crosses val="autoZero"/>
        <c:auto val="1"/>
        <c:lblAlgn val="ctr"/>
        <c:lblOffset val="100"/>
        <c:noMultiLvlLbl val="0"/>
      </c:catAx>
      <c:valAx>
        <c:axId val="15514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4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036C384-12B9-425D-965A-B2944CE1ED7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4548036-C280-40B2-95CA-340EB4827CFC}">
          <cx:dataId val="0"/>
          <cx:layoutPr>
            <cx:geography cultureLanguage="en-US" cultureRegion="IN" attribution="Powered by Bing">
              <cx:geoCache provider="{E9337A44-BEBE-4D9F-B70C-5C5E7DAFC167}">
                <cx:binary>1H1pc9u4lvZfSeXzSzdAAAR5a3qqmtqtxY4dx+l8YSm2Q4IbuG+/fg4h2ZLZSuKp9rxV8r2FJg7O
oUA+BM4GIP/10PznIXzaZh+aKIzz/zw0f370iiL5zx9/5A/eU7TNLyLxkMlc/iguHmT0h/zxQzw8
/fGYbWsRu3/oCNM/HrxtVjw1H//7v+Bu7pNcyYdtIWT8qXzK2punvAyL/BdtJ5s+bB8jEY9FXmTi
ocB/fvwr3H7fRtuPH57iQhTt5zZ5+vPjK6aPH/4Y3uofP/shhJ4V5SPIEv2CGwbVDWQh9Uc+fghl
7O6bNdO4MCkiREe6tft7/u3NNgL5N3RIdWf7+Jg95Tk8kPrvkeCr3gN99fHDgyzjon9pLry/Pz/e
xaJ4evxwW2yLp/zjB5HL0Y5hJPtHuLtVz/zH69f+3/81IMBbGFCOkBm+st81/QOYGw/68mGRh9v4
8fkN/Xt0KL4wdFO3mLl/+eZrdDi+YNg0kUHZjgHQ230ZO3Te2qvTEL2WHuB0szhLnJ7H0gf548NI
hmX0XbznaDIvLEQ552w/WvgAL36BMCBq8j1e7DVe/9vencbt9F0G+I1H54nfU7itt9nT83v792OM
WBcImdzQyR4Ta4AZu6CGaVCC94NwiNkbevQTnF4kh9hMzhKb+6e8+PBFZK6I33lQgYJi3MSnB5WJ
LgxMOLEQflFhx5Pgm7t1GqWB+ACq+y9nCdX/AUocVJFuIdOiLygcGxLcvDAsGGVU36OEn4fwTlW9
pUenATpIDrD58tdZYvNXJjoZv6dWohe6RXTdxHRnJQy0EsZgZvQmhMEMhd0Amjd06DQyL4IDYP76
dqbABNs434IJ+m7WN70ApWIigve6Z2DfWfoFJRZmjJm7QTXQPX9lv+/Rz6B5lhxic3OW2Hx5yiIZ
F+8HDaUXCMw4+B/Y1K8mMh0Gi25Yhkl2o2mAyRt6chqSF8EBIl8+nyUi623Wvq83RMC6ZjoHO22A
iHHBEegeYu3nt4EX9JaenIbkIDnAZD0+S0xG21D8kNn7mmf8QmfUMCy8jyCA9jgeLxhbYJ9xnYNn
tBswz4N0p/jf1qfT+BzLDhAanafyX4sHT7jb+Pkd/Xv/BiYyk1Nugf28e/0DHWOyC06QxS0AUP0Z
z7+9w+ctPTqNzkFygM36PGMHEC+Q2fZRPr+ff49NP6NZJmOI6jv9Phw7iF0wyk1iDKa0t3TlNCgH
yQEoo6uznNLuRf4g41y874gxQLczAkHR3d/rGc20YMRAUI5Z5MXVeeVwvqVLp9E5epoBPPfnOmbi
+OmhEA/le9pmEPbkDDNC2MlhwyGoTUzwd/SBbTaSb+rNaWxeCQ/QGZ2njbZ5qraP23ecz6wLwgxK
LbwfGcP5DBsXBmMExs4uCgDtxyPn9/05Dc2z3ACVzXkGZ6agZsR7wqKbF6x/5ToZWM4m+JcmJ1Q3
T89kb+jJaUBeBAeITM8zuzN7khDVfM+BAk4khRnK5D+JaZILSinhFO0d/4H+f0OHTgPzIjgAZvbX
WWr/xePWe0d7DGxlYlqI6/S0rYwxhfnLIhwMttcz1287chqOvdgAjMV5epeLMBSxFPnzm/n39jFF
FxiwoGAh7wyxoe9iXWBqGoSZh9zNsT55S49+AszLswyxOc8ZbL3N8+2DV+ZPRfGeAOkX4NoTxgyw
tI69fshMGwisMzDRXpA7RubN/TkNz0B8gNH6TCez+FFs3zXwb130Tj1EXvZ+zFD9GxdgJMPyAWtv
R9Pnobtz/Re/79BpeF4EB8AsNuepZWT9jrqf6hBZpgbj9HSmzCIXPRwGRvv2QUBm8Zve/AQSJTXE
4zwHyvK90zAmmMEUTDHOT/qTlglmAYKB8jyZQQLteDL7fX9OY/IsN0BleXuWo2Qt8rz/f5KI59fz
7y2Afn2aDsszXhT8cAqD4DIzdLDH9hG0wWB5Y6dO4/NKeADS+jxBWsJ3Wz4E7TsiBIl/SMrosEjm
tQkAgWXdhBFFqbFTPwPt8paunMblIDkAZfn3WY6clSxF/s6qH11YJsRYzGH60sKQcsYmrAbYGwUD
VN7Ul9OwHIkOcFmdp57ZPH3PtnnwnrofIpc6h9VKfLfSAoEbeWw2W9YFoNYHBU4n/N/So9PgHCQH
2GwmZzlm1lsRP73fLEbZBYEkJmVHKv4YGMO60LGBKVhuJyez33bnNCp7sQEk6zOFREB0PZfFe44X
A2CxMCyC2Y8HPBgv9AJbELyE1U3P38Jz1vINffkJJofHGOJynu5Lb8bIMntPqwwMYoPDoiS6X8w3
nMYgrsw5ZC2fF66fsMp+16OfgfP8LENszjN9uYZFS+/q81NYYg5BF2xB7Fj9kdcjBiOwmCnkAgwy
0Pxv6MpPMHl+hiEkn89Ss2ye6g/zbZTknnjPdeaUXBgmM7D1nLQcANPv5QCzAJbQ7tfRDGa0N3fr
NEgD8QFUm/lZQnUry8L7MN4G76t0KKy6BF0PcOx0/XC9LEIXOoHVTNgYDKG39uc0RK+lBwjdjs8S
of6zu3zK8qd39Dj7rACs9ocFGqe1D4ckDQQMYFfePuw5QOltfTqN0bHsAKHN5dkitH5qxMM75tEI
jCAdvBxM927OYK7DyLjACBbQIhMMuuNQWv9+f9+bn2PzLDvEZn222Pwts+D5Hf37eBoEn2GdrA6b
mQaTGmew1RAhaoLpoP4GMc4emN915eew7CSHoJxntGYjM1A6o20mId35jr4OgbV+BHLLDFZjPiNw
7IJySHaajGIOgWj1NzQQ3tyvn+A0kB+iNTrPIaSe6t1NBA7rMwwC09d+E4A1tLIR7BrsN90866Dn
IbxzT3ff0O979SuknqWHOJ2noXDliXdUQGAiUNg2A7GDfUZnoIBg4RNHYImbP8Hnd705jctOaoDH
1Xma1ldBCEtr3vWoAZjfTALDZp9sRsNYDiQSwCZA6NnshjF1bBq8pUc/weXlWYbYLM9yTrvKnlz5
ngueCRgFJmxyJvtMzXA209EFbEHDmAystd935CeA7B9gCMfNWcLx+amPNeZP7xiOBlvApJAFgKTa
zhYY5tb6uCiBfTc/CRa8qUunsTkSHcDz+TzDn9cAT96G1fZdtz2BhjEt2PW0t8XQcDbj/MIkptkv
KXhB8Hg2e2uvToP0WnqA0/VfZzmMduGP/wO7GmY3BHsDdbwPFwxtgR5JWGgL26B3SA2C1W/v12ms
hvIDtG7P067+/NS8605oDPYyMSmgsHNuhsYB7CyAU4hgOO0XTMOEeDycftud09jsxQaQfP56lgPo
rth6z2/l30cK4FwUohMO89t+BecgYKBODeCwkEA3BgPmd/04DcVOaoDE3eezROJ+C8mD2C3e1UgD
lxMsME4gCf3s/h+HB7Ay0mAMwTaP569g52y+rTenUTmWHWBzf55q5r6VcKaa+/yK/v1A6UNqlgVH
AvzkEAdYzwHWM6YU/J6dgnn+7T08v+/QT7B5FhwCcx5xtYdfnvK2m9x36Lzi/N8ecGeBVwmb0gw4
IEj9DaYxWHEDKzsJHG93WvsPDp/7ebdOYzQQf/Uk/59Otvv5qXcvBwOOt8V2ok4UPDr47tet6nHh
mMOB6F4pn8Rt9+4Wj39+1CmkZF7OKexv8UqZD17aQO5pmxd/ftQM4wKCOwRWt1NLh3A2+/ihhgOo
/vwIGxIuqAU73mGFgm7plgHebNxHAf/8CDlWAvupYWHCfnNo3icQQQT2YYM3BV8AhtVZFhxW8HKM
47UMW3C2X17Gvv4hLqNrKeIihzMUMTxNsuPrnw6cNpiEkQWnUukcgoCwzwvaH7Y3MO0AO/5/Ifaz
GNcBe0qJXLMYkbsmDfVx4nXWDFeGflfTVB9HXWbNVCsyNbxr1bOY7FrDMNi3npJVt1LMp2SxtRWu
9MZulaRLVZhhmCb2oW41bbrkfTGg+W6XPDNq+cqIi2bu0i5bHYowsY6rgkbaUgZzK7XIvZuE0QrC
DO5I66tpG6NJXXt8phspvdd58RjERX3lNp2NPW8ieeZPg65uv7EkHcUFtu4rt5kyyy8Kx0a8o+PQ
6Zxl26bOUl0ZieUsY8c1MvtQDxxMLqvKt4MWuRPKndYuMuK7Y7Pu8LIJMU+nsJEIL1XdM8orTTro
exIIf976NF75nSdXYV94TsNHIUroaNCgqqowRCZXQRJoua0uk7nl1sFKtYVNo01cr/EnrttW04Z0
5sbPs2rqJo658fqrrmkaO7OYHCd4JnOSf7FQql0XoQxmgeZJu0kquan6wtECKHja2iyJa7soardM
bBoZ0ThJXWtGimKD3aLbuIlGbzHszZroleNOsyZjt56b1Gs3ye/SKHLGyEOsugkCP79svBE3WH5T
orC4geeo5rEQYkdTDf1YsS3huwtVNTrdvfmVkLpRyKo5yaRc1A2Rqc1E2S5rMzguFC3ReXPUoGgV
Te72mJtk0/rVnOI6vMqI8G4dR2OznBp4lFHDu23yFttVnTdjX6+LWRoUZImxXl4mvK7mJk7FhjW+
MYnNTt7ojUlGTAu8+yDksV03VrVM4hSNpd6EI7/O/S/qKny5ymtN7GiHK1j8rM/90DMmOMzECPOY
zSzPKb2RqtdxxWZuZLnzCrfluOq81Nby2rvlTRDPu6xK526DzJskrzK70iL/0WvqSZF60bfCafHY
o5pYs0J3Vi4J6NgpWmcqS8rsKHFcbEPAlNnw0ctpEupy47We3CCeyU3bFymvmd1YWTJVDZnZehjG
DbRoXsFsM00eeNmsUyf8pvtR7Y0SK9Uu+2ocV5U3krzTLkkpv8HwhAd6qWYxzT7l3QKTLlp2rCCp
TQOKl34cBu64gAUZE1J32Y64a/dz/N1IIm/OIyYm0tOMUVlpvjlj2oNWRM064A7ZRI01Mn0edl+q
sA5tlArXjG3TLUIbs6S1XRa011bHml0R0zFIiGOK25i2TLNu5lBgbcJm1FC9nYXcFZ+kI3Vbb7Po
QdTuvPHL5p7l2YbH6Szo5xFVwKznLFk/j6hqpCaTQx0AvHK6WNg8w/6qqHC09jLKx6Buuq+ug1ZG
rhuPnuhuacfEfWRa9QQxx1/JLovWAvZj7ViruFv5NJL3R6rwhHYBm3+gXWDpg04t2Gffx59A0fTa
50i7cByJ0jM88ykwRLgQVuCHtm6J5FJLDHlZBDrU1eWwPmQ9qv/jciibt10w0oqGTijp0F2Zujcp
a5urSAj/TtYjJ8qjkSNbZxL2MKsCGx2FOSwKVnFY7OiRLj1iq1azl2i0zJkovoPYi8SBzvTOJbaS
+P1vpHG2TuM6vm3NLLDzStafhJ5lK8fw/DEzimTrBtWl2xD3S2RpYkFNJ5q6mZlsq2Uh3GCbRzKf
wtnO5twIg/yLpkWLyA/suituG7eLrzWjYDeRV67dlpdfW8a8eQdriyeYF+XXuEojO8py7ypiuTvP
XI5HOMORbWWt961y8nYUIdSsqthsb6MgveY9PTcbb4KizlmkgsX3XYlGil5aPp+2ha/PnCjwvuHi
qm4b/tVpY21elRmdKLJb0UXhJ+LOtcxiWdAuGDu1K74R3R//5uszIcv8yraBEAw4oTolsHwD9qhZ
ffvR19f5xMwNZIhHHwckECNQXT4Kum8UdcaobnWwGRKH3JSdCapctt9QaBkjzS3yVZe35MZztfsW
BuwU19Ift6ETrDKCglWUZPsrRdPM6DqIO3c+oCvepjSa3FZ8h2bfSK8zksEbP3E7RUO5P0u88hNn
VE6asqxXqIjYKshMfxLJzv1aGP4V7wc3c9h1alB0r1h1j+5Zq04/YpU85I9SI9d+EuF7w2nlBCfY
G2de4VLP1qjWJfG1WdYLGJLT2qe+a/dXKKSBa7ult7963Trk0xoxbQIJEq/5pJnjSz0r6ciMLbTS
2u64sBK88ImRLQb0A2/gJGilqgaTq6KJnLkI2ra0DywHWUVjMr7S67CZK1HVqOhDschCN1qg1+NG
BlOnC9vPoDz9ETZx9tVoC2GLwqy/u0mx7gLXc20/KGwhtFLYkUjsglnZDRZRNtJYfIf9xr/SPaTf
vdQ6yyV3QqR3ehX5V7iv9W2qpoOmOnC+Sa7rf+HlLoffc+EXVO2l7fB7fduh9tIzFod8ESSitH0s
vLWZuHTUMF2OI07dtaKpq0MRqAY3pCMDN3u+U8xe4zjzX49kBlG644EMvhOkx2HXo87A+TUJHwzk
pGwlh6/XfNTcEDPNZjjVJ8qlkHgWlrr2WVWCYF6zRPucCEPeinZbRXzp5L67NowM7ImXauIgsCf8
2tm1WoJnnyy3HSOYqViX6itCQ3eeJ0hfsf6K9DR1pWiHVpk42uzAp65qUd/guBOrmltgvVK9mRZp
ll8FnbsvVIMsrQbciWeaYulgeh6phoSFDbOzXg7WDuxvo7gVoxW0lv3rd8whuDB8xwQOKLD65aQQ
YBi+48YTmu5lRHsUProtusz8ZHLfX+eBU43UrAlm10MZE/MTmJdinb7QTaDnL/SqE/VIpnrbm2kP
DRfWEb+iE5c/hM5WZNaNVYRdacMEilfOy8ywu+ppqMvTiS8MaltejoCxnzhUsyrUiFZXihEsEGrD
UnK4oyLubm5iJx6lnYfGmgTHIw2DxI4rK16mveMRSYJmHiJirKooNsNPBfZ3NdlzEMdNbNFEcinY
t64IR6bTsmWYFvlVrdfJqBBB9JACRL5jNN8icEUmBw6DPTrsMq9MY8EJCewCG/DhHeoJ+Y3FZfwT
RQ7OIZzXYlFYMQI+/WuV57JKaKjxyCOLC3eUC4FX5Uth5ALeoqoXBQXrMHEnpBD55YGUxjC8QlGR
SScY3WgioJsgD22fePmatiXd6H2h6MKn4cRqMR0NGlRrY4Xg2epiUpSWVixkJ3i4QbLyx0KPvqaN
wAsmWX6VN2V+Rfqrni6p0c53vIFPgytaBsuKVvpdp0vrmnOxzOqE3JGgNa/7thSZR215X6O0/ixl
2E6krqWLvE78pbry63Z/Fb5cHVoPV27N/WWg59ns1yOMvDZHGIXjWjDpN5tAUIEiqL/Gpm67RmQd
C+atkyGfjQgeNWDBzxIug0UMcaObugM/g/Q+QV0G11VIsy8HDkejHdgCemPXrpNctroOuqhpQjny
vO57WEp31RLp3TIUpZd136qqqnCL+ntrNO7Ko8i7PcjHNQvkKMD4O6phAcpLHOyE8a+/jiz1jwv/
GgecGmTA8gD4dwb6BejH1lfk6FFbuoY7330AJAGTC/y4SRlia627sa2mMjXHqZlN0as2tmM1+QVG
1166ZdVeSsQLm7g6mbWVVnoT4mqv6od24oT5lZlBGvNXT2L+Q/0wHY5AgmUl/f5tOGV3oH4KQyC/
DWIHNivHY4y5Ie2yS8HZROBxGtiMlqqaMgfbLPO7sezAvbFV84DRNz3ORzt2xdT091CcB3Z1S1VV
tzQTdhXqJJoKv2g3gpJEtwsnLDfJUlG6mrSbQJF54jtTt0aNHcLcqduHdghAljbnYTDrsGg3u+b9
XTAEROwsi9hEupMkM8sCnP8yW2FfptFYXaoi10JnGbkTVUE1zVZHzAe2tm/x4Pj1pRZOYA8+3E6R
dpdOKUAjcuJMnTyU6zyO22kC5qfNIYy0VjRVMHCSG1tdmjVfJajNFoZXeHvagdGziv0dFM1KmAXL
33/1AWDyjy8APmT4hxUM2EemEvTo9bfscc8J/RZlj0ERdzmd8MSaZl6rrUMzvU60plqo2o7EsdPZ
WVy2YxeOcBqFu3rPrdr9QLSXNc8WbWxqaxJ5rJq1ljy6jWpQvAJOqR8Xsi5sJ8n8kS877W+mxzcy
ybBrQ2izLTj81yXXjR6n32oncUdhEaNb5HXNJJaas04T5C90EacL0/DIOgBzd4JrP7slUeyP2txz
v/V39AKO+jtSxw1uTOJlM6olxC7qNHqALN8sber2q6giZ9JpvL7EoeFcK44wM+pN6Pu+XShF0yuW
hpZoxZW2qdM2sRlxw2n50nJglHoZjolbxaO4Jvknq5F2mDbeLU0t71avS30sLDOfKtoLR9GkwRg3
zk3aR35Y58VT3XHEOO+riiZCHk1TC7w2rmJF7ks9hhjLJ8WoaJrl++MO+/kn1XC4V6RCTrFObZxr
xSVNvUlamPGmdBuIZPVXXI/kJmExW+LUnQzoikM19pKK9SDEesmsl3y5reJQdMWmi2Z3W0UaiL++
bW7J31jbsGUVvmZQiJA7UDkBDml0BEu2+sANfKBwnsjrr921Op9ZSaF9D/JgUkDQidhaZqZjLMtm
rJT7wQgwK6vZmN8UQcQJsCpjoI1IOg66bs+vaEqyE12zqR7gQ+rv2psXu3u9vv/uR4XPf3CY8oIm
yj9FfVHxGw/R9Hpnsvd2O8RODhTXjILrxF/RUh81MAt9CoqQ3Vpa5Y5zKunMdSx2G3eGvzRSPbVV
a4MbdtsLUAc+A0WCUDkI1J0d5nk8U66FZgXlGDSEnKuqG6XlWA+xnKM+C+I5z60qZXJoVSkT1Yp6
5oEsDlB8J6M6WnRJ88Np9ejaQ168KzS3euySAC8USTWWZlgtfD37EeE8vg6R3o0b2EABTwIHzpdT
n7jjqjdH/SoPRq3esqu0ReWS5yyZsNxxv+VcG2WOR752nTN23VTOnKb0xjC3eLdVSrxbHDQTyy20
K0VqRCPBOk68cc18mOLKWp9YRRlPPU1UI4aldZVSy7zi/VXCXNeGMFi4ODQ0gUXXqdaNFNuBrm5S
FnF11ABB3s4mSAMrUTi0W1ZZCmGpAJwpP5HXSDMeipY3X9tKxlOOWTszkqT96pTyyijN+ibwvN+M
Aw7Jt1fDAMKZcCIIgh2ocIIr+EUDA6asHTNDadd8bzJI0SA7brTYNmjD1mBgf5IscpIRL+gPUnnW
svNRdQvx9nwe8KgeqaoqquSzEXfpjaroAr4bMBGdqap6OGZr12efVK104uq2Es6PIEzLpV5pyQaC
4nQXoGxbbSLrWluq4OMuyBialjf1qjAYHfiICj9apTNJLTbWwktlPUcWOKpBEqKxMpjl66rVWtG4
4MkU8pVsTUJ5q7IyqkiC6NqtsmSjag5AMAkJNya7NI6fGQd+iVsyqsCzuKR+Q8bqKjIa83PaZqu6
D7ApOm0DemkVjvm5MJMhndQItKEvslGNkev8xgTHrLexj6c2jA040IrAOWImJRQC06+nNjPV86LN
Dfk9b2tzHDtOtiiicuM3bdDaTew1a1dmzVpdySDOF0aWb8BJzNmlYu6rUe34rW2RmxCFfG1JEc0T
y/IuC62O1tzvjAmPo+YW7CjLzoSItjxqlkGZ5KBfQ9PmVaA/8rb17RixjQ7B3DVkX2IITZotJARB
IaUdMk3bCNv4OuaBbfFuVoI5bXuVHognHf4NunHcetGo6w2tQ2F4Il+ZfXGgVXFiI9y4NixWwxML
tHtxIytjETvZPNIbck98T47bhLIFCzVyXxjmytGt5KYM2/rGL5wlTIHBl4Rfcd4FK+hKsFJXqjC7
rM1tvyqWMg/xXNEyq4LUnu6i2c4Xh4zh5zDJndnBe1cO/6GqvHXlzL/wKpLiMLRk4rCqWOSJ2y4P
RVcl7TIKo3kUFfqcEDdJ7UPrrs49yDQaTrdgfk2vOqMel3GUrklfU6QCtM4SFc1a1WCO2dMricS0
9VE9OtAUCyTfvuGyzWc1BOez7z5B8aQuGmNBYgP85qR1/45ITEYQdG6Xso3ie5z5O7p0HLloPd+f
QEjV+5vIHIKIsAf7ikax8QnT4s7o6QyiLtPAapxZrPEYsn+t19W2kza4XVZNbdzGRIq7Qk5VxJDm
WFVU4I96pte3qErYs7nVEZsrpqlveXCgx69sY4Jg9cJgSMHcCG4eLLADy8Hoz1Y69vMaUseJFXfk
e+TBeOnPiV2pQjM7f5q2YWEfaNQr2srWIYOx44nDEK1g5LEXKcU7qCp+hsA1DCN4JJ4Wt54G3qFf
WRDR7ouWoRGc9dxsDiRD5MhuUz2ep7qkOzaPGMHUQLk5UjRSB3jMUiudIstsRkmTRwvcpNbn1NDQ
xCAJpOL7atLRbB4UpgdWJ1T9NoZErkwKW1VL2Kd4VSG6VrXA6+Rnl+0EFSUyqrnj+/zatcSDj6J4
GRmQLShp49gqd9n29ueAhnoauMDHfAeaxmDJwS5JOpAridkuWa0Hdqe5f5dBFHzJq0qbYN0DldK6
ztroUDUOWYD+Rp27QLg0Hl+zBhy0D+1ZWVpVYwgx1DMz8zikzCpvY/ZFiiAOj5A38kTobQyWRshW
rapem80GbH260DI9RLaiWRXzNpkWFCPitfHkSC7VdD4LTVjAkXpeeEW64lsHx0R+8Q0w02gEETdV
zZKaznjgxRNVzfVQTIhZO7Mdc+h4Iz2ssqWqulr6lTOvvDLcDH/xgnxkEvZUOiVkgeFYnduWpWKd
GPir0mKKBEnVJbg34opLi6/cgN7QVkKCWtnjOOqQnWAI5R4M9YNVrlr1FOK5A3Ndc5BcNFiYl1bn
wOxTlK1/mQq68BoU2b5uwlqJNl+SvnDhlAfI9MJVJwMJs501PpDUlWJTHKqqClTwfOk4OJ/Bcglh
+25pznSHk4mUQnw1pGxt0bXdOoCQzxervfJ4Jb4ihznLzonjkarqVkTHcAhUtFBVWcTLKsbOjZ/5
fzu5sQ1wy8eu4TSXFuzCuiu8cJmFVftN0UVP1yk6SeeQDLkUGulslcduDCuYqKpKZqs0tmo45LsP
tLIr5kmHFlqOyNpBnpyC8kOwWgGqh8J6qTqIRTZLqZipVhdc33bHnaW6v+7EwklSsvYtP524DY0n
pCPmugEvzHbrOv0b/MZuJDzDWVaQGLhLSgcGu0j/poFGZ74eFtO8Q8nfqU7XAjT7rUk9aycOUb1/
iEelNlZ0MJXohAl/JVJTO1q3QmTi237EyaVatwKWAL7KOww4wGqXNubFiHVgJZqlG1zx8k40Djdt
iEGBcwBZ4nEjtGxS+ZB5VDQ4ywNST/zOKuUrtph9DWrwfGwv0axPtL3pICorR9iKtXGgEzFlpPRu
kZU6fWPaL1pxKgOOr/mVhoAYJ3mtI+BMZDheD1bDw7/NCweFm7B/67WOQCiNJRdeDskaMP7KJtJH
US20S1Qz96uILEg7gytk8gwivrQRtqK7fsmnqBJ4qonY+2ohGdrgmRobCD60d1EWjhRbLFm8dD2r
2VUlQ+U492u0MEzhj4qmSC47VH+XUen/iJKNxWjm2jGETHjpmH9HUZ6MdHDnbqgDIEcoTVdFWPFL
nKf1rMhody1T7I71Fuv3/X2qwhE/um5/H12j18KwNTdJYHmTZ8CCH+lXG4d0a9MNJAwNOKrLTk1a
QsDALdeddpfVZblRXIqsqm2ZdnNaoa2iK5JqVEVbpfAxFswY7X5BEfP+ljluKruMY3emaEc/ZvJi
BrNNvjyiRVUcrQqUjlmd8n2n1E+xuEQzPcyiXUd3NMWjsUyOKxZWY0Uc9DqrK5hzIGQ2i3M3Xbgo
vyZhw+OpT7EY1WYI9kuAdLbyE71apgF2EjsttWqp6tKU7qhwsZiYpJ2EMNVISNQE7ai2TDHnRhHd
8tLj6446Vwb1oNaTyhCCrHmB2EJYLLpFjUuXGo1+HDhqhn6ksc8nsDIpAH8NJHUj4osCFsnY6h5W
f6Owia5Lo2RrxUHDNJinsGABxig0KhoscZrkseZd734pstpp1LYdjFHgsES6cPwOsvDZTORBc6Oo
em7GE2xhPtndQTrpJwLRwMNNOe7EWAqazNRdaZc4GxG6lyYDnToqeOGPrMRp5+CqKaHCdeiqKaJ7
xa5ITQfvsTCrfu6AnvwPZd+25KiubPtFiuCOeAV8LdtV5bp2vxDdc85GgIQQiOvX74Fca7lP7xXr
nPNCkJmSoGyMpJFjZGWMekdiT0BQV9McVA5+Iw+ck+mV05zs2wbfibkr43Od+liHFr2Y9oVXtDvA
1yw1n808Zd/XBeqJgnvw2Kp1GelhRlwP7jLh3Qax+UYHPqtBi6nisAjFs2nSLaG7C5GpSArHkRun
9PQuGrazj39HDRIV306LBxoLcZp3vmR7G8SEH16bdWmgpfPgjsN0JcPw01ZZ9SOvR6CZYFpeaB5V
j062BLEJ1MH0a1AheS4yWYGroXlqLjD44gF41Ocsh/kSctIfwglfhbkIz15lE7nfJj3xHW/GCEQ9
0nwCR02A62Zbh3flFts470r0w1iqRSX9VPIEb5fyYAMcfSEzPrJmrLESmApLgUbkJJmd188magfF
kAYFyXfGZCTyTp3k329DtXiGFUDIC41668Wx5mKbOYvcGBMkIOuxLPz9ra2eGI+VvUgA5O5fZrSw
Ccku8kY/Adxkvzhk8q4Ca9D1tm4e7BMToVh1u1VKdH3Eu92K3bWJyxe8JqJ2Obodck5F9697brw+
LTOkoMx99NLykPquv+55DOij7nl9u+f1cQBxzwdxZB2S+2p5XMJwbyxzFXPfnjOOt/v6b/dsOk0d
+V/3nFetBVqFZI+6nrYjqfxd30aHpkIeeUP6JjgSAgAoNqczB6so6TXYykXo7wHzIUKJlHhouJ3c
bKIx/ZU+BUS75Oi+jjFaut5mBf2oXNZ8DWbVnWYnE755m8GxYqyjs5pUKSswAbjVS9kpe9u3akqR
weMvgNb5ixIfFM/Ts2nQh467sahsN8ZsrMq5orNpaLoIPtN0ZGO9Nb4OoDwysgnIIPNBDjz56oZx
O6arNOiV2BXOwF+s3NePsx3s7i2Emnv8mb3cm7GwZIrO+ERWWK1psNrHDZuubT6FMdLC3cH46ska
T7NXflvU0h+oq3hqW7TceXryj1ZVi3M+tV2ST2lWNwdayfZtsWoRc9bM/7Bly+uw+zXz5a/REs47
lWOYlm1WX8AEowdkR8Kd7ej8ecrYjHtxxHdw4h/qtVPZFzu8EZwfpe8im6EXcTVXnmbpH8sS+2gw
sXcNDdpd5Szhgy7ZP+7oqA3zibUfULTsXGDW2HpNbm9InfnpXKkosTJK30i3UZ7XIXk92j9obl2k
aHQeT9YToxM+5HJSW1Y48m/S538pawg+g8mqEm+cs5cuz0mql8p6pO7yde28dprjH9ct+pw+Z/4S
JSFj43tfAP1w7OyP642qCFksu2YbzY29DULublvtj2nGMw7ygR2m/jzYP0hvx9ngdN+irg63rJ2n
vVVJ+Q6p9VGJddQ2shOQg/uzOw32Y11UfnzruSKfTM0vWWQ3x9Crho3pIOodaF/0u+cwvrX12B1W
EPN1iYInEwfyXSetrcYLa6zpEpJZJLeOUf682F74ip+dPkwWq7bKabPvWbu9dXTpsHH6RR5tq19e
RtZ+3m5ELH5Manxw1TwOZydUdiLXWy9GcpRFX78vlM17h87BVui+/1aBN2saELeloGTYYmW2qmtE
wTgzl+r8TscdVg1PeT72p2CweGoCxO+2Ed6aHz1KN+xo0847Vk3kQ3r45tdrNkqqdGGUn/J8KZ8D
MoDbvX7Q0nWLeMay7xoQ2j9kduvehmxLgR9cx77pJch309K0+2Ck8/sinYPpWQnXx0pVCGybSfRY
V6UTL5iS3nxRv6l5rOOCKrGXeaVvRAbDZvC1ruOMBWJ/ZzjYefhCJuoc1tm0JaV/bdYD5VjbKbck
GzN9FtgnXxv6FwNr8DahNqJYdtgsuInpZFoNnL3MWE6ejRVMfXSc6IhpWEpnh2WufQz5EIe8YW/c
I+S5ypsHOxvyjymU+HAqEcSFU+QfbWtPu94S08ZEA5HzlHjzcDDRYfR+8YZaF2OtIzojzd/qdcRh
gRpjHcJXuO4iWh9JCGAB1cajAz1Flk9PvT9gdTqoydmPYf/orIE2o0Slv4XJ1Ozx0g+QASmBDNmV
AP7oO/86nVlgJXqZ/s7t76OXl/usH0Tiy8itsHllGmyczt0p4Phg/OZ85wwg5Xe+FNeltRiSq9bj
V+OaYHs+9SK92U7tTrGjlD5gv4/BuvolD6zymRcRv46+nz/4LPqnDzhiTk/FxtEdHjNzIWyo/uob
bW+cCDBR0RdAvWVQfvCcBBtBIrkzphozH09B1ZyMObnOvgB15+rJbE1CNRs519VHztrq7DbWsC6k
qw/qU7prrewrWvKpAi0tmw8mOljhD0+y9tF0Jflmca3pvYVe5gnQw5u5jqg9dTQ3JdbxweL5zzdl
oqK1bzdFSDVhsVCpXWZIViv9KlopWcasx2KOM+xkNncfZSslixoGl/HmJENufm2Ef+O1krD+PdCt
UbaOWayNfCGWVOl8A0ZM0ouofMl9sbwBSNxUuumvxrJGiSVa4T8bC9WNDiBzVzcLQOvJzeX4ZGKZ
jh75LOmjsYA8vyDhIG9W5rof/RTaFxOrc/HTZn5xCZdlebMyZKw67kF6sl6eWi2P8dvITiZqi7yN
62jWp9tFejnFhc3pg4nWmOdjW3jtwy0a+Bl+Uzw8YsduvQVhxEGdPuugrQ6gg8nXJQhLSGYsOzVm
zi19pm32GQIpxlOsqjifM+tqgpbGpaTbRce6I/J1qga5rcupW4ll8nXMXHECPRmkf9NXp2FF+atp
Kuq6Ar8+x8J9bcr6cdi4oHpuTTTqlDwis8Lbsbtw12Mpr4SdgkXcXXwlIVbp19OS0SFGCibb3pyK
geMVq85+KgXI22DuzJA6rWNYKo+FKz5BrjxMC7IUdZXVL3Y0iosq2MUiNpFJyxds2KAWPpioX3T6
IZtpEWdCyRfjc7BO9oXTn4yriMZsbzZCsxlgtrt958gOb1+MPtlNsM3Y0qfGND0cSEqqwboaj82w
1pt9Dj7vegE2V+MTWES35qbFOIV47BoQsYxJmR7OpRyuSzh9r7NBn4xbk5W3skzD0Zh5p7xjhhkm
NqY5jK3z6mrOz+ZK0cK7fYHZK7m3sPx0GkWKB4U/jd5kbVyrHzZ406htrWWYmo6DtMl1/Of213Yq
WtIZmNnWjAIOu4NqQ+XOAWz6Ypr79VInjrU4X7dPcw97IP8DGeq8SZYl2IIgnnhg5z1Noes+VUBT
TxGhx7vLnFUT6PoOxC7GurnGgcRRM007pvqv7l1VuMC+5iGZ8urAminccC/vb2CUgaDMIevo1Srq
7HjDoESHVPk01V/t3Kgft30Y9puINUU6Vrl9tn2uz37FRFpNnP2VHQzX5B63vOG/xk1/TM0Cmz8u
t2IATKkK6T30UBXEJj1yNw0T+26aFIlcG+vAQuOVi32Pmr5dT2XaRtZ0oFMTPXau/Usxd/4MKGNb
0rbBzl8T0Fi1neeWR1eNVahplZXh2zzawBXFGG0BhqOPY78NfaGfIRBVz9zl74xX82dT5nQbNuAS
9Zg6Pxk+rGDMYhZaEpBjVT8pd0Cen7TixLBtqaqCNZt7k8L2oTyYmEonNkybeZTIpIRR/ZQRpzz4
yEGebz5V0/EcTLpLnahl/aGZWmvjNJO1GwKL4kMrQWFYPGtH64GmOhvcNxOtQiigGurEHPjxdoJw
LGnIKLPYdqR1ZlW0sVs9P7nrYRbF/ARM+ufstNXRWMZPe+erq/GZgxWQCTnHInz03WoAiRF03Dns
hle/6rtVbtZtx9X0iB0egjIvEhOVXgnCQeuBPIWgcTVIUOBf39rPxsoaNsTRDK5u2eW/j2bZ2yJv
g2eQfDX4/ufeqcdn2yXddYSy9RBl2opNzPiCnNQJaMwAhNb2xhdVZ932zmkoxeXeMZgnKzbmHx3d
2rd4gk7jeqUiW76uZDqUos72Ev9xkV9qLBvq0bYBYeXhnpDagWB0DP7XGVb4SM5n74ulgR4BSQNK
4VnXAATlUQ3+yVj9RPwHZrs/jGUOoWfPYG/X7s4Vo30dBppfB+Cpa2czTFZosv66ixSckUUk64ia
+f4JVAN2DdjWJ7w+FWJ5d8yfVM5OkHosoBtr/fjMoWzbB+665Gws5NXFaRrtd2O1kDqeWkmXHQeF
4lTkDGuA9YBc59eZX0T9Tlfqm2nBbfXlN+bMeeJ7TXkG4VnHRn67IE0bR5yEl1Hx6NFaA2LV5Uov
82IUCQkvTI7R4zDZXz3KMvq1NM5+yHx+GHShr669eM9etcsWp7uKutfXEK92UP4Bo5gGxjdOChwl
r/nq1IFA/hxG2zo8B/6UBJVTnHxdexdzGKMJvOilzLdDO+Om1wCjFSRk8xrxBnszuYDUTDsTJWP3
OtQZvm2/ms51FEBRGNCHMYAKMrIhLoxNwNhrlGT5X9TPh2fGQNqpo9F5uZ/lZGZps/oI5DqpV0W/
R+/tJumfZKR/sjXpAXAWbGJ8/ZfILpyraqJn42/BlQds1jV7a01uMGyTxNQE70OPBc8sI2y5V/+9
e90MOZjZYfWknZZiQ5DlH9hIUCyRcNauPnNmfCZq2o1Dy/6MQqP41Ve2WZtEI3N2ZHHzM9WMnTlr
p+PczBvjuvvNmQx0fu6p1+0iv1pePZ6dSaOmv9eTCgk4c8LUlydsXRpHZT6QlwzfRF/27Eha+4ln
2EMU5pszp120qLih8wiABN9psB5MwF0cdoz+1YPiL70EQoDrDqV9u6ehu6SOnPRupMp+xVdJdiPP
69SYvPP1yQdsExuzmyps07BSyNvC6ROXONtxLMtnE4yIbGOFX94D0a79agZuSwVgdTVZgIGjGlh7
BoT31VnAjPdB+GqYM10MT87Q5ywf5DAvJryBbNdzP6yyXB66SjTIBnHvgwQ10FpSq73OlPvRNt23
2Xf5Uw788/U/dCL2bKW1dIJz3aeEEGgOgYzn+YAT4qWFORmXFDNWsEcxP38riFPvZpEJ4OPQQRnT
7TzsrNbJ15haRypZBFPP88y9o8MjkiD3P39aVi+TofcFxAzz8GHb59rz5k/TijUeSG1NNH1GdAaC
vrZyB2Jamc7/qZVLlJ3WdsCAhlTDhwdq7jpCo/uvyxrzj8uiVcdHuVVktFPQ78XlfijdnQSmcr57
hI15PAZrKmlbvzmZABLt9aXrZX+ymgH6S4HfMuaZt0LzYC9m5W8rCAc+h7ZLedcWP8vQLlKoz+ip
DEPncRq8MIZEv/i59szasnqDEOWrp52JW0/TAKTjr57KEe6tp7Qp+6m4fp6l3hdZqX6A3Tj5GfsF
uTrQl2YI3vwu6jZyGItzq0j10JLJ2YImKl+AtCC3FQ7QAGFvZ3pVcv7Ws6X40ADj09of2YV5UCbY
PvC7LASPuOyQls8FVz8LsK2A3Re/qgwzKmm6z6WIVFr6EJ/KPhwOtJXfsOgXqZo8YFGgwiW5nul3
LDj3xdwXv2wfk0bZOt9qYa9cBL94snXm7Cmtgr10bSSJCmCBvjNO37xAnlEHp/ywSfatx4TQoyDO
JVO2fB3CIkuaueJ7O5Ly1UKqao/ZYkkajzWv4zxaj3qoHvCTla+mhT/Rfb7M/Mm4gjbqkpJSdjDt
lxyCeiVsnpooQHxUOZjCZ3Mp46JsSqGY75+NpZkbxVVh5UczdlG0ZBvI0k+NGeSowTHkzXfTdpKi
vYjCt2KKpPlDTwvxCujqMvBafneLLks90ECPLaXq3V7qbdfZ8vucQdaMpxgPRVNbn4310zQnNi12
E8XC3pjU3oZSj9+k26s9akl0W+OeB55qrxQfdSucg3SY2phBB+IfJX6MIDLqaFO63qFpZXWtpBcm
hVdjAREOQ5XIIcNUqDBXA02+NlryRzYPG6DyY5WAidHv6TASJEhX+/+x822o9Wr/cQA7H3RcankA
4AFIVI9J6QzRW2nX3bm3Gz82/tqelrTJR/fWrK2n35ppyn9vFmCxdIAKsT3PhYv1Rowk4t9FpaO4
C+3+1OvF+4DACshAV7xbVsQeg0CxeFlfolgfDLuorMGRX81A+X5cASg4GTNz34Y80O/Mbb3LJHLo
vdfBhsCPQ9CHq6Yc4gCSmb+6rk0tpwY4geX/Q4lSMN/x/7fLtUSBdW2CELU6Kk0esgg8nRaY3NYt
GvJcznabsL4qv/tDf3FM/6WicT8W7d9N7aNYR6jHt8lti02TRSCwN3N/IEUx78us049iJn3aVCx7
R4LoH1EO7Fdu7X3HxX0o23mjnE6f4frbI410n8pS2TvXC/qjZgs7d0PtbwrUMXm11hcF0pjTTxJ0
W6KAiXl5NOwr18r2MwGzWneOu9bVoftGAYQw5uziDQhtQnkziZO5eyfqqps55viViprw1JKl98at
Cdlyt64xv8LUfjnBDOStcYh09V4FpbpFgzbXe9QlwWe6NmYyxDqPM32LNgGyJ6jT0d/6utkk9plH
hltU+Lra99SabtEoaop9bpP5FuUrizYfbOsWXXiZ7ZBid24XakMkQgrlurcoGMb+DgJb/2aywnJ3
lg6Cm4m5zd4tfUdvfetpXHaOn0W3qD04E8p2KC/mc3foaKP3UNW/2Xotz6IG0Z3NAV/v11npQhy+
TKc/W5hmjEHXjEQe3xmzazorqZnPUzll0aPwHHqOFp3wockeMfm6YcyQ3NyqnC03p2lnDrksf4aF
bx+MZXoEJAP0K8Ztufa/Ny05sCheIhd295kz7VivTs3Ho+luXN1SkAfKoJwEEzyMjS8r6yhVbYZi
KuvAtsDLJy58eRF+3j3cL5ZJXTwoIp8qbMh/u/5YYVL1lrrcmLb3i4VOdfBp15zu/j4n4hhk5N1c
+T52UTs0ATBm38YIX7LQboBpV/3tQAqvP7GIocBOA579v9ycM1/HxnYa637qI5UmMfFCgkFEaoEW
crqdmqa64SRmuotukf8ynOYFSF85UgvrJed1nCDvsSsytjcTmuR1BNVPSbE2q5bPaLSjg8rxlBsz
8KsQ+yYmzxCG5O8t6HLGb6MkzUG1Fpax0C5+2p2Gvraj/Zk1vfcmgAYYfyWi6bAwML5vg6NsFXIk
xRgDA8GCFhztkzk0uoxO7XowptY+eJcZhF/GNyqFJDVy/OAro44IkKkyPJehDs8V79I+cpcHTMIe
sLE1EGThsAHwhXmlqrHONg1NxAY52rRma9+735xFmf3VzZi3vm3uHyEOmTjWRt1unh1yAqWBU09A
3YXD7BX1eVwP5sz4CiSM0jy0QFP/PwMMU/Jv3UoCNrvVyOMffjOI6Yo0ebZtsVy+XfE/Xcz0tdvo
JwDEFZkD9MvHbN5aK/3bKOvu2rubII+jVvMhyK1Na8R89zajm1uJFZFx53RhCR29X7wQp0X1pEbw
3chy/l5k1bObz+KvpctKPBb69xYR0/+XFhlROp0XjXIfkSNOUa8BXum8PjlWiHospXe4u0JeBl18
t+89Wqfq96jNdKbrIMZ/axzOVpgOQlmJ3/f6aW4wQ3ueBawR2EmEdF8b7iWEhLGaff10czY1+NoO
SIDGJ9dA14I+ij22lZphbgE7DOMA7NfNXYk5kdlKOM/65O67STiN/afO809t6G9x077rUCzlj+H+
HMjY/10VauSjRiSKXx0mdtOF1mpKhi3EhSDxIOMyxSDMQ1ow2wKZHamsB1WiTpnLYJpIn3VOn+a6
Bf0a3/LWOIM2cAGLzG6ZVm0RN+7YXVVh4V3iFOGBRhXgkrGtnh36aWLGo6KsBPk/qpO7L/ALLy5q
vpJn/PbKwBW4yqtpbg4cJVv2Ev9O+XYN4/OYVSZVyLq9I+m4t4UFDowQHOzNkZ87YB971s8fKpP2
iGeX4mgipg14yjrp7MFN7bW1CYSyt7dycGckpblzlH41dK+ZKMXGV1aAjyl/QQGo6ZstKmzTfKGR
h1btduI5CBKo1H2cVRXssHDMn1Aro4UU1rPfK2yd41F4899uCQFQ5I95zFE5JZzcCJwlz44rXvSv
JEMSb3BbfhlDix8sXpUHsq67LKnkxp3m6bXpoCoqgpD9tGl1uI2E8hEAVzL999Dj58dFfckWkUpX
Nw+u7yCPG868QXboX7Y5Mwf8x2u59zr34qk8Pwf/PgBay8/NhNeaKKizs2j3zQTv/j/aLpNiK7ft
P45x78oqOhy1cDZm7LvfnN19S0OLU0Ff7p5707vP3Ey1nB1C69PdTWsQelVQh0g++N2ZskjGJMzd
7YQCSxtIrWW6iOco1P4LkZq+NrXz1IRz9Yj/Nkxfu95e4iXU/GEYRfS6ZH2XAncJ8Rkg6nVjsHWx
/N84qxnNc3RYCCg4ZqRyaO1zxNgPE/RDVlwz/Fyw5j61ld8cxJxD4l2ZY1YI8YAMFLgMxjanAg/R
EYxW/eBPU/QmsvA7fpQjSr7Bcnr7RdTW+HizmAdgi05PNysI92KR1rOxogoIScC9a+2GH5Yjl40Y
9fJoDg6IsJs6cy1QFOCrlfcVaMGoRLUjSjfa8vsg5iZityzOoV7f30dQVQnqWc52NWo+nO7+fmyi
Te2CfRmNqk7BP/Q2GqqqJw3SzZMnQxQjRL0WVKxqQC1ZDy5QkbMQSFRl2I1gVQpf7+Y7t11Q0221
TNuy8Jy4DYpqH/Tl8NT3aVCS6WQV85gKIFs/yxR75+Bn2+s+tSqBWiykCS/zgLSaCSgfbya3s74N
o+8igaz/iQShu7nT8iiyATUcfzstUd3giLRutyRl7qDgmB00G2xQssMqOtAV758Cv21eoaGTyJjV
EIPVXvMqsMDZtV2gUxMV4eSf21G8A4zmOukhDKX4L9mokofs7FiwJfbDEXq3PBI7OaDYTlz3tXXs
IAO/Hap6/N38SZZAJLVN8gegQvmDOcsWyX4zTeAPH197NLQuZWy62Ive4N3i71vkoSbGkPGYBdTG
zGofhrwon22/HWKmOvWzG4LXaLLc16qfPCgUvWzLmyH7QMEzwAJN+1MtogdZa9YXKFTc84RsZ6La
qX6cCmZ1uxwlIjc1WF5PwThmB7tDjSevc7InZz1g16Quo+ulqgTcvwEHFov0bryYoGmGKfofwNfl
0YxhDigiAxJ4vkWaCrw05i3v7aK2uefO392mGTc9EumHKezLXTGAEZ6tApLSLYuLVCxPIGcNgETA
vAfYagpPg/rkzqBe/LsHgULlTEDcDFUNKUjdhZ9uno3Y9bThA2SkzcfY/wxWN4q9BId+BQeRJVAx
GMz53rYEOVE9klMDkdepA/N6M+ZQvJiA8Zmob2ObGxsbdFiVRNC+ELGEj5EGQ5yGXvHTmvm1UwoV
ikDt2ncLaotxVZNPFF1JTAPolaq0V5V3Mj2zGlSdvMcEQaz6KmwL+d0b1ybSPsdsV7mPZeA7j0Ak
x20uiPjNZ6JtyVSywhnbOZqHalNhZzTME8WDib7m4LfcuUTy1RiuxAsiFiD9HSYZ/h22c19tsO7m
G09Tkd57qbV/7jZD3M1ZuDMBcysZuA8xMtBFbASFkOGArdmx97nR1ePQoGwBEvoAnNtl3oWqCzem
Gc2QIkAZQcy7a/T/uxfq3qi3vu9i4jrDE4rADk9QIwxPEHEdImSSTnd/X9RIFC8LxXYQzUyg4hYK
FoTOwXQyfvy9837W4wpxhe4jpBdA2EcafFi+9Sm49H6V0Q6i1vAfkncM1BDavIcdCdIhAr/OzRkk
izUd9mBmuY9+0331xif6CfbwLzfv/8Fw+Rla6HKM6XoaKsHOzG9pUmS8QkVY+O4BPUyPKGlprbpz
kIE7ejbCMaMKKwdnl1sFPRvL+FeXaRUtLNvdEr9OLUH4W2Uezexkz0RcjQDEHJZVFFKiLs9NFAK6
KBCBTM07VS7DK6P9qbP1/OgvYnjtkXVPKJiABxMsUJ13uzBos0zUCvn0IGp3TVqgayt6dp3B4zJB
44LSAlRbb340lp8BY8i6U4btTY1aw6M4ci/KzwMIpSlK8gGLWE0UX0H+Zz2D3hsfmbGntU2niE6W
zKtjK6TToYVW8oVS1B5wiEO3WPIuLwRFcbCZmN7m1TIuy3HeayX52bTv8MjuIPPCrLO2oKARPQ/M
A4CPwSKIKVonBVPMSdjkFJcAYqtRTHj7NPx5tgKsHr3ijLyUleKGxufFR3FPlM/Ae/N5aocG5EoH
knwxQ3BPhk/QrT9zVI97qo4BXjbPITRpfJ6RbeUi3HlA17cURaO3nuQgCTQEJP2AJAzpyT3SsQcS
tsVzlOHljsqE43cKoNvT1gyRn+emElvZizkjPuhGqnHsrRPgay0hT05at6lTjrQ+8CfM0oBigZxh
Sh6tTCZjl3kplQ5Q3Gplku/D6XmO1hVRBBlxjuvHNai6R9dpl+TNKbIHWpb8iN//FIPG9tcqcb02
lpsfUIjhWzTkP1iZR7ussCMU4iPAtrAdxixZ4Cla3vxi5rtgJTzQbjqUbYO/NQpSWlxAb/fjWTTs
qVFutGX9k1NlYJ8r+7V37e8oNEpjC4yw1OszoJ0kjFvUhU2sGcQflB1OhhG/HqAENUsX3ZWoMNpb
T1FkoYYr8oSxs6CSH9g1egPSc0iODYSfKTIdqP7cY162ePkwgbYYM6nPPeB4lDMs/q782gZh0NWb
XNpqi+oYIkZp7NiH6jBxmgJEp+KbHfTLD636XeYXh27xH92mtR4ilKCLMTkNm6ho6xjld35l/Y+2
FkWCve8/5WTjs+i+1aj8Wkb1xyBAJnGafuvOKAsMtlo8to2MHfKR11XitwrTitLnVjLvB68/g6ba
uvhk6qhFXibs/rGwTEh97x1qAHUE5Ri7k7awYq8cABkQMibOUnMQrPzvTuEsIHxjTRkVEhXMhvkb
1JGbpsYEO4uhO6imuhQBmNVLjrydX3XbdpL9DmzRH2Ss69c++6WiCkBi270RoKNYJyyXZgKAJIoc
KuiJY/JYwtSynQv4mPhLFlXuUQ1mBkVy/IeXeXtB0YAxHfhrPwz2mxseBzAoE5KxVxu6kFRCnIki
F8GKeHoH2dYXb5mOEjUxrkslLiMqGG1sSGQ2S4UvA4neYYeyqO2xyA+R0pvQabxDJlsXypfxubeL
FotPrXZFwJp4GPonUD9Sr51HsJC9oy0piS0o9sG061/CRSJhOcslRWGG9sjKERUwwM21UGUQ5W6S
kvTWfhyhMZNeDeIreF2ZjJDtL8K3XDZIE+meHsXg93idBxcaLuoaehvWq2Cn++IY1YWVBGBAspoG
+2WBjuF/2Dqz5UaZbAs/ERHMwy0IDUiWB9kuV90QNf3MkCQzT38+4e52R8e5yVAmCMsSZO5ce621
TaY4H8M6LWJb7gbTgKa8jfE9QrFmtv0Ci0ON0HB3EVFEpoft0mLeVtizxOmDly26t9L/r2OrrjJQ
N/Z4gK15agRAF+xITt2ugmMvhz8vkNQSDzvdr+Z1wus7q6NJmhIjb3PezZgeRamX6XtrUB9VXbQR
RPKVJyxz5WPJ/njXIYo+DPryl0XMRiazes8d3uKBQmTgs/olka3vC6VOglg4oZuW7p+Xeh6+5y4b
uMVpM7/WfyEyv+FW7evk9E6JMWShk4+/RcfPk3rrkzDtLFIF1FIy8E1dBtBmvUdZYu3au3vYr+lr
na1tWA4QkeXwt3IKIIweCVCmCBGuSuY+jjI+Vat7z/n7abxkZ80Y3moL2XwuxPe+LpXQiTt+vEqD
8xCPD6qdjqTwSVRrXXPrsvFHIs1+X1qZfShsEipiGvbxKOuAz1ucq2o+eBlfSCUqz9cra3xoG74s
rUxfq4m8vt6ydYnTQ5FX+xVA+Win3aWqGrnHQf1tEmqQ5nEVrS7JtTLxBBnNYt838UUKeVtwcg9V
bXwSsfaR6Q5QTSfPKvsNPMXGMUS5aEWKrqRg9oV5KlN12sm+/SfVmsY3EV+r8h8dj15/NvM5aLty
58XJc18b2jGvIpkM1k62fuN0N7VM31tTzfC5mNn6utU1c2zs2o0JS6QEbqr0qpOuESQUbvHRS2/l
PnKXwOkuAoNs115sP/Vq3Xcq4e4b0j3XAcqiTLr+WlsDaG4l9vFMDIXuRvU9pRvewPRzTC6sD6NJ
UGQBOT2mqnecyqAHoY8aZflLnQUd//Xv1lS9FJYxnWoyT36Wki5mcZ6DxYLO12AiGgBDY/9ac387
Reu3ZdWe86lnDnZnc2/Htu4PyjztjFJ7L0sxw13F/GpxvV0uxtKfCsSp6ZSft2ZMrfxMdvRcVtKO
oEBV0HjHm1sgsABZwsdB8Yde/pMb1rs1Lb+l3pMDy8wLZOyzQIWI3QcGBTYeSkYsv3WY1eARUr66
2WBdZ5Z7nBJLeRRJVz1VCzw8JRue02H1zaEqw4qgbqcjzNp5Vo5jtzbBpa2wLNe6Kmz11IhE4xZH
WbnJJU/JsnWTkZ1Xr7JOMZFalGaFFuWTgUIzq9dzkxfTsZ7zBUtT2zhQ22B5GLMqIZhF1go9pt2P
06RDqe60UOSF81T1SRYmOFUPyHrM1CaZugzWiycIievWqI8ZTPHgzoIM+kIlb25CibfS1Hq1DW8K
Jmzm37ruOCp2FtR17r71JO0D6VjDu8wzxUeXn34zltHycxj139aWnZPWjs2H0pIT9Yp+PgnLtHZI
Xju/Z7r8mC2UPhm6lg9kxT3kZLgP8FRxZBhwN2IBG/weqdbHbA+DnxWp+tFk1uBb4CIfiVXBb27W
6QM8nQ1b0Y4fmhePfgVL6sOzOrDF1ZUfScMUMcdl+4GEbPa10ZRPiWJE2UKERIUCD0DCiXdbN09X
/VorqIjm7GPtCxGgSzLhdCf9vjVnFlnTjDKbPXGcmOO177Pp2vG/nmdX7iGcsVdmAdoJr0JqWTrW
A7E2iJL3pKxSee0LvrLJDEabTynivAiGYp58oWgFxmPGHQUdIGmmEtpv0nGHzKYW2FDG96qqdHsM
rX+6Y0mKucOapVWx91HXZT/mSY+llbCDFojUHzWjfGytyfGXtDDCAgjYN7Cm05vCe55Z/faruI5F
uxyHLo+vK/+LktsXOItvZRanTwCpg1+yiSDcUNRHLRkkj/36ZJsLC3YjlwAgAXZdeg+qY3ay6pgP
AWKGfm+4VpAMuNGZqlE82tPQnLxVcyMtW43dJNYfzdDse9msh7abiCiE9w45eDfIKUf4wvMfrzB+
l9ZN+VdsuCHuhGgEtjY+RXGRJX5cArRS0GJhykeMledIhtIYyQqlG55spbjq96k7KQGu7GqQd5uY
nSKkxcKdInwAEAjqIbaCwascX60aEpEsDz2Wry+T8ADVrWrfDYbwpwZQo/ESd1c0ie13ZJbDLhP2
Dn/3MbrX/nnIUy3nplvhLXTAZZrJhFoTQmM8kV9qo4Wka1wWpbfC0cKwFG1Hi8WwY/HJHpVxbo/a
UlxTpYvPPY+q7yTit+msQ2CRZTyOqnHB5R4IeXG0kMIkzaFJ0jIw87fO1tqnZJl1H0TtB7M3GeYp
XSIMEMZlxOO2S5RHW3TDdbZnxa9J1z90KbbJOgU3Boz+o6xHz9cA8xS9fALthtwwQPxppGcea0vE
B0fT0luJ0ZwvkL+rWnFF3rjnlpivfUe2sYCVGCWxWwdV5T6UKlFgopT+6KqPJoBOaNjL4mu9EvVe
85amtnOpe+WvnPmhZkszHkzR1mG3FH86A/6OxLdvVwxPzSDzSzlOs6/ki0OFiemxZ93HVJVlRbWr
qFLNOFwowbBLR5TSQxxH9SSqXeoof83ZnM44vxmHWWRBNsxW0KXcJ4PQq0hJRySgBsDoMjcndxkn
RDpNezEn7apKtlQGVBHKCAe6kueQZYnI0so+y9mbI8oPSF+TY3dAZBtmMy4Sbpuux8oqO6iV4rXv
mmcF64XAHUg7Ol33XUtLPTCkZvKElTx8Hp5Fw4xKDp8WN2mv9h0THXB4C6c7fwnp/LJT2X0IL0sj
NEoq2av1R9cZcOUIC3Y8FBg8LszK6zynO3vwvpdxbfq9M4J19PtpLuV57mxcQfr5OkMyrJlg96Wb
vDsY7YSzp4sgT8twnRObzfDIF4SB696mskSYOuV7U83zrgUyC0sJo7zMYBM2SnJdK11c6jlbwy5m
iaps0/Cd2Cv3Sj46QV/lfZDG2QEMroyKtT7Zqm6fifGpS2P1RzPPnwxNUw6CBwkV0VMJgWOq8vS5
Yz+bWCSasSxkzUdX0rcdO1ZV6kT67OyEkcyHStjaLodg46du4Fj5IzVuLMKbbgwqGJI7yymeMy89
Y/Ypw97rE/LWlbqn/od1XB3VQ/HbYrpJtRlfH4tqP1h6uA52s8/IPPuJwjcXL2rYOa70kSuXe0wF
mUniNAn7vP+uFTZekUM33bQKWKhCfdPqeuqrnhcHvWGDPcX5vCt1eeOncsFY3J/AnyWmemKXLMbO
KeHIJIBysPUdGU6lzHezTt0HI5vT9wx8Bp1roMANhNTey2AkpNi3VoZoHCcI2OFN/9KWF1isJAI9
cv5yhkFfzubiq0TS5qCV9/nnFzYL0znNy2clbtdgVLX4Ie2M77ZJHn4dRZQPRXrCZ8z0TQU6V0M2
Qzhnh10m0tPzaKg7bQUOb1tNZd6Lkc7F8JSKLur1GpLXXPpQ91s/psj2QVXYs4ytJT8ba4UFYTbV
uMND4Dn2inWPRnMOqMFTEcgq7NTnKocI4LUnLZ+GaJ7SMdpefTWJbQ4RxS5AbAaezNkBbofffljq
0j3w44rIKFUR2eBd+36lCM1crFHasjDkFZs2D11SsF3N7UkGDOV8aEkwYmt8Br1wfaD+a6p5Mira
+l26FQBKbU7yuGb45LJQ/9DdcokwG8HM1RjqcMTv1G9srcKGxsLcWK/N06iUI/DCYV7WOmIVqdkE
zXFoDc27ncEK6Ck7wfWBWjoLByCzCZSswch0ceNoawhfiUOz4moBu+9jRZXROmDNWk7WQTIdRlIt
4C5mhKV+K5tX6hP87vp6+Pyutlfb15StlkakEq8uRspDeoi1qmZHyz5je+XeuzM7Dn7vnRT1zIem
sed4iuzkDVGTYKILtaEx2F2QlfWc/N2ok1oLOrUtTn2/knBfdxQSe9YULw/rmX+M5JulibsTBBF8
18VxwCR1/wDt49h010JhukhzjhdLXPmZGmPmVLbHCePiIK5j18+z09SjS1QI1qDBzka0fQLMPMgL
O+sbaTsRsTC4a7C9xAxNsP2NDco2QKLEKgT592tTe2ytJhO8pnO1CKKDHqVozAPhoGNrf7lr+Qvc
xeWbjWfuXN1y2R3Tr/XRxxY/PW2/ldDnJpL3ZutujYmZB7f5/af8/w7HgiI3X2fj+9/tF6otuTCh
NTEF7Wh/Z3MyBJ1Z6nZoKyYGI3VxpCyLR1KHExLRR2vj5j4FbHzpSfiZqdNCuaMZYfztlz9pnJ/I
AM6a0l8whc5OpVJlvv04CHzNhmx8rmNxKZgHoroyyqAU1c+lwhBQMTrXr4ZBiVb9sas8fClXxQ2d
Qio+xGjSCUm+vsRtVTN3rxVFUJJnh6xYXN0yZ3yTqmscxjtMoFpWFc2J589S6udFW3dI+L3JuQ2S
Z9gbXfiSVfPqbTJIBwgxQUg5TielsQseHXehUFSGKY2jdERN4Iwe5g3tWEa4PqlHzEgJqxBjnflq
TnjBKJa/knX2lRmSlmvofuEl5m22/FqIIvKa9Q8/thMskFZP5lS7vqvn/S4jRaZPvXed0tU4ACoL
VGNBzhZiZ8mueVQrRI0j26ggLXFmGsqkebRyMs5NQ6mAoT4gtF93ZGE8zspi35hTLVA7Usdr8QHr
X57jOjeDGG+NXaes7aXAOMPQGuVdMM3unVm6p7JHu+Ep7JRXa+1/z0V6cNb+MEKWuTlO2hx4BOpj
DI7+3tRUjqtz5ecQmyLA8X+EMZqWV0Vl39N5YyjKLP2ZUEYHJClonNn8Pibpsx1nzt8qBU9jXdBr
xX4sY8KXOslbX6rLsTU7+xfIvAsWwBzlqP1wBCx5ITWIxmVoEVqBluyapCtOukJO06nM9TjE3npY
SR3sYGkau1Xpu5DwcdeIKT+o7R3v8ECkapDWPh3sK0T/o9Km4wu+gM9G3mTfY0o0oQQnmaDfCqE2
d/FKFqqGvb50k/q977SPeurbczwimCTbTx6mqZA85x4+QFO9SwqUv2leVIhbi4VJKuyXqjy3lZjO
1h29W6D6ToZsj94olTd1ycPUM4BUUezt4qEM5yRP3mAK/kp7d30wJRVDDJVKB8uoTqE7VDAbrSbb
l3J2v0vwa+m5cOu7eDkDfCa70sROaSSDfDQWEGpKLf7svMkInMLRHtkBGCcpsu7QoT27ZWaP6p1M
+F+pHk3Ly//IhRsGiMV49ppS4JhSmUcP09hng+JmQa+k9e9S/MVWICNHSlmZVdreDbYxTu6Zg2C4
XWsC6mJ9BGL4s+j9aV3S/jZ1vfs8YGyR1fCZl5Flocwk09GW/y75sNGW8y7IpZX+V//z8HbmNrj1
t2Y7/evdX2P/7yW2w/Yab/M8Xv/KCX9D3EqVjFXl82UzaQTR9/72altvxkzlpK3/Xy+/jn+dvo1t
zf+MbdfZxhatr3eGKihSOJKc96EECxbV+0vVIYQBTv33qDGaBAT346UCZTfU78e3/udbP9t0IQ2o
WMo+KdI22hpxX2Ynk4oS/tY3u+XffSX1iCJHyqktevJiaSqPg1sZASSi5GUbE5XN7J6b02Eb2xoV
bbqaTfHlc6iyi6eEaezrTf3keSdTh+bz9aa6WyX5HTb8/zWWU9ZR00b19DXGjhNjZtt4bMxSCzPq
+hwskVBVRmmtqypM9RpTo4Slb+5/Sld7ryAi33RVmaM1TqvQrlP7uVlWtk/J4mMD2nzPYFwcckMU
RxIjqJZRJ06lttN0b9yNsgRLiesHuxm7i5mXB5c19iztmRBpLcoTyrFDwZb/XEunO2Du8lbL0rm7
Q6qhwraLaSWxH6Z+zonw1Ydi7iPMUKqzNxF7tmxujrCo1tDwNNtflAr/uGb9mTpGEvBFezcA/Ye6
l+p3/NbqXTrZdaiu2hPp5oEt5iACuylmqqC09cGUDZkeFUMmTUcoR+i9K8ZRfaMqIYTRvrirKUCS
ysqCD28mxkcu/hjd0LFThtA4JNb7OpliV6GdeykzTArE3PwCy8eE9j4kE324eiXV1+69rUEonOw7
pN+77fxtrB/0N88a5WXrjVmzkmGaH/p+8eCp9emuqYrppU7jGhlsNoUK3oQv21jWEOxCjrpuPW9o
23PWVn+xofnXCetsOdhhjHBQ7tfYmkr/J5us9Hm7jCcwQVSpXuN/nTAO4h7ey/K0jVGoM7v0Snz1
KPnSLPgMot590taKKlmyWPaOm9zhCabtbSyxsueqJoO6DVnNuJ7Tsvm9zevbUDatS6AKTT9s3Xzp
mpcFVPzzCnWxV3SIShvndSO5Qgd9ykXuHPOO+RXLln+Tbj9P6bBDNbX429f4/54HxF9DhzT0/Xa9
rxNHLbvNZOPY2eDOjYNT84BloHky5rt/TkuliW1sa8ZGbR76e5PkCqU+9GW9ez4hzfnPga+TtWJ1
jkJXn76GtleUfGsevsbcvPqrUvvSr2Xm+a7s8odGJ2Wcztm/Xn2N2UoPiUB60XaGQobp87Q6acuj
okOGoQLnBE5txnf3lv4tAQgKY2KG/dbVsOncsydBd+1YHeb08Z3kc8cK7ydnU1od8zSFVH3vTukg
TnMGzwSrJvZeqf1meCX8NirxfHZNkupHnSryu34a7Le5ltMRA/h2t51czl1x7KVYdomJVn7sbSeK
JUGJXYDOqYqWYpJW2q/OWLMF89L3rWdVWnG75wm2XubG9itu3bgk9dXzNtQMCdFEJdbL1oUxZQbF
bH1v8XnY6TMuvFaGra0yZEpoeZ77qhEaHdWaoG7rNli94L9GkLOdbDBdPKFgOG8HYxgdr990busx
mBaD50qIJ/V+0aIn3O09r75sJ7YexY3iZaAOaGyX/jZG1dU4TDtcqDz2914mRkQ0LHHztrBta5Or
U9b3M41DTU5lCQxbX49O2e1xWC3hfibZocYt5DWZnoWQ1d5T2mJfTnffy8m+ARJYJH+1IWxgZb0p
xQg6Varf8AJldV/q6s3S5oU4n1nOc+ySWNxwzmuG3JkyPOXbqMwkW7z4vS2H8g2KcPPsDeZh67Vi
kq+OcWJ2zEJ7bQ8OrKDI0XUP+VahHec6Tt+6GSSrbElJIaPRj1qdOEFKTuCO8jnBCNMlzEpz2ANj
3bExl3C+ui2DUQemXiVHT99Ru8d9stVRPm+NXh4NU3k0avlt0JVsn7jt8siHxoajmcGrS/YuioEs
Mid5HCS2QGqo4yGIa1bzs6/Hpzhu1dc8wWkSxo0vTS++VeBaRUusriot38+iwS66N9ur9B5j2I35
kNRJ+TmkzXEWKcb4knflb2G7xrEzDKTiVFj0F0Lcc9VWH8Te3W/XTK/jXGl/Jf4NhddZbJYeKSrq
E5BTa3Xqe+gSFr7sOu5TyZ1/ndbST1zNejPz7pRB5P2tVRjDKU+lZ1kvut2cpabW+0YDp62VvA4h
sAiS3tk3gr72MLoIGdLeS/0YZdeTOTZUFMzs7LdMf6rJah+8Truz82t3t6hghDWe7ZQ8cQFtVZix
FD2mgMBUv05DflcXlmm0daki8EDqRbugvLef4mEhDzVMLVoNY37KpHnXl+XdHlZwfuxaPEIspT4a
Y1EHeWnLI6CfDM27rJydufFC6M+fX8lBkqDYQYIKc4VEP0ktqoPpfQZ4Y/um/jwp/UuyMgMZTLX7
JNabhymvYX0pmnijqnb3KKv62WK39jaurvbcd/p+O4a5qHceKMjiz/afgcn5zUwd74Yvsm/buvU2
WsZyW5XY347NGMGBNavB1lPxW3xpR5D7+/uox7C+1Hodbj3KaYmXziv2aSws/NFb5Rl8/7AdGzxL
fXbwwv/sCbN97qf1ZKqFiq2Ffizacr1W96ZXJ2o89DpwDT0xdON+dBUbLyPdvs665rDnXSofRAfP
gG3QuB/JLdaYZanOlS7tqzppHI2Xfg3NjBIan/3t0NaQwDS7Zrxunc9LVW1nkVRtgFGpiXycxgpY
sksbSsxaMkUwhHPY1m3uf4AkgM2777RnshbQiejOvc7Zq6uupyFdXj+72xFNijHKrOJaleOH2eTN
qQLxuo5j+68GB0wnFIXdBv9zYFK9+UHno3yd2xuOZvjdrLU+BHKsRe5XyXrAoFnPMQyg9MCjUbjz
Ph0RU2qlmjzyJCESsMd1uWTQq7ax7Tx3Ecnj1qW44BOKO1CG+/u/xte2w75I2gq+jIkklIupTr3E
KYpTmjrvawjGSCynUpBEvo9lJrMnRkAJdA67f62s+k3EbXrdep63xHdqZc1ml4NTnysHZbJzNtL1
8Kratf5gC+cbjJEe0gtntNBS2Rzftk4qyTFVslgvW1froXIgxisPW1csdX6KJw/m8P2d2HhWj+uU
ff7hbci2liCTZfKy9axqAmKd8ETZutmUz6Ft3oHo+9tT2xIRWgzb37ql7lhPEgnu1ts+X5/ox9Ku
5NP22as7z2u2cuW0ndHeiUWLrolw64pUXbk16/bzap5dYYOUYwR1/1Pb1bJ4fCoFEC+JZVJrllar
gdJ2MrJJFgAkLy1ztdl0R9UmM5TYWvnmzMzReZI4PyEQnyWvUhQmT0Znrf+AW7wvIKHfxYBchKR8
eqvxdfMpytH4I/uVKwyO8igaO456Y00xN1eyI3nI+thg4vmoV/l7iT3bH4rB4NCezu+OK/7UVWP7
jVnMkUbtz0c3h30D9pP9OZGI70Dw2RhoiZtfy7nOYeIkyZkU6SGf11d7rQ0fO07oG6K0H/p1aFa/
ajVub57Usawet0ax7fIRNJQKc/FPB4fHYCxQoLsTRdYANEcIV1DP0dCpeGwOqFi8fj5Dll9Psmt/
ia5UKItTLa/W0HLbzU9aLPV3e01/16uLi37xMC4i3qd2+rcdquIxyzN8a0tH2SPTV9+FlWsErf1e
c3X7LbUPpMTKb8a6TntDuVecVMpzoni/CdfVyJTZXzNrfg1zapLeaZ2jBmOULJsb5gKjsVnmJQ5M
iB+81Ch+TCSJysVyoSK1JCsdHuyinb2dnpJeaiECvDTNAUQ+J+WX7pe+zm9ljzsxWQLtW7sm3tHy
yHxCfC/DNsUe03QgK01w4btujC/WDxfV93WqtReqqEQI0VufLFSyVxsQMQu7S4CXGbxXJTaXjvE4
zz/0niDpuelt97hUA/aHMwRlGYAzKkdNIa+Gpqndo53XsQeJjeg3VA/1WoKA7fBXsne1XfsGbpUn
lkcsNu3ke1u58rbqLNoM6Y8OiXvI3U4KYkqjmHN6mb3891JT336e8M5dV/HPigxG9Lr3IxmSLrDG
tH8measdLMp9RolVg8pnwt0ltWq8w/z8RZEk8Y+JCya5oL/ZMFBgyrnXUWsE5hBTP/gqJnVUXkmm
F7XRsqcWlsrW25rW6rU9wnnAsfsZWxMLHabL7J1jxCov2Kho0P7yI9yIMLcnAh7NVG8LqdXQ08l1
b10LI8VrlXsPW2+EXXibDMTYsz1etiED9cHByex217mFdvNGo4flCYHo3tuGNMPC8K0vi2h7w331
ORmszMQu2bHR4rvbpxhuSwyl1czE89ZrKi0JSzeu91t3ZmdDvrqPtp6na8MtU0oYAg4VHbcxffG0
0+jVNkxerrY1BCV7Ho3qaXtD4ipLWLSFChuBM4iq86dBJ/twv5pyb+YJ4E9BNHDazgDqnqK4wQXq
65KJW0aYrxafn7nKpibIvOW25MAdi6Xpty528JaTaVRWKStd0+f/2L2NrzSx04uT2i/l9Ed4q/EK
phkshjW/sE4Yr2IWv9MCo4ntGBCtGmBO6R1hjJqvttbD5xq9KdzOrQ09iVpqMgTb0Ukl06N2mXWI
zSfWewEZRi4V9RWIIJCiZS9bgzlKE1JntwmL/4zpS1b5Seth3m3r2cuSzLC8Yg/vb/NQpplxc5vB
uBWrwqQPp+W0dXPFG07aCj1kO0WbbOPGArY4VfZ5ft2RRp5xaT3a97e3idxDd48xREfb1iqD87I1
Rd4x23XTfHKS3Hnp8Ua/zrmCzFyHgNaYCeroagXnub8DRDB9xkuOPU3c1wGs3y7kC5pDiM3/up4c
/mkqJQ5R9kOM0hflBS2dvle0bvjsbmO9KXdSYz3bemrSNYe1hWD32dVj3rVWhxjixuM2NBsr6bwh
VwMqoyW3bWxZ40ireTC2nuyV8dhbsuEM/ujWjPbyKCCHPHwOoYI8TcT/vuHU2ZPj8pj3eGfZCxUB
ye2SKTam5GVrPDU9qI2xXrfeHLvdlQoRh0YvsyJYuzsKLFvH3442Gat8aelAZ12R77/GDK/466kq
i94oumeNAtb+X2fYW3OnvmwN9xEOHiPZ6q+x2JzeZKbOFxx91JcxifOL1OyPrxMK9ik4b3Td4WvM
3QH7z58X7cYJwwpshAJrtpeLnuVP/exVV9bAippYVTQigoi2HsUxbdXfXnpl+qL1Zn/6r7HtbVbX
/JJ9nOw00VaQfGrneWtcCUroIAhAoc6YUBVIuuRi5LQr0KjeZB6LW1wI4DUvzw7bWJXVYJU5FPO0
bkSwtDHVfLIqPm0nm4b7I2lwKTZM6D9CtfuwZJoNkyGTN7mKlx6g8AG/V3lrCkxuzVSJAxU5KLUe
prMzmCNfAAdT6FM7EqkwpTRb3tRF5o9d7p62g9uQ5hoa4H3nnbRlEtfFnM+2TEd+z8l468xJRN4s
B1hBS1I9yESEtQgVdRK7rnPkTrOSFeJR3O1NxXAexgKJRj7GxaUy1dCy22+dETfo4cdLLMYHa0xw
bE/JSaFL+BUP+d5KMTwoLHY6DRGAJ7T2OGcU7HFrGGzypI4JygklhdOtjvquJwYJOqKP2vvR5Xrl
r7CEA2qFICSNWc23bB/8GNT1Jhx0VZkiGBNvmnSyQ8KCAMCtQkmHpDyO+lld8ZrrNcUguYA6yVUO
5ay/s+9isoG9sBOGeq2G8rQojnJpB4E8dpzcUzUigDOMt7ybcrZ/Lvtk2J7VmLq3tbK0aCGjDd7R
AyYajV/VS49myldnY8CTBrQeOVG388RIteyVNZLN8IM6Pmtp5z3dTfgWRAz20proHhPjYna5uleo
K+w32Tuerq9khHZZr4l9Y/fueawopgwQwMuvZplwgLeN9oxp2TcYFvMpVvtxL6jx6sPUiK9j/YfL
pBF2K4aP7/MUOKZB5rZRtEtFrFpZs/pslFx5aqv1bGE4m6SQRCplDRuqq04IUI+dNslIDrEMVdOd
dp3jJJfSletO7fVvyUz9ABhTQ5hQ86VVV/FsQf94bnXzTcmz9kjZvP6CTSK8EtaUsOyc/iKaBpRE
n9BvrXGQtMt4gUhwHCSGjL0sglqKg1fN3qk2lpYKTxCi7NFMfSNDGyHH4Wi1d0ZgMmihOVEHC4Lw
L6yafjLLVUeTLHnAtzUG0OGGAHc2EDzuG7tToOsVfX/WaPFJgK6FlwQ79sFgtTds1Dbqr7bQF3R1
pjxPEA1Oyh3wMLrnLaLW7mE1IQq30UAepEwxZqkpcHbKpl5906ufo61cyxKdL+YoQZk/w17+Z3WN
NiL/prISFhLPNTVamlZ7MVF4mNz2pHttORXwb5w2MOo0uwx1m0TJTIRRaTy/S0pZ63KgvqA33e9e
UQFZOSOeFE72tlAfIDQKMFS7lfKQ2ssv916AbHapTwUU2KdAoZ9khw6Bmxxt55SMKRUhEsQ0Gr6c
WiPvSMk3hAB1MOXZn64SFInNzCNr+VjAWMHeSu75Qv+RJSViZmB4sg8U5ehb6wlgRPdz2GU7So7e
KHCLxsztDB5iozmlknkwV0yq+41dIAYwAVk/4WmqXsZ7gd2teK5jLhapeqQdtZ/qSRyaA0y9VNPZ
oSjOwNxrdWFSFG4AKWufNckfhcwDTgwZjkJAGb9HaxLvPbbmLNrH/2PsvJYjRaJ1/URE4M1t+ZJX
S602N0RP9zTee55+fyxmBm2dmRP7JiMdUAVJkuY3Xe7je+LCadID9kDUEXqqx/D4PmgA8szPzEja
PfueVWliA5lmO5U1yDRWQy7vWAuE+jBBLn4cPRbYa72b2BUOPiGswuezrUAo+ShFlyhL3Y0gLzEj
ApvFYiyAcRUOj9myeD2nwcn2FvXZqv8VuH6GQJkBvNHVMQ5GYwrgoX8OZwe9fQjzu06DytT+OUAa
jID9HhsMLMPadlh1dnZm3qp7hKaLo1p0IJQ7BQMWTVWQj0QvJgh8NhZK92Wqpk9jaDd3LDXipdhN
iKJl7SPs5U+sNDc7Cz35qzfpoEB137o6tnuj+L13oyS+e2MtOJ0q7n40rndXRnSzZoM7qJpW1WVG
YanVQtyYC/dcdd13vA8MOMF2cFTKZLof8Cq6c1g8LhYCcZDqL6nj3oJ/mBhlL6Zw+vB9ZNbO6kYA
fAnHQN3o/F1TQKLI4oqFijYw2XUrrUvlVsXOSuz2DHS9ABTnWYBu+BicIDPfODmbUnqB5hbSsS+l
1bms8hTaIYnjczm15rmvK+9r6r3CZerU1v852/UBzjvfUm+ByCg/I6Pf51YW3OhjMO71Sm0OzNS9
Sw/w7GyBAwV3wpaU4jN56yDcO1bBoodqHhgB3nujNTylAxpFDinEZDATNoPXPFPs2y2ohsJZkzYj
/6tdQxGrZ+vB8hk7eoMFjtHNAHpWnnfyMfDdhx7qaxpd354p805XA15F3zRu5zpm25TRx6801495
kEw36ox8E0JRz1oc/GktDlFQde4w0ZLGyOyMD/ESLOI5Zj5qd6pZt89Dj+dwGy89NymvDNrnOmKo
W9XpuQwcbO9Sh8cIJuyqtMw/uj5l5GFFb0mqo3NoFk+WMdqnMY+Yfy+B797PXgcPrdXiY9M9p06T
3IRMD25S34kORgEBADZ2dGvZ5rMeGLA3vJEWhQnYAOKK9b34OCj186z7LK6xBkP7R+BMyy6CAbOX
HWmowsASTWvxugKB+U+gdOwX9Wib4vnKqxoiqeWXIDXGzGtZZsGvwUH2fNkIUGb9qPs3SoXhFhyJ
7ph4cKyDHjTWFAwTM06fY1kauUNQ+kpDLW4bc3panMahdvj2YUSVZo9d5UibY9+vN3lYZuoCNHPC
FF5Jh/TkrIEu8sziFkTGZZhgpABXeujM7llp8X/KzTg56F2Vz3vBzIULgd8Cf3Z0himHUzC7D2Oq
aQwFu+zRY2vuJm6qtxm40We8NkAbFj/CIUo/qzleMF77yy18GresEjjLUkE968x0UhqU47navQQT
nzAAVp5y8KU2GuABg0oJFcCePkiBqc4xrV3OUMzaK/7Q+TWLS7rssXMOtRUDD2FLARBcMe8LFNMi
p7B5L+y9SZd3P2hQemuAAkoHsCppuB6SI/59zALrJZnDtxApOMRHT7gulgfHGSG4L3gjANoHbPaq
G/R/UwX1rfo385r2th2ycz3WfCZBBSZO4p/VBJJQC4+zrq9O+K3IS+MLEvIoco6f9CSwLumgfJpZ
BFjorbi5m4vxQPxd7YxL7I0hu/UHL569axhZDzFbaftUR1apVXOE/wwQ4/ata+rTnZbGr6PKLDWs
AmQUQyjDi0lT5aNrkzRcDyjQ26oAEWR1d7LZ8AbLVdqrcEQ6/e4GR3sBtusija1MTARM+mltwdXn
ad8citT2nmABOI/q9DqD4HsyACPYedCcqjj5UjIwQL4SC8W+ZDNVknOqZ4z5ygyApoLLceeGjJ+M
FPiLdciDzthXZdFfYEcUr51ZNxdsPq29JPXEacAb19YubJTmnuEy/6ft7INeBr8mW5nORZzOtwh/
PPUzYG/TtZPHACmXx6DRanaGkcJ0eic9WrVdnUto4EYAO0NJkJjL+HkLU8MdkAp2QjYZC1x45zE7
Mot+NFjnoBc/ZNljFwIW+5Hbr5iWtddswcyUC64uBGFxNZ3HaMGN1sakXgFGhAuSVIJJj94UxfCP
8T9Zki/Vs+W1q2/KgPvqtdDpcAhPCQXo2eggp7W6Cg7+aVINBobha9yAFPBfxiZITwF0Xrs14BYN
4wtC5agb4nm36moIRkhwQ5nJhMGNHZS8F+0NKej8FJLk+MfkNsENuCxrPjJY5ZdIVN5oq4JLdpFo
MrOCBAuLvzfUBWhft9VRECqV87RAChnLAhzqgVsHDV4P/i5RtGUdgdwALNaRXZVvjpIfEjVwnqdf
Zj+AYl5uXLOcUWIbPtHGa30+ClRRMsc5m7KL1IycljuDLGLw1/HtchKppYXqtLOdLD3Ir0zQmmYD
FuGzxdXvHDTqWRRGHG8PyX24guH82S3PbzQj55KjRi3bwRIkcv8liqtywJYWxneSzLLqHJaKjv/M
8ptycJ8B3hkXuaT8DC94DKNqQJykr45eWf6S49IxgGO+PMb1CUum4KVyn10XayGNbnljqXdnpFbw
ZAL0sWJ/pTVAu2WHepzS8ajq9Q/BA0swAKPuavh1rKciOZJVg40ZUeWk9PFuc5RN7xXnFarB9x7m
4tFr8LpHxgFqY5s0L/Ls7cR9HFj3Oc21QbduDRF6ewzd2d4qblKH6V8botm2PTSwwzoQ6iY4yOOS
pyGxUnPZ1pWotAIr1H32lbudV/T5Db6OHugziS4BRATahnKuNGZR6AsmM0AEYM4pM5r5+C4qRzs4
UoBEdo38Zo3OaQ8ayo4ucr2xaVijbg5xm3yZR/1G7tx6l6CW7gornQ5yr+WuJG3B/L/VEF9ZINby
TOQIiUne2hwkLYGR4hjSdCEQTUQfh+6TPPi1acqt2VqDlNSsfO4qMOwHuRXyI/W+5v60QaHvWUFn
lGtVf7SLbQhyl+v9NXOnnwFeGScM4S1a3YtW5S1M2/CUzxCdW336pC9dh3y2s9h2znMwgwTGjm+n
QudECbdBT8hK8uL/ufC73yBRbK8gu+uhvtZcnx5qMjlIE0M/SBcg3/cOufGLDSBr/JTC5V1v7gqn
ePfWvANVfLyDBtt4RQRrcm5ORphr8zF2w+9Kl6nH7Q7TCd7ojgule+tc1P4pw8TyJL+l96vHFHfk
ExqN/bxvsvCuHXQFmMfSDy2vtRwpsf/M87pyRjggTA7SEvo4PTGEYeqyNAR9RNrJhGO9NZ+lgl3N
VDD1/YAE20Va8NhZw2XKLaYl1TF3BoyP3AVc+Z/XtYv06odghb3cAK6wAFK2tjfH966+ABiNwq4X
eRu6t6VblpYkyS2vYPVn6ZEsfXaOvlMNYFbSJydQ6COlvgTb2/quia5RKZ8rb7h4jbmXlrAegq3A
WXlrGzYIpC9kwt6cUei+bm/41pYlT5LB0grVvj81gPTOoROdpMyUxi41tuM/NkFJy1OT2HqMpNfo
h3JJfshbm21Z2fZfXQ+2cmzwp+Y1gCu3S4HHFCkgt94G4bx8OHQPommgM1Gd9BM+FOzTMy6QJz7Y
OsagzmM+t88OYwPmh3c6KxazWuxaqBM5oJSh7m6tBas6j+VzPrjdyTRnhhKNrh7UoGDtpkdgZscG
70mYBVO+2EWa81Afgqh8dLLq3YOXq0o7WF+nLS2ZWzPZ2opUKYa0vfTYD0pjlKBeumuJ6Qn0JTOG
8yR3X05SgGecwKzQ7HofWv1e3hJY7eRK9F3u4BpfcwsRJZm3TLgGHyHVfbOFSxFyw7pYSa+sg0MN
iRd8w5jon6MeuDsyJke5xxLIY4+X4QlCucyRp/SPfNJvvNjITuo83iZmiUCZ112kk9HotVs4uyXq
uYewCNYvgNH+gpSfXeWE8uQlRk/fLmwYOxp+zYP3hL2cu2KW/cR+8fE8O+XSIrbOQNVU58px2+/T
21E79BPE++0ulplDT5osn5nMzayDb0EXElIJvICv4JINRuIe8qNShb01KCcGuiijZh1XHTMZbIHX
rc6T61wngDns556hR6JRHNn7DMewdXS1zqIiLSjYc9O1tROGS/1QG4lxkvPL7/LtaLy2+uNs5O1J
NY1nearbo5VY3nU/Y2OKdmNRoPQPhfyvCdrWcSjy7Zf0OrBjelriSMP0AYz/UcvsHHZ+mw/3CLKb
F6Bp1Y2wdoaoq25oC7/LMMvW5ytPYutjtgfDB/pPvMd35uTVBwuCNLIYjoHDScFL4NKDH1AIPJbc
Mnky0qwDlbVHC3iwX+Ab8k9nLhW2Hn17kmuDXvr77SZspRKTKv//UzFWG2Ev3cv7JCMF+TGSXMfi
W1pia+YcYfvBgBZhBhnoKp19UfFYlCpy2XXIJVEcNnnV1ij72n/B6tcPpfzOd6OM9dgyd/fAAu7Y
EMQegw+9jF/ZHGHpWl6TxXx+3geT+R2tFdaTwz65FE0Yqkepvkb95QsaAQbpgnQdx0lLlRHdFmx5
05yx5aChFKkBE1sGYfJ3tmBFSUr63Vh2/fXlPMLEuR8LdN164g3w9JPNLtW8R6+3YBPqD1d+iFnf
6K6uXuVmy6BOYtu93/LYCELzOoAAslWWq2/J7ViJbY9xK9jO9+HYKP/cIdRBH0afKR0nEm5giyQt
bx53PGEav5SvP34utWIXKYP6bhgpj3BtefOPAKL9VZprpKsOoOnlGYRdh+SGtJR/j8rRa1cFKKe5
uGV6+EgFCWCKbFO4D5wQIXhI6VawzQGlQIKtniQH/+eg1fl1/fVLS17JHts7s45n1sYsuZ6ed+yf
/PPeSWytJdGPaTloPeu7Wh8v8PEoRWNjo7VftRmpWelXttGDHPtveVsVKV3H2RLdAnkeW1Jictx/
nvXddEZqS8UPl/q3vA9n/XClYOnwMZqruxBG3/KK4+HMXkU1r3NVeeElYCkFciY0IibvyzLbFmx5
c4YnKPQ76lStQXStJN2tnHyr+q5Eor4ZgBBiC35t0fKybG/8h5dqe4G2F03ytsPkiP/M+3DYv51+
fV3nfCH3FzFov/Hg4tDGsHYZC8uHawvWmeyWfrdW8W/VP+St84nltOsV5Dwf6qxXGBLvTlOG32rn
hXvpGmQOKrHtGy19yJaU2DYg2yp/yPuQlHp+j2BA/1OrkURIChsiHy8ne+8Mb6UJr1HJlfTMUjbT
6qzKTrpXvGzdO2AqaONbWpkXGrmkpednLBSwomRllrsuHfmB1c576R5Y/UeStUEZ+C+62tpp2Cpr
CNK7FOUMCRPxt4M8SQm27laS0hQcmfRvdbZmsOV9aELbacagSVmycGF6DepsHjpHT+e9zH8TAAYs
FyXja9AO0Wl94+WmbMHarW5puV3/mZSC7dWVZMBCyl/dt6Q/nEHy5iwBO6ElvEZbZ78OrNdyeT7b
kQ1eJUzesqvFwoixrJC8mzlu1eRYCWRgsCUl9qGedKJb3rs/LiUfDhm8SjnOxj2owKcaKgWuAVKD
lXJDA8mxfLhKHPHaF+m6/CzJsovcmTLp8+wyq86uyRzrIk94e6Lru/9uMfPdUGGrKjF5+FHRs6K3
VloXuXIH0RMjjpBJ0dHKHmavZDsGNRdtepBXdF2nlBYwznrcfJUX+a9VrVoNjlhns3XSsDmY59k1
QSIYljikNQnqht3K3Zb2rUBB/yy0duWiO+zMFgZkdMjbyoela8HZ1P1b4WxbbABEKto1clfludQZ
VCa9Kl7LGJ6J8Mn15QHPLaI77bqe+eH2y01994jWqet612XOItH1NY/YnJw9czrKXZbLboH8gC0p
N/ZD3jqrk5KPZM6tphRvf0kPQ31vY623w8YQq7gg99+6Ih7PBkKARx3GLEmoZwiQFld8Jim1dPbO
DAeZnqXU84B56kmCd1MdvERadtaWc6hJnd2XQd3upNbcZeNFmUvzoPYZIL1hKHZNxKsugZe55t72
AHhqYIru0sQ9qVFo5UckgzBcZmZ/ZFUS1PDkXBs9aB7hZLHXjGgsxPPMwb0oVu9Sf3xdEO2fAkgp
n+Df1AdU40ZUOUhKXobgUZawPVGPqEDEdpV+ij0HZUGzu59itBAcYAsnnb39s2f581NaNT/hO156
UyvfxtzEVSv1v+clQ/IaH/gbP1BBimfNa+/N1g+P1Xp2dv2ADQetRR1nGHZBU9df6hlML1Py8rOu
pvYeRR3gVRGyXWqx2AKYLCXPuVWh36SqhwqJYJShSnDcGDFWD+NSwlISZgIDjgJhop2bwi4f5imp
HiQmQVYUDrpneY6wMIvwVhEHh7JCfsifhm8mm2fnVl2k/DK1MrAjQYnjsCwA71yfmVtcxKheqxA+
DR8jURUFw0ObFWCCvHZgPtwU7g1IDbbXPBbbW1S/pn6KnoYlgOgSPflq8h1ZTeUqWWWGSTe6i6hy
FQifGRa7NU7w1KCG/aSyE/qUKpq2n8YxYAZBQWx7QKtSm3uZYymKh+xuGobuQUs673FegjoDtmfT
tmBXU2MrCPUs3WulgyvawO6MOWE2N446ujD+n1MSzQ9rCjQHyr8ObW47voos7xGVmWhfhe0O3VPj
6GiWeZimJkfjDTB9YWjmje0AdQbWqh10W0/aHVbwyGDgAF56YXlXQbW7a5ZgS9I+z0nBGuqAtJEN
N63Ub/LZTI29ZhrajQTFFPydWfSVsp88WO5emLLYjKjBa+8DGHXtsf+WDPlXg610cOHQ/Xm3TPjM
IBNBKxQVKjH9/CfbnV/CPNG/TU0CWgFBnNdgzIBdo4P1OGvsJVtTYt1Wbt7f6H3cXtI0Lh54BBqU
/1b91IwKjStLzXvV6F9rVIPu3Sh5HOyqgfqq1J/ino0jB7HHoySlgK3Qz8iv58d63PUYd+ympXqs
pZjyxWC5luPYwSbLUaDd0mcc3h1s5d+ddDZv5VR1Y2oPjhdeIIfh1Jkhi3big1Mdtl/QBsnvMJyT
9by1MbePTdcecxVZm72PxXIfZC8YFc4s2hcNc2XbvIVo0XyCe94/sHR8lRRGu+0nTOsgQ2UjYk1L
DclzjPLjQYn7qrroceEaCFAb2g8rFktUgUF3h35af1cPLCuXKWonUuCgZHFFBjMBzcat0E2lPSO2
qe0lKbcnS9XlU+WACVvujz2OAF2qZaAXn+3x9/p30iT3z3ZRwzlb7h+C0yDyssnDn542Mw4myikS
laAKZhjuW1pa29giIfkuU4qlpIPccRgeAc6AwAvQuWat/gf6oXRKev21roPw0ttDgMZ7WH0vy5OU
x0NYn1Id1aZqVhwWrBUXt3DWA69NEAV33RIMCbonruGf3xX0fYqdzFvg2/ERCkN8W44ZHoZLIDHJ
M5llF5ACUFSLtajBb/A/Ksoha+3t6G7EHPD/ckjqDuArVO388TRtVyBy+zw+lCqrgfsPv05qy0Wm
otSbu7RdeBRsO5pWCwMWRcr7aAlyBCbuJTn5PoqFkT9AXldjFteX4lJFuXy3VZIYDnq3fPg69pE5
OHZZVQnLysMTY1KUG+fNAoqPspSUfjhUknLhFtXRi4MQ+HqoXO3dEZluHrsSgMbHguVXTWUM2fF5
LuyvKfakIJdmN71tpyq9dccIwImG8maXsc+osltxTIpQe1HLcLhz9fqPPNTUl8Eu1Bc9rB86OtgH
9qZhuiA6yNevN9D/cupWv7WBlry5GadiM6e8T1EzeIsq5Qt85OBRCs0yuPeL2H6SMpDCxxRC3ad8
qTnWb8mgma+aHxWfteQqVfjmZC9q00C/fAjrdLrrAy29H5cAcT992JlJTdRu5h19Nmi8JSl1IJqy
keO7f6rJgHupy9olzKX0LfNqdLQ1o91L0uib4WLgmnooTQtF/J1tdf0nTK+QLrJG/RhBqHxremwR
VPh654Vf+QYUrDzYmW9eRiwzn0p7fAVC032zyh+z27hfLMVtb7IyQjrJ1rtvzQyQQnWs/AkRHbR0
w/534NjtNyBb+mGOcRG3G/9VA3yGhm07gPckFoftccYaFr7w31nQIv8q/JCnWw6o2Gy+KwevPuLX
VqIw5xSvmWLZN03aTWhu98WrDmP6E9bvOylUgLG9gsD4ApNXvZcs22/YX3CH8izJETWJq+ZNyV6S
deyaTzO7dJKSM3aDeq+i9abDiL4NphlcQmGFxm2NVgy06NpHhc3O71l0j7sDWDxkPZGWPVb+4NxI
Sd/63tHUBot2h9vJ7NPzIBgTvfVq1e/h+EQ3knQi1QamEPW3krQxIsIHUvfvJDkr0w+Xb/6DpKY+
e6K/zp+MGHyPPwaXMBqU5zRr1fvIh0Yc+thVDXn1BNDniOxE/1x67eckbtVbwArDs663vCoxqvJV
4t5JBclHF/FUKnX2IFkSmKgcRTYEhrrTMVwtcI/N7OBZqsfQ0Z5y87lpipPbuRWGhfURGfPy1p6c
4jbqIMstYsHlraISNF3lIjOrTofYw0VLt6PmMdQcrMAn6xWFsPSbalXeEd3M8iJJODpA6vXirTRH
JCmNHizBUk3rJ3+Hph+omnzEXVltAYpX6TdQ1NkZOr5z0tn7+GZbxm3uKtaLGWbOfZlYACyWau2k
/jmBlrzyadPuGdZpuBERc5dg1lJ/zwpeA37377ytisQspf2z6nXt/G/H6y0AmM6OH+txbh5GpQIu
XbhI34HqMvkS/Zmr/mdzHOy3xhnRB8r14i4LDRtl4yoFETfMX/rKfZaqo5He1ZHhfa2bXD24dWzd
p6WHAUtdo5aCLuxn6Eg/FcSvjnGxd4EN3aklL5U7xj86DYCYZbjNo2d2wY1iO8k5SkP1BVWVeien
d+avauk1Pzv2jYARmTE6jJNxYc22RHW3tJ49G81xXncHYUst3yVZXaCMi0bVXUmfemeX4aH39fim
Rpz8r4K1jhSXWy48EsDPyPgf1DlQ44OUh+Ae7+RsseOSaVfQCSvHvK5JKdY9LRlPvNrRWjPQ9GfL
TKyzag9wt7dTWI55awMvv3FCSzmmWqFjSzU4Fwu87xWvm+ZOM0znZCfZ9DTh43LoW7X5zNuoAv1x
ne+MnZ/R5lF+N96rOyQMScfCOj2/2G1h/oSTiFikST9P6+OlzRIHkkowH+uqqh9iva0vplENN5Hb
Wrj7+iW2BJ2DPhZgVTo+mJl6iSyW3/vf4mD8nESm8qcC0nK9UJZrSMUV1q8pHX6EiuJ81ewmQ+1Y
m19CG21whijBIxRq95wtouKq4qe3fRpbZ5YD0kcXKhAY58Zi/YyOzPbn8Bsd8HfIh8ovPcAHGXQS
I2wG4Ungmn9mKCPrXf8avFhG037qOzDL6BQ3r17LnLDrK+0R3EYHPAeHJXhXzoHFNd+/6LqBB9Xo
LJIGaprdzlqX3UrMcWq2AJFAuO8SZF3wr/mkOYP3mqfeV22KlXuz9zzuAfK9dZjWN5LsDJTncifu
rnrcI0ylMS67diVQt6Jxvc8BhPRdNYTqfV+V/ueonr/pVqA/SGpeEOCObj1KVU9zbiPN8p8kFfbB
uU3L9JNZ6P5nf2YvsbCal9JwnM/+efQz51vMp/Lcjmp7dtoh+F7o53qo7e8liCwsc6r6MgRD8RWb
u31vRe4n5pF3mDwUD7WvIJ4fQN7o+lDbrXlLQVSw44yz7sJkGc+IHU28RAivGZHxp9gdWoiphU7Q
fd4qNEZtHCq7s04DloIP3RLQMKZDgzfyQZJSwIZt8dDMuG1hWX0L2IkrB10FugHD0R1rd8WDsQQ2
Ury3rmLc5041f2IV4GtXRtP3KVqAHi18DnSgkNxL9a/xPEzfxzqy9uOSHy35/7u+i+TSVt93fc4D
PG3fBC6Cb3+ff8v/r/P/7/pyXb0aYG575tHMrXg/MGF/LoepftYdUz/bSx5yGfWzFORMftc8qYJQ
ZPNcLnkfjuXLiZyV4p1jnW+iBNbCtvSqRj3RMrK/8lTso73cPG3VpHCMPW9X1/ANgvJRyVoLwiSc
r1Grh+Do8K4fenRsDtmoFY8SjCbPq+jf9J3WVEc9TNS7oIKIRyclCRTa1bt2CSRpGwqk+zWdVYee
6Rpaj3+XSv6WlCMkD2272zwC0LZlrWfa0imd3jy6jyW360eP/QeKZN63BD4TjarMr54Pl1QfnU+T
3Xs/DAToWC30hkfLdTEcTdBbKVI1YvcVNjHE42tTKidD9+YvKDIM546ziuDpG7Ssq1wjzIDz9VVr
3eOE7T34ncZG13JuzCsede7aZ3AjFq4DhnHSm3a80esQze5/HHZWcx0rLCDnMvmSAgl6tLqPLiAr
mOi9czVTs0Rcp/WfMydRnhGI7g76xcNGLJlnNF0MtGMQIXfMHUMQeDHxWJ+VKuvPTP6QxTd+V2b7
HYmR4UsU4wSfdG3/GDW9dlHjNrv6Y2o+hIGOJ4ZSzm9pmP4GdJj95uAQO/gbxTRRx8L69xk/mbMx
dsFDVTTNc7EEhsrwMCyQS1wqGPpCRWqAbFht+aCl8OKRTFaPg1d0D1JfqmHwdMQ0csIADXGaZPFk
BzKPl2yfPAeIdRzxpUyfEB3CIMLCGM3o1PGED1r9YAVdcq6g1twnGaQKYzTnO8cFWQw73r51siG6
FkgZ33pmZF1Z9ihuvGkebrJqHK+KGpW3mVFg7OP30V3S+Eg8DY57l5QTXq81iyRRl/inuG1VHBjU
+uR6xQjRFdFlBKD6J/YnymMaO92zj9oTusFgB+lxQANVff8yd1j9YO48vkYW8sidueu7kEWpoFA/
N+xB78NRNd5G10XLG93TL3jP9LsqmsZ7Hx8qJKjz9FBNYYQSFvpxfJsgfPjp/EfSuEcfP7Kv7F43
6NpEC9d+jl7Akv6ObHX+Q0mMP1j4hV5uBSyUB65+ylo+zv5gnvvlDG6Mfwc4sBKLh5EJlT0h0gnE
5I8CXKLemT88sAZMAbPhFm3U8alOHH1R458RXavvPWvqkELmDWBmVF6yRkNIBvG+8SFGrYVB+XjJ
TSV69RXPeXA02LRiBB+aPZQ7yx8ufTpMX02buZOmBa9uwZuiTXmBbIA6fo0AAB6DcugvcpQeJ9fa
GLSb3NGGA2uJxQ2MoJip6oIMtjwMOfx2t2aZE4KIUkVi7zLtpUQyP5Zs1cdM9Am5wHYeyasqFx4a
G3j7DMfAB6tssXJsle6tw8DyZvTVDPkKbkmG3jbrlgNMjyWJop13nNoCn8slqZsTpCXTKq6S9NNa
28FOjHeYPECSsx0mBUug5yF+T6U5lbejl1Q4WBCTYKsjMcnDaZzajQ5EachBY/0fjpsRjCohqP+v
c0vy3aUdfASujIR27/K2Q+T6Y1TON1n6tZnC8JU+198VsWNddR9uRZ8bL6rn+GdjCJX9nPOYHa+I
n+yquEhKDjIN76XtMu/espQL0kXzg9c1UArbvP3Sj061MwYn+NEGyiuEIu+XqWmn3KU7QAd8H2i5
HlEBUd4ui3+zmPGIOkj8RxXVMZ+dpv262N3vE6sr71nnvlURcb+HKFDd51oVnpAznXeJqVb3W4GU
MsD6q56JJU/ROnu1ewMig3PzcgY5RCpuyd4enZ0z1OxZ/nORD6dWxgS+kO6/pWBUEcxcLrKdQJLp
oF7Y/IpvDu6gOHfdGGBAhHUoji9KH0Ih0Z0nEyXHp9Reel+tAGFghu6aB9MXS6XUvTgsFdw7KsYl
sYrU/5pc8nDqHu6jJZA8IJjaEV80dkGW0q1A6kleVavZyRxwBZBkaxv5MUIW5tDFE8v7Vf1HBHHB
K9T6mxZM0N/6cnpzSibt9dT4L/mc9wegYv2z3sWoYTpj9ugaiKrEiLjdT1Y/XApQtSg4RmD2sa26
WqmHJsjSiw+OGj3kqVqdMua6Typau6wYsHqdWrXCwnqRfebXhXvWvN0viY0CijWb5nc8Rb/6TWr/
LC3/RmUhM0AJB15TUicMpT8XZWsj38ciAxsa3e9x8u78PC9+Gk38QzFZpaa3BEAPasiyetywTKQW
LCQ9szkbPvv10KBpzgRCSkcnLG/DDCqglOZYeN75/dzspDROwwzPSzTlpHRq7fShVszvyXImdjzy
x7SuXqQsNl3WnBBaYkwePZatqjzEOAkRD6w5epSYBGoWfJt1tbpuWRLDDTU8xPj4rEdtpaqTOeeY
jaid5DlNiNyk28A7RRx0v9XbrqMO2X1jFvaNP+vUnWNcqWAivYyJV7JF5LN5oqXared22q0KjwrO
eqSd0xmpGCmQYHRRDdorS51aUabqtB2j+crPci5RtvvnNO+qWE4Mh0xOvp2tx6Zj3ztTeVjPK8V+
GnOJdzVnW1H22GGZB8P2IIItp1eGGoogDNZ3B0rBekn5gWGm+ifPNN/WPEN+wXbxyUtogr7Tqdcm
bA//+p+22n+dV/uVBeg2rL9huQsSe/djlx+3/iYpWS/aldljjLArVPGz1brqbbFUkwq+WbPMI1Ep
kWCS2y9R0+2Qbhj+8NgRule64cRoAzu1sblvkqja1xhYBBFUs6DJf1hFM6GhB6axV6926M9nx+v+
BJY7HVKEFdXoZ68nWEeaNn4UHvpg3tBdw7T9VWe+d2LMdOsiYRpVenTQ7GmRsvV+2goW2XG3U2o6
coRmTeTwXY81xgZ3K7dO3phnXiDhfTab3tv1vHboekyvtV8BLu4+a8HIyaD5oYidPPRqc+fE8C8r
UE8s6BxTVrcKU/8RFsOdwq7nVGCJOCHBUC4bfoXCpkMC3/cCj5hpqpfcRor2XLeJ8qTGTHlL/Iye
Kv/WZCyCvdySNYw9NKk0uV/zNExcdnMxZNftqICVvENWI7mEb6ryJAVw0H60M4yrqu2hcs4vTfXS
pObwNDAQap0aLfScKfkwAxlBvCzmhwSflRKTFRxysD2oOgdlh3bcjVBNTQ+8oZU+9NqIA9gSTKn/
XA/w+LPi1gkGC9Q/QcFq8R6O2XjSC7TGJC9HgeE847LGgunfed3MQAJJU/1c4aJXuJb/mC0BchRe
6VRPrY1cU9qiizMyhnmalyBKjfLiTs60kyQ9iPEUo0YBYahZs7b8xja/RFZr3EiWq1Q6umTjjF1o
UxwlTwJD93W2idBslCrvClDMM6ZmvbBkW3rB/u5U5Fe5sOT54bCzvdY4tFPNjvXyI6UwStT81rIR
IFyyLJbVHxxHOQxBGD8X5bGAEPzUalr0zJ757zGq/OugGfcIkad3I2ZVTxK4M1r/yFpZpy0vnfoc
EzeU+RNViRUojb6B53V3k1iJ9cRiv7Ue20X2cS583I/CttnnucukzU/xGJqt0j2vaRySqlNdpOYe
nC/lYWnpt8vgOW7+h633WHKV6aJtn4gITJJAVyCv8r46RO0yeO8Snv4O9J+432mcjkLlSwiSlWvN
OaZ7t3hUB+PSMCtqBnHveZl2ZyfnaP3AStL/86Ds9mOga3maRb5uC/H7kP6HMOO/71MZlKN8Yem9
/iJHryTZFck9gXfDbV3Nwf/OqKVOIrTG/QYqcndXtUX0IGiSPZhp9VSHkTpfv+36QElmbogFqg/X
D6/fa0BZD+wG5fj1p66fw1GRY0nIbtjDKd/TI+8+Ly3vHi73crKs4TMKWygh6+dNpxhJkko3Yeri
/L9+GwTMI5P7+Ob6HVR+93piWOdk4fyr5qQ/aJEn7zGLOvckiDVbI3bJMlCLc3/9gtED99RrhjPX
D69fAJgibpucgpHkDQ1ybNwzSrYsf0xYf7PRvvz3vTG9U8LMOmefm026c2cUE+As44caN0RAPEu2
tRzIaL7TN+HO8izI4fBbHkA9Jw+i7/CGWhn9A0U/1LVyQoXWLJPrA7XLQloWaZ7moqg26og4PI2w
kHAl9YWAh//Ps/VD+HpvZU+WH9kaHvq7NVolJBz6dH1GXHPB/PrUry6hYZUwXp9dH6arUHJ9YFOL
cPL6SdC1w94zmXirFOBLNT/H/xNerTpvnbK7fdfNhTZLzy52NT7890CNjNXh+nFxdT2MongTq/Fo
WJ007fovkE2E80he/Ud2A9gNGiRNAbi7p+uD2fRqIeCoXfkb//9TM/e+k8yEgdGVYB+vXx7HBYfo
9WkKdgbkf5Yy5gCcz9AOyt7/jpg7E0GSwRlJXckI8XoU//dlYC/ntSuzh31C3AEOM+wLYqvNlobF
bvidB/ETQovIq2aviP8KbOMpItfxVA3ju8NhPSfEge16Q3zGs/C2alXVZvyayjuz4hTb6+v972hf
n13fAWZY8VZEHCuNlLSzPphBm0Xi0BPUdpJWVR8lm4SsSduNpg/7SciXnFdt2wqHPqYOnXeYU8Bo
qcldgPSLZgdpi4l5NaWVq+LaWd+s67MCaMO2AQvCfXc0Th1ki6iRDLqsGhJflqvL/3VgsChz3KTX
gVB0DF/TipB+Pw23Jra/RRFrW8u+VFOrTl0sp/89WCJRp9Bcj1wxfxaG2Zyw/DYnr2yAjl+flq43
Gtvr02v06vXZ9SFzwga1kwcNY9XOV2scS201GHQoOv6fJ1btOeUxKQABrB7R9WVeH64v+L8Ph8KC
LGOQmxmuHqZl1SheD0d19Zxen/YLDa+ycObgv3fmep7+9+H1mWdMxFth4GXxruAE8mCtsr//HuxB
xPtB2Ods1d5fz4PrQ7J+ODHi2C1Jd7l+qg5twh0il2rkGmswXhMNpDby/o5V9ZgbXUv6qFXiAVtd
Y/976gzmdMyAfGGS55iufIhGEGNwfbh+mCZQiI1E+2spKaczwZD9ZumckVQULVVnx60Ci5iuvlLz
JiqI1o3Jpw50t2EXY+rhnt7Pj5erZ6NewbrUI+TGVgTOYaWfGZ1vzWLEN5rdFFUTb2CUMShd6vgi
0cLcROHgM2/vNtNc3BYGt4jSa+zAg7J61pveZ8moGaHTWayb4QhuYN3aLvoD7nvzsEwkCEmXTFrn
rW/7cicYwqBiH0ayWLpol/QEUZIEro0F8xFkggE3XBaN9E6YhvRnY9a2odYTCzOaO9j/4OmWF0vk
x7Ku6d8RSZR04qOZGjIL53wHfinZ2hj9qn64xFGrb7g54kyOqyroMGTEwwXwK3qSlJGupjN6jVKa
KnipfKBsyW5q1ozo3kKFS4uC4bS/1OZEvrHbBTWIis6l1ziqv87hwLijR1QKP7+M3iWas9RPCNgK
y1SHa0pEaWLQrh51wLcW+eczoZnN+JeGOLJ1lFS+Wmx3H8K60er+0JsxBwEOXSIkR1rEeMW7SaCL
mV49d21dEgRJPdb9ONy617XFMGDHOPJYZntLmzECa+j9h0nbU1EsPvPHT4rneOvO+PdrTWawiZDp
uAu1p8Cb44JHQ77JC49Kbz5k7oMCgXRg4qlfENOSnuGSwKCXvNE1Ll0880MEMNiNXJ2srUHAnML1
FGt/fUi2TKtu1jPITGV/k8fLr80X/bLjRtmwydac8LYyh++mgI5kcon6xjQS1jRPzBtjh8QcPRUB
DdFLlXUk4Ep8Yji4g5x2giUwhS+ZnvuyX5EisJY3yuzfQu4XAZTXDbnM5IMWjHBc/pZsvAQmxDL6
qHJmiF72zdBouyLqwocZ4vrSuP/qnFS9SI++5lHb9S4bwckYg7UAHKUVn9HK7Wwv/tHgsG4qRTax
oZZ3r6FhQQPS0H4dIhLhGlnJ0TLo5Hmp/gBxwfWtOQ/CeHyeDXdHEC7ykRgpliZ0pq3skLTsO2uM
Ybc0agjmOK93mvsaa2W5sdMi3LZ5SX9mLHe21KrLEvMLp57OYGIYd5FKe9CU83HQv9j5x743O+N2
aJ+6jKjWlrwu+vlb6dUfRj+CZwGQ5FqEHvfjK4pcC9hRGvukeBYbqkHDX+CvbjwCUzf9rIpN6sQH
W2j6ZgTZJVPxCkisEYgkwXzl1EeNHpQp6SsuxFDdGA6GFdl8bX6LvPErjJoWqFP1ky7vi5kBX8vj
b8S5RdCZL0QovozoJZm6QEudzh7I1HW20avBDei1qXlwaJkhApah+Uf7BoSJ/Egn+7ZSDO1z7yJM
vq0wphtLp/pnTU+3I6nDfd1dwmUgQLac98TzStJly/gw/yM5m371c1YOn8ZAoLzez/cipfIflhXX
W9EIJBqdQZ9ghS6BTA5ohgEbRpwTflsNAMHSr5GDtGlrQoE1SzvWiiIrFkbj93uOvR7kDg1/IgXO
Vr1rCzt8INuw3zLaSX3VOC9SFYFVDiwEGhjaPH8n4z4PDI+Bd9f2yabrijf0opgce/bQKkvIS0K9
KVuChNecWJTRattp+Ssw/wfQae6mexslBLomyfDdT0c3MX8qLfspEvO7ayzCAlvI/Dp7KDrc+3Ia
5p1bMCxIDLTsbo6OKJ6jd4MuqCqA/U1z9aSnzW2zNqrKeR3E/lqdQ/TCxD8cI5XtRrGBe9dulSZX
u3N9N8bpJqkk3ZJVqNtE6lgZ3BQKNEISeB+sF1ZNGfmpcWyL5M5BiLGp8+q2yKq/wnKOTSO/uoSN
lxL3sZsXgdDzA0IV+kFhT17LFOKrd6dTT5pZBKo6aFCgbwcrhcgzjVkgNdLoTa2fN5pdqiC0tG8X
slEcjgjRE2srCJUye0fuZ9U+E/PGGLoQe7oAe3uhkxmXL6XSd4JU750bS/TDaFYSm9NMq949vUpP
ox/F7soQexytGNp4/jovfR7An3mO2+W7UvLNrOaHUfpmIZudjNTNApozk5DnOvInDSlvKjDWbtXB
GaxMJmqiO2ZhiExb7qdEC9yErPuPOak/vSh/lvVwURJNoz69xn1+6NDgZIpzIu27HUg20DTjJQYc
iKANMFqb20FWswPX2sBquT6hytv5oemqiSbuDDMOPjTQALIrIvtz7tUn2dTFxsm1l84FZNMn5kdX
ZN8TOD2rUR/4y36R7aKLtfbLmBwHUTzP2Mj9XK8e6wF4eQKHacxQVHM8ngQhYvuKMQCaP4veUbfs
GUACU+uO0TA8kGlEhqBLf3zqnd9OdKApuMOSsU3UeylA/gJQ3mhiIvJSL8E25RezLx8y0DwbY5ns
rfC8vZLe8aPoAPRBGzpWyu7h7WeI5WfkETE5mqSxnwnFqG7xDSPhc8Cmm1yRdUhnh65wb3/rRX/J
9Ol94J9i6/eWIMKA9Jm/eq12ZuV7QlxWb4bB4dBHtwbJ9JVt7vt0Oqgq3HWHbip3HYeFRYKdP7ND
tWG2l1D/T6CAnfo2oUt16MlT0zuCxZR3ySpYn4OVMU8pd1PC1Tu54W+eE6GcoU8rVfsmh/5iev39
4OY+eQ4PdR992gX7RixkRDdM+YeDpx4+aTX6jGZIeRBEfy6cG0wEwMaXlA2tMVHRqK1r6QiMh71g
n3H02C1XxS3Roy11QKLTq+JyGd5kT1N5yV21gcNzl6eq2zQOREBdIDiyiui5kvlv3at2U/T5FDTe
QGIkpsM21o+j7j06FkXkHEPOLqPxbHVU2fUQfg49190ymDsJzNvpxhuL7h3klCwAcSe1nGloE4IS
RTsFcvcNBiFCp4gWmkXvsB0tDrLDYSTyZGFBN4pgMB0Pw7/rbsZ0KoLiqStgRI2Zpu9MC2ZD1yaP
BMD3IWx7bnBUkg/ej66G4WIAImM3Zh/csH/WxAx20xs+RQ9pfNYSdC/DZ9t5u2gEKdolZBR7mRfk
tAhaBhw5wvig1DUuHoqwRqR+E9ERGHS9oGOdHYpldI+ETL45CfAe7uDDWP8YPbXxPHF5VvB10uQi
tIqEuQmGYsrp0iSPBstPgDsJVRP5PUvSXKKk+iNkNN4IY2CsZL2EnUtQSfnPgFznLi0uCYNEsDBx
yecsb4aoOUuKxagvb0ePoSH5IqCubjAQvVJrv7oMLXw7WrMiTPU92+wAMndUt67HrUbOQeYOa8Ig
d3NJgFTawVFt3jKz4eqYfNku+p09FopiPM82wqUGkzm6jSj5G+ln92e7WglZtoL3pqYXu5q2hmkr
CitCMxIHtoMc7rVJ1cdEy+6tiIKcTNrStMu9RWeqaZaJgjYe95i0rU4WAQ2hFxlH/+BbwU7N0OzF
RsMVwEmj/dH0+0qq7BhKS5EM3DOtvC1qMGYg7sUmR217WOyoDTqImN6U+uli37SDhzZ1+LW1E1HL
l4Rg1pImNMBHtHdZvcXKeJ+OQuz0svkAsnAaygXic7Uimj8bQXC18gzM+lX8UguHSggNlEuTYNPo
EXVnlYCZRIJeuntESzbRkM7kpxJzj5xxhdhf6QACcpxmMtuluRPW/Gzq8tKkXIExRzgThEowlfy1
nXAM8h7icLGNDblPpPpc1AnlzEuOInVDLkizLQyOE1HitzgxkI0s7NclXqV+Xlvw9psGmW/VtvnQ
Q97N7qwZO0ng0caztSdRid0I4HZdpKoNHFSsUDMC6v1KlyP9I2Nh06wz6MCPMbb+mVKbd6E5AkvG
QgrRkO1pnoO3oyK0Pc7+SsM7QGFCbGKMf4Uav09iGEmZ9WfJvtxIRbvfhprEukkL0QYvaOoPiaub
UOWcICPldKN5nCWObX7RcPklQ7k+jxlTa5PB/UxUUWYajwD7igCpDAZKywj0rLLXH9gm9IgD02Sw
72Z7YcOlNZQ6OMboUgektQ9qroOe0r+nRgOOuj9rCWdb1YpNl9cvaV5iR5InwJjBUlE/T71Hqi9N
io3M4/1E4jjUzuVWImGvxc9seN91saQBQraa03R4cMrpw+mmb0iih2WefWkan5VKbGjJE4hezBeh
am34JFPpMwfRa/E0Zs7D0LnYMtLiZnQHBiiNziDb+0jtnkT7wnoO+8dB6KC6YYiSIEbiju6EgYrL
m9wWF2FILt2oJ8+JOUarO3c1u46xKqcgTvR7AkdezJFUTG8od1E8P8ahPaIFdB4YqBDgkoYwm5d3
13t0pYZIxFxZfEWv/L5PKbApMMHXRUFqVsEMxZaY883YDswb4r1Wlzdl/gI2z2PYGR44J/22jq2t
Sg12YqPBt5pJudVMafnuqYsAdtL0Q7tANrg3oDkpne3U6O9anjNqGcx9qGDuqZAwvBwMWuMMfjT2
33GD9N62jtQXXZlTYEzOxqaqZPc13enZkUrahjqck1KVeL5RjZI/Qx5C7ml+iDa3bCzDd930Z3bi
95g55TwPha+NsAFTz5yPzvxWiSTfhuY+FwykS3yoeFCjrSQHphLDe1ZGa4eanX+Y8q55svW5ITAr
aQ06reTVafsUE+kssxeluHvbpHrv6omSY5Q9Y8KO8XBMSLTneDCUf+qQjIwsrm/7KN5ZBInsvFmd
68z8l2sYduMU8vvKG2r6bxRJLwzEq52GRmXTcMVvPc1hb+hxKU1Td1vOOw8K8DzTbkfP1QRhFkFn
q7AFNjgRcqZaaYf3Lw/phSTJTxXmF93RgJqnNclCoc3oKekOMYCNDaIlZ9NW5s9kgZ3KXwzplCRu
GZ+OoR2cRdE/8VDzWPVPVYE6hdf9A2/mi4p62jVmfLuAHIbsm2U+abBQCJa7NibC9V5xN+VSxHBY
fiGJQfo9/pFveRt6RCwnrFEGQefF6Lx6hjrPLTASOHNkyVvt3diKr5I3CyTKQ5J55l5bI5fjer7k
tg71PSmHXZKwT9Op/et6euUaRQaCqH5dDuW2jeY9P8cUfIgA38ZHYoVeMsPUAhKw9q8YScPN1ISo
h3489da41hu97WenGKg2EabaC4ozoquxTpzzzGObyhIVWhS8XJuIbOn1Ni3ymg9dmp+NgZaqQDNB
w/ax4uBtysl60PKMlqGw3kfmlkY0jQHpPytPxYsusS2eo0UejJwCXUSE8rE6UQFA2mMP65qwW5vB
QmgMSZiG1b0XRw/1LwtvyORnwlmp4vEhF+zUZIufJp2IRRH6e9wS1DCbFXlQ0zMA0nyHhus+dcYL
YwWMflp+K/KoD9gEXqaV3DpbT8ZXVLpfztC9djonZma/kn3xZMoyEBE5hUQAQwEnSHY+dS1XC7Yu
FOKHztLfh97+pzkjfWWUbp1Fdl2q04xJuf87S2LhmBiPzXCbNXDAWQCQwa3wZuMjXDevrhZdFkiF
ILUvmSkXGnfdd92oXeNorzmRxBsntiZ/qii8dRs1Q8jZQhUzlJWHVVzoG1vkpyrs/5UCC0U8LEAp
kT+1w5OTi7NVyM43tYGaqkR+rwOoVqmmBWLN5x08Y4sVnCj6tPqOi/gAuOLUJvFOz+yf2G3pU7VM
AUlSJUox2ZtzfZtJAkXbJj/WI5Gpg15vUYV/ZUaHXNQkodtOtmnG4Dnt0b+FJeBge8u/cB7iOycp
EQlPl1Iz4DtJI95gegwn6zHssVCE4d9Sas8mUUJKVvGzln3CTCztxfS1SEeNNZm3M+yxwOqNb2fo
j6aXPFUTk3UcgD99uB7sOP+cjfEtK/FVk7YA/ariNSfT7ZxNN1WKPC+MvighvghWjTdONe7sev4c
6tWXp3Mj1woPReBSwR43UdtRm6+dSrVnihcH1kxrVk9MAuBNugnxp2eTSJF15aXIiVOq7MfCnQQT
dO1jiaaL3oCQ9sobkyVcOO6+ryrXLyYgd2W/TabkPclb4f81dv1tW/m/sK7RWprVQwGtsXcKFhfZ
krZk9+Dxzks5bUPy41E54dU26jM+oydTGxGn4/zFZXGYJ7CEMdmgaarT1BvKkbMRzfkirEBnpgqD
K8ILUk6+7veLSklKTLLdEjlnHJRfUjSf+bLcjXC+GKvJG66QN5lBa9OGwCsrNJhutDfb1HemAcGx
RlpUutxiXjpBrV32jW1tbfAG3H8M8ihz3zW5usZFHw9kOkDRRwau3AHIOi+qtrxH5dC8ceinbCwq
Os7i8sbKXweRBQSo3rdx/x6PjMDXU3CZiZhCWKLvIsmJgn/idsnDPR3x99Dpb+nc3oWA8tkl4EPL
G2NLCtE5F8VTH5sfhZKCjV5MWYufyvWgPImeG2OZPF2lApFOU4bmcX1gN/ZEqPZ73aff7H6fcYH2
R7D5ZCovYYDv5d2uL20dflAeoMeIKVFCGvUXjUFOaxC2Msx2tnUL84DKiLZeOluUDE1EPqR2qZxa
u2Wv+aYKervL4OzIyy6DypYTe3rl7YoFFM0i8uxQtjdlpTEg4Bds3Uz7Zt+7mfFCiCR0D2rR8E0W
ICsJyYqUG53GZGLTCDmB2b7m16lNbPFs7+euME5azgSrwYnAJMJho+bGOvYMYz/PXnPEHpds2pkM
JmVYxaM2d0DjnazbXz/83+fA0Kdcl10eBg4WDkD8tcm9qids3CkqsgzW9Cf17ooEGDcBFtJRs994
87FysKRjcvqU9JENgf7UsQbtwOvZLQaF6iBCOn1A7NnavC552+1HKvR24h42tjQgk/6JfOGvoc9X
Zxd3n0WbjsIYvb0T/jlkdvpzbnyhI+Ne0yF3S3URkXOcf2gDQNXKorSXk/Ebli4XDRV2EYb/rFQM
Pi0iNwAbIDwLiLNe8poky5LbnJJpLdli7Rw7aPhC5zv2zO+xQ749swiHQ3iExAwgnY5V75lvXgb0
297Vs3bTrH8uWScwlkQ+NUG+99xX+HlgD0uSJZbSH+f0sujysajv6lSMmzSfnsqI6XPuuse2FrQ0
nbvMxE3uuD+tsoH4R839bOcP6To68LSCtqFqz0KPJr9rLa4IjxR4XGUn8jHKoIkaxQy/DyiuJy5r
61iOgkAdm93bwYpiAWwCZYcuIRIYTg0TNbMcCI1Ru03t+q5Nx3dVrEGLKh33oVX8TcnS3fSQNiLa
27rNTtmKPG6ws8V8wLK2Xqy/J7Nz40V/Zmcxk23JQ3PZcNaJW7I8pk/F9BpaCXQhlz1aHFnRBov1
RvWwHFSlfNdL2Ts79rRhprpPE914yzxWa9ix7G5psaiCfCgjOYuB7oscxS177GepF29d4eZbrRUJ
QovoHcYIFnbX3ONm0n2EHiyDq+jQIXaIziFNqsFf257b0cSsbvIem+u0ddEIhrSzbE+QKT9lni1m
YTvdlV8LTv5iolUZjgxXQKhgcWfiPvWKPZxG7pJb5q6fSWngaBqfjRwgoG6BfBmrGlkVDSu7/snS
BvZLOR3ymT6zkdve0RTHvuiHzRwxmOoWmk+Ok30NNPm421TapkT00OVVfIzScS2gzQ8bi8uGbmUE
7kS193pRMFgx7X/VOnoKPxs6LL6RadSu/aWjZ4lMtj1FWAMHipGHUHJWlhXNzkHHdzLejvjrfDQq
9dYrbSjpM2MPuSbWDA0dv2QZJuZlnDCQEbJ9G0OpoLzbqDYbHhoy04OOeKMVyH+mL38T2Y2fD/Rt
FEQNY6KtSS1VH9OxgfjBHSFuROg3Q6Lf9JO+K6gpN7ODczpZSCwX+p1XC2sv9KHZQYg8Lk3qbGRW
bmOTwJYl4uYQRaI7T/TbMxeBe5qpV1kiMtX7F6ZmvP/lgvSHjmyYdOkpr2irs2+FU5tKolfGHSwG
KBJNmVx6h/lp09K0ry2lYYqFB5l7xXbpLW7GU/cOomdb2mv9WWGNW8ajnbGS5kn1WsrFOjhmhZpZ
VPNJdOtMqEVOQ/wGGj4na6lrc/LE8W5sRcxpoU0CA3ZHI5ALjW2WtF+LvC18xyhDH+RKiZYT12ud
+kS2lQCg1kvyLlf8iWzmErby1vaFEGueQnOxRfrWS45taPTykCYZAiYue2w+r63kFTc2fxI/EZ2Y
SLKsMZKR7vhmezbC4qy4gPpU56h60GmhcEaVm5B3ZRtnHbjvrmW7x9826nlH0MjI1Jkqy2HWs5Vu
XflpNB4EG3fihQsiVgdR7hkWWzBidt54U8WEt+CV/dKlIO7dDLdjOr9ZE67L0RlfuhCvJzKgdl8S
RMMS3d+pZOGbtD9BShBtnehfbckhcNzhFDFDpXHomYBRopm2uax/4DdziOb0ftQHjfBpFwfM6BK7
UWJMaGr0tCYdOpOwkYGEzZIz2Q7BrXEh4fqvb8Tcs9yo0jwCKqkWygqbc07Uxo+K7C/d/BvV8gN6
hnALQOF2c790UoeME9KHDr+Ab/HTwpQ7PcdBwcgQek2HyYS+hzaNtxMzZkmKTxqP2y7WPrxWuNvB
aAlcS7Lqhsmfs80Xl3Q8wUyHsZevG1Q67HMw91Kxsq/dA/YRPkyMLOC2fUytcD7JUGe2wdZHlEhy
nKhSOw0WPDrkp17L9V3r3sO4oDDU59dRGYel0+kKq/alH5mIyKn3zajsfDV5BoVivvDfRzdx13/k
khGZ9WeOyb3Lbp9NMHfFcVRIjdgODIoBdOxp1OyHFt/4XUQeiVYRZk24UzB12k9bjR9WRK5XHt5k
A9pKMfxMLg39OqUFj7ryuacpQN6bB/e3lDQ/rJcxZHuYQm/YYtD50lb3WuzMZ+UQXVCk6YMmauj5
9swpt9TVpkKKEhgjez5nZeJ3dfmrW9O/ftSpWOR0MFh79it0e6ryf2g3SK+Efsq8l52x6bSPvKKU
sypOab/Y+T4GgYvYMMi09FDoBDq3oXXfdF56qjrObasJIg7yZq495IEMwY3Gs7dxP023tbu1UM8G
rhKkbQxf81zdcYdNqYKtjaixz7VViQ6k3s3patjt2XcQ2oZAfql/UkxWbBXSJ1P3Qj9uaL3GlZ3w
jMZJHlXDXSlx5mrf9NqnTy06MH3VQTuJ27FjzLao8ttxVjaLYGvUdgjrRt4VQ1/2kbd0d8n6YNN9
K1DSnq6fknlDlBGdhzqTvNpujaAJ1aFA/ogm12QtJVjd1Two/u04B3XDOhzWxnM6JCnngf7WgZcI
DNN0/Mg6uFLagVi8tyiJBS43etpVV0zbNmQjU0z4INJNq6rm2KjueXTqZW+mVrId2/xWIRljdsx0
zmrzZs/FQ7CxO2RwhBWzWiZxlHCssbj0wVTQHd5abTfcjrX7mJcc0HLJN0VttLe919dkeO9cbvpu
DZOlZ7wBdeyuDWea/LQZ+1j9mwYDirjDWD4djFdLoiysu8+6geSCo4tSqNh6rXNXMBEL6kV0PkXr
NsQ6ODJihZmzBm1Mv2k7B6Ece+ILT1k7qB3gb5SL4a23RDeRZK/CtmyXmXXsT1pGP8aYTgb5AxQ5
6pclF3iU494bVvvQDBltGBm95jPzT8F9KYIg3WrznyI/OA0t4zaxrTHoyyLaaTnJCI3h/jk2Gs2i
f1X9GG4EGGTfmXXf6WbWZ2v5Eco9tBYx2emfIzlBlyL/bhTeWt3pqf00QozKOTpPVv3SZogpek4u
s3vGx3H2WhQ+URhvw6SF4jGYG8cT36vjhEIcOknnmZYfms7FRHmdM3/ZjpE8ekh+ThgVX4w1Zjyq
NabtFQfAET9djtkSH1FF83WnQheoTZo/e5I5temQUQQL5CSr+W60mB7YIvyI71GgsKr44bRsBxPp
/tjezEOW75FlHOcxvCMuBOsLvYjMUEh1HH5nNM9vRWn/tou6EWK4o0oFWxyfs5Dv4OzUEAR1u0wM
nN1rdcYc5U6msaCc7Qo6J9ahsfujochBL9STNi/GzYAWyEQHvKuSQ9FS4vae9Wtm1rApZfemVf1C
nyvjZsBxM3FmNoieWjc+98zS6Ll9maLvLwZhsWnszjut772gWyrfEzFnS/KQQ2bwI9b6qt2DVTqi
meRWnukm/v76M5fEiYXKInFa+43s4SsT2b++jRfOfnM/NbwvIiG8kLz1nVy6z8iiCZmmq50+ZYJm
kfFkVm7kCxBldBiY2Noc5rEddwifWGFPaZ++8P4/Ov/auvWCiH4BbVqa/p2nb7SJbZUd/apOPXam
81vn/Zs7d09MIULfTDU4+Q7BWR5EqSZkOyCMVb3DHFUjNVgKJNlEHriboVgatvw6U2cntM6A0v4Z
4eT6TYlObJ1mlT32fHZqeUDsznFUEvjDabbmvcMVVEbVvmDhDqX2bg3JH3Czks5zo/aVjqwN+3vc
/pZO90bOFN3osrprxM4IuXOypkNX9g6FGKEfl//MzEWbrraDmyCp00VNLgO+03qNn9FmBHah8eOY
vww03W28eDcKSVpQGqARkF4njY6m14tPyl6MTZrEN3WlkVppFReJWy0rm2Lfz7a+RTZnU11M/lDK
vTGpCNpY3RDB0jya/GIIa1z+mTi1bEojHJ2kO8YYr72mZ4Xfz3X6G1fNCp3qj1ap8bpJ5RSSLg7l
LZuwNQNtnl6NJfbOdDZ81ZE97tqJsVVO+RzX7b01EAQBppp/IwmmAq2rS7ccv7d9IzO2Qg3jcj+Z
dYKrrOwCU+8B+TfQP1UzsVIMMRThTiin9k2v1dupvusX3TiXxbibSi0KmoyirO4OVWlQt9ITTsqE
d0+VWzdebpKCBSiMm3Kr1/0pcgluj3RiF1AcGZ7Wbb1cw648vueq3bZjRwnQR/eaQdE/ldVPxECv
SQmj9CItCbTZ/JJ9cyf0/lB4+bztDerdvM8k/SALs1AOkSWc7vvI+leLc2SxapIT6DAO+/PQOFTC
xuY+er9kpHzR/BKN+8oEZa+IgcPTcrbYlMYRZYSKzDsMK3fxpN8l04DawzjWUV7sDNoDspD3yvRW
KQ/laN0QpDijda1b861TyTMKS8pROFR2P2LUKOVtuVhPoZU+CtaUnesM+6xd9l5tnELu5JhF/aFi
QEY05TZN6UaS2Jkm7eb/o+y8lhxHsjT9Km19vbCFFmPTe0HNoGaojLyBRWZkQWuNp98PzqxkVnRP
mc0NDC7JYJAO93N+oRa9tgBGScn22Ozk4GKqhKg5XO4g89dDq6ysumZXQrDRwbNglkvxXu/LDzds
P6KKXEU4zpTiGhdNw48Gyp+bfVF98yPojR9Nm6HXry40Oc7XiN+TLxsQVig4tZv+N0KyJOzztCR4
Jp20bHzyDesltPqNrGrbwmerKtXqHvkd6B46GJ2GB6JR2c1s/4eiS8tCznlgIA3ROvrKKHjCyt23
MkU2MPqmazo+bNGWoO7FtIjExXX2OrrOohxGfe3XyrODD2tROG9+MyHiA38vdQApANrhApH0eyPB
9zRTCXAn9rOMilvjZicEj1qQV+1j0RKLqT3IsJllHiCOYWjn5tcEIsPMGYd92jiLYDRwUaILGZO9
hk4KaVZ7ZdjlVTOS97LCq0ySLbT2AaTJ7ZOjE17WHGgFhv3Y1QobNmPBkksGGo0EYLj6c4RBJ3QT
5MUMrXxP5WYhgVItcA3tA/VkKhaeoegGhsTcm9zdTI888gKvYxoZM91P4aZD9XEL41Jo1dEoe3tO
rpFjN6Z1M6nQznFjVssUTE9ng3zs653akA32SKeU0neUHLB6JLY660oUJMGlqhb/2o58eRwrnEut
LSF41sZAyXmujetGaV4SmRAYqkgTI30tQeyuHJNNCRvFDrbKlAZETypAdkL2BoID7H7d6mthK6um
1PeNZaGHkuMMGbFmI2hhZQQ0m/rQ5Xp9ULKgORCAGEnrddIG+Eg3q6S83yaVnl9DXYquHKune1GR
VfAf0SnisWm6aEG6vqfMS0Ou1j+b6Sj17RJbw+IkqoADkIcw9Lf7JGHnhazjdr80xiq/EocprsDF
HnMZ8Q5RpWHveiwceXPrMPWKMTBd8W79xX0iAumw9DtV2op+gK37S19gXz/NKi5wSzY+hErS1rwz
UVeZVT0HYWcg4/JnXRzYcwVRn5PogXbXANolJKBtRN1J79ufF852F1tPu4dP9Tp7A6R0OhJaf/ZX
ChMVC31PnlQ93qtjrNWOHggjMamoj7MB6ynfOHMWWeVq4Z5DPD2fChfgVJZ39YMomk4WTR5w4zLo
w+bJKb14pxbEElOva3hy1PYFD4R5DP2mnqdWf+hkFl8xdCidau4B1tuKYhg74Rpig764Tey53R6v
QoJm08uWMapzkXLrKl7KdvJXsi76QbxSF2DZOLq2R0CC7l1TJBuO09JcFAOYp4fOUZ+TQuJ9yPJJ
K5TqUcyjMJJQRlnsxURGCqivSB13JVrr0JgPYHph1cTZRVyMuChXUclPC6ks3583ZobWRZdUc9EM
ojm78ILBpsSDmVV86pMEow/qiqTWfZ6oGnrOA+maIIW6qmstOBFi91dZ18dnUvATciDPL0jUWYvM
C9prhKTmokJV4XEoC3Puwr55Yu9Vzr3OjF9qom/87ozu1R/Rs7Niw/qS9kY6i6Um+6qX+Q9MZaFL
lumr3YbJ9z5PoQ2G2kc6AmSP7eyPumdHkZBTIcORzVs5Z+EY5bPbs6OZlXuiVUByE1RodDMEfoA1
Mdudlt5jtvbJhfwgEbHT6rH4iEvrYoHw/xZ04Zud+uW7zJmA3VvlvKnkbmdRGA+rIPewRnGU4oKZ
PLqascUSNBkuizovyqFUjhKbn7YoLqJB8RSLRcLNl6IoGsqA4FDoxRLbHaa69cu9fmkCMVuIYj1N
kFmqvWx7G0W9X6+B13MGfJo8mtEVmT8fS0teSZqCCvHUR8zvkBNc94XR3t6qaEgrt1mnFTkt0UXM
30syOP/WJ9+fFeDZYKRvxjbCLpIU6Am3oGTTFEaIJWjuH/iZScta6sNHRAyCeakY9dcklo6qkXce
OeLLaLv+H0VivAPwdl47U7WxQK6hzXZWTFTFKXZSmmk7S+3sFYfXlt9/opIX19ovndt+MTKkXHxj
CXuAf9AYjZfUys233lSzued149VRgmzlmAlyO0nVPoDut9e4NrsnbE2rhVZE8guIwhDBJP9cyNE1
HVX1qOUJQgua2ZGaIBfYRH5x5ItDosjLomPE0WmtobVwiCI9XjcFKilxSoIribrhEBlavdZSUAWp
TvK/0ZXkoDSDukbZxjsojmqu+aFY+yiCCJCx4PIre0gBnaxzqP0bzQj9C7sRtnSKZX734gd0JcyP
mnP4rKq94Sq6BsYoEZX5s2vfVp+6atCcrzIe3+u2Nlh9m+gR9FS4x/ts3blom6K2TDhD1BHwXLdF
3vnLDrvQRV7KZP3c7pKoFc7KoTsu1WDsLuKCvaw115CTWImiMvVTWpi4npYb65ylDePukFg2qj7e
Vg2K/jbODwkq26pbPpAE/xhx80Ooikg/WP9znTvI3sBT4jRobzJcVMBYdpCB4SVcNFSFF4B2+qWo
6zLbvbC7B6OP4iY5IfqJOqvTFt2APJModb6bHJEo24iSmAh+mrMJcc8Dzswc4mLohotxM7+hex14
zpJUrqlum1/9yH8sVKTtTqIqd+wUSbdyk5VYqPdxXC9ktQNdQQClXkmhzv8OO0h/CRsRPqY0RsSy
1Opk8VgACDBVEpuM5rdyVZQI8BHHvfUURYTzCTVNl/sUoiEzvPpkklJHc9pGBqarToo7yBsRuE+l
mDfBF/N/qPQMU95ICiF+MVB0FBfRAA+VdPA0eBxz4OORY2696QBa+KV2bIn/nLykANaCauBXooYV
SR4jO6s5QhXGCB8na0g4alb6I1Uz5xJ4EG+cgni6qE8s5xG5D/nRmba7RQEtRvIb+qfZLstRhTIG
3KbdIS2Wor7xORF1Tf5KFsdCnKjHXjUkdZkYWM4qfiftKotv00zc1gPOpWnfImVuSDtRVYYRraJ8
uxW19/bWgbgWJ9Ifn+pF8VOdodrKNimiZWcTQ8X3atj56vDzIsvVJWj4W0cdvHjiW8YXJYR8IOdR
/pWk3Yeh5+a7ZKUvtaLUW93U9LWthP7SSTRUP9CAf9EzhfQZDI9UtVlPPQVdpjIOXnG8xNSYBRNU
hrSstGFno7LlDqG2ABXO+pf2x6Eokh9DjqhnU6lfPKOSQZBmNif2TnroXjeq0iIrKpO6n8md5m3c
JOVoXUPtstXkPXeUN/zJpSuC2dkuVZEZDKwRQELfrIokj19bmSTaIMXKSoLC9dV050yQLJvXtvTy
B6Uo45UMQWybNV7yYg/DlmBk+q50WgbryXV3id+GV1f3/hAvN6o2/8Giz05WlrRH1yPL0E8DpvcB
gpKcVgg2MDU9fY2c5LcQSdKDuGhp3xwKvQFea9hIHEic0gsAkgdNDfR+JvrA5ZxugWnDgdN3P4u/
phDdkzx/TZI429ynjjVgwbrU1sumgBrQ9+MW3RbnKEppBAHNapG9F8WwBMUCPHXb2dXRIiFYbysi
IKDD5GCeFVL5OrTkVcNUL96skbx10MfVexYnr8A8uu9YNB8a9qM/qtaEkpV6ONhn4yyzoQnMJA7y
Uzja8eC3JD0IGdvTJ7p9Ak+8hqc8ictlVoHCnKrkswBr6bUo3huiWErwQQZn2RLuPgUvUouNuIYg
9d42/cJZVTkQ3643q62vNQ+iJC6iizH1E8ViYhfpnUe8rLYuQS9L29SG15XAUueU3iKioEK+WgRT
s+hTSq48j2NioqVh0IfH6neO9NLDbYiqxPNS9YzTrTP/p6OCs4RRGtYFwhCT/HqN2/jOTUq+WbxG
BaRg1+d1t5rX4LCvXpSkV3c6cgRyCVbnV51dNfUiIgQGdAdJOJgr6rmUbXtfqGG5h8vyypnYeJKh
VaE3Zp7zykJSNgRPbvFF3ItGA1X7BTiQfCPn4ATrVsvXqQXeNa417zlwM2uZt4gjqGEPjwp6J+Y5
LVS3PjGfxhiUjZN50o8V+TX3R9qyJdXK2nhKmGsJQDba94bmL/IwhkAEUuCRaOayZ66zZmjG41i6
BE4tlRMmJDvO5oi6a3odzkSrpZHpHGrL3ZOeR2A0COJjXpnl0QKxRgq9DL4VVvJQpqHxUmq5BafC
Qw5kTILXXCKAMHWw/jqSXGpFUN32v4EXuY00WbHm+VCpZ3JLRNytIn7qYhhKCHgGl9B10Y1S6owU
SWytu8FUdyHPCOAwSUNGO8z2rG/1ekhk66jz+SytKNIuWYz9XSBL1lM/SRahxzsrCt1eV407DrNk
8mBorEE5kOqMCVyiujVVpSD4D/l0ufWrSz3D20L6OUK01MOAQ3Knu1gQQm4nx70EkdhcTa3xH3MT
zYoAobelKIoLHXTLbK7s7CcWEMJD9w6ijg6KTjiQCEi3dZ1Gx5m29XZmGpeHzu+SZZTE9YsahN/F
v1rR/giMzv8I+a4STB8wupjG2EgV7fRpTGwRUyhDvXoZtSl90Lk/9PQ2JnViZabayc8xhQkuJYrT
HZQqZ6fUg7Mj5Ul+q1NJSBRh6q0ing0lbtg0paLp8y2bYG0hNcEq7oukwaRAh8eHq+6s4q9H5Rkf
9cFDhGFmyDbXdKq4X+o4wAAY1OvTCJF22fQ4rldBr+2zVI2WgRFKr5DkTx3fwg8jaM961Wmv8BZS
0uLVv3V1k+Yktq66359zJ/jZ9dOs+ijjsZ4VEWHEd7VMtWfZLfMnr/2tELTvSmuqtxbF+a3l85jc
ybt1VbqAUMaixVm8knuesTD+SYjK+lLcRgqCAMF0yZ0QhUn7JKPbtSuj6bwmblM0aCU8Vf9aK8oo
w5cPo0bI2hmkh9TwdlBG9HVMqviBrLz0IOohvhM8FZVK0tvoIk+9Sfo56Uz0akylMTaiQyVqxa24
FLZBrsxqwlmOcsbP/qJlULyvjVP6u4F1/uzx09jEPYE5JSnSs5sq6VncsQt9qUmmPtzre9dTNrZG
4l4M/Wtf0KY/+9Zo987QOGiQHba9g7gYCH3yPUr0pVUkaJfUDdxvcXvvUw2kOz73Ec2mbCDW0mIs
EwAz9J4kxN93aVrLxKenW1UC8SXuxKXyeHYBT/Jn97pWtYficC9H5hitwgQdMzEYiiNKTZ/mIVxJ
kqaqTJYrmxzZb3OwcbLm6dDL4GtyuFrI9bVOcEbIID17sp+ei3iw4Ii72sIZ1OT3hk3dIuB3r801
zVqQadUWYqC4IK2cnqtNOfUUFVUHPsxky7GGp5HgNPM6km48YIZQzEQRKlO2rjSUlkRR1aGMSnA1
96IYmMGCB6T6lDuqeo4S/UlUdwHarbWOh1w4pMNrpZDq5QhhbUWrZMgnnDTHC0bZ+mOVjrepnVhv
dl3Y5OgpMYiMx7BEV4jz6PS2lBg1wcyQtGOHr9Kr6uJM8u/vVp/eLdswf0UmqX+9v1sxZcS7TSoE
mgtY+muhhJ7wuFjVmQcuehJLv6mjT3rq92JR+TDRHCA0olU0jH3Myi7KsZy+xUqcbkRpSIodSyUU
n1hZOiF7XWiBQXBG261fVMSzl31lDUCZ/GTuIlRwzNgKYZ3kGqQfSuSzRO/bQEvzwU4X9uTrEZwN
qQrO4M08jhbdJcL/Yo+A/K6RevtVVnn5welhHTnOuWij52qqTh14NmVEOr1uIvu1r7VwTiA+2IvW
2gzxxBiiF08BPV3rWOz0nWS/lpDGVmkZ9isxSlU7wpFNGB4dKXZexnAvXtKWWnmP0isZwOml3DAk
kVum0loUh2h4G/GdRcOqyp8qz12Kl3RqcmPKiPN108bqiw5rLArsQx1rZDxkGXIxRlYHnLKtQ1cY
5F5CxXTBheqPwxDryA39au4lMAz3IeM4DiyiSOwbPFo1A9aJ3z56ftM+YrRE6DAGHOp6FJG8wUCm
G97vPZTGfe5CLT6I/rieVGuthWgpiuU04ZTFneYSY7oyMeZoijhrRzPWdTOUpz6Fb88GAKh9KfFr
lRHJbDTT+/Avjd9mH3g4JeAEvclrQIdtO9Y2RP8ufDbM6pujSelH5KrAX8zii6YaxbJGmXBPNNI8
5KNS4IHkWF9DqViIroVNnk/tZPs6xnjDDXLAk8Qou+uYO+1MvJ4JSTFuzeLdzYEqSkXPZkyKjF0F
qXKZBab9CnDgILrWofrW2jIcRNVUeFNEdMTfkLldMbc4R/35N0ScoW5/Q5awpxJ/Qwlr6DlIi2/A
d9uVW0T6KpajcQM4IFmoCHs8i2JbRulC9WX1Wa+rn62j42m/FeVILTYkjZIVbGfyJJoUvsj4pC/k
QS6PgOG7baFE1QbZZHREpSBeWOjmfRmG9hUItP6HXe2qWBp/1AXLBCLkIYRyRo+OWx4r4plZg+BC
p6XvXVL4a/SyEuTv4i7fE5nDMmq6+1RsEHnGZliv55wD6F0U3QA7Ahtot07MY6xoS7eXgj1pI3se
E3ddivrCVsECQXRO95qRLbO6wzLCaxihOQHGL05v3ybotpql46qlTPZ6liXvdR0s6FQqQg8UT1YO
t8a29JVlWbYoEkwNootodVo125FAQEU/JEGFEtgqLj3joBPfPJjTRRT9uDN3I+aSoiTqRQ8lIX9E
0sdCmToNob5PY7sMjyPfSFY+rjdzIcAO0/U5R+j/MfAATFYKOAshhG6N1bPp2NEj6XT/Vp/H1rxR
1OorahuwzdsP1MZ5hgF/uXi57m48pIPWth+nj1FHkqOW5PZD6+Q5AtDNu4xq0wIZR+WIdCoOaE0c
rPpCql5KWXn2yqhDUgejrCF1Xo0QD5VQsaJ9kxcdHiDagGr/4J05Y0DGTr0LtPJur6m1eTGmi66C
WzSyyxAG5qQo1hyAYO7g/4G1LPWo3Koj24p7/6aqgpVcc2QTdWJY64PCH4ImWYuiaJCD8gey9cbD
vZsFksqqsuQEedO8xIVbnexWmt87oCzD1iwcvt+nqTSrWNcjpD4xSDQ0TdAvoth3oVwwkahT6rTH
7DpItqLYZq65SoMcNISMN47jGa82R7pd5wACEMVqGPwlSjXyRhStKHuuSXedIVO5jzDUV1XdGK/5
4EFgc65KH+oHUhdI8HvyH8Cw5HVY5hxpRJ24BEFa7eFcQVumrzxm2sody3xbt+kbWGCo546rLhTZ
Dq/dkBpnXf3WEFuAOINdxRYZMyivU2NWZtFV1gN5IZMdWoq6W4Obv2mDquxECSlF4+yk30R3URMY
irxl0/r7PGGcyaAiamlZWm0LkbSu3jw4VLc5OFwA1y7GN8gv9rx0yEyHpP6VaQEK0Ht9vJdc91YS
a1WPysW9rf1L6dc4scj96inGkXPqHtWOXPW0AP7qeXu9qW0S3PkP45zeA/3odVuvG6IDzMboYETu
tUmGdoMcS3S414u7W13RkzDrQDbQ/V6dlqz0M1GuxvZ77AHMx5/h4CZGdhB34lIVA5oqatxgIPZn
g6vIQf9bWbeCTSZ7yUPY4UN5m+Y+Q1tJw1IJJ+2+aX5xEXOxKWhn//zH//1///29/y/vR3bO4sHL
0n/AVjxn6GlV//qnqfzzH/mtevvxr39aoBsd09FtVZNlSKSGYtL+/f0apB69lf+TyrXvhn3ufJdD
1TC/9m4PX2E6erWLsqjlZwNc9/MAAY17cVgjLub0J9WMYIoDvXhzpy2zP22jk2lDDc3sySH09xCJ
vXaqti0PGOC1oou42Elhz9MSvG8xk4LOYaOCSUC88sJIP5ajod0uyagcdZbWB3LDfNaoJelHUPn5
WlK8ZnbvJxrIuWGgmQVIJucBQVEj3RSp3R2MNOkP4k77dTf1QDklZRsH7tTnaHJwVWVbB012yQOg
tK4+/FZyUnlr+M6w+vtP3nA+f/KWrpmmbjuGZluqZtt//eQDYwDH5wXWR4mN68FUk+zYNXJ8xN1i
uoe9XZHfmGqKpTHgTAZso0c6ZLr8rA5LB9nAonIPEsnNRaLLBoI3fXVxAqtEQoG63jUN4KRy68Pq
+7OcN+X3Ii4b3Gf8lwK4/ikgG/4iqy9xVDfPGqSpawSWW9TaTR0eFBeKoSjGCkmVXpMQz5/GGHAP
ll5clZD3G+MFrEU8H6003onWNIt+m7/Pf5tf0uRt15QQLV0F11PXrRHrqNoD0ee//6Ad7d8+aFOR
+Z5buq1A+dL1v37QjZ3abFi99AcRkQ69GD4/8Ql7icOHaiBlAbEPtTzxGd+buwxZ1CpNH279/KqB
KYyO6IOvj+WesA582IgvXGIODaaZU2VrT/hhceu6+nRrqT975Yb5oy3YdxVe7mzRrNKWrV2P73U9
Gyri4SMGMSs5UZttk+j2k+EqZ9GecMohYq7mMDld81gibzyvWnt8d6voqSfG/MQa8GnCGPjBVXY0
gIbzPka3dDT6c2tZ/r7p8oMoIRI4nH/Wt2d8nlHga/PUnbUayo/AXLSFq9+7MLTW09tQVdLLxcj+
ZJOFoDx8pEOQsA/6q+wWT0OvKBi8tcSS7Hr6Wzzpi2Uth8aQ32TU/zeAhcxb0RyCYwqH9VGzMQkK
MiPBMJXR/2nWaXipoYXw918NxVD/8t1AYcdUbBZAU1Y0w4Sm8Wn5sxIpRUQLeY2c/9c8GSpzJ7dB
CsQlULje7k3XMHagr+U58DBQ6qLp1kE03S6lgeFuB1W8rHxMB5M0XooFk9RxsbZrH9DktJa6WNuu
MwkjcLHMmi2EbtEa4hp8cZx+JVtldvShcRzFXVM1z6XVBNt7fY5A9K1H92ej6I8O2M9BouhwBAnH
6pqpKRu4KMDrDQ5Um4xfiM4nWx9g/ELzyuGL0408heTeP0ZOd+smjVZ7SHoUlN3UkfddFcor10Be
wZ6Kok5cgPwi6GMnyq1OFO+dRYOou3We+t2L95ntaeZPk6p9u+d0bZ+cvj5alWqiFkbmWYq6V73k
QKdDdthjhOSgeDvtyKQw+VJp5TFAL+e9adgWbVOv9q4uKylgvQkXaYBR7lT5QZ3+aK0ykk01lOpS
FEU31YFInCstMTgXTR6+1cm5De3kPGDWcoYr89zmvfzgNJllzzQz7zdawlNMdBGXeursm9lz02Xy
w73+3lfMSQiVCSQju80XIgaMcpJfzs0xjq5aNCiLvsLnI3eM8CouahJ8HRN92ImSi7T42Y2+iIIY
41uoUIOnqGb3uk/z9GkkL//+B2Soxr/9gDQVVqOjKDzCTMP8tLhGYN8T18/yr5B/Ex76qX8Q3j0E
50lM5Y6zMCojxR/wl93Pp2ZRrHPjrQIatkN9lfCCc0J2pL2KQsTjcaEiZrkWRalvSBu4/ZX1ws3n
AL9/FJnl7dvSNjaDAmLUReq6w0wQpK2GtPKiKwdzU4TNa8AOgJM6yiI1yxdIMeAWQNG1VzslaiLq
TCVzTuEgKXsWs7UojYPezGLSFkiztHl1HTDw0YE+O/oF/O5SvCmW7RQKv+kvCdC0j27W+JcuBGmT
ed2j6FEibg1mMc62olhYpv3QFXx1RBF+3cQXDTrEQMZ0j7Hhotbs4Wjmw3AcizrHVMqXkcRugPf7
NkDphWiqJPmrk9v6ZnAwnvdwIdtkAw4UXt8rV9+qEH6QY4UE2gDHf7oLpzqUQtQDAQxl2FmR4jwg
oa48qLF/FvADAUQQyANRb4UhanngFUYUJGI/dHa2GVnnUZoYSvyKKuJ8q5bYxFrBGWvHXsHc+inq
FjFa/CK/UqtptPUdTDF5/vqP4oJs7yWKrOogSvcekC/8RzHq1xyiR+Ah6KXxi0cH8M91USx20Et9
zp0fn6pF0WpR3vbaW9t9yRTLqGhzm4/7miruCv3QVnZpHqffN5jTaK9ZQNgdKjdmaHQHWcmSlWfH
/aW1/IAP1QhfGh9MIF5D2XuR1GdCru4fZv2tTQeToDaQ0swc1Y+qVr6mppO+eSDS56npaw+5GoYL
dQq/DWpoHcIpRBdAu9qmSnSxkWAZ8WOmTjSk9qPpo0vYyhIh7MlUdp62qre+b7/7NF5lMAX5Flxs
CMjff93EXnirCf+8mZpqxTpJPubCphzbB4n9DeJ3ZQfM1IDcLioRR+FNFLWbr8BkBJcgNIyHXAY7
5zc1eqYVOiALXDwdErBGdWX1KS/hcIole12wudjf1z8Cz+YqGFkTbktfS2/fxthKCb1tF0QwW0Zg
FK7efEN3Hsk+xYuuhu5UD5YMnr8o0+LrFIcQPbJGCRZ1WSJohqLT0XR1FoLCUreSjYmvyo57lycp
tNTpIor3S1nI606L/e29qjGjbq0NZTC+KFCk1oblLXVd9o/k/NDRtzTtbEshAj8Is69bS4epk9lh
u/ILU56LZn3qGPR+uJdl7ygFRbi2A8h5WqvhPxeXSKUnaYqQBCFNaIt8eQBgzSvDtV4Ly/iOjG76
I4+gaTngBGHjDhupKPtvkRTgRdRULi7AOsK1bVY+ZmjZkRcgCgKF/hELimApNxGUs6lRC2qLSJ6z
Eo2iCssgVOLNPN+KoiTH3c7wJlmTLqrz+djFz/EUpx2LPF3kRqVVKwzykmWAUcvOj1Egl3UTNQFx
KyrFBSch1MWnC6huI5shOvazu6gURZZbc23rPRky1wd93etl8OAH4RfSPc7JheJ8aqc7wouk3qJ8
WIqGLsr6jVtiIaEkIyLjbsCyYvfDF1VdFYhIveat6u68HqlKIHeg3PVwfBlTWeaLq4ZXcfGk58YF
1iu1QXSt0dvcKUP59d6ulRBIu7xXF6JOlat3O+tDNgpWhwtaPCCl1nn5e23ATXdAFoLlJ8FNJLGb
801Jvv+HHrknIxCb6180fciunoPO0hSeFaXQ8H4rTW3sNLRbW4aAx700tQ1QV3DkTFykQprwDPWA
FMP0eyviKl33FpLv4vfG2bC+plW7c/VqxY80OQ61Ir0YNppYqAPApK3aq6yk2zjOpBf8Eft9oZGB
7qZeYd7hlFP4kEyn1jgEG+lXuTIjB+rMxNRqFsdnpW5uryZesu3abF26IIdFMYRDssa6Ppyhc4c2
0KgSW7Eg8KcD4lYt8mBLBeDMVVwQpTr2eWagh1idDE0fOcWTrUUZs1ZhyLOtvFUCaUOZUC0iPEZD
HmEIkCwDSNfnXGtTDi1Sd0JVSdTcq+9dfQVvR9EQJ0o/dZWtiY6fg4jfBBlEsd5He85BefkHEUkw
Nu4PK7ERXTRrQGnxZNSnNOO+zxVlh/hj38zZJEqLrFCHr1ocPDjm2D7LnlU+tJ79W73ea+EB+v+3
xEu0Kw+fuRxrzpPSF84TuMK5E3T5VZRQ0P6ikFo5iJKKFcq8bYoM/xq6th6Mt1wa47UoBpDHUGuw
1IWYzRzK4cFSJ/Q1jINVq2ThUlWhy45uaSCWMRin0lI4dEJW+8Zv79IqkfeM2J69QWdNQ2kvKw6D
S0Alq1MS51LwYcXEHlmCm0d39Eg2+cMA0txsr1CqGwR/6RJGLeRVdhtxJ/Efaf36MCK4vv773aT+
HzaTlmxZnNKBZBgI0fz1pA4nO/Wge8ZfcbicmW3RQPWUqiu82ughr1BCBUNTX0VdblUKi37crEVR
NIxQ6j6N6iVlM2ROLT0agC3ScW73ToJ6ZHO/0U0jwcDRUwFjA+eArllXO3Eh6FasMkN+HyWp2qWe
hSAFMkXVTp4uoosoIkHOOHF7H/zbGDFPP5Rvf/9xKbr8efNt8RxCbdx0FB2qzufPqwLNA0BF695U
5ONAKisgh6b9hDJdxF3uxzzWA7m+llA3t/dk3y0XaDdOtbYkwA0iQSgyh4mqAVVuLY5Amcdh1FRO
n+5aNVZvdf2vu/99v04tV7XhjWt5woAQMrCJnJjhThyLRdHTw2gnztCiGAFV/q0oWu+d72PrDOnF
T53vRa8qeSFU7+Zyr1h7O8uykz0gmgrR91FcYLjheuho2tooHP8xHp30ZCK1pGNE9g3er4RmQFqT
PWhVtLY5RPq2HnEu0DQQe61J3nFW8d/+MCOE2ZK4Dx9yhSXZzNHkg5udfvEGlnzJ75W1KKa99SRl
VnpJ1bG4+rJGWktLkKvKEBqRmnp5K4YjIgidOxy6sB1etPRHmIzpF6BaKZgxe/pmM7VUJ8Eis+Xq
QbQOOpZhflo+wzzvOU7wDsRkchLAip7ewa2oTytUm14aJy2uVWscEw+EvWGE6Cp7sbIoe8vYJXHu
noNwACsSFcE3fhxvQBK1R00Ota2JtNSqMsLyq219k2rL//ZpILawr3///VfNz99/zTJNgqSmaqiy
qtvap/Vi1Fg1JZD+L2bPtuNFV2x9VfkhpB4vXjRt4+4kU3N3fltcfORN1qIk6uuksfAumVpFOYRs
AOk91zZdp5MKQkN+lsJiQkgEciN4wbHaaq3RX4vCzM+In8wRLR6uogp4frtqJdyDRFE06KrzaJaN
uhdVltW1+wpndlESl95VchQSiaqA1neWoep6K7J/1joDIoegQ669sslE8l4GF2IQ+37tEbYjnjI8
B63mbYvQAnjQIgq41vGrhdFs2SB5OS7cfvLipxzU2VrXy53XIHVq8FhahxMFALTjzwu8WgjRMQIO
9waE9wChTyOsaYTonObmN0VzTTJgOZCi1muKnTyZada/7krRIsp4R9s26pcWRBwnXImOUi8fUcY/
f4oDiOK9DqXjESjDXtRkPI4O94hCjW35Djk/JB6g3aAKaksv+Ml81Vn7T6LU1Ce8bv8/a+ex3Diy
tdsnQgS8mYpWpGjkSz1BlIX3JgE8/V1Iqotqne5j4r+DQiAdQLGIROben3GfUUfJ7lUnPGEVqbzo
XTjsVfJikOY65UUbu2iDmMiqERrvuIoM7ANzdXzf8B+Ca7P1qMQcqlAU5F/iai/rstLbFG02bvy4
7PeKr3Qodoz93kt1t7y5luXZtY8795ZFtn3H0EtWOoZT28smLiR4sQv98vmaPZFnZthBsS1wlL3k
UAKv+dDPKkA9Ivc0sTzQzJNGJmNh16ygjLkoD2oL7jY3y/sCyOlurK3IuWl7HEprVA8+dYsrFOlV
5IJZKU6+uU+aOjzJA8rfydEdz7JANBBShmuGL0WnT7f5JDLzRrY4kRsuNVNDVWAe6vFj2rtkDJhx
4geAOeCdIXzIUmkjkRMQh5QlechSr1ojDFTN2hjxgzyYJWTMrkS8L+nDQ16PPxq/N56R6XdlSeZo
YmX6UAr/LDWYpT0nif+hrfcLfUnoNVsGpT3tkCxRd/KsFcN0OZN1ySRQjhQpWIcurXaO5WIYUWi+
urKdDsWfyzm6RMkmQ7UX8cNev3UrEPBD1iEHj5L3plJG/9iJbFop5CYfUE+MlmYets+5RTrPF3X8
NvTRz5j95Hcr1/g5D+jmIK+Cl07EpqNBsMtJggyeVIrPS6W43+yw+YV+uPsl9wpMRUotey6I3i99
BFP+QzQPstdfFxSuYbgqm0cmVSZTmucJ90M2MLH9MBdV4zzjnaXeyFevKDtA+mhP7GT4elCQJwUk
lO7kq1e2ZlHz3qpq6JDL1utY2YoQ9y1ii+X9342/Dgj1NgAbUuvjPq9w+MhbpLsyxwwOsYaCgDyz
O0yz2Qz3OtTfOYjlxh50Sj1qFuyXxXMJqHqBr5p4Ntm0d924VBT9ZJpR+Tq50bQbnEJF8YkikUJ1
5QboJsiiHTgkbau2OkytVrxaVrGAoQzbywK0HbShvTXcptpYvW4/o0T3IDeCYzsB22+j5hHPD2vb
BEgNBW3sPKON8RApdrsNrNDcIli3U5sif7MU7DfIvmoH08B9CMk7a+UVdv8CiO5FRrl/d82a/L0r
IlHapauLZGwhSmVptbpzMOELTEssIVA/LLo9agss9jrMmw66HmcHoxXuNz2bHmweym9Ipv10wsF+
g+rW3XiZP736ZJcWpW33z8hDoo7k6d1jGqN3VXUEKVQFkS38T8xTngNFEk4dHkHqqpuhM9s7W5jO
VlcGb+e5YMkNpcA5Vgh171b4HY827kJeVESbbiidIyqJCmiRcTqjMR+sikJ0D3lcpPBh3fapqXX2
8nouXpi4DOQvBu1L5CB33pRCgXg0feEvqb+zADhAsXB+WgKP3q4IdwFJm20l+HN6oNensRir+7ys
vqGHpOHPa6oID2rVDn7EDHYUN7I+G1pnU2PzvR4gcbyFgbVFSCx8Et1p4OEGUDHGW8A50z1GuEgJ
NX3y3awQF6sSLNcqKKSd3ZVQA9JgrQOe3COKCHI2sLIV5r3BayLsF+FN3U8lidddh76bXcT6dmRP
g75w0j1khW+sjU7t9048JkyIQQlrPCwfsX1lukRK6ZtVTWutBHaCqDuK89DfQUAqzuUgiwgHwTCu
rXApGzRHA1IoT9Us5lR2upx683C4q/k+iT5cRnZ2oxa/G7VIb3XFw3hRkKH0Z83VDm8s5D7c7AkP
XOTzFDP/aYRvYgqn7zkvZnKSuXqvV1O+hf7mbk0l0M8KErazhnb1rQlqgG2MyV33V6erxXOZmcm6
46e3t4xSHBQtd5aIdA2Eo2uV12KcwU4ZHiVHUSotGfMqRdbX3fR4rbrWN5P2KEsXemMaNZdr/GOd
vIi8w9CnXzIDaoIdudbSUY3gqeur5thm7llX4vBJVtlWu2sSbTxhlBk+uV6dLS1sKjayMbbcbGfG
JANkEZ0v4nH2xnTUuFk0EPJRojga6dSe7FZpEUfF+hJhZnJvPbYnGgKu/RzVIrscg1b2mlOFoeSj
3gUfunVjD3PSezUSZ9yWhOnwvCXZrFcuGWhrfD/IYpaM/P8Ba1gSPjLOvlZgJhDtVMsnXimr0FX7
w1C99r1usnnQffSkEc1jAKuMcv8fFuj6XzEOpmtaLtASgCMWD6cGmOiv75MK0MVUxDk2Sm1IMmbN
XFvuxORubOJu99UMtpgwTvHc9r00t11Lc5vs2c6v9eEvPf91nOwJtt54/n2H3+OiRKk3os6nGzwJ
SKf4nSC94t2pTW8dBtcej7JGHsa0HDcKAKibTw2NnbILkIFi183UJQR3qLqWf0DMLH7gAUf+uva3
siQPZoOiJhNFvdCsEMBW37odmh/uCKccDyvbcbGl7ryTM0b+LjLi+yiPvZOskmdKRLqmCyakw383
EN2q14hawZ/1mhUMRB03UhasoKTLJbxwbHKd3HoMYZbtWT8k+F/o32rivE+R5v6ckCh7rjXU00fU
e3aan1hHxA/DpZ4GzW1ZCA+rsOCWMIb1gBZv+ZiU+SbJ7OLVzkV8Z3XEBmURsrnOrIVacj3k5es4
6dFCmRWpyu6opDlQVQDXS6JhNo+5sApMXrBeb8xj2ihoR4A7WvWZJorNOE1fLR0VwTGBkEdk2n3u
Sv3BINn6PetJoSDVWD/aaLlugTTzcv3XHsQv0ddArmVTi1JbT/gX7209yw7sgcsVrhzZC++yH5KK
o+tvXds1Z2jLjrn1Hby5dLO0iN6k1lmkhbaLiZQgT9lYX1Tky8LByr5rCkws2YNPr+66EVaYY5O+
akqEXcIsYQleluMXQuqAhGv2ynoZRV9GYxEprtj7cpnih11wF43D3aAGFUZaZFFapZndtGI0N0eh
/wo080iYOflWI52P2aLnv7oorC1YlCZPYx9pS58/5pxGXrvOPaU/WGE2bodW1Xdj1Id7f7CKbeHC
BSXcmK7jOoju+R/rlr1BQnkMMrtZswafDkY1TstCL4zbQFXGL1h2LZxy8IiZ+/VhAIuNtxz1po8N
khEOdJsnrqFCLu13NzWpkG2aZzDgo1ytxS1BdksSTLkS7xev9uTV5CvUjKl+C1KRrlLbBUgSV6CP
tcRfBGmnf0OFPQ1U+3uk4g44YRB7sgNP3zVtHfFh9eo1wSEosxP7e5amP3NF1E9OVZX/aelr/RUl
NE9VnmaYukY4TbVMzfw0VbVDojlYM43PqpV5sMVeXKNj4s3RL7J6D2XDNKnesigub2yl7U49Wvj3
g669yvpkSlDMwf2irDFKKIfkVm5EZDFqrI9F2WoX7b6KyntvctM7X4vEOqwHBFdApC0Goh1vRjbB
MS7R6vHc29Jyql+NXX5FZMp9VVwNoobQsluSP7/atlH3itqQvOmQVg+d/KExPf2xnutDEHkILxrj
Hz02L8gACZXQu9zRwxVR1wKp24Xc78vtPwmu4RCh3XZrp47ZwuZQUdCyjHjjpD0rSwslgAM25PV7
MN0R2tJr/R7z8hxIXqgO4k6W/aAQd8FgdWQlUD7/1CC72KXNENmxRQ9tlbkDMFr7jCp8c1/nZn3f
IakJ6sg+K3Hf3Ieojt0VGMQsS1VXD67TIpGmzpshVS3xxYmGH20ERxbK6S/HrR5i31W+ZHBAFklc
a+fJmdmLyIaTvvxzOOTO9+F8c5fhthWYv2r0SCZjDE5oZoutEw35CdFRmDKBnX+p6whNKcfONkrd
5F9Cx37rfAzRo2qKHj18zGX16OXuNk2acCUH5SO7P1Ov/TvM99rXqNiahp998aDB78kS12jTUhyU
8VGZypNEgue1f3Riq3oKUEbeCw0pQ1kf5MHJ15rqycB6L/eQVkOham22LUtwVvJ3zSg+Hq51SBiK
lVnUxo3scm2Qxc7FhLckL7HMRQPwW8/Sew+pmBXLDZUX5ez8Fmc4QlWIBycsC3cZyIW9wQO6NeKu
O4Q1+hlq0KPnE2MbNGbx8IDqr78o3bx5RmPavwHc1X1RQ7RwM1Stv+r+nAMuC6RVmvWIzxyqSiDZ
rQD/G2P0b7okwI8I27U92uDt9y6IHo1+yuNfGHSwXJ3zZ0NDXsDvknt1LhVuhHykndzLNjI6lzZj
hgz/bpM5uX8d5yV1uOxFrq+CEiYujhGI0BRg3MyZpzvjZ3dFGfaIcc4kXjzBIEunZevf8IvsHrH3
vmUZH/xyOAn9InojFoKinzIkx9RLjZ1qQOPIYt15dGuy2LP8zk+cznj6gX9qlYqObq48uBpMK9ST
o90Q+O4xqFhvVno6vhVVsI+8tD00amJsHCJ5NwQ+g18oJmQ5aijYr74VJJdfnS4pl5XbTSfDKcft
ZOjlreFDT02UFFHHGPh/Gjba3qi16KCisb8C9JW8GiJFEoXPBMoF6RMz/DomjsbOcAyxnhyYaSo4
1EHdG/dOmOAQhGXVN0f8wZIZHVqszsUhGuAngUsoxX7OT4o8HFBIoQFE0PuZqY3DTWtBf1dHyz73
on2rS2/40rvjuHZyk1jjjChpNXOJBrH3NKYCRWa3iBZqa0ZfugITTIOfx1YWvamGWR+IByyVWrQ9
kkd97uUVRrrNWjg5shfBOyKfSvg9t0R3JJ/AV1EiKX4FSU2IqpNpjojl/wZbof6/xGlInGQVoh0I
HmHGRK7AwJNlsHbkgryNWTbMDCrqPJDxuieoc/YNemvijzYo72N+HQGScytEX4rwBuub/Wj0wbd2
0jrs3CPzWZ2Ol4UBrqpM1C8+ji2vZatN2y7L0RGdi56HmLqC68P+0sqfJfLAPv77dbr9L+8+2zAI
EOuW62ieqjuf4ugaQrP2aFfKE8xFbHp87OTHaupPqsiSXSPq2Uc9LJ78gmWJqWfOjxJcYNDyEF/7
jhbY1RGpnMqiO2RFlP7C9KYsDPvaPVPd90unCtrAl77zpS18NW4av9UXeDQ6KZqA2OGkabpvifj+
hHewG7oi+aNtenOBIkF+hmCibwv2HVvcgiBeunMYFMuNP7Ix3gcsyuUgbJsSoqDgNCZwE5IgUFpZ
9IQ41I0+Z+dDgbRbIkj+zjOIbPtdwtTsc9s8DpSL8x9wqEDmPgXeZhEQw+LVYxv8M9VPMDrCN74J
nNB5MkjtLpNuTMrX1EJ0OZySDUCxZg+fbCpx4OG07khHtvPh0pKbo7eQlSJtyEROo7sIMgskqT0d
JM5FwmHk2SdMzKeiEBZ2ElOLS3DL03RrdrPJMfm0RxTzWHS6fbfXlMq5Q1MSKW5bM5+jDC+deRf0
Myux3SisH3JQpkQMcvCVQvHzfVCTBDyWoWs8O2nJUj896Sj9/uiEWLl6w1NSBcUCdkr+M8KKwkH/
6AtuYEgdGKr1AKvSWhVJZB9aJPK2U5mot4mahAcLuMDanBA/8ULzJfQJqKWAbO4I0WFzPwdhlGwS
TzlwQd6VYvyJcHXcmvxAwOOB9+gRdMVnaYV39PsgAuHRZRDb1ur3oFEiBWosiWqIs5dBiCHXd/O2
6XInX1fEk+rbpEgAAG16E9l7ZAnD6GVqg6+a5Wp3wkji3VTGHotdooyNz1q2GYZgK2OQFQyUG6sa
vUsMMosAogBMei5xTxUq+E1F0TCC6381aT/+AZlqWNfEU7auFTtzdWXExTkwky8YAPhHoP31bdPo
r3k7+EdZJQ+y6GXpmsB7fPep3mx0fdFlol7l40PSoUEjAe1kQOo7eXY9yLok6Mttkt8xQ7k9+zb1
McdlDftO37rT5tSuY4On1d3cxkrc1p9l69ip1l3tPQb10NzqWWK8JpO3JklnP6qDE97XoXhM9YEk
GLpqWw1eMuxx3Vgp3RCti7LOt4L4+1I+tZo75ltvdLtLUbZmNrI52rixyvaXNW/NBl8FXw+MiyqK
SqwdKvCfD37xwxgd5a7Bj/ogF7ihto4ctTpc1ry6ixkp0Xm9XxKcZjmDd9pKYD1HpiQEXS3GP9hl
BsuxCcO7Mg6zR2uKP9bjAnY35Fb2OPe3usx7M/W7dDTcQ9aq+XPShStTfqIoK29Z+rtLYfTq1p4s
/gOyEIGhtoXOm4TFs9LiDzf3HfOuvM2IDy9EoneP4xCWm9I14rVMFPpJZkA0N/F25St7zeNzqWrj
TL14uoBgwHoZy8nApZS1sbPL/E7BCb5lexm31RerTc7BHOvs43JnIw79JhI0wpAJiU6VH/m3yNI2
myjwzIc0TxEFB6vyo8VPMml+5b5qveXFA8FgDBZ+nyA39KnmYxMcoRwxnA998qp13rCKeZEpB7Av
c44IxqlMKuQNKSM9wiFLtvb1LdDL8ZuL99nIXt3nv3MBq7E9ppjr3HVQyFcpLnNvXVbDIMfLKivQ
yfA0yPIpiySAgDYkT3hIz1nbP8keGECzYY3S57ZEWh0CSXSr4Qz20M3BN9nDQSa/tPrxUDKnLTED
b071fBCqLZZqmGlLVwuR5krsmErHNvDucOLnbIiOhp5WZ/nyKSgxoDzLn/Hcdi2hPvOh9Hscnkv9
f3j5eKrzr+//GW5D5kcjUad5zsyS+JD2MSwFIrU6jE+Tt6sVTXS3UQYmyfPMfomsgb2XxAh5FnQ+
GyBTT6Nl3PgKWLLeX3e5bwF2F9VSIzaxr9BRJ3uuPiVOgn8HU9UGWZJ4bfs5UeEZTCxBxvEUNCfs
dzFiKSEXqVOzt5lZX6DyvORuop9kSQ0w6cjjpyQiaqPZub9j3sa3InestxEeuANQ7r70GuWYTP0w
q4Xpx9FTEBZPhvuw7ZtvWdj9sNBzf6uJrIFd6MfXGGFsDETTczIG4ljEVokqjFsca8/xt7Emmtua
3SneXApclap/HHR1uksjHNknvX8cq1xfxLi1rm2PrELJu+6HZzdI/4A2SrQYY16//TZigfCQmRna
Z2YAk0vz6q8aT3uul86rOZo4apl2vrGrsrsP7fKQAuV9SzNEjWeAodqKcDGKIjw7cXUvlDC+HYbI
3vs5XBR54PUJQhEBVtaZAa/Qooj6X0LnfUuGJqq8LyF881VrqPUe/bL2REqMV2kXjSvkr6p1nfjm
qWZ2goBVuWt8ZEk+uF6IHGiXOA+uj5AoMLivGoAZRFFnLxMHyzQWF+tCdV+xJem/uW5U3FSiblbx
1MUbG1bxghlAvHo2Yh21GfbfA2vc1EElwpvOeOpz0/tl9co9O+ltS3Z+OTowFsZEX7SthqBuFrob
BKO8fYGE+tZ2lR3qw/lKQ/5mSnHfVEFXowqMcUAPLm5d+B078Lw96SX4vQbQ4bcuEWeXZOtPUk7E
bBxvgSg/9sToyO/QEADKbYVHOmS4iRV9iJnl1ENbSO+GIIzv5aGqkO9WEiB8c1WiKDUWEugGSf0h
4cyyRaL8MrjlubLz8gng7ZNWe+kJ+pn6XCjaSxFozlGPy+YwWvUZIgCQfiw42ML9jNUuv1Oj4AEz
pvE2cLLIvKmjwrxTCEB7qwln9zdhEzUuO7Vey6Iy2ie3ZHto6704dnY74Jub52+mEs/eq124173u
AEzTBf/8Jw8n9DirQuNHUobBBuLqOz9HcmwSgpiEa+YusuyFzR+Kg8tG74/PZEbyU5XGz6xOmuOI
XNaC5ZO2w7inf1FdZmqg4dmGIMkP3rviPnN74zAMztZKzRAlSLsmoGcCQZ8bcewV9/3gOLtySr6R
Y6SH0Kzx1osSkHayHOkOJs0Nplt4DvSrksjyC8uYbgX0ntfaXLQNG0FWT+tg9EzlOvLKcSHaRilI
xRn5/nLqmDjT+Ky43IWYa5OAF5SrK4sQ7UQReru8Gc/VGFsnN2s37D5Xpmf8KAQGYmrcfhOm1Z+n
NitnA4B6XUdvU81zGLPTGbu4+SXMR8QAxXOThN5d5U8Yp+AWshwSPIW7mCk9Ujp/q4oouyl5nM8Y
PZfnfD5zTO2cMenvZZVs7Ism2wjU+RayCLgpOypa/Q3S5b6YVcrqRO1vRYPrqyw6UTAReUu+xkpu
P0XdKB4yrArSuVQWKvDNoEeXUh0UTM84gCZ7P0sTo9/0of31WnXtdu3rGWVFaoO7/x7pYCIJivcX
krTubqia+NbtfG9P/DLbRqYWHEQUNZuwNpIjqUQ8jUqjOk1u7aBzqKI6I4Kzx5t5W2RFts/dqd2F
PP7bLircO6MY8WQdsWsdqhaldXAfD5hCIKZsCvWpTO8R3wd14E4ZQrVxvO3Nur6NA689IRaAx4CX
1m+6nx/UiicdO7PbTsubP+Iae12QetnZIO26BUilbvuySxYVVjkrjSjqrWZzNWEp8ysDMQ4Xb46v
UJlXulrbP90ye9RYQywagopnYSgrgbXhLxNSWchc+Bb0fEIRJsUZI8puW4/t0eVR2iS6KzaDBVZG
dVxiC3aov6pW8023s/hXbh9AaRLI5WE+2+Se35wQHf2q15qHCd3UdYXA+52L1ZwXkxP0A6U5wzDq
FnlDJqDCuA2ni/SnimbpjZezJrGRw15DLyz202RYB8SotGXoCe2LiRQtMRCXRKWnMWWvGxW5kii0
JmQs1WpHmNIBLi5+wq1goiRrz464se+zpov3RoRAuJv14zHz5u2LZX2LtTKAltGOWy1su40dsETS
ovG+A6X73QMmh/1MNj6MGUIiaYqEbJ333SvhCRIk9IjmhbNbFdm9LvAS6oZmqzpBeutMyIxqE8px
/F8mm1Ft7ZNnIiwSiSpAggx68ahHKNGXwPGHyPOfLNNszg7qXUkZ3wgDTfZqVlUd2vQQTZW+IYPc
riS4Cw+YYmmLqLqV0K8unsEZ8GiPsrXpUNZxLPNJVfscumpByBQDMqvu04Vh9uK267RgNbla/gYR
4ydZl+FceVA7CiP8Ec1zroWvb9krJbYvxGHRwLJv+6gfN0Of5A+BLjzilV3z3fbwKEIi9Ccu0z8r
NXKeK9WcUCxO3twRf9ciN7xzNh9GDW0tPeaHil2HrqBCiwDvVDvlKvRr7yw7ep6NgGhsejfXulLB
9KO2mFjmq8huqTXYZ/dy7cvFUlvbBKAaejG9orUartyizKGKEwCEM8j6uTfSOy/2/nASwztEBvvr
sHmcDCNa6JN+NzXe3sxqf+d4Lrp8EFQW0xhqQE/aYeuljY7lYTqeyvkQbfMxy9dsjqNtyU5hCXNf
f7XxkTDqYfhFfm4CqcxChd12raR4XbdesRLEvpku02DCOZOJ2lSs+4F5ZKuOSrxMK1t7tuPA2foJ
/qf85HletfQLmJl0ObkNCy4VV+bJBz2SGZazjm1jWAorweVCHZ27ouq6/oaU3KOF2uFW1l0PWuP+
2aVxdeJqyAlDwGmwMmuaV7cRDV6vZvTS10Wx7DPLOCdeyBYVLAR47k1sTFAEICSA70mDrdArgQlz
exC1wRaQCNVjRp7ppkL48lbWaZlh3/QTMsYwuM64ODk/yUUtMSNs/cB9CAxWyZGuflUVZYRiXkw7
U2EhiHw7s/s4hyYqRbAQTL4gWpW+CTUEsA4caAYuuwTAwx2o9H7fTYa9SAa3Xtlg6K0wIiEZZNho
lkN+G005z0OpKtgoTZhbhJ7/MDriIbCDA9zoAJXwWCHAknQbVOOLe+JpUJIVBDMVrVVgYrBqglJb
P2M8FB8G4hqEQtr6OSkL9+gl5hO/H2QxR9g80GXdLkhOTkewZ8wvLFrJB6vYxS2rngSwJNXKuhgN
g2NbfpcFOwzVVeGIZJagnM5J4MOk0toBZoIxnS91qmVv9NQFezF3kQ3sFsyTpdzJmlIgp61auPi2
SgdMwnOqu65L389So0xWRU/eFf2JZhaup8/llJmI31Wq9uuUN+GhtrAMxYkHpW/N8w/ywM/Au+1g
WmENMR2s2uYFkMX3WNPgS1kwLUrJU20acP7im7m1Zs1TWde6xU5PkGsqYldfVCbMri61ycIPyWZS
ceUqKoSLTN84q+NoLQysHu5DPvVmdMZ0q7C1rPRggo02ziGEEwjWZW+pJq9pkJteqcPFic23HlLf
Iex/jEZBorVDjsRzCdyWUeLsGr9hLTafofzU5JdKWZaH1jmS5R3XfRe1K8KmpChKmJBCSd/8JEz+
sBSC/FgytC/M99qijf3gESxKtDLj2j/ZKj+KKPnK5ooEfIdjjN5ZvFrmojxgUwCq1vKIDsBro0kf
HHuXIwwtUv1sNA+R2UBsVO0UijlfcOzFGMypXp3e+jZmw/mkoShfTsQDzMRKMSpRjHt5qEIogay2
ujWuiu91ddvBMBr06nZIa/PST2j4gg2EotAe9tYl2vror2rmDhuV6cbzx+JJC+3mQTRYtw5Z8WQ6
/cpLVOV+Xqj7XaO9GiBW7wgQ+JeiVWZYoo0iXmd6GSOw2Q/KqixCbATVNCUXW3zHKa/YxznyjDxr
ETtmc7i3UALC2j6dNpbnu/ukVl7CGPkeAUPS7OrmCT+a+qkAjVQaqDeVgVI/eYZAJG0cO2ZYii55
4I3WE5rxW/+IS5I4QN3yj3ls/9CmKX4Nsri+jVTMkiovSHCXJt1jiibaylYYEThXhWYJeoVWX7GW
RFyUR9U11QfeH8BYqB6cHt5iiM6DzUZz7ygTgMHeMraW0aCC5qs2jKmk2WYAmJbwwO3njFDCFiS+
uiSuTyu+SZuy4PWuJI5FiCWsNyYw0ZUcq3t9sCm1sltdxnaAznjbE+ebO7PCazCTBBkvW5Oe2J+J
BtmlCEyLFxayjmvZORcp+c0Bm2PZWQ0wN61xitpcxg4DjsoktDeys9G3OhY1rn9pTe0GZ0w7q7aX
sZEg8daTEpJ/QjJhw0aGNdlg6ba1HK8/9cHorDG+KO/cZA/6JHpSmkWvqeJJ0Zz+KauHF1hU3qEw
82Fb9ZA3FWMQJ9yVb5FR9eAOKZF9qWu1rzhBlMdLVY9YwdEk2eyrpY6zOztmgObhDmlNcZLXyGuE
2tg/Rxs3HxaZkwuWeJGD2m6c7oMA4jest+85wamvZRnqN6A8rFPmW/E2Gtxd207ZubOS505Nglf4
yAj1mBqGdyglvdYJfknE2se1bAU8gO9HlXo72VqY9WPWFP05iFzjpfvaVFmw1UNkokqBBR36nDXS
zRWubDFJTqSsp3HnlWgiY3js/HmKc8e4M5Ep1RcfOnw4NTMN/7uR8EFgPfiQMF9s/jwSssB4By94
Mfi13ftpsZMlxRLmKcYiQZbiKS+OOK5/l6WaPxr6doRT9IDk+lRX3d4dyNHJq8bthMwWyJRlbCvG
afTV94Op3DqKCE7Xahb85S71g2fZ6VqPtqa2CkcyxZ8aiiBWMXiDLXDtLLsQj2CvY7t34vft/J4N
o1Vr2jN8+HUk2vHNnWx/ObWAmkctVw+qTrgL7PTSjdkjh2MdYkYGCV4eqlkJRJ4hau7yeOe8wx1U
QGSd9vssLTKEp3sIJZ8aZGfZKjol+NAK2ScghS0aohLEXi9XbRr8xBpkzuMOUjEBlnHKsSqK3g/o
Kea7dD7Is2vDtd+14VO//6LL9fITgPgEgyFufB0ni9c+1zv9F10+Xeo69h8/5T/e7foJrl0+Xb7B
3ub94//jna6XuXb5dJlrl//t+/jHy/z7O8lh8vvQ+rFad2H0IKuuH+Na/Mdb/GOXa8Onr/x/v9T1
z/h0qb/7pJ+6/N3dPtX9f/yk/3ipf/9JkXeoWR0axQKBEJZ20fwYysO/KX9oIhXFKFzV30ddyp2J
IYu8yqV8GfBh2N/eQVbKS30cJWv/tv/1rtc+KnnnaXVt+Xil/+v92cyw9RZmzOr8esfLVS/3ud73
Y+3/9b6XO378S+TdWzgQViXwS//97V8/1ae6a/HzB/3HIbLhw0e/XkK2pPNNP9XJhv+i7r/o8r9f
Ckx9hxYvlgdmPDbHbgidVQ0iHgNWijiQIxlg5g3IHYpgtHA2qVx/qbhNoW/SBuvEpvZYUc7NsuMw
BmDiAK8gItvWO71oB3MpmwMc483UO4D5hUEnq/rJS/eVxyqw1Et9o4+oe5sklfDZrhakGYBeEpze
WwRc92JAs/4Gf0Hy4ZgUv59aw5QoC1krD7rzPvBadRk9j/NxuVQWdZN+9SM8yHGAsxZ5liUbclLE
o9SseACVuTWrvD0itpQ/KERf7iyvPcs22aviycXcqh6W0MLzB9lNR/n1JiTYspNdMOpgiZSzNOWq
skNaFmC4zFi7uV7ov7w7/jRnx9J9gqh/c2dvRHlJ978FuUEEbhZcnEBigQObxRZl2dGdEBE67735
2mD+7mKbCl2KgS74w12GybHyIPt5v69iVQk2cibkXa2E0WLUMVkAeSoPRAmdGOoMTdfDpVPiugfQ
l+PmwxiQp392/1CL1mLqLgZDFTdKE+bsNU372GOmd5RnaZPe9D1ONJ/qWRBFS9an/IY+DRja8K5P
AtQa/ryG7CEPJdtbVKDsfnOtk2dh6vRbaJA/P9XLi5SNu6/Lyd7JRlnlpGKdqeMs6iwsMJPkCa35
YNSo39u1d6mXjbJenl0PwOvsvSxOUgBPnrokU/w6fh8rhzVm5C8jo8ZnOsuGNRAArEniSfdu0Ndr
zthsEyTB1kLhVwuEmrCdPaxjr2jPIlDbc62Vzs7p3SdZda1HfusJSWiXvQZd5SEDjry2zaBfjPNI
WXe5h7zStVLex3WC8XIf2aCW0xcUnRucVaDpyjNEoe7f+bqfqLuI8HnlzaXtci45u5K9G7YjaId2
6VXRISSHu1Nbw0hR8q+yZqdUCobwN76i1n85b7EoVxeyu9/W/bBvNYQgg6bH3SY23rnTidJ5LtEN
aNTXg1E2w9oimi+r/h9tZ9bcNrJE6V+ECOzLK1dRJCVTsi23XxDtdjf2fcevnw9JXVFW910mYuYF
gcrMKtAyCaAyT57zLuRj57X4g9ilHftdqKH4g0yXRmzoC1aR30Xfyd6VgIxplG5S1z6GCygCaUP1
e1bADjRUtDi8RYS2pqGkPGRr/fAB9JNkgM93YnTmsDjR/2qRANkUb9ggOI2OiDlROVoygPxSniKq
qEfJ68nBgUDrzk7b/kqaV87o9bClSJ9aqmHXOKAWwxbWkwbquLK5LAwFu6it401oxdCYghTMgYOg
uTz4Xn0ph6m+iE1bbB1N3eG6IUe7k7G4P6wzqvEjCjPBobeb4dTT+3zyhoVGWcaxHxpHV0e0txjz
zdVB8gk8wOh0P0KjjSjc6/1aVYJyc1uhy+PXtT7YkFM3jr7+8MFsq5GyV3SUhZdHgzwu3j1Xrk8b
uonmNTkE7d0TRiL/wxPp+pAZ/EhdB4Ce1nT4OWtfoWKaITAG2WqBGnWdUF7hkL6dTcDtm9VtLO5+
SK4zPthlyA6634P8/9YMnYuklcl+V/FoYs7MSDnfDrnfvA7NoF11wERO4hT7dW5PN846mOt5e5tG
Vt3f9GWlraFTgqcV5WYkhUCnb3TTiCJAwBrCcU7zmzHBMnrf5s5wyuOcjWnUVId4TqtDYqSu+jRY
5A5UJFnWElMvgYm0KkyLcE9H1Y085IOY3BARSV5GB+hBGk3N1h5Ex6t5dOY7HnPaI82s+qOcZRCr
6zNCvje7boGQy3QL7iJCPRVQ7UobS2vv8LFp8cN4O5DW418C6nsTKd5SGVjckYmis/Z2NbE1yyXH
QqEkw9VuHyCsYQ3vG3Qcf/1gYZ5WoGPMNR2s+mFOowqOjxwVvi6DqFJBWFKHizrssuGHiybCuqap
/5P/FhsZzvwhdnC+1VwmrcIHO9AoAXQN5Gip15BOyoM7A76m4equ7IiMJEiHV1tBY1UxVulOZlwn
yzqINZLUq0KUPJa1anjMtI2saI/hnYR8nLKsTWttdJQZ4kU+bpPqjjPaqIwt6oEN2q3819k/7ZA+
ES2pfg/tGF4Pq0kfqzpp7kc9RHCbPpfPEit0Lb/Gqv1sUaYB+qDoyLI4Go8k6Rlo9F6hGSZhuDQU
qGjNX73SbSBexwXoIF6ZW3TUIV9peH3WWZvUyVcIlOk0D5tk4CvwU7eheCsoSK7erCiPUW0CaGq0
fQzEA7JmlBohKqGDZzm7OW62cPGC4ND2dky3gsTJYWidVwe9Gz9nKnzzMFBEvU2QS3xYSS4xwXay
EocE366dLh8K9FVzroA1GY6JdO0EHC+yx/g3+qC8dlJ/C/gDUCyMzC0AfO23ytIAWZXT81QM9Ocp
CaRmfQBlcK46FD9V/xyks/qkRXxhl+myat7m9WEk3/u/reqjyq2NiuI4a14eD9bgWnvN7+nMBp+F
yLnSnyI9Cl7QHjgEFdn+1o3nz0VVrMeFGI3+ueJBR5xlFSxRNC3y7myjrSteD1EN/iksKV5Zkq68
4STeyFTfLZlPOYVi1nDb4iclhZQKg1eAoHe6J1VJ2kPnhvYuI2H/VZmjB3kO3yJSgJ+HMnKsXdhY
KGaYsFMhsjpb1V7ek2fkn4+mk68/vCvTVMkb+KyqxtGKX72vNvFETf3OM408flbXV3UKPndG0aBF
DdeCkcLInprNPdr0yvDwNqQoGpzlMOfOgebo8mwrHli10S3uGs2NnuTgAfAoE7B4MoLbQkfMsT0a
vdkk8Cxn4z7rhp6bLBNmfv9PDipr6zaKtH0BFV2ynlr1vmw75ywhk+4PD7Y7728TdFSh7riD0lUv
E3y1sNatVUXXmOt15+SxLIrwuogBveNjOFH4lE/hAMO/8yrfWkmsHEBNpxuwTcPOXJafFRf2bTMJ
npV0o8ZwuxZdMzxPQa2vo8EK78Q2grg9gYr6iUDc8CymqjChCsrUs7OYBtDpyGrbvEUuw5JN35Nh
fROfhJvIxa29jJadVvXN+ynzf4M7ZDh6CBofJ38EhS6ncuD2rijt8RbwMQodz9epEiNDv2iDaiVj
qM6irW7N/XXNW0xWxJO/vs2Wda16el3suoSMy8z5rA51sP8QYjcqT9TA+xJatQlNsmfeu70SgR2c
VU7lcBuLXyLF7UCV9RopY/sWeXVJKAWJaa0F8IxIkKwhZ7dL2tDYGet/vJpEskcNYR0Emajqzfjo
QDC4QVIz2cqw90JsvTE+QrPurAY4KHYfHP6Qoj8Up4eP9mK8D8tMO9Z5ndorWWR0n/WpHB4CPWgB
J2XOzmNnebHVrF759TwcZCiHpHPR7+jjk4wq1G8vnTVu8iQMH4tl5JlBcKEx8zalgoXj3CEs509o
/Ky9roVlwMt+12j/jtZwvMz8RHTI/mT6cuHRDIddE2XglKoaavh2uNSOGj7TCACu0n+WgxHbLQgi
y79PF5vbAFSdZzj/xUu1vnvMA/2+Mr3XCXoPhAFBX37kmGhFy7bO3EMbu0wHe5uf+sL56xZPayDw
Lru5SEDVV9M66MPpToZzW3aA0exoLUPFTY2nvPyaJenr1VBxq0hf2s7BSNsE1E1hkLRxF7UMuETR
s0bVZwPFenEWW4SG8shW/l9j82DQKHcWg79MkigZysGI7BgcTRFsPjhuQzS0zF1oIRxdfzU0tzyP
kxFc6Cqm2AQr/9oC+Lhph2beUYUPn303Ci9q5K5QoMv+5pW5ZuetJDY13OBZ5tPc/3G+RISQ014j
bld4u744b2sACobLFxC6Z0X0B4RweCV1AtG/TfPO2VXaLZ0ZAUQC1vBH3cbBfbxgrFcS3dmRs55C
Y/wkhxbW1HPpN1u9bqdPuU2TRxb7SPcs/0Iopn/zG6s+XUcuZbRGscZVIn+ON698uuwfvCkpsXdz
u2UumsLhc45Y4R216oAOp5TWm6Ss74ELwi0FAPZpDNdptBT8F0uhxt69PeZ/iesatOh1p5UbbW9z
gqFIV1MfvK4jDshV/z+uc7v2+N8/T9fP6hpN+GpbpRZKnI2+79FmObS+wftW2vfGaapYhlev1Dil
thHfj7QA54tDTIN4rzESXtGUs9Vaj16SZYpEytoyVMZZBSIQQPjUJtW0FaO4r1eU8JEmpC3NV4iw
u1HyepcuJ3A+q9I0prtubreqWUXmmqSGeR9VmQV0m3t+G/DIO8nYk/u7+MnlTO62rNr27vW9xh+j
A1k+5YEfSPDodqmLKmSLxM6bTV0cdlTTmVPrV3sO8455Pc2K+VuvW+VB5sssmaDx9dnwTYEWZZkv
jqHP3JOtTwqikiP9HAiVgZWoTvObbtmHoTjENsFqjXwjrbX/PVYWTqPgd8eGEa22n0vFUNZyZgJa
uZ7li61MFetZzv6HONdxFVDBJDPddPuBG0uGOjBeJY8AzL5xZom9DvvgHY9WCrQgRfMyQaDurDlB
+UKv8co0MzDOo2kAYI6fjcWMrGuCSC8pURlaFa33cCQpAJjn4kXXSMKTBYJwdAnmjf66xsw7zafY
CZ8DmpVeOCT8bE3eY1C4sBEaV/dF6Tw1vl0f3g1pDjn0AYQme6Xxrt4AsrJLbJvWSfRKUGK9WJPR
HUXCxF9ESppIgQW7ivSNIxomY2wnJ5R+rxNklhxcI71OlZHMH60k3jpAaTalW6XkOrtpX2iRcSlp
tNp2JXky07IQNF5svoJyXVnYzTVEHBMLoAHt5felPv3ZBZZ2T2rYuEBqeq/GoXrWutZFKfxlolfs
0i6uqWuVs2aPd63heNGaW+h0nyj6X9dIk2Yt0OlmsZZr3j5MGsD1HQOLKcGwH8Wetl67rpD42F+X
un0YccsHjJ30+kFuyxUvmpc4hzzWAwgT2DEay37SjZT+Dqg/fVsKW/rVzahNM7hb2S9KOJhvIiGt
v8bclrg5brbbMvOyzMzvFLni8SsptBcaKpXPbTFZ+6Izy7s2q9PPygxnGcDHP34NGCMEL+qAtIxQ
AU0qfTIGRF5CBqiGtrGxq+z90FyGEixeCb4NxfthbmEDT2/BWK+HRa8tS8ADjb77DXyr5t8HGnTp
NPHA8lWX6LeJWBu5XeMs0c2IFHltDMei/SstLPM+hOLpSCcp/1WVUkKwowwFKliL1TUoKpESEu+0
hMiZHOqGJqmr5+PYjlrj3u7/KD1o7VuJk+VkTBKpoxUatawpgK49SPqMNmgOxqyFyt1YkbCfeY6s
ews5rL/S1MyOoIFLUp9Rlh0bEFFrdIAR5VwmNW7qbaOui3i3yh3FPFelStf6MNEBuEhJLUNYo6ZH
L/S7cO0gBixeS+3rywxV+ZkGvBd2ncW3LovnlVZE/kvXAUfS+mJ68avIWiGol7/4TuquiiLwUFFo
UMG16NntDDqaKBt495pjIPm29Gmbcexfh5pQPUBD825480rw/zo3TYNo7Qxsydul+9PogMcYNVLg
UeQ5Z3thO6F8Bop9omZ4HIJqK7YRyOWM9u7iXqZkfYGY5LKCSUPX1tP0euvWSnkHfYq7TWjb/U1P
4q8NLQYXta/0R/Qy05XY86w3N5kKjNxbQL20P/Nqpn3z56q95w/QoFSSJb/R3dasmsDzH8ACzk+l
0l7EHuhZtUt90yIxxkWipt11JnCiFp7Nl+i7Ecbjz2EOkCvgtnbpy3a+Q/2kulPNLHhiOwiG3s7t
n9F3vYX/RCKhN5sudgwtzOubNXyTdD7lU7iBwiKlByola1QvPXxipNUg3U6Tk55B4zmPeYXCpRJY
PM3ezoKcVKnYorezm/d6Fo/Fucshx4oC+xLy9nrgu2g8yIEmdvPBin11b6dGsYhVv3fIcIr9S1lm
7kFibxHwvJMJs8Cc9mnwBLlf/qzVabz1VWD/RUPjWKyU5drqnfSPdozXszmN34O4jrdzjbTrLaJZ
SiT/MUJ4otI4WmdROH03A4WGjxyqzT3sNhm/IkUNH/1lB9KEnrOx0MJa22EbkomVzYmzbEPE7wf0
NyiRdfTgDO2QpcYhXi91+dEgMD8pZU1TyLKneTdtWZsa8Hhs6nMbJdkfek/C16i88mkCmHgYXEXf
jXOpfCWDdY0waPpZZRPEQ3ZMS1ROfVhb+NaRn/ud0rN2hFm3fYJHcXqA+/zOyPnYa7WYih3adcNG
YuVgqOnvUNghDrlMr7popqcShUU2pZ/YXK77uaYs6Wfmpp2c8VvbkIcrDLIjc9NOXxw930gLNPSo
bIeRU9lIl7OrO9rKtW3k+RAMTEOtV54jf5q2sO4XNp0y0OLKIbRV9V6xlgNY84y7CKdga02dloLu
R8a9kUrB4pHwpaf9353mwQTJC+2w9L1W03iJlvs1ZF8WNZzUYltP40L+5+y3+a4pgwkCVw4zuNvj
jNxo6k7OnZgMAxZx+Ct/CcljYzymU2iuZlg4Nre5tzg5C5JmH78t9SEscR8VT8tQV4dyRY83bWZt
2tbOP1llykbTTOJ9raNQ3OgRO001pXG+U+eDZdY/hjLzdnqvzkgRoA+YjFlzEVvr9fP6Jhz4b23q
MpcOP1pTbzGyVlo3w7pDv20jhccbQfS1bPmujhmiXrTzh+GLVC2v7it39N/Pr+VN0zBoEpYlu6Kz
d33RfXGjDeSXK0sf0/Mw9X24TRRaPREe/DhMli5j1FKzE9p8exm9hbbLfUxuZm92WVFGYpeIt3ix
m6HePL7FyyUl1PtuVxAwlQtrtRyK0re3TV/Pq5tNzhb+zLNeeNDYSozlwktIv/7rvNYdaAqSyCGp
gvM4JM62qBZh4beY24otxGt7qlE/UT6w76vKerj+PWQI6xVt0fwBbv8iqmzXMDG5ucP9/G3qdSie
DzYyvr/7QV2tNH1Qt03LnU3YBcrG+Amgvn8MgBaDYUVQcSErb4IqQ30ZnlCJkklO0MO+sHj/Pqlt
kvNrqUSLtHHrmTntbmUyoSEVFNMqKe0RJVTGAfI4u36ilCg2ZbG9D6TresvdahFPxSNucsIalUXy
b2CvDYiH4j9NKm8HJZ+MT3KY297ZOANS8jdbTXsdJUQ1WGW5arIt7oPNsAiHyYFsNXyrNTnvfPRh
cFyEw0I7MR7q8bsEvDN3vbaDzjZbi+22Bjk5cE+N41zXEIeda95ZD3jVXC7VvV0PFFC6m2cTvcxf
Hbxz/EHptT/cFq88fgal2fHl8/Q7GJSghFlo1SA1rC+GXtBn7ZiPTQ7JWrUclgAxSYAcYue9SUKX
iYCVrevEX9e6Lf/rWlPRfvOiWLt39XDl2FbzJIdYK8x9oPndq65NW0CKpM+eeegWSZu+z7xPfRYu
OSq0ZIZgMPe+SvR1TOKKWnyuvUY7tON8KtjKfIy+XU9mqMv6YpvM0fs0sr6MulJ7ibLwZUwi5zIO
vO5ViREeZCitO97sHOlCa87Sw5PFHlLY2lEGEhTCTE8vo/k5MtvXRh+i/X3Sg5qqLZrB1h3SeRut
4ZcjM2QuHcivl7ottVzKIYl7ljCtLcKLX9Pnt6yh0nl1GrhM5i2VLdXP0QMPAVmA0/8UZj2quel0
FJMcSlid9s6c6JA5EkbmEaRFTJxqddMxUZzqvhrN2Kl2WtHbd7KVSOQRJ6dygMPR37Sapq1kmyI2
2ZbI2c12m/HBJguYVP1Wqlt025AGUCBD0IK9Iw2jWdQ51GqKEsNCJ0a76ythWDHVW8vSocjsERfc
KfRP7uqlQDonZbajzSDZVUs19eadAv2PUQNBQ0kvWtOn5Gw/wORlKN6SkuPVe4PJC5yeKm14nfvB
cV1q8SYz32S0Dclu0UWEptHXuYSpy9dg9Hd7zfrqd/p3BJnyR3F2rb6CJE//XGUos056uBdzmCHE
Zwz04Y56ZH8dC7U55GqZbMRrBY2yDbyYOtpyAd+pXi9wXXJ0PlyAYuK7C0Ru4+6gMgX1SptLe7LC
ZM2QtIsMMwtA36Tp6zTp75Upd0+dP0WbxoqiHxWNHLMO/ylCcOZu0AsbUosi+TIq9UUCAFA6kF0E
xuNtJvKA4Y9KYxPs+ea3dM6sHeIufK0sWOvTMYMfJuJr1y9gl9tBbDnCK9Db5vub3YvqYVcBlCTP
hTjYh6kyVARMucylTxe9qLeFp6c44stkdUFdrrpFn0IOdtGRqJLTOgaC1S6Hm1ts0xyEm3kgESSO
j0tc1ylrCsVkoTeGXtun22Ho+ua+L4EuvdkD0EgnY4Rob/OvU1oO+7l5F1O00bhPWu+HKA/Dlayf
a+WqUnwVHrYXNWixV9legsQiZ6IIjVC0fubd5mYOEJSE044i6y+LvlvvZv9l0QBBrD5vItdZ63RO
LXsK2YBYvmvvxzH5ft2iLHY5+7D/oFH4G6Jf4GmXCPBl+i6KR7LFy/AW6yyrVWH0/boDEu91P9NX
wwaAk3uMjawipZPXz01KA5+qzDSjZJUDj3DlfJ5sOtMhrPkLCTv3i8b9kxye5p/muK6PugEQEv0i
45m/+bAKlVb9qbSPovO1zLEq/XWOryn+qQmi+jgnBZLrw7SesoJdMRnt7y3351UPictj3fTQeagB
u68wm783DtwP8EVO67SBy9EZpmJDRSV+BHo8Hmx3Uva60xQXV/Mqdj70YRkedMsLedgUDZ/GvtG/
fZiktbUC26pZXNoa3gN30p2DOXhThuoEL5D0B9XOLrFy42tSjw/p5KZ/JEZCJyVvb0/wa9b0mBIR
KqrxtR76B8mf/VPE2xr/NoImNsTZ6QLeuF3yBV6K7JMAHbqtSnXrqzU1NQ1g4WcBVBShat+PcGxd
YQ5ZaQD1RA1jZ4ywV3Xw7e5LI+/XBVrv94KEiPPouqjMbzey6ARaUhYVDAWNnc510U5D1D1GtARo
Ma8pqjN8CtQqP6FtwA4EcbLrkB765iK8sRomcicwrCwmsS+mOlbzkyzxto6YEPRcO7Gi8WeGvt8G
9EjjFSQfwWm29eSxWYT0ujDM/+iWfXrred8RO/Y3KRuta4TVqv0qBKTjgbTb2U1MA9VbPhU6gOax
KFMNBzJyk+RPb0YLHmxkLhW2LjKbok210uF8WB7Igb0pxpn02pRlj1kJl2i98L11VTwCqPq7o7YV
9hKLIyCjdp2R9B7f4sURxKV50g14iM8jqaqsaNTm+TW/MxhOthspUIve3cbvJ/X3NnlBKRQOoj5U
15E3zQ8a+KYTDexQhL0G5H20rVMFPJ8Su/up7XaW2jpHe/ItZ0O6JNnlECmCMtKiqztSdOcY8e+B
fgi9ypTWu0Oq08Qu/zJg1lsD9P9LN8L0cbPDjbM10yR8+Yd4e7HrkVeAbGzgIiug90iTml/pkpOU
seoG9YqysYWgHbkLr9TGlWlnLZKxlfHSUHmpW5KQJAcewrorV8KyObkJlFYKfIcyNG3zP0+qNBNw
Xj6dSVIV0N8uBwWeSuCF6Ge0879siyNGpgxFmAHYk4oOOuzGpeZWp7iZpku4HPLR2jZlAbv7MpID
gH8zanjpXCxe1qmPHbViGUHpCB8HyD4kkYPjzRSPdXYcevU3McnB7rzi4Kp6e53ZRHV4yGvrTyR6
uiPcn8gYdWPSIw5adGuI0C1qTENJvn0xikci5ewaLmMzyP7MU1UFL5OMJ7ZM2raa+2ElWEttoPuG
93I8MpYYOZMDLGnwFiSnmxn63rhblV33OqFukNiuZvUx0R2kjJTWc7gnKzp/ua72t1MVuJs4MabP
TR+SR7W8i66C5QrHEvZQW1OO4pwHVaWhEqF18bquVd0hWu2vxevyqDnbk/M7ncXTZwsu6GfkAIq6
rrt1USuP1QC3mEQWFt3Z1ZSrB1lHr/npNNYwbcWrN91wr9HvChsmnwgcR/wp1st7WVYiQEJC2KdU
TzKKcogo2XJWJ1mNnFUHiX01QaNlozdqoodnaT3bsDnUv/g0s1LwiKCJQon0buCLfDCg0T3Tlc2t
uQ7KzxXkGCt1QJmt4I/mk/AJkAtqNmoQj3ddkAO4WFKnbKe1dRSFFax4DDO9CI0VaIbkzEMJvpbS
pNlGMZ1N3MbaOvWzXwJDBxEAv8p2al6hAmxRfVOWEpw/WyNw72Ht9WP7ICZx2g0ENqpnDjuJEIfd
QeQk88V2W0SzOjC6WfcgdrVRBiRp0MyiX1871V2V35Whf/FnxYT6SyitgkyHyEqDI3X24z8ynuWQ
qyyesPE4RQsm2dloB6/ECHcz4XJ6DYW6Mt92HWUp5Kk3nvcSFu30eEsBTIpJW4AfKXeSOBBH1Jgj
QthNveEGa3wSR6o31LwL7QWCjPTeKYqcG5+n782s8x7KFl2DzIoQVPDnea3WTvzSDm6xcubM/71y
q4dhICG/GufvJRs+/qpFSwdJX/2ZmNlXa0jy753Cfy39y9MX9gPZBohvc+n6goSAaWlnNxznuylw
uvtK9QZUefW/XbkYzfdXtpYrK2H5UE4FeZYi/U7R/v2V+y75GpeZuo5zs0f6O99BYgYb92wqe7OY
lN+Nge+51yU6ZNi1u4Xi3zvR89/fU0dHVHCI1U8JhGZrp6nKb1bTvSygbeb/BbURlc45+V3RFPUl
6J1ko/Oj/xSkvrKnfzu+j5K4OY9tPG8tby4+O6EPYXRoaj8Q0nj9GBofQ/GD4EdnkAT88DGm2fvb
x4hMt/jlY9S82JwN3pPX3cjvuRqQr6AIkX2GCra4GC23lWVkeioHsHy5M+UPYuJtq9l4jdHtZSjT
wxmskgxbY7xOp6/badbLVBoD6DGHFNmZzWjTG6GFQLyWXdhqAUxorWf0BKznPliSMIggHcVWB8GC
+l24riA5fgZhlF1s/3U6kmDUEyOLbILZqaeuNV8PzXKWAH+3lR506TKyo34mt5IaJE4XD+Q8qPZo
6kGFpXIjgg2mRnaBEsh8gg0WTT31DzGjLopUzBIlOjUSlc/TdCor9cJ7i7+OyhI+zGkw61O/MKjI
QW/7nvdjyKAj6B8PNwfSCESrb9HTWG+L1r9DrrNbG+TPDlK8SxO4r2CYcCFDBWctXjivvYMU/jJ9
Ro7XhV7W9v3tFTgwD2G48v3B3ReRVhsbEX/XFiOaCu5ehN1FLF7OxKvD4rZqF2/Vgp3phhbVdUjC
HufQ+KwLS+0ymmz1s1DYim8Z3XxLpPoW+es8BIavkaVRGzSSAQvzB2vaJi0cSvIKeH0bFOMYleiE
LC+LUiqXwzXabA26fCnN3w7epEzbqeTtdwjtu9hUDEAK0fQdYNemTL3kZYrqklY/7MJNm0QeTBZV
erW708Iw5vrT98V+i9d0809e3wbuYeRexoWxXQ5totMtMnQR6TZsN2+wxGVOOwN2kN1inmbhQ6Dx
4GrbgU6LpczjeX6wGY1Mv5fqjlN8muepefkQNTjxUlu8T9nBXxT+0zrDpnDhRo65cfOQAucizDoY
zXipJv5LpazR6+zZpLw2GopzSU3VeIZlZ6vwvEEzxepOSsp+TZRq9FTjdU4PaSJadGyQfcmBpofN
Ubxtat1P0FY8BUFoyhpi7pEWPYUZa8iSBnkw8EhJtsrCIkHBqgufy6mqoN8BqFQZUfhcQNwPWYu7
nkfYZ9eV0aNp6PvOrjLtV2/Ctlqmiumf5i8R4nRosNtaaNJ49bp22nL5pzRXAnOnMKsT/5Tmylmu
WmF9Eu+8VMbFS3Wc4KVufvPKr0mGoaO/n/tPwfJb466WnIZjHjnjOrc95bMSTH87m0b91Ta8nX2I
U2K03MemHvdNnhjHcHQh3Vm+tOAgnqZynJ6tvjWOZTelqBry5ayh+zbYvbyzy5fZ/1f8EMMFOvfF
YKvb0nZIEEFicpybUD9OemtvkIQ3VmK7Of5pSC5Br1Yy7+Y28tnetCEK2R8c2rJ+yhN307oGEl+K
Fj7KISvSz/SvOiAe/2WSM3jdvDWc8um2EL1MMZZxA22K7UKB9mt0FAJ2T+0fN7MxBdHtCplTvF7B
scBuLaxx3loPwnQrM27BtpI9B0N2UBRYNuleildVNsa7FpVPtORc/dDOavWgLqVaJcy8o9oBMVgq
vTxpm6fGg+LNsCp0W5cIcWSNedDoIbtOor242zSIm03a7D8gR9qulNQrf2tLypGWnoXHzO/LF/TI
rvZ6QqUIQSJzWyV19VvJu6qmFcWTkfuwFWUTSOPF3i/T6YAKbtMrJFefA7v7ishFsUF7L3keVNIt
cia2YbFNi03O/t/EKQXphVyFunwcQ23tGTN0+8sdzdrP/dR+M/VwOk4qmGWxJmmmrceBO0oZGuhX
bLsZEmwPER4Fgrxd3cTaXoQuZsd4sLRCfUqyMfkUNfpPMUuUG7nqPjfN6dsSpXrO3sjAwxSK+cy7
Jt3MFjcB6vHWs9iKMNyMNDleDAt9khih5o0D6novETLBnEh3LgKwz2JbJvQ27K3XPICrBxEgvmQL
a3f4Aly6Pvh9rW/DJfXlYLda6729YFv0fYn/J/swp6jPVv4qHMPuIckHd5fofbEt8jD7Ao2hcYcu
pbcO/Tb7MoQ1TctO4KwUj2E8+yQlFp0jCdYM+Hz6bHgQZ1LG81MCCVnAq9OAztYmCwr9s94N0WVw
2uGuT2xXJQ1nt/clD8t0NWiBfzCNvWY1Tf9THEoB3dUx08f2/hqObB96M4hQAcaqYGGZy/HBjIru
pd3Yozm8qErTIjg1pqiZMAzKbmGYVJCBXYaokpaIK9DKIsNsRMEssIZnKtPexe3ss5j568JQFABy
L5OaJV1U0DKEYO7E62jTd9+c2l2Ssr+7PW7JjqTTKiJDghbAu8ewPG1vD19/3C5Nve8CxBeKAgvO
GZmX67NaJurkoCPIkE4m7O7sIbVh1y9Vtqwb26do9ndtFwaPYupUF73jsP4pPjHdJt1sv05qx7k6
at3wU+L/bydFHWgx2B74aF3jkid1xkcvDoB6lM1gVD+mOjgqMW+bz7nfFp/zxP9LW966KqeOVi4v
k2foBI3r0P51KN5bMBmr5nwbDgkdZ1oaVBtPOfjm0lk8Gu78iVEgfcb9P44MJ89XQ2pXT0BC9LWV
hfrF1bVph6x0fYIIrr8fGsRyPMdtHskvGxsFwMSXuUJIYyqq+odbhYdGA2+7KoBzQ1KAUGhm/EB5
J/xm646+Tii3XZfslYX20clflxxmAEvdYL0uSUv5KeC7G7XN8E0p9B5qRs4mevBW6BwM3/KGa8rZ
sNj+Ma4wZmhiPQhL12ObhTvRBvNJq5xtB4qLCuLkrQzrrkYoHEVOUQoTzbAy053zm12kxWwSGDyM
k5h3wbObIxu84sT0ef6skOq4nrx3/YcYFcDPfT9Hxi7ojG4Tzo5/iDxv+uYgZ90NRfm10Yr4nMIQ
vRrR9fgmYRFKjwc4gtHZNJ1VqffeXZzo/j6kWXFDY7K5jYaS/+synbuNUaTofsh4as0OWhHT3I6I
CqELas9bQ3X2YJl++tYUHIS3HtBV+yhnb/abSeyzpV3jheJeTNYCGBmx81QNDmIXkzj/q/3D+nzH
332eX9eXz+kJouNt7UG3dh5dbTtNsVELfzv0ENlOevfY5Qm879XgUrrI4x+14fjJFmw7+Z+6g2Rk
mXCNMeYYoZfYQRUm5i7996VulrflrtNjKH3tMUMhfFFDMAtr+RY15drT3HQnNtFO6GA+fRhSdWX0
OrzYPEoNM9AOlEbVK25scFNzZTVud3Zgmf8SVcbrAzguX8OuMLIlzGuL7gxriP0l+VfY3I5/W+3X
MJle+AH/xTbffmNmY4wC02NbWmjSG5VziZrIvID2HOgf5oteqKe0hdlCIhvTaO9s23DhStTZlCzx
9RxBdRjWcN1KzKRY9qpuQNPp1FiuMcsVYF+23l1B3VzD08GfT9BGfJJoWXb0uG8Z1+KQ2oz3owNq
xfSV7C5FB/OrWlKS8B0/OMsQqr99nbXRs4Ii3XM2GZtp6XFNUkOn66kpVjKcZ824g4xZvXrTMQQI
M+b5nXhlyRDBjbMMlyWnFE4+WTKHXiftgvZsBT60KIpHsiJc65I3WQ5NnQETRw7uJLmULihnNPGi
YCdDLQmHo66iWdRXYf45oG70bKbXVIoE1BWUz7fpTVOpa8/ptlproFIYxN5lrGhV0xe10HLooZ1w
WoDGXQ/7w98jBrc91iOP+g8RIKdIiy8lj39Yw2H/vhkjA3143lkyfQsS5/+w9mXLkfLMtk9EBLPg
tua5XB7bviHaPTCPAiR4+r2U+DP++u9/7zgR50aBUilR7q4CKXPlWgipuJaNdlS0+32ibYhIf7JN
4yDVB8l+3YAF1ik0Y+vUNrISJlhNURFcnxh1kTKZuoSwIUxNJJzJNGNqPicRWoe8Pk3UI9fPiSbK
EU5RiFLqxCyvXZYeIT/IHgANZg/MNJ9RxtWcQRLLIFlee2vEt+WaBlum+ecBIatWDZKpKLJLyTIT
rLSYncZOskZJfbOh6Z7ODZxEm/dptpoEKY0t4P3xHZl0r8emCsTPW/oEsve6YwQ94AWN0homcnCF
bvY3MolKQwWRYOmOPgLUteuDY7o6ACD/fCIw+0D1S7snS6vnUH0a34Mk7vcUgOMgyN2OdVdNATwR
W+0FL9obDdKXDNlYiL4n0Y2+YFHaouzj39N5XlWryDVB31yk3j7GewDYXW/f+nX+6JhJ8Zhjn2TJ
VF7D2sJ33DHtpWNGfEeDQEiPOwtECUua8Dkdz6scJK4DW3tumVws64FAEyZeQitAekew74DvPq2R
VG6EjN9Bg/vd7aDvA6IRf59HUGNkWWa8YSKN08Sh0ryVkwA0U6w0PTH3joLgG1o97JAWNxT0gt+Q
F3YWQdVkGw+sBQIySN+6NLbAdpohg6Eyi62SclF2IGvNL/Z/+yNneDb9Jur2KF2WgLCmQCqoyN8f
McCKxdXSipHQmAe+BAsbigQyAVbNIsYzvO9LcGmI4AYVr+DmGsiyYHvsb3vI2N7AEYCYv4vSL+H5
J/Iwg8S4k933cXCcZJn5kavow38FTLjJ0lHswI1aknxpDVrSqRto9qk71L2J4G0H9e6gR9GbOtnh
ueRCxi9s99RtTH0VgRX2KcbJA9uW/3SjV0XvQEHbz9u/utVqNQIyf7qpc8y0Gtnpplpn8/mmtFrX
g1G5TwWAExAm27Zjmh6hC5Ydc0OztwNQCNdIlICxl4b30AUIXdemU76acfQaR6L6VSfQu0uZjBaW
BAS6icpfnV+/DlpUvOZ1kUAaJ2UPg4kfc6VF2RUCFR93qQ359S6uHSdr5MEa0B+/1Zb+wRoDpWlx
BGaLOGK+mKENOdHK/M1GkxQFhxcakNjwvXWG2NsDRGLKg4OUDYR5HPuBbCH/1gq7vxcGXge+A9nh
ZgQX1uwP6StAGrmOXWpjNLepeenbEaKlpX3nDNI9WGqz6gK7sTHSIUEae+RXJNsl0K7/Nk7i8WS0
lGeytg+Se97PMtVPOlhO5gvmGpPF/+fiXz5l4g/PcVu/0R6Zdsu0UR56iM3zQN+TXfjeNbI8YB+y
8bULITswh3cpDKzstgmxc9sNN1R5MIjnKoRSBaQijFWMPCMk55LxYgVcX5KD4z+nbW0vowLF6g0P
syUf9XAzxo590YC4nRrDN6OTz+11nwcIb9EAuQjILS0L/Mg2ZOtR/7fSnTiEMF3Hr70AXUjrpHJT
Fhz/fnWpIQDJhwM2jcM3sOcySFQ62qFTXdPc1L5kLxVoaY6OB/W+SGlHG/nIlh0Hhf/ItAJMWNWv
arC0N3XhpdXHhQF+3JRDEMQxkF0sjMx4rr22XUUdt6/CgLZA2sT5AQkDMDoEo7+uTKgiJEZQLLMK
5DuhPTb4BuKq84D2BpAHfd1A0i+RurH+7z7kSE2SgO0kUt7zYnQV5d+LovVx3LJOdOTsy2i8M7Xx
RDJkaWIOd2qMTpg01pj4tqjD6efY/zYPfChguZf2WwNZhgWIj6KHyAq8zeABYyNAY3g2Ez9edzU3
nkut+56XMvhlxuDBw67uB+ierYVUkzTzn0kA38ozCnoSMGtq+vMo5TQJsqrTpKZEQAtwEy3o02Nc
O9oyG0WyRMwpPYaBBEk7jbRBMnxc0tCY6gigOPl4sCQSaIUqqyw1FILHBoTXoQUWn/wADBpazpt7
zU6qZVnx6G3IxZU5qPVa9OJ7z732F0qmfkee4z2zzAIPsyfta8r0FLpPPDrgX7Y6p4NlrrntsQcz
4S9xEG5HlT+iRpSDD2xNhLpx6mcW0sWpIw8GZaC++HwOR140HKjX6lCcbwd/3BIkqJTQKe8bRPQm
hJCCD4GS5e827oKBgkSpyZn85OdcQh3ReuT3X9cDt1d49tL2BP4NlKfoTFvNEZbe1h/Bkg7MjQrS
FDZAgaXjgqpMoaNVQ5MCaDutZ9uY+BdDe6tx7D7Enl/hlKxrEv+G4WrqSpG710HkCSp3Yx/hAhAn
xaqhATDZBQvLKaLtF2/sllfNkPXn2dlhitg7rR6+uEHIPV5LJ2/ABf4Cghj/zMvKsRYt4gF73wpe
KtMMLgPHuWUF+P3GtUA+Nrmg5mpcJHGg4eky5CvgiSBqMD+fpJlVILNe04OpJbs9dPalyNp8JZQz
jQQZMnALnQMgmPDJ+Y+HH62em5YBskWUpSu2Q1fRI4ZmgbpMutSJ+HAeIqMwEhuoPmAz1BTSwPvi
F/VGGa3I0YkNlAdZFbP2pi0m27SCNVS7BjJtdrTIqxxyE4Zh38XpWO+cuM32heUM1xFCkNCIS+pX
CblHpoXaL0/UO7c02VvLcrmkSbmb1DuRGWAe8bvhamHJaVKuu2d6IthFu0OMyJ0mBcC13fnJsDah
0LfIVaWCqyoVqKlkvUTQyj9btjCAq1FHe3BtRKC/QukBCBk//HBqAnMJr2rgzRHyWXxO1stYbKGP
BnljpHOuwAzLa56K+my6UKjnZu5CfAc8KnrcDIfS12/Uc5WJrsBbku06V5UnqKm0CA0UWphu9Arw
OxY0xccqfpa1K7NDJDU2vCBeFzYOmjI1QUg43wq5JXwaIGh2tJockl2QJPzCQaqw9jwRr+kXVaqf
lR4XD1ByM0/UawK/PRd1B94/jFHj17pYu0BcrJPS/7ChcvUWlJo3/RZRVVucq9G6kj/9FEEez9dh
JOr1vJAI+J0F2eIzrYPgMOg3BpYgyARKlUrxXxlp/JuLhN05PcS7eQDWerJz12FLozHMYxMW8slM
om07eMZrJgwoWRfNsCW3FCn0zMDBvhl78/Dflh1NrVq4AjRctGweiOJgESyw0Tprh6rBYJ07Y7sh
FjLqJoitf+lGqkuUZXpTB+t5NBAISujF7xCvhacemkIHnuKvpK4dIVpeuh4KEdRo4iiOyKgCLlF1
9QTYQ65o+qmLlEF8Tqs2nbrhIPRzWGm/ppWQ8bgkYfGdeiF3nEvf6s9sHMentuDtVYOOGI1FhhXd
NZl/oTEJ5OJdM1jgDMAdwahR37DB2gUgWHmKtVEDpmjY0Fjem8a9C8JAmtc5XfMwtPGSxqoxjB/d
/HeFb95WJMC6d0HRP4i8SEHLlfVHV5E7ATZs7RLTrqClA76oyQXVNLXlODfqJUVmAgMYGxvq9oYs
L0XqX6hHkwps0BcIEPRH6tKSzOtuLE0eB0V7kvVNeq+pqG1RRfYWG4wecjdRtZeo3b+QC5Iy0QUa
FPt5QptzfYtCACAo1CLUdHnMp0XCvO73FqDLCzBM+EhlV+4iqX2gmSvb1ham5kQQ2eL+yu7G4K7K
yuAO1ZLZLoa80UInn9pEmV1RdRcapYach0Phh+7d5JQ2eLg0+A5M66Y+mJJ0Jw1386T5XoW6jZGA
wtZPC2eFgitgSPxQN48O/nE+9wK5iIHWpv6Xt7+Mh2zdMQTBq1bfJl3W71xUCz2EkfMzSsb8R6H7
yByw8ikHXdrfHNKGPflDWU0OePH2u2rAoUutkOGwdM/AI7OIXWjaF0ZYnVmmWS8m34xBHr9Utawv
Mg6B01bmrhDRNgVwfINklPUyT/roYreeIJI1juVxejNK08dvJI5KlPdBHulL0wUAvEX9AJVfDDTq
3UpXkHlnFxx4Ykv6K7L4pol9TlqW2yAroIbn2D5kXTO+driZPPEcW8G4DdufJWJVmmnbvznSWBUb
klenRVAjAz4bJ+0Ox0Nsvw9G1aDYTk0PIHYzTR89vXlCyqNfJxl2+43CQrgKH8EbG69L1l2ox3Sw
KYxtypfGYADfoUY7T3yMhiHK5WunBGJKTf2c73uy2Og+GExjUFgjFoBC+F7VqGQWaFXwA3lA3t4D
VxTOAj0z9bdOPNJ4AG63lWn545EmZmpiS8Uto3yss3g4MFVWUbdecXHUFXVDN8DvNOhPxgitbbBw
gJ+xLsWJ3Mhj1MJy23Ygi90DfNQtPSevkfEctKk2IMiSchEburgzeq+6APuiAc2K1KkrqhLfz0qJ
k/4zwwpT/wZCQHCYZ/YPxj1+pJdT18T+BTJo2zbCm37ZmGG/AZNes5q3emqCK7L2SCYBmr6N7lkA
SSM8yhNXvgVZtQfxjvbLcIwThEvHVw5mgSVDvf8VvFnazun0fofyUqA21STmoG4x0ev9KKPyOgZ2
sUiHIjpnquI0jQGPFpAEmnqfdoc7BV/lIj8UFrgUZ5IZwEKh66N1DOyqenGggQxfr3WZ2cjxmwGU
XDt9ONdgSHvpflfC6F5CU4bgyAUrml/71gsH/9cmMYTckBNYWz/mmG5tvxg/7DDbibqIb11tRQ9m
bgEYn+mgr2qS+CHjZXPCE+eVBscoqs6gqD4X0s1O1pBmKyjjQmBRdf0Ob8AFXVITaAkeYWpkkClG
GIQ7lVCPuyZj77wDEpfd7IHVlwz40UXb+/q3qJHaqqzNYk/dFBkLqGOKp9RQRzDgbBcRmGG+BUkt
ga3QvT2LvOSIqlN3ie3Qoks5fx7zMDrr2uCDQBcwAAjJtiut9MJDqbrKjSs3PayjM+KV0EQLGyTD
gMJagcomOlD3081QqwEsBm40AhWMzTsqO8CwVZXffRcxdRUxT/RGAGnVeRfpF+UJFXHu6tMDKQmU
ACRCLF3lEbSglCcPaBKV38P6Yw3y0KA4By4icCTjgaTft0imrccaNSCyrI17lNIb9xn3Nw2ilFfy
yOPEAuLAlwtEp8CzyxJ3XOBpM+zJ2bZQmM2HBpgrTKUZjVoT4chmbZdizJeVq21k77ya0NTap6Bj
WrSKGcYZg+pIXYjUWE9Oxz+6oRziTYxS5ZWsuburCgiG0VndxV+946WIV3SQp1Hq0ml9drZbERwR
1EkWlNVq7RZUwUnRb+LG0wBSzrsDty3vqAO1NWXH0gCUXBIZVppAdkqdNYOMtwMwQNNK84Q/10Sk
CKqEqzTCtsfMAHSL8j6981O80eTIbnVQwAQMwVGa3tts6hMXkgh2LpZhm3XJkkU5XyVam26mfhWO
irM8tvZT3wjw8q3L4kJLlLmb3g2yw/lQTQbeblo/Q4ktSOrkIYuPeSjSE3Y7H83oJQD7/NmPygrM
682R7DSjDXwLNKo6Uc1YF6bA5mMfQDCYoZbSCjRzQTZHDeC/v1wWAEWtZxoQukIYHWlUIO2iOH8Y
ncF5lBwwmSG+dqCceySLpY170Ed0d1yZekuvF0nVsSN5FMhIrBoOJbRGa1zsqFAqyWtwSNHUCFKy
BxRj+QvqoiTWuPwfd2JW3d3FgLg0yML7XeagUnqs82Ormlha6HdDlAMzNOZHuqLh0u4kyIktCd7G
zzkhudM4eVZjBT6fPy9pXGv6eg0prXhrZ2G6It3wfa6qwyp8T1Zmo4tzBwD+2cmydJXppnWUbvmL
B2l3MkT30YSJ3Z3I5nrg13Ps7EiDo/LowNaAONqnC41IVNCB0hm8arl2m9NUY8+ioz7Ur/yzstxG
moFMlKaiRmtBUam8qEeuNHGM2mnilNH6Z615+X+vRfbPO85rmf/ckVY2i8I6ohYbj088jOoUlbeE
4PU+uzjumE9Ji8fKPIrtxNcujSIhHmVmc7YdTZylyYM9Xm2H1kyA2CHbdOkBoLJPDONANmoKt0I9
s2pQZgCS0peoxQkCvF2cDU8a4Pdeor1UbV2+F5b34uGL8A4q6OkCeNLp4l9DeiDZM6QyDmq4UDP/
jyX+v/tAAgxVXuDvXjud45xq6doLInrIoyzaNNCpndghLAZll6rSnUuLP/nZ9B7j0bRe/jYp8Mxm
Yof4z0kyqayX0LLjkyhQfNnlmryjpo1ZBq3M5WwZEYi7c2O1IU8jJfqqKzbLojK2RowzqiuM4cvU
rFtqQV0G05K9Aa4OXaqghLqDiund1UFkbNMARLBks5GhXDQtK0ANWlTrHjX1+4Dx7HnQxm1RmwC1
Krtupf5sF2H5YWdgbNvXwNc9OyXOkJ/22f/f9rJG/Rplr6bEl8pegfISmszDlCyrQVt76vzmcc6f
Zb1Zb3vHk8s5fyaQwkQUNvY2c1Kss8PXLLTlkUyTPVqWASrKKOc2akF6iqzqcb51hwfOtq6jYTkv
0wT916VpYDCyaWlaSAeV813nmsvRQIUgd0cEBjNAUi5Z5bpLreE56gBkcJlG8IQa9qhrecqVjfwa
M4CCIhAkW1phmksLfK4iwO6Dgia16GeD7em00mya16zjdIv3DTvSIHBg94mTdaceZfwrmTPsuNVG
Ztp54MVXDTZSs8rkgWd6V2YDqLpUl7YrThEi1yaC9Eg21wPBAUDhVxqc3NS6LlLhm9lWmL/nZbXB
+7osTfI1BLMSwVOco7ANomV7MFrTIDXt57IBx1FhqLCrkq3m7KsWOzvaz3ghcBDUpf0MdV2vFyhE
Qmpi7tIoatnwe0lPXohTT48K4m0gx+9+iyNRyPT+BEJx7PGoz5SRrqiJgwISsWmzpakBWNbx2lBT
qD+vEJQg+Lf65v4P+7Tyl5sMmR8vmFeIDUIc/V6y8MG0e/2NQYjVD5z4R94l/bKRiXeBBHB7Ao0H
ygmH0v9u1GdycKBKvCwZOOVrWVXnAjoiKxpwtxY0pt6h7Fyv3FrEZz8K80s0AnuA1Fb8wzUf+8oY
v1soSl9Bx7ZQ2+ZgixQxYg8cwp145w5vuW7zRZxa4V1RuPaFBnAEQG2FGtBQYjcNVBr4lwMTdRSy
PjAjArWioyBQkot7sonWAcpu6If7GpHBjRVq4hpkkXk1Gv3G1aY2QSqJeqLVoo0GxnwoAkPkMWTM
PCCqsqeilrnQhbpQd3YOID+fBsmf7NQMSC0dnNjd/WlXy4IdWjuURrv74q/sdIN01KIjCnKmwT+m
o3oX+WNdTB9vrrchN0Aii+NYZdt5WROY+nPiiWWtcXl2XSR0JDD51z7A6xqFZvE9T33AfksoNsjG
L5aGbVQvjDco4xNN9uZ5QAEIUfzwU5AnFW73u7OLVZrmDPqh90gGJTilZHxZ+VbwG6kzwLiz9F3G
P1GjVz/ZXTesIzwaT7VelEcD2dXN6NnYVIJ8YBHmXvvDMsOlNmb5b3BwP3fOYL/4mkRwH5H3i6vp
+h6qqNqW4Ux2SwqvX4pWN94Gu98L18h+62w8dINfvwG0CYEusB+yji8i0Y8Pulkk28Cu00PNeHq1
vShcGX4v3oCk3w5Vmv3Sh+hblyXDcy/kgNOnUZx8o7NP+GWXa9az8oV1CAcqV6sd9zHzomPdxM6y
CpMOFNgOP8aeMT603HgAT4fzBo1mqDkFdnuCflh1D5q2d7Ljj0FUpq/FuQBt3a3hEYDUsbfSfBTX
gQAzvGh5EZ9rI8Jh37L698ZZu0lc/AC4BjJZysHk7rBFDWW0Tsy0uEPxS3FXBijwQsChQrzeye8M
aK95iyrHJx6zK5lQw6UhMy18K1pIrdyFWptshAJ94L9au5leFi8QNhYHS733poEA1QJjUN5RL3KD
8pyb0XmelJV46w9RDBLPz4UKJIxX+DElG40gIthQfyxMPiwy+CL3mh9E9jYqPs4q7YZjmy8KR1G+
TcRvU0s+1HzpVzIcjxxY187wDpCwWTguWDzKzLpMmIUR0hgIDiQbwjiEhcnPKNB4pkEyuZFxNq3+
w58D4Y40WegctcZzlkRHYZfNtzK2jXsTQbPTX+x9XXy1J2b7zcn4h38NANCS2CvwvfnmB4l5L0NU
U02RrCLo+Qe/K5IgJ+aCG5QwCVSqloN/oW1acE8E9h3+YcqnHpJMuxYl3Jt2sIxvIx68Yceid7zC
QJ/CU+00dM54hUq1B6IMFCSrmcjplk9SzeQlAkOhW00zycEJUARGMy0gKq5dAtFx9s9MuqfOAFGk
mU7k6d84wEfkgJ0eai/CdR429j0Q4skG/xn+SaQx+IYhXr2zuFUhLxBZUAvvdOhRW6BXtcz0B6SL
NkPFxhA1idEaHF3Gj8RGZSEQs8mzM+pi5ZvCvJYi1Lb92LcHt26HE/LsEB9nZX1f4zGP8ry+eMU2
4jFIAe5dRPdj14AxrGKVUhWxX7mmF8u/fbaxs/7js4WV/uWzxZoGkV1V+0WlW5Hk+ZJbUXuYirNU
F6j59kBlX9zU7lFHwveVSFOxQGQVFHIUrvMaVq+tGIwBk9FF2nbtyUhbII1d4NTaso2EmNkykgH+
1cnIyxjv6NA5jUrFS6qm6HS24SHEzlklt5ZkxUEDJOQs3E6e6YqaLinBUBa47moeqOvgPeZ6sMgb
JjdWElp7j1XRvTeokrYBVL9AnpxQ4lm9kMdgWybym9YTqn/EEnrs4UHiUWLNaf0vMf7pkpxGOFEK
gCWxsxEywrEfbHQDgrsO81CDEmTrWsGKucXbhdECGdgDFvToOoBI2+n4jdwCHTSnTlUhAtfjrBHH
bXtplVsfopZPTf+bm8Qvf1sAiggZK9Y9NXm+RSk38nr45W1MJxq3ueqKrFom0A15SYtaP6SmC9lx
bdRfdUf+GhLfu0OiWV7Bpo2KdeVvGb675B1D5kotm3fFlvyHhH0sWyJuvBtzVLaDWhsMuxsPmLEl
sovxno621K30JNlPB181ioqN+EsXscx4n9Q6MtE1qks9Aq6GsdMvDKN31n7h6yeH0K54SfTuBuUZ
dx93hDrNMWwRp8lGsz2hyAT0EjmIqk8Q6AzMTVihqLxkUmxonBqNxd8TtzK3sjA71LCgiYuwP5e8
LlHKnzlgkPFcuSBjXPIPH8vtumXFObK/ypsGOhZK8F9CaSGtkLyF1np37kQAMCH0pZZtCYlGkQLN
j9Q9LrHzajdgfGsXHkKTckHGRo3QlQekzL6s2XW2V4YJ6o9ptLNWRgWgocTOwMFr/Mjph4afUHRu
Uxu/ObqMvIfKyhIonCFuTg1yVJlASPeffgt+oQK8/mT5MpP6Yxob0Cxf0lrzHAgJIRSvGjNn1tqW
mZtdQA/WbnRwgV8qI7DOevdkKLgXNWSmqzES1tJNhmIdY6fCcAYJvNMY5ktySck2+EUD/Z7IXs8r
NLH+hNNJBJo+rysWGlTJDr5q6CpMnbYAk4ILI85z/pqs7djYgO8qL4fZUDrnw458yGQ75T+zacm5
Tz7ULcvcsZfziGuwcmW4EJRsBBJGoog/mgTRyAb18uhn0qtBOBT+mmwZjZC707By0+fab4pAfglS
pnEMlZ8I5Okt0OwnnB2/RjP/CG7SZM8Jn7RYewYK2jqbGvgBhRUNUIofknM9ZAW4lzrthiI0c1m3
kYkYTxYuwBhZ/JRhugZIsQD2I4ZwjRNEv7qkfi9Dt/3WDMjba26k32PD44F7kuv4fyzTPV5aPVhw
GlTzs3Tt4uWK34NT4N8iEcNputSsTjsYDfZURVqjkkiNUOMKILMG0OJJnAbb2ETRHugwXgG8vEGs
s3nwxso/oViwWZJd60C+WDZRfU0Da7zzHYn9i5oQgSsAGaPSOdqoL370SsjpCr14CsuxWUgw8p2o
GYSWn3TVzDbqdqLjSyczN+UIQLgo+Jm7YfnkAwV7z71gqZtNBFzLqnGL7MmRbfmEyCvgjVV3T45h
mV2AkvKu1GuS5qcs6mFaBHp1oFXNIvwO1ZqlOtDiQST21M1GZ1wBC2Rvqdt6FdKDCHBvqDvEAcdp
rPFWlropuELjPbIb1pJGkYnXDnUJegsa9dw+Prctdqg0qkuzuSJkcKNBbF3jReUM+i7XNGsE23La
oCCjObTYHCCUlKfBGd+t4ExXmqi+gS9b7EyjdMaFWQc9AvADmOCNHAfDHMrM6oqaEKoAhyBGM3f/
5jdPoxnkQtPm7v/7UvMt/1jqj08w3+MPPxpgXHT73ngIIogsa1AJKRd0OTcg/nBWpVXJBYQSsuM8
wGJQ0tdl/s8U6s/Dnlpx7tLVnzfIWmQkDQaWw/99maj+/GB0F/okk3G+KxndprbLhWsbt7GLcXZT
H2KeQt3JhS5pSlUlL1DerPeaFZd3LaQhHaSCToVi7KSmGhygQLSgWg6m9WETdJWkGw2iRudB/QKA
je74pulS1Ep8zqUZZQK0nGTmebaPOmq3xwxPIrrrPDCAXke4Ir0UXoSdeRf17jqtYn853fFzYUSp
ULgNDm9B9866Aqfk2khW01I0OepeMyai67RU1hnVOoq1enLxNf9igYRoC4aJ7uB2eneYrljWf1z9
xUYu0rNZhh825lFTfF7NNlctM69KA7OtBkvoMrHxiwe9m39f9QzcVBGY1KkbOKl/35mQ0BapeY2U
Rw15tV3UOv2SBmvb8+9LxFvyWujnaZLooBSIIh5EvgARLTpeXD3LuoAmpf5Zjc5Fc/Xqp92xS8Rw
UcDiBQk/sTgDN5OvB3vWyCcCpBMMPVRYdEQCJvtsIg+y5/V4RZX5Qh9wIMic5A4EevYtiRN2wQNp
TT1qtBFszpnV/uyHMEWmrwUir/JrvvTcACwGLA+PTWar83ztvrafV2lifNjoqs9s9zWKhmyhlzl7
nUbDrW74D2nXpTfHcdIbeK/dE2/HI5kgDpHeWgDxrwGeZVDNk+GS3Pr+FoGM6Y68qGkbvkutUpyp
J+MkvTVF+VKyAkwaamUySQ7OClczw/1s60urWXqJnm7JhQayLkfRRYkiHrLRmlENOdGwtdPVfNeQ
ddY2lWCgntcLrczcM0MCr2V4+MBJOXpH221vNI3+JOAiasicVl9WN2rQ8CbTR5j/hBQnSgH2r8ts
KoLmTvosOs2frGNBvDBAk4iaVPyDkS93m2ChaS778lfVZgAYqQm6KnKhxh/BAcINbkx/FS3Keh+i
e3neLefb6m3h7bQauPX5L+2bXjvonvg2/8MhQAre/y7bz59OFo5/LcNXWmv6P/RlpaKuw3XqjpV9
AMOGUMU0Ys9MiCRoZS6/J7x9NLM8fUwg2Xhgug6ErrJDz87SyvYyYh8O8KfHNy2ojPZeXtlPHYju
yEl3TWPZunpzji1HW2lOmS86CPA99NJ4Fu1QnIXquZU/boAVAXNy7RsPjSubOw+kV62XGg9k6g1Q
e4V5GB/JJvuw2uVxqS+nCY4ZPkhjE3SdASZOQPSwr+6TPS0OTtz0gKiIsaAuTfDxZdFcQ97I1I8I
JWayb7a0OKpN8lNiFb9okD6uFhtHpHDD63T31hJAm8XumhbzWCouul1dyJ8aP0m+lykzTtST2B5u
A2b2oBPBHzRqMrwBqbKiQTKVkMhc2E0gD9RNx8rasRjBOnKhjyBQGaePD2TQGDRe/HrUd/QBQOuh
H8JO4iiJM5WIX/TY6m+jzbq7ahQ/A+H73yDtPqyhCDjsQolu1GkrkG4Bo5n4/qlqcijwoYL6G3gK
bVDi5u2x6mNA18zbZO6hwNfVNfhCEKNZfpy4QaG2m3B6MzY/Rerj2BfV4gtQz0o4xMQN617Dx67C
4IXy16FevHe8Kx8rJNl2HYfED6K0/qNyoNQ29oDvNn/TEOR8TxwAIFNh/06t7Npmg/naJe0APVCz
uLlW3G+92pSHoHZTxClSHayBtnxMByjjFhDo/KGmQ6PU/h1jOssRDMZXNNgEVoavRqajJEHVkcee
BmYLI0XxWRbJZ2hUgMsZ9tlNqOrzzGdIIyKgNrm5qL0nN1RHfKw2KLd5tTj5ERDRASSPB9B8o7xD
W+TDz5xFQJf65gtkh2uAEo18x2WbPte9fWKVEb2jnidbVoBHXzpm6ufSGJBas4b4/XOmyCBGQTNL
NwRs27L0lZYkSBCFRfZMV0XoptOV+Ivtb36hbuh4blbZlzyb5lrDEcxguy9ZvSnH5gwPmjO6e0qv
TaMMWbK1o9UoM/nM0ZEzrZLVfEd2mWSLYkRi91L1VbV1QT/wYubVxGflZp6xTi2v2QOFBHHerJz4
rLCXhj1pQaBt+tqz8vcQJ0OVGmAKDgmIm5Uw1wo7v4xcHzzYdZT+l75YJt0iiLvg6KeQHQFUJi0v
+egg4WKIFQ0gT1heYmgIWqtklCtgqILj7BYMTrQZwowtpY1qTgGgxrHL+/4xEmaxBkuZ3EzdEURs
ttvgI5msf+yEMYLANTvRIDWCgTAMRV036tFqMjU+VrMN8bFaaGnhpu+KFhEvz0wXxJkF+aGT8Izm
Qj2uZ3yX+HmzpC41CPKCmDPkF7v2AdhUHhwEYktbSYmQ7S9rTB5qwr/X+NtdrBrar1UP7slosKsH
LTWOxM0QQJ10l6LWai3VjwIafbGKRYtrDdHuB1uMRx3ir2s8HNkx4mG0bL3RPvG0tJ510KVPtHVd
UR7AQlmtQqDmvpFbkNX2ydDDrWeWPYrq3Xf6xXAO4YoaMYtbq+vtsQ17b6WHafze5eeytvy3/2Hu
vJbjRtK0fSsTfbzohUm4jZ05AMrTk3LUCYISKXjvcfX/gyxqKKl7enbjP9luBQJpgGKhgETm971m
SJFdXbolPql5VjysB8r2Ji3x0NGBCxlxah3TjPNYrW49hwR8oqgbv5AtHf1BuNFt6mgaZq4LKqNG
uWCinL72NXFk6bFjLDYaydMBhV60P4S6meSewVJ1LHqHcAF759Z1z4iezG7Cxd2BJrRuEMXsw30L
oHdvdoKkbM9I1DGNQN/fXvYu48xdbZNaX/XSzj9G1M2b1iLoKn/LLBqSO5zlVg+uW9NVzc8ZWruY
KY6f9WVS/T5NRrz0wvHQWYNyUMl03oxQwn3ycstjPU2XUkPbLVDvjMvxs1pn2EHCv1DGJH9XQL2H
us1e2FTYhjIkv1OS/rXurVXuFarabseiQRlIMFBC0chP8k8OrCy7tOrm6fwXr1/FqhD7kj3yqD/g
WJC8d/PqsiwV912C4NOJEWV9Csf581qfqbwt9CgSJ8tGKuXn+oVEhldqbX1g+JuumPBPV4tpjfhD
i3Kf6lXs1eqECYFssaN48brajPblOONrpuCD4LhrUGstvtXZaTYfwLY1d8O6aRHWJ3tBnSzKhre6
srXbXR3ogy9RbhLvxhr4zhZWcJT4trd6xU6WvQp22MukTOubs5VrNHfk1tpt0TN6hIqm3xSpqWzj
dS+05tc9WfdnrQBLkc8BK7lPuHtODqmDXbvY1fumKZ4NoozPcd3uCMSNn7U8SDfgp+br3nGI7Gll
uysy2/L1YlG8wMm1S0cqIshAsSybROSY54QnWSU39hpFlnukKfByrRaMaAGv7hK7h628Eu4kiEvW
IQCA/41hXRHIKa/ddfgtev1Rx1nukAiTIblSpvQoVIW3RJ3igT60ocBMR0ueA54KR7fMp8qNko1m
mvm1m6rORbSU7Xbqix6uN3xx3DyfRZt/m8uhe+dEcbcPgjI/hrmJU9p6MtljMXBcj1vzidB+sgns
pdjYqjMfkBCUGHW5cYui3ga2qW9lcYS8d2+9dhCGubfyHLj43D0sRQC1P43zIzkNCIY4PNzhDPJa
V9tXSpAci8ja/plnRWDwql0blzUVbxeRugGyOCoPRNe4CmMcVhvJ/U9JXR3I9eq8wnB5QkixuYsI
xpzrZFE2gG7vDoav2AggDGLQ30MDH05Cr1ZtaofwYYM1xFvRQkCR62pcJUYIQtqxXD9dFcaxav1g
tU34YJtddjnMaeBLRW/re31fGtllaaz2TETgt2j5ZpgSVh6PrfYFvY0ezL+e3dq9NaP1wg+RmfHw
oDoNgkPrUDtHr32HCEVjQ++j+0hDvLoPSGSxNlw+CxVnnqmfP2IX81ovgRhoZJ7rZf+lSIJtqCxw
DLouPYgxjnYkOcjrOQvjIrly1G0ghaRZdtDSvPske0RdLPYJ5nwek63cP0vPd4o67f+0LIXnyZfB
kjEd96BbSMNFVov7mbykffNjUbYS8R+P8vrX8fiH1l+Ofes8rKeqHaXfL+FyGmeSrlih1xcTEYBd
0WjGQwEkDJvjYnkug5tqGoMXY6m/GabjvO8zjZVlOAWXoMCb8zF9XinbYoapJJ83dRbNPlGiktjT
Ogfq1wnPuG4ydzF8VX1640y/8aorxCSOeY25j4B5PVp5i0Hx3L8ysd/64cnA3HzI3wu1VblPxwZt
mtzYZSbg4jitqytI8MUW2FP9obG1r5LaqFhfGbbS57dj1HiJNkpgPvYWP6ZkrYEwrndvRbed6h32
yNEus8Pw0pyhXpnTR4l+L8sBa7oomK8d4YyXes9CJq4D7alNzx2M6UGdNI9sQQ1ChEeiZIZJWFhU
l9KGJl+L5lqUrcYAt1O2slbU38vWPzs2tSIyF3mBgKpSXDNNYF6JAa1eT85F3atMNdf6sbEQDJi7
x7p3SuNbn9rOPX60GxRuw/wuClcCQx9fotRtiq8FHOINshriRqlw/ZsVO30fZmWzxUlquYLylZ2s
KrX2S1Uat0ZSmf5gWtHjoBf3eVaKbxD7wTe6/XNUfz/cjnrgG0OqI+TPuwJ9BJdQjJtfmt0QgB6Y
PsjHX9brorD2dtWc3YfcWc9v4XZfFAXGSG+GRHkVdXuzjxDDXTAkemvQKoHhh3KLgg1KVBWofYIr
Xm3G44UsdnP5WpTUQ94OP7bOPxdla6JCD/uXx5YLGJ26yDdI216arV0c3XWCBRoRRzanzqMrWZab
tUtQLsUxSe34UmPyKfUMkn58CcwyurXGSdyrS3otxRCMYjT2wEaTnew158sLLL3wlrntuZes1meD
XlNGr3Xm+s9zoV9x7lW0lbXrndbYEqEEIDw16sfYQBuO5zq4K6IWPW4G/ys4MuSggiEi6DIaVwtQ
ccwRW+O+K9vOL7Vi+pS4xtPg2umLXnccvuahzKxmqaSmz5aL0eoUmiqGbCHPdNiijTLOpEkGLb4K
NOUpUwJxnlAOqZZflkn0JKdpcoHgwHL1HGNIT3Ky5gruQcjw1VaqeUldr34Ksiul4VWxKn/J+m7q
oXas9WJ0/Leush6bzowXg1t7CPYue0gz+Ucbe/FCc6IveQAN2kaL7TrJovHagUAN1KCLviRYA5gq
2hu6HQf7n49MtXi5LXLjY8HM5goJpuKKWW9xxQokOZiT8sEx4vjCSOJdqOf1Q5Ylw62V2gBaRpxB
J2IufhOo6kG2KoPZXYah8/ncqs7Wcwv544LJEasWSyhYXhIhk33lBuG6nTkWyo0sxbVrbX7723/+
47+/Tv8VvpS3wEjDsvhb0ee3ZVx07d9/s9Tf/ladq4/Pf/9NuI7hmKZAw8J0UR+xLIf2r0/3JMHp
rf1H1KE3hhuR/iDasn3o9A0GBPlzUgQh3LSwJnTrioPhrqoKMOnvu3SGhtv39jOpc9LnxddB2ZzX
seEYpRcwVvapnGGNpjkcgJqZ2bW1RPnekbpy2KUKL5rreH92GUzj7qcyPOLrCCDM2zQjSc1kQzYm
xyAEZSK5CdPgxzrZuc6zjco9fsKeGPTsujGLfLoy1s2UdM2uZNBDkel7a9b0nxDTzw/moDJjN3Or
AY/kDOcu8ljZWZ4ANwXV++tLL/Q/XnrLEhZ3lmmSg7bEz5ceebxSGVvbeujGeD6QBA5BTWnLNhdK
/dikJE3W6cS4wIOuHdHcyh4WnCeo2iowsT/v1RSBcsoj54fzjOoqs2FMPWbFysk02+gxixt9kxjp
eGVjiXlRV+hkzOSmPiyIPnN5ree1K/rTYLzXrmqA00iYzZfyMdOa+aaPEuMkhM6YC6XB/jf3pWv8
enGEStSXqyOAhlimZf58cUYnrR2g88XDeZJuVSa8/FJ8IENR3uEoO9xB1X8vh8O4LZSdHPJkce0F
XKu4myu8ivXIfSIG3G8tMy9QTWNgiooWswbT7D7pfXNlr3NEXor3RaKWH02lwjKoGuk6l+KitW8j
pWxuAdrvSNibD+Wqpl+jbYvcQRpcyDokw9J9V6H/KFvlAU087cxVl5+oGa61TSzg7Rm5T3AqOS52
gWp/UEB5nAI0M4wxbfw2gEUYdQ9415sPv/QV2m1r6UcH545fpvbSYU7vTfe0Nkr7uWUIYSeNBD2Y
/qqXmohfmtHN33Xrhkhh1ZgJAmAU8tgavAHq4Sl3q+Kd3mvNTtGWcitb5dHjmJ2PLhHvvTnHG0Wl
q1tddOkP4vJDZ6+jstbtZEOtq9G/uSOE+9MdYaqqo/HPxDHbhoZsG+vj9MNIxciiz0jJhA8mryjs
49TpetSQV5Y8w7j+oLmt/iQnYUIZpsvQDKZrJXKZoikNVpBJeiUtYM8usdI89mwPK3cbt6oqr1vd
3mJAgHjv1AnmMml9IQ+SDbL4L+vOJwvVNNi3rQPKZjac7GCPi3ahCke7kHtiSo3aK+IZtBWJIvUg
nOT41vyHPucK0fT7fzP2/DzsrxcTAShLqJbj6gjRudbPFzONGlXLcjW4t6d2JhWbu54Gf+FWjxUX
0HeubYfMLR5L1dzKua7s0TQRLL1RjCjcIjxLGrFy4B4P1aElz7COs806uv6wgWR0NfSYt9FBVuPx
QdBJiwinhUvhN6mGvKuu5neam8aeDLbIBjVXXhvIzsRECZB1V0Rf+ElVoWUTuNmdBc7lr6+Ka//h
FjOErZq2piO5qwrjl6vCjEqERZdZ9yp2uVfGapiBtEkKhG11uZWaqKGVJJupuoutJdv8IL1cYmgg
5ZJlHfp5EGMdpOSltHJgz+DgJqvbtE2ioMWdt76EApYm8hxYIYcX5ooYTMK93Vf2x7derQU6zVax
bhzX0FAVJIhixEp4kMV+rRsdGErRbPyhTvar1lDTufPaT9bNrcNUWyiPzSrv7dnhIh4YhvEV0cME
pS6rPsqWuMZjK2iw4ZKtP/R2RdtikCvcy6jX11tg/sztVO0SvV0OhQlQZa1Xy8lijCCoiGoKK34E
+x3A+KbjDa07PegrgaSCiEzqlpXSWlrbxhkHpawjLIdFWBQWyDuPWnDE3Lu67rsYmfmlCy6c3P6U
FX13L6tKXl2bjBzGThZlg5ZBoVK1p7++R3TzD4+Oi9+Gq2Eu4JqCVfja/sM4NLsqr7vZqO+jSFuj
zsXHpG3iL8UI6DCYLPWWzE8MPA8AMPp60ZcKRQzy+8FjRVpph28qKhm2Fb/7+Ui3GVQWMPOlmysx
HFe0WKwxaYhJIVcri068bKOqXx6GyEZVJCx2MUqgH6tSKa+QiQVquhZZYXQHx15VbtZi3iA+Wjvm
dJBFiEavp5RFrJC3MVCzrWNwl0tGUBzo7TZerO4H6jVscWZGTXMmDhGoWo6ZgOp2pl6bOUISOIFp
Z+o1bnPlTWCYP1Cvq3Bqt/2Y9+ePkJ8zQ8wB962n9qOu2/2dpbvhTTrAf50g8TwavY5TuKrmlyAU
7HdaWB+DqNIeURXpdoypwV52SxL0zytyXWPngHcaWEHIekt0T2+nNcKFCPB6uDxt1Zchofjqsu3F
Am4U68a5HqJ3aK4L8DlE6xq7Pc4tGQFoBbaP+kX8zPSp8PKlDt6nw6JvAmXKbgqwoYe+HPSjPJPZ
kQF8O9Oo5uG9W02Qk/HJGoLJ1zGNIzgNN9lZN7LebLp525pG72vW8lonG2S/iaMMVTXO53DiPSZW
7Y0TEkEpRJ9/RgD+JJ0hu6S7MKfFfQTEaPmJPUfwJ7BPtbtGO0wxAXtNNwz+Aif/7MTtqQ2K95AZ
0huV4fBuZmGE5wUG12Y5vCPPFWJnF5bvynxpsQmohr0sWnXWH9sB4LgsYsJs3Latukt6o7wjwq5t
SjWz7/W6zG7U2t5r82Tfy6opDrpNoAfLzljrdFG3OHecuwdjVlzrVXGUwVpMg1A3zKyjDBhFMkO2
1nWTDTZ6UCGEM1lykG57VArtLm5MgnplezSCpv426OmTkSwOnNc28Fmmi9taM9q9yFoFPNCCXAMs
zl0V9+X9n50nS49TXtV7AhbDth6wxCvi6r5a2SjAIHFJXokohVJi2thmBY8UdXJjYhwg+1oLo5QT
1+Tkp/mTU5abZS7n90kKQcOpLY1cCyt2ZrcCgkbJi3QVNzSzagOxaDqNTdeQgRuHMb1qk7L2W011
79AnjfaGU8U4zpTzZaoTnQeSaD9YOokCq4ycL3Cqtlkeim9h714MHRkZeThwAPdOhFG8B9C07P56
JDR+fVsyaxCqofJisDRNY0z5eSAkDFV3+qQMGMZrhFjHgPSSpAwgN3XrRr12QCqMiIisG/COirrh
3dJZNYY3qORbdqXdJUPBfGCs868ldyXgMvHxrQcY/pBEdRAf7FViReqs9Iissv4Z3K0UVelDxI/k
HhaOGOP6Ydvm53mEAfrY78WcXvdRp9/KBpUMyO1fXwbt13npehlMlXnD+p9lyRX2D+8De5rAeTtq
f/2KabfdlUnKI6/ifIyIF2EAQ1/Qy3x76LPQ2IjJqH8dDOQRVQbIXz79UYWeHZmyxP/rP1lov8xz
bM3RHIdfzmHwEH9YecI01TAajJPr84R+CewGJfQw/kxMOFuD8qjtpPvaDdT992r5jm80oFR/rA7R
bTxXq0Yff8Zq4613m3T2xozrAo2mrQxz5rYbv9dNtFzKbDtHLcLBpDw2RapF90pYv+5hhCA2Yw/N
owg1sZnXvbd+BRZ55+X4f/4UCmllaORrWc1NHEbdL8V/7F/K66f8pf3v9ah/9vr5mH8w6vHvL7tc
xV8b3hvful97/XRePv31r9s8dU8/FbYFE5n5rn9p5vuXts+67yGdtef/tPFvL/IsEOJe/v7b03Me
F4CfWWp+7X57bVpDQLpOquWH+2f9hNfm9Vr8/bfrly8NIWvmSefz/XDQy1Pb/f03NNl/NzTBXEi4
pqWaYj3f+CKbmEX/zhvEtAzb0WzD0YkvoYfYRcSejN95c/FkWAZPkIO0yW9/g4Alm9Tfvn/h1xjW
+Zf685iWptu/PpMOT6SpCcO1VYMQgvgltIJbnaLOQTRcFoPopjny66C5egM3y723zRtO+n9aJwHK
LnGn1PvrQ5AnRpgSS9RGbDQjT3bys8oaT9PzkYMwEm+AlDxX+bEJsrsgG8sLciQEa8jU1w7+s93Y
gPz4UDqlfiyW0d4OBocDF3jMFf3IuSpvJZ+fiqL5iCi1TVK0qjtPPPW9AsBj8SaYup5h9cNexYl4
MYZlP7rVu8CJPlV9Apoxx4pIwSwPhfm8RYvErBzDa0on9MemnE/I1F0R2PzgFHjrZo115SZYCndu
AkF4tI+6geN4hL+TV5XqVmvQAlfnUN2E+QfbtZ7GEc6LCKZg05PWrFbSh6mOqp/qymNuuamXd652
7EmVzr3xrHXwo0cQVnyO10O024lJKQguYyWuOLDmS9GxHrT7G7UMmJfGi+oRYPTFnLA61IDrtDs7
cXrMWUXtIZXxQU9C8EVmfyQu8G1ETXATjsVDqiaD1/e4egQYMO3MDp97pniwbz6E/FBb2zmlItDB
l4/OYSrQQ9EOyorWV8xdMRbXWDO5+DZP2yKesn0xPwfR6O4Gxy09kQisNc3w0kab1g1z1y8tp94O
zbvCsp67kJiEAEdyNcfqBM00u4U8Ee37brfkxbhtDPfjkADogzmxE6Lat9AFlsp5JJtF7lFJF78I
GU+bfpg8t4HaocDbm1LlyoGvAYUAZSfX+DrE9bwdJ+6DWBMoSqfpJhgr5M6tD+polKilqpYnVPAM
PQpIXmSXoJaSjWKHhVdo1wHckRZqzCYRS+7Bj1r8ufZTLDymqmAgd58GkI5buPX6LkDet6m6YKOp
X8thKIBKPyl21O4yNYe9a7ne3KT1pTNk+UbwQHpa2qDhn6X8emV1U+WEtQskSLilsZWNcQxZsGw9
5WZ/YRs5nnmdceyxWfGG0Sm3oVV+KEq7OvQ6kqL9gFJwlTGdyI1tW+dbUdeIDi3m/YTQnhdGpa9n
kUCYduYRmJpTVTe5DyK15W4rQ78vcZzJLTXZqnp0nYfL7GmZctDwESar3UVgR+0vWZN/WSHgOOcR
MBP2fdLBr2Ym50fmsS/ImljmXJ0U8VTYS+bZbWxuB5213Gge23l5ToYp2BrdnSCGhfJvuZnSzLnT
wADpYfY5jdKtqk1fkIB8jKa6OZjpUnpVVzw5FXrimHIiIIbUQhWYfj/yWyl6bW6Z8Cvul0mrHtbx
1XNm4fKjCR/O6pVbj9Oh6y3fASfCzExgDTaha9UF8Tcrze8ZHrfQPpN92YflFhYKsFWr88dIL71x
K3rcJ4vqHab0wUFRTT91jOJ03iAsCxftY5zPAOJj/TZprLu0U9xNEkS1b7ZL4Wm9o54sFPJRiLq1
02E/ChfmuqVeLLHb+00oTlPJM2EnU7ohKGR6UOgIRb/r8v5rwtMllGXHAAC29l4pe8/ocz/XNXFR
K1tjiT+ayJ7hm9Gi+lvjgz232UWWZ80mPoWLTrrEICKNqNh8STRpz3d5XsJBXBn5hJZiwK2h14ce
qXMEiW/rLEQjImztg52jUU7ScyZBge4E68jYNa9C2/liI+J62ZiHyUmTgxq0tpdYzn0ZYz0TZnqO
x5GNiM0C58lAqBYvoWTA+idMHRDNZsAjtrTzXTyMxU1Qm76KXisW9L6lJ49i9ZmtCAqHyjxD9mk9
wKemHwmkTXP8IltniTxtealy82AN/bhvYc0SeBWfK5aFEBsbnKNrEISVSKtNNQfAAHPzFvo4gVwU
Dxst8PWxH9B9A8RiNPG9ZvV+PTuG7/SNuWkWBecNcrMLE1hfF23sZQGmsvqAbWyFhGcRbIJBCU/Z
StjqjDzybPiMmjJb22jKF3/o4VpE6k5He2lj9MLw5wSbWh6taUFjPjMtLEuTZz1Xj9hJn5pFj1jl
FgMPnfJSj8MnBiRqk2Hn9tplGZXPVTne8DK4bEKkpJKIQTcSaPIjnLkNy0uEiFGTHr/Fug7EM29e
WBjlXheMvCq7b3Mwo6CWRkDK2+ow9DXhl3DZdVb3LZlAwimOw6rMFpexWX0qTOCe8Ct47cWrsIrG
XZ5k01YJnG9LlxteEZnemA7hsUWzM8kRP0bZA8dMgIZobd2otmJdG4CDVt5jebXaC+Nfed9gb9uR
Wj8irllcDnijhSGBMj37oHVCO2FfOey7Asf5JJ5vHdbgCEeAgUpcnp2k9gC86rs5yBfPqnKMcYMr
xJm81ql4kEdMTs1pi9KNvQ3yFzeG65bWCnMHXfPVRYA15VkunOmxw5psHzTGU1AHvgDUgf8dIolu
bns6EkhlZy2XSxuz6v+AjZ924gVkC3KhtpqF23S2vpnZZO8ICYG8BF0eRCDEOtO+55T7uk8Z9EY1
uY1VUsEaCXoEm5VLFPUv1MotsIqM3INIJxbl+p7OZP7rer5wunvCnECr8b0eKtf288zNQIEAaKp7
silxOVwD0243qLC81KzuXJBDsI2qTzl5fH9Iim/uoGFWAKQZlbvJX8w6gk4THoa2BaSYD+PFjGgD
Cb0ayPvQMLtArUJT8k2Kss3GqdvBtxjYwhyASFgquzhtMtjdW/wmXd9IydqayK6YUxRv3CKaPYPh
eNvGgBmd6Ql63+Q5QO92gzG+hJBYS/uAG6m7KRflUU+SeC/d7JkrWB40GZSdGheHXM3oNvUk4Den
9RctW6d4TncIFIxRFTW/KFvnZma1Dvw6dzd9qKJ3gSJ5D3N3I9CWn4HMHwx0i1BA6nzyTJo3pG3j
OaJCqobYVwaf3+P64Trh1C84kSMjZJTOBoszc8NYhsLrrEXXaMRxo9T15AlDSfbQesqrDlgUq0B0
qSyVG2hKSGkZ+QuRzRT+CY4H3UEdiXvxS9aLjmIT+vtHe4773Zi5cKCnYL4c7cbYkSauSAHqPEYK
ScR6Nvfjwpu1Cu1tgnfamv/33HERfjG39Q5BLX3TjkW26UQOtWBS7xQkFjyBE/2usbRmPyQs+ioE
3knGQf5smTAIq7/iHmAOkh0hKKTbOgy4PYvhGfGT5yVRv7SNDVNwAtguJqbMff+5jhZnO/eOeWqS
Aptp3u9b00QyrYqTgyWzFYHxzkVUlbzdrPmV5pnB8Cwm2MgdXpEM6ojFZmyaOdrzDkPLOy4vCqP/
qneheePaiIG7Rre3KuVdnjvVHWYycWAenVrLSYc0xS50nau6jMtNovEiX8Jq2BhOAVzRgOLegqu1
ErX2EXJrNlkdKxfZvGB3MeY3ZoEGjmmjszmPUb7al6B4sSjDO2Uyb8qmuQZTFR40Q5QHlfCKhyeL
rgblLoowR+qCLr5OCIn7S6mbvq1E2glP18FXK42HtySZkEbMbAwrMjBor1wG5bi6VCET7Ia0fpEp
rjYx6gu51+vjjWGqWJ8pE9NGe8Qowh5nZgsm2PJy/KjMubIf0/lSmL0JhY0HG136w5zM/XHktekl
TlbsEbNWtkzSr6c8NY62s07bbRgLrByrA+hU1VewnJo1TOOSoUJ/wUy8RMzBgRfFJY5n3UUWzPEB
2467ORmCw5QGtjeCPZ3szvDSqV5O3WCjbF0VGzcW6RGxVPVD7hi3iSb8SQM6mOJ2u9UTeztrtTfM
qnHRVxP868C5yhlIeq3EU2BRb6c68g1tji6xkn7sYhOFDxEEh3Qq39UtjC9ChA+mW20WtbAPen4P
XGu5XdQl3tYo/+CRlAdb1y2LfawjUJaomDiPYARPvaU8qDBY/ICVxY4AjKcjWfqx07cDMzevWY1L
AfiXN8V4GQZj6y8Ok9OyqJknrBvwiK+bX+qA2H2NQ2YcgWrDkHQGXothH4S5pzTpeJK1KgqEOYL7
h6oqppM1BSMclQJH6rfykMfxkUA86wddxYwtn+ttUYTfEnVhubYofXuSmzJHt9vDZe8irI0nTEt6
3yIcvSJv2ubkuvm6q7oNKZy13NVPYWUsW6ud65OWKnXGCikjI2FGkOjt+iQb5CY26o1CxvXQC+Q3
LhjIzYOZpL495ePiZ6FegnsIIHjI3SEPnW2vtR8jMy1PInOKHzYjPjDn4qwod7UwGyQnA1DqYRH6
FhJAJ3kOucH3YccCxN6/VZ0/oEGlVhsiZTPNy+vJcXJVUqws+bC3SlfEh1JX5/3QxsVJZV5wYq4V
zL7cbdwQ/qd2ic8zT0O0UrPdTv++G6zM7ToFMDBHyk03hOWJhYeybLt2svYIrexSVPNPbh+Q1o8U
aOvGoK0UtbBjxa+y3qjDqjuVgdl7dh/hdKlx6eVGWS+YdZkCQde36cKMMVBdvHUTfpX1p5F7U24s
GsBvz+CtfWr0qTwZbszEbN2rAMItvpjsTz0j+NbI1OpkmU51KslElYfZISgfuOqB90J9igy9PqVF
xg8sy3qj1CfmJ7iZKdjYkx6F2G7CcF/3RJP2B9PuN702Nqd23ci9DKHeLXHlx2HtGmDdiK/oKSaM
f7755F5MMowbdCpQREiy1Jd3W8hcR9vKL86PtN6IFfJ3tpFu4/Ubd+ut1iNPUB3GHBGxRLP2YRrV
J7kxB1FhAlzVp7ENTqMaFntZRfap3LgsQ720eG8qQ8qNXxTVCex7edLWPVksRIVYsdE/ky/sdu7c
3dWdARYtWe9MgCVIYp131/IcYbeMLhmoWKUuTi46R6mHh3xxkmW5kUUkFBsPCSm3gNLDMjxeF2Lq
0l+yiINntt44CkuGLfq+n6LIKpFfXb+B/ELyu0z3fakhEWYkOb9JEWWZB1GoOjFMVCfSkcXe6q1T
XS/tyVbs9oRyeNYcHIHjR6DfmyS/wS3PaXdKyq5jHcAm5UHZNPDGvWK91+WGZ/p1b7agGnpvZdms
ykoXRzIso1kj//M4C5X0ZSvLXa/nDZaznPLt6KU18mOrvkzVxHeDWV2dzrsABokdaz1zk7US891V
HShmnH/rObRZjREXG7knOw4YevhEb2Y/VLkl9KTfVqaVH2QJpnVzknuwIz7VfWdvZalZmTlbFWah
Ny6VuamUIt4kpP08g+ns+Qik55vTL0VLK/ZIZdv70WGR6r2dHsVwvExFlZ6vrbysrsPll5dabgBk
dz8Uf+kSlYt5gA5JZH19FgkzcRuWWqBulRDrErJ/6zJb5DdlxOA5aYAR1BCnd69dRxcbHtDrbj3r
VzHa2Tt3ui1nczg65VCcAjk4uevt5chdwrj1ZkHhBzGbO0X+mv36S/2wu6xjHlpREEyjYe/KQZJX
OENl6RYCL8EExjG/hWENzrZS1I+8+iqwaN//fFmM1x5yT26iqn5ERdjY6ut4pCC7hgU3irneWzkY
Z5DgvbKX36xev57cKxg/p0GPD4SJmw1J/v783WWj2TaTVxGD2ozh6syLgzx+H6SfyixqDnJ3UozS
J6bdnd3BsVjgGViHYekJPoUNK1A0yPtTlz1FozaAwG96xm02Bm99xqZ1d9SUa1j4v96E6z1pATU6
yXvSJP6200ZSlW/3t9wlRWB56Wg5vixWRpTuMWm5+KGfvLPVTrvWsLrc/XDzyz5vn1FrleoD8saX
eP3cOEIbBbgZM9gY5cDzHygPaa3KQhCN3JwHUmfZJG0UMIFb337IMxSnaN37pSgbjLS0z2mq/1VG
5v8n2fJTDudfpXb+D2ZkNIEW3V9lZI7PT1H5Yzrm9YjXdAzJ2N8BL/E/GRAykmv673s6RrN/J8+v
mUJ3LccGVPk9GeOSjGEEwpnFdlnLrFnO78kY7XfXJcmJvLdpuiYZlf9NcgYs1c+4VxIznGLNlII9
Rm7T+BVAk2oBS347sK5ZFA2HtEAGP4rDI4gPHqoqzgymd5HOo7ZuqrgbdlYY3Vvr+ynT4haa1Lor
N0lr2F4LEdzv19mC3JALxyVy3chiOSUj9zqy0tnIeECqgkFo3RD6bE7xOmX5oU4p8n0YNBcFwZSM
ZSRPqhyU5B4mU1SKhngMDsm1r00Nc4YEU1VP7gY1DJ9xsG1flB+X2mq8SGly1qqImjJGY8YV3QbC
nXAAxtjFHeM9koqu56BZ4rc2eV9PrAMdgP8RkYL8KgJpUUxTStiJzJHR9eoGOXXVI37CoJV+cQur
3WTryiCyRH9iqTiclEHTdvX/o+u8dlvXtiT6RQTEIIp8ZaZylqwXwmlTzDnp63vIt9H3qXEAw0fb
limGteasqlklNXthzkvES3VLRVjMUyOsyuMUyr3DmH9mo1a8gLfgyKAaUTUrCO55ManSzEkxeK/J
SEmoGP6+bTBYZsl9L9fkC1pJJNTe33H+Lch/30VRscACyQFPfS3/vogvGA3wg93YN4VHfpf3R5kl
NWO0VJm075E3Sr2NhTN5M6qvtZ9xlKyeCSkdbQOlVA5mCTzoh2i2OT+jr4TKKctQViRttmz/iqX3
FiQOMpZh46Dh00pJ/t8vZFpQyP7fa9N74WJgI0Y3LHZO8q6M/77M3jXc33eLd0n39x3yQNVLFYy/
33vg35H/fflzS/p7TXiphjRmChFHfYrN4vt42hgkEymwRNDJCXT6DdaYC+J7ENVVB5IdGwtGooL7
PuErNP7UM0QAxgQ71Dr5zAHV7gUHO57WSB0C503BzAD+ps+29SrhhP8ndNWR7/SOYV0zu/a5gRKp
UZ1pRtswGEPjBCqS5VUibijB83vyT7RQad3AJyPcbGwEQE3i90+rINa1ee2YT1LKH1gmLfEgKhkt
JHB3MkpIj3aJyQG2uqsRMn/GbI8hmaI39f7ra3YBOepoChIjOs4Sg2AV3XjmMyNbrBg5SgDhqCck
S6itV7IGbw1zq+cuzG31N97ruhFUBvLXSjFadp7WyE/5SSbS74qZoYSVkwjeZMwTE8AILCBSlung
xhmftbWBFsGSqPdbZIKjUS0oc7al/lX+ZHbP6dv15+igXgWIudBu1+2p703OBNMYjfHqXKUiWBwU
YDPhY6sY0ao4lInZHHm9/BiNhf2Z+NjNr4QteihFMcqPrrDxkEqBrnoQL0uagCTMGa2USQWlLBvV
GHt3ivYlGVhPY/rtVGOov2NMLolHRPaX4Ahovr5nmpm0RzZSzm6LXhKGUzdnn+XbCtuoUrvZjk8X
7mZktkJatkDMR3lc5XvpIqPgw/SNNYS+kYhxqzkgEApB107B8uX3NX7bNonxSeioPJvHUvMICiJj
hIHDGQGHMzs9YRgFKHTLvxaX/Krb6Y4JV3Ww8SDU64+3SbaHGbnwDp4wX4ELXdwtLI0Vqf9mYkhP
LpobYR5ozvZTZWWtxWyidpbXwl1lrF4yuG2VT+V3PEcYE67UZem3Pl0h2k1BsnrJSn+Y9w15HAI3
/mY4bCYbUWxl2NWyUnjKNVmRIQWr1B2S4tSvq+u4lx5a5tX3OjJgprjZMAEvt1zU7p+aLpWXuSiw
0ba5oeYp3IMJ2lAtVvicaqoZPuqVHfkzhDdnNTIiroQJidkB3We2aEPB4RP7T18ysop3qKM1Nvq+
pfpP/36e5VXzq/zIy/ln9KMfWHemxlZPoQ0jNJfQ/l2C1Bt7QxqsWbEq943sjq0p3gKwO1NfzmFb
IRZ1Q9nlXuD3OywTS7YD1SCfsvmUPrMCyYuncT9kKNDs5w8D0kNtlNZPv8Edst+Uo63elPWTOObM
6Te6pQJOW40tJ9YiNYI7cyCxnW4G1EELo1phfHfGkIeEKjIxUe7pnvYvfznT9d1StdCN90b+YO0I
JgMyZVR/lMxCnUcKG9/UwH2+9AneWCwjHim2XN6OxNbpZdcfGHXIXgxT7aomGtfEK47i0+KcN5+v
c+yIX8UvMEJoCJpHytIw8vexbDHj+3SZM98EXGsMbmgr/uCMfH5G1S/Rx3vayilcVsvh0eMw5pd7
MGaxN+rA5VpiDh0EWxyx0SUs0XeSQ5nuhe+KjEmspgSbS8+zl5/H90yuRWY1f2dcd9fg5Y81aDhI
qaULjsbnKAx8cOm4hHGFZZmUeDkbHeuOuEzPMTdlbYWCHX6+ARhk77XNkCowLvNc5BeqBx7vQ7aJ
vwDV9e/w2AbLOQnXLCDyL9YYmLHClQfGiL3rJa42iejqJ4zLRhQQGNRhz0o6nrBeCI9mggsl87hZ
19/iqb0HG52x/mmfTHg4WOF1mLlZcZ2j5ChrjwjRRHGKzG3F61RCjBwItFzM/j07Pr7FLAeLR5TZ
gbJSUztLfzO4SMBk0ZAO4x3XAY2OrzAWp9cp6B9SQ0ZLZfD0VpMlLRzQ9R6uoCHqGAsdNdvzHmSs
ElVhJ53DYoGGgK9hazAsGOtGo3NlrDR4PPub0ltZvIT9KP6lPv+hz3WC0eaDsf4Tceaoy+d3CAxj
nIF3D2F6T5SNRB4huXDmazP4ZnCvmUcCu+CenVVOKhhF7o3hd6+ucZRJMj9vLViFnFObeS/YxMIW
Ua/WKww8xHbTDy6HV+cmNA+T72KxSRYGNieoCDofdsUABLhUuQ82HbOMWUpDzCEsJbFNH/pSXsZH
dcXA/VbevXbBRVtyR2eGuBLui9bG7txIRIwWzfLOIaAcJDYK+fVTdHJ5yzCylca2GHh9tM2lk/Qe
ygbzMYNjag/nwplbsoPcI/VFtNglQhDCu7fJuB6UDTAD0/Z24lxbwndSa/4jPr+VpxNI3gjSJhso
QxV0rGhcIpyuwpnxilbqkcC+qFmBUlZfbRgb6F4Q1TwFb4SeLLw4divRxumDgI4hPr8Kp5tvxN5D
KaelGzJT+XmptMP0kCf2O0tLYMDCKI8sRJf3W0Er756wR1S3hu6Xv8QX1Bdhr1SuqJopW69qcpUC
9JO/UXKQYpNv0Qvlk9smRGWvJJyjKshui0lgQYF9tKvKjmWYx+sCV0oJqNqAooq+lVu50T8yzcgP
vDrVbrB6rkZhq1FpmNqtKi0O6Sit+pcxrUdX+1JuhTVbp8epsab3ctr+w2q23oa6rzr4Z3VW70qW
7sp2/mgP2GkfYNj3grhEjrwbVvJH5R3U0Mh/68e4bV+2tit5D+TyK8UD4iosUNF42MAF3pmgCs4Y
DsN5aSvOEUKaaWYsBCM69aQKBpZEuarTK/gYqvbJVd6joKnRiUh2nmC0YtTu7Ev/mN265tYj1rnA
UfeHzCEgqTlNK2oljsKlZp9PbqeitzLSZbrJoQEOWM0epttwqy+cf/5Y1K1K0BSj3rJx9KNtFn5z
Hs5qbnDHwi6UzpvnTLf5cnEVL6/f54gPt8fc9+tSL2kDIK6IOZ1JdviNJden4tTkScQGMQFRY80k
IwlwEfGex84PT8J58cONU7viZdbe9MicX0XZFUeqbZMmQp3dtNeppSjhSD4B/cRrypuROtp6dX8c
nu68cOcmlBC+0SLjuIlDBt+6NrlJZz0rvBHkj/iAUgX/q6azScCZOQXmhckRPzN0ZyoqhMwZMuh4
R/7E25aJbPETwc6u+GGf1kEnM0e+1oaEWcrPyxbclmEPv9eRrF/oqqpde5l9ZdZLv2tONCO61hEp
PZFBNJsyZCDcyfApbvb9sT7W0kaEMj7KhasnfvKBBLl7ctdXe4yuOt2pTsk3H76S7WHHH0DNQN69
Hi2rPaYq7Wg3KgHQZr/YSrheRcTSG83uTQW+ZVx2KXr5UWnxpTJz5iYQuYlG/JgaM9gyH3fjiLpp
4GFGo0V8i/sWQ7UObZP+b055Liz5LKVySAa3jk6L8mvMvO6nyp1iuKdw1rLV+dPLoZoQd4PPOc8g
RtfDS24svJmoOZ9I8IxafilMEjXact7F2lIe4FXKzo8ZNwGo5cvimetLQYhpLesHPmP9sn/iiPnq
uv/97u+1vy+hwr/qyJtTQ0NJnzL5vSpRDsmM2ll1Q/rnKCcV1T7t8vJJGOby77uB0Nn/fIdzLccV
v/+FGMnYZSRhNeqzaIaOiF8Z53Kbe//vbytl2VlzdaCOnHvI9swqEe5VHfYkTlMpzpuiJMQQ4K97
/0FJoz2OZE61HjVuJpIL26etp7xQAAQ5iH9ese3/fSuXtPhTigG8tFdZbltMvG/oS38jaZXw+G9o
0UgbTRgfNFuCo2o3C82ityIIcfQr/FWeZOQMijH8an6+qj1Z8Xucbkoj/0LHr63peLBvEPDoM4iU
mX3M2SlMabEuJKeJLW0waCY3/cwokJ7Ejg6VU1qKuoXINhamdFJPMmynU8QrQXPmC2OcAc3b2W9+
m/bo+6lFdfIjqPXt8gZEF6yfZrjpPqQPGiTCIlyCjJmWNwSz9VRDP0xPq3OUj25TYUZlhoOtKdbz
ZUWoKzWbeqzMjf7GTKP6ES5ne/GhnlrSO6zwt23fJbnyUbjAkFKCRhOhH5EVNjZg0m//E+9pUsv0
OP/SrPlhpNF6ecnzON+SLTR+5U7uU3hgilau27UyUSWZzT9BMtt74k2/T0d8xNR9H4uDYiFTzTVj
2sY/FMV0eoNqBh/Nb/GosE1szLg1n8yMkINhVb8Ul09+LQT76N/NlHStT31AspKBw2HB6rqWvyT2
v0PjckVa6uFNZg8TVezT4XKX8P37KTZyb35ol+FmGAx5y7BEE9soHmQCOxFc/QwxtpEkTFCyt7E3
rvhrMO5Va+mFjYsBv8RbvY6V1dwDp3w7wlst+eVtaRapycj44ITrN0cGpfCFfIKeqr+hx2DCsb8J
9vdooidyo3VwRoxlJr7qv2ZGsgkcdFuNEy1ljxgama7ebb+I+FF+eNdKNl84xHrtSm9M/SsXDeHU
Pm2MFBOPF47CsYJe2SilAfCVCEf6Z3kFjiKuRBaWU7zDeQidDP5fxWDHGte1kY3FcTaQQmNgPqH8
lF56q5FqsqvlMPMGBh34OVQXZp9ES1mGK8XG5zuwMC5DfsyQG5AcYhlAGIOX1MGUXRIwWGz1zcyX
YmP0uku8mxfW4ga7u9JGN90Vj+cpwfissKafhSkfgt4mrTy8tAF3JiIxAzvtr5H0C67ybYKcIHHN
ln4Umm86Kvz9uIPhw1F+UlKfJL/2xhtXo3J1p9wFAEIfEnlxl1K0sw3dS/cuAj0GD0pHpxFIWIML
R5B98UhxfigzuwktLjvmJ0T5IMKDykeuh+4QFx8RvMtoG2ecGP06IpZ7b5wZtuNY1h+IDAhOBaE0
n4sN7UCm/RsVUxY289onW0P/pvijPVXd0n+DZehHOmbicEu3huoPMQAjiEwasn9a5vZr+sgZgurH
ax30nxBWT8VEsZQ3HISrwvNTlrKVNk73Of/KUCSaiClfoJOxs5DsIDzl6Xl+c2bX0S93pI9JI0WM
Nz5R4MFjMN9vIF/uwcFu+Qd24+EL+RViQ3gbe/wSS0tcTcof3tKYzeN9Fz20X1AEBQCGG+MdGB5C
0Vhc8O4AKiDcab7nX9wkz/urZRDOrB7yy5p/IWfMyPONnRRA4t79ssQ9P0qSsBKrSKnVVv2+2b6T
OAWrv5WSxxCjsOW4ACd89TCoFihXvB8eushom6GGJjjWNL8lJcgkvpr27Det7eYxlU7HSRs2KFqQ
NSFFVyNT+9eAf6XOIjKYY1vOkH1nrgDsE0bLYaPTTBMr+BVozoxbfSN3RnZ9WZ0b7xatgSfj65Y9
9OM0J+3aHoj0YdolPaTJOWBluoWF+UzMvnZD7NzGN8zCEqqiVwnYewGHwnUgONIJPSyigGPBokfj
AOgATkAIdrV+3fo9BJUXnCar5XKS13wA1jLH1ubq1j/JgYcklPG5YuPcvGRP1pxsItdjqUcOK7Rs
NRfJpnsBSfMq5MkXpqKfLGzlcAX1YicK5vunTqlgs+XUXwt7sQVBw3zkxrPbzoxpU+7U/bQvdAOH
IJ1VaY1WjNVZXcqObL2lubzdgYk2rmM1+NPlvVLE5vPElX+T6Ldugyw5IvOKFVbjYfxi12gm9z1l
KYsmkt8iWRUXzFD3i4didTqKDAt2VvHIIe2SFXLSuZXIzuxJghLSVkcDCY2cccHQuDHq+4AqZmGw
doEjogD9O99cGMWeYStozrQPazYz8fh5y8JW9NmBW+6a0pkz4z+aLD76wlhQhBQe+d+1ZIs0n0pj
VdMS4QUQlvbLVksWWDS5QnpX4xU7FKsoN1Y0bBYirabRnoej9ItzQX/icUOckw02kDjYXSxYEkr2
uYXMiz+oMK6xMHT2Vx4UCQLMeG4L/0XvrxpNx2Nt5J+IbJjtCu7oZrP79Bg2PGks2DOwro53RXfP
0MRlNl+lspn6tY9QdwqNBbdT4dOhcq4YuaBaYKADhcQtF8wgdhXh2L8Xepn+lmPnfCsnvNd4LlRi
blvQSfmBDJQAyTSzsah/i7k0txodLdt13I0/uF4aL2eeOCJizsxWxTMq3EXtERsnN3bdmcwls4Kc
3p+ZlYUAWK7d5mVwiyG+xw3li2lEwE8ueNBvnqUXLvZJtJzI62joKtm2mVwh0CMwo8Jk1CuVUOyb
7xsFIxfdadMDKe5Nw7Y2bNg2agT99MkBCiFH37L8IjBXrz2rFjWUxKCLw3M3/IrNSSdEt6e73M4u
bIqAgh1d0k9xaEK/cGOs1vZcFPmmXMJDeFF+5pT/255hR6DN0WhMqrbQ03dEfegkoX3H+3DVvCMs
fSbZeEYVNtjSIMae5GLVmF0KHkwkedwSt+GX2qtiVgRyyGxBfY4KBoM78Wvq4dONFyJ7k02nOLRn
gni1KzPTg/UKreDQsJC84eiEbrHw49JyhmNzYXLhMznObPVRFZb6dGju6z9Avxt88Yay7Z9ee+HL
FJ2nCa2T+8L4XRZe44ae9snyq3BbXtgkX4ozO3Fig+797Da/1OI94/l0cSXMwEb4ZEtPloyELLVN
ecdbMvynYpxZk0F3aVtchtF5z1wQm4RraAbLBCCMl5Q3sIrsUCe141+2ped/LBYwblR7aDjr0mLQ
YbgMdnjNeAIo8AY2PifLPTTS2SqXDPXfkxVYN0hXm+GKYIMDg2Oi/ZWW41r6x6qLUCB6mbgWYTho
tKf8R7HxHshra+ROMMr1dEBbEfw+eQMY6dLEMjCJly/Ij+FXtqZlvK+OzOzY9TcHGVRO064BS8uS
gGajWga+QunmzpONRNv+0K7VVrHHVeSmTg7NT4yGxO0JqNP9Y1tGjZiepQul13yFhTN0wlrczV/7
aUKDzA9h8enoR9aoWvbwIk0hyJjPmL/LjEBchdr6WdL3OC0a2WJNa9d/6V88nEJGkcfNIv1IrcX5
M5rNcA2W+Y6nt7mMtwmXCONpcfp+Hun5ta5PzYVFMQY/Ab85R5QJtuQrH68v/fZq3OmShGb2YF+a
K7u02z6nbzYayv9gLT+CynqqK+2b6kR4moh26th/HjPKh/P8UALonBKJQzZSbre1dGYoLb31Xveb
0vcs012yGQ+z+5zBf0asDbwXV8rCHrFZpAvHwABRByIjin2/tPVNuH/HKHmjreyKnAqcQZOr5Mg2
z846smVPd/K9vhq98TjcRVdbMz9U0ixtp/ZdObQ7IHGICpwRXcxdA4lCyqa6wLNN/JpTnpxYI5v3
umGkXwTITL1H+R4yL/bGnLXKaOjGWPmoJrEBq1zucKwyo/Xc1V1gguE8I3R9tGa4E2hIaS3t5TDp
JXVmMa4mpxbsRHczzcfkXTt1nZGvNHJfcwYsjERmMsZKdUvavUzN6xbLCfMJFtYELAq0YdlRIkte
KtoUiKU9fItLJGOP4Yyx6XywpPtoqhYXnYq5k5w5zeGOro/C9FjIpvgg0dAnRmaZrCAEcIg3FpeK
lWiDCfXTT2cmOB8zFLQazccMpJVFP/QKmtzWEj4DD5v9fzM+XmEIm+pOLFP33V4DCdW0lyIkMwlQ
SvBdu2qr2RfA1by3lZuwrEX3eRyvQ23Psd3pzeInpkLiqEDz1bfDt9fKS/XlxGTFRBAAgJtccLtk
rO5po9luoPEYeMOXYN0ykYZ6cHzMn+ZsDe4znabXWrYXrnaq7iGIEhQUxfhisklwq4BJjkry6PlE
kT/co+E0VxC9mcyBPcHm1yDp314jgHm1Ry5bFRhmnwK8GR2m/iLDvMSVGKr3AuH8ac3FP/kK6RG8
Q/jcORSb6EV7+bVBtt9wW5ghQyvapencsnFe3Pm0wSmyP6+E2ZvYoC3BVbwhMWe5kebWBLXqat+I
283wnoKPIYMGmZbe5z+qraQwxqM4WQR80arxFNDDv47TLt226huUKvba91B7/DB9Adnci9RONqza
Kd0O/d7P5DCg7MAt7qttuFoQ1WdLTrnMeHgoldlIws3cLp3is7vOv9p13BtZZoWfM6Dk+r38Jv8K
RPn/2g8NUXxowfWpLnYMq+cGjjX8J59jVz83Szyhafinh/JvRCUcmS/GclhPzO7pzTVk3kbvJ8dA
2ONf2aEgT41XsKxn+9eLrDnj2S3He5CvRsmAkBS5bCD/nSsESy1Zknc4V/CYx73XlJn46U2RlITJ
iN571kX8mjFeqHmi7kJayu+AAQv3akFzX80dUXX1gnQzoYlIcOrcPHSldx0BJ0qQZ4fs26iOTN0r
8/df1e9yv4Q1zUKnGK1GsNkWGrzOPymOg606IXg25v6wpCCAL6Txs3oegO/8IwNbEyxWy1zHf86N
0uvcq0+i7kwaBYwRfz9z471lWYmXfbag50Rszizso2s8OUpIQ0Bp2E+PxgVjXZ7FbezUNF+b8CGx
jlHd2xIOUh5Xjwo4OUSJ9RLfR/DSjOwg2ZwcUTLwq2U7s7vNcxfPN03vL+yaDXGB5aeJj7Y7bfm4
VMbxnWoZ4+h8hCMqPGo0/XNxyXDouCY/oWpzq2frxNRt7QMkYIG5Jq0XMFN2wKRqC33angki1haW
rrv9mR4eQlH/wHWHISAjvlXJlkd6KPgEtvA7fGsfbHLS3HpvSL2nU2w8XsF7+2aHy1SLxbU/DVvl
NztUlDj+4rtQDfwan84k+UGwbmkO3PldtrgnsH9mtEdMHLj+cXKinJxOK58cbtr3Ws3Fp+w9W1Xt
wCbDly3MBVO/32ygzA38TKRmkdtG4c8pzRJrdiVSZSewHDE0JDORy3ieoct2LBgLmTkZCxvXF/e1
YDwvkdOcEs2YMYTVrLTcez7wPKj25aUovIXgQS7AOJAY1BaO3vtivJ+Gqx7bRPOhFgpCig0Oxem+
EnAeVwXesaAFudcVu9lMm9yfG4IHdMS9QGVXWv0FXHZiqI2C6bTYM28030nE3hjKVXZqp7kxD1sK
XtGY/UUSzToGt11HgMYJsFRvk0H/OoXX10mUmUh+kILecoDQEFBZHl5kEHOL1oznZiQwCMuhqX74
dF41DuVL+flQt6rdLBPOVGzW9wixQXyp3scafTKvEhCpawayNyluP+0hzCGMhs7BwAfIknJDgfRV
1pCnryvIhQ2Nde+gKS/iXvCzXXVOj2zqOinvK8GKXfkHwohJsqg2ZB/CITJZi08zZRcvh53K4HRg
pr/BbXZj4CWl8ParD0YzlpL1skF15E/A7hYrJwOBt2B2oimt6kduB7bgt5foxMdRrEC0YTlk/+lH
CAxYrhlZ3IS7cZO7jEPCp8Rvhi56mtw01HbpuT7zaI5nbjIWPKly5if5rrFw70ZS53xC9GRp3Rcf
CBTlqwoY07rDaI+5k45wskQSWdDd5W8ur+rE1sCE4MrYojn3lDtkW0weYyxpC+fC6Jw9Z3nBMStx
imQZa/6i3Iih9SRmpHSfC7tT3NcIl+GgIkNBrSbc/dgHv/mHUUJHaqa5rSc3/H7BFFe9sBVJgDTr
aQn1xdnDKPx9eueY/xvJAj7akD/q3+iUfY25mf9CCB94e+6Y908tG+YlB5Y6M7o1q/q3nnGLsKUb
i3V8KRVDO2qz96eT+z9mCWirMqAAe+wAQP3OXB0+IxZE2KQNN2nVWYuNukMmZM5W2hHu8J2O/DOP
bSsAh6hNFJtPxZjHK3XVf07fCaEqNKL/4Dn8dluPRlsZY+wOwzXstqJs4zrA2HF+CO99ZRQgu4vN
wp3BjcyobRWITvfVWXJnUW5kcHbvKXJj+opuNBVB5tZPCyUEjr5Enizx5+TNpS9tVYbm81BeUpTq
juCzOsyIa3VrJjcL5zV4TOyJNo9BZWEIIJ2VffgrHif45m+NCUMTWcQl/RVAbwtgCUu68fd6h8+O
RmjT3GYe/mCaIVjFSfhQj+NHGHsMJc3d1pS+G0qUn85ipwCIuwihT5KNC7d4WUwuS0ZzYiKC6bdb
eGJRUIlOZX9X7JL0xF241TaDB89QqqYeGzz/lRPtRXf4TvYt5Juw72YGd3x5kT8USJ7ohKNjedG+
kA3PAX9W3Rny5FW9zyfx9ZExnXmP9lAfZl/KKtnpfFbsHSE4//Qo4/X1qF2MbaBaG4AGcNETJDMu
moGN+k26S1Z2ej647cLTDLDZ1HZQPuVkZevPT9rqBITBG92EGux3gXfOpQIUMp/8IY4xOikseKf4
8jqhDcjfEnIDWQKJC0JvTjydXzq/o6//pZxQfZ26IabqVod2AW70lAUWtDLELbopO/2dTqrzPDSr
d4U8svEiBDCQkFwALFftNtupW8HiksaPkgdrFTn1sTzo/nyfWNV+dJUvIqPxdEAWspK8+R6z9fYe
3Xh0meaw8gOW8xbs4jSuZpGN7gVYnrLzYIk+c1O9KTkCko6Fhw4PmAVg/iizeJBzR9TTrX30W5VP
C33784ZsibNfw1K+rOdKmDN7AqdO/q2RXxQvPaqhvZ7/q54rni/VI4Ivqnyu8w9YzDO0hcbt5gby
DoRu3L4Ib0AdIBEXy9eBGGF1R4mZVGd9ifMUyydbT7XmviyX6aWIrMWn+sVrnWjIvywR3CjiR4yc
hsr+Vm8kS6Rii6iIrEraD60dw9RMhNOgpzNZsvmESujKdLYVYZYGbvPcIrMzCRAZcL2p0FEzXxx/
Ur2X8pk5nP5li5Ir07sz4v5drXknxLIa1svM1V+Hk4ryhQchfzPBBJORcWjNP7tzdo5X3J+Q14zT
CyDb2TI5tRthmZw7HxWV+sfy0zUepfVzsgafSr1k6eMQ2TFpEJ+edoPCrhIz3+C7ZfW/I1XVOrxi
k4pELLS08RFMvr6rPp8+j9YLPPWOJgTepjT7zkjXAts98jm71HcBilj0cNf63tCCkwyWWqzb472C
3QWdWoZXFB3CWj2ACrQA8A92unOSLLUDwrIDMtdD+1HdZlZNHZ065ScrtmAgVuhlbh95xw7CTqMu
UQ0ppHZFAOEmhSbZZWFlYrmTGYs9Y5Dj0ywoj+vDdG5O8/2wql3cv5ggWVDZXmuXBWbXKY6w0s9p
6KvbGQISdmbgj9e3ELmhhShmFRM/injNQfMIzELVy+CFrLmTq1usBPd6YY1XuO76Gl/1y1/yGIi/
oV9C2iDKLzu0uuU9DTb501pQ14IY86pOeioJNcb0j2hF/R6faRiY1pxjrkXTZFf7ehtTc9DWVGbQ
2IVEpWxnP+0nnSqRVfFWfwQnZptZEme132bWE2NYmktcNIdVXm7jmad+q98JngycKk7iesEcSeJB
o0d3eqrurkzQIbYKcTXbLSh2MzPZDz+z1itOsZdvZR5M3Gk+hT07XSbvsvCjQsMic3Mp9FODN2MI
fvD0/Bilh0H2Aqz1oVopTH8r+L8bNUTE/voQC2AsqwJbuYTfY2JLATCHyePDSp1qdlZ4A7H3ojkm
bleTeA1fY7E1Ve8UKdSyHndZXYAuw7sCXsE1hQw0G7iDrlrXTB+810RZxessLb2tqsvFB76mpTt8
RbnfEHHoqau5apIhS0Mt51AJ7wX5JbwrmjCzmfnXn+8NODyRzvI7utKKMKKif3ML83NzS5Coht6z
WBNFOwf9ULCK8Yp0E6HMCA1WPgFaHxHfgqbNFL+n5XNdgmW83iUs3Q24ZWg2FQ6XPvdQfogBzYfr
2O4WvgZt2nuyjAx1zT4NLe2ELDgYfE7HkGSfcVkhglCXuF1QkXDAWXoXAySjuLAJFKK9372TfgHI
vYDaWnqf/ooBwF05+Blu4+OhLY5RspOyTVZ6DLqIuAzSAwlXYfCHfp9PSw22Cw6ygJhYjv1GTr8m
daloiMWukwZck3uUJdRl1EIUCQTZ14AhlOyU3ZKtRQ5rJZfjFaPVW+uCy2QSvgHS5AU9ZgsWsrv0
rhz1PfKkrkUba7YQ1oUnCAaFUV46YkE8hN+M6/mIhuPKwhypfn9Rv/r9H7Hfvdn+//L8f/8ryqzq
5GUI/9EC/P3cUwvf6EiNHo5fGFXMlc2sDpitlp7+32tToCrOol3s+yDTfUzTsCoFGIsbnoRSAJRj
VLRdEmpEEOn7u0WJoh7Du7lf1WtNUOgV/176+0fpRShA0wJt/70mvnL+GWvl7j+/pteKo1WVjoMB
EvsMs1R7NkY/Il7MgHDv1+r3lypBav/3hbExhoTe//vff/j7uf/8ioYhLqt51LdWr0Bv/f1Qlmoy
K977jf5+tA0LGpNYSpb9PK13Ye8zJmQ1yoRQpQs8mYNl/Ftz66EpnCBs3QkNkBS3rTkO6mSpBH9f
km7a1OF0GIOmtUKNq0Yo7nyn5tEuTZ+fuoyljCJ8SrO+dZRUUUwdeiNKJj8SYrvmee2C3ZiPsvss
xBi09x4IhHUuGAJ2/oe9M1luHNuy7K+k5TjvM1z0GOSgSABsRbWubgJzSS70fY+vrwVGZHpU2Kt8
VvMaOE1U5xAJXNxzzt5rZ+jp0nCYdhBdQj9PyGMr6SA4BaPGDFnsrCWKawlJSWNblMk9OtFMSy4i
Tl/zAYLiELM/xXHCrc/kvmmSrbup2n7a57A0snj8WSqletIDZFFtiGFV93hXDitLoIEl77fSNjgH
aY2Od3mnypNjMH3AMfFlK8zibc2vLOaTaevazfyOK6TdZAsbjn4w802AJE2EbIxgpMOKQN9poLZo
hzoEPICssR25EaYtzeZRmQ5ZGb0OiXosUaeuRpKA8UAPdxqPGqFSmMl8XpACBGdYIPmuEV465HJj
pU8ZBSSI6YbhJjTVX62CnNnEzVe00l8W5uUVRA6YR9YXoBKihuhnZLEBANNIXcNCmTDZaF8a2jcJ
agrdYrQ3aMBXpfBY8IRS2QSnjgUV620eIbZDEDgXX9CwEg8TejzFD0Qsdy1qsWagDEjm0J30ZXSN
ev3xNcc4jp7jZigegjJF8BSp91LhxgE5cj5bEUb4Il/oxLVZfmyNj2neG4XAzcsaOJdYYXnJvXZC
4i7jbPHivH8NlKg6VPm3kqB8CBoE6xZBb5slNXBOn+sB00Ms6Tk0HRDDpMu9vlvXmqz4Gde4LeQl
AfNE08RGtLB0VOSp9R5ZVrdTA/PDiZabWc1oStkS5bFi+CR6M+bjLwoBPG3VyJwuuVGjaimDvRHB
LM641A6W1nvlMEFWmhfU3JFDP5iZogaPquZM9OQo6UPWBxxRiCNTFjPAB9/NGDWnyp5vl4WeiB3P
LNAF10cwgjwwFp0hT8be1XpnCay+9Tz8SsyG1lrGvS2VtKhUTtmOHppai+G82PPRWjSuEkCv2Ojb
N7A2iE/poAHjZLetm8JTe7JccSj+NOqcVleTvFoxceddgNbZqh6VlJJgEAV9ZZBibBKUuzDh1pZo
zmOvh7T9qhQ6EEtZAnroVlL9q+NdwIkEDohmhBrabl2FqHMz1N/F9yjS/ixTVm5d1Vynr9mRx3m8
Mx1G3T1bmiQIp12wlIRpI7otVR2doVKgnidFcSE1mRtqOWSlPxvmyeQFGGq6h8Rphu6w0AUnWELf
2yoS/6VJzn3MRiVv2fUVVXo/hj/jdjpKHd2XgsiAJTbcA23eAv/EBJGOX3lGQlQah68RMIxNaWUS
Mk26m7W238ZNuuzUXiexxJ65TFCqhkNB879Z9JgCOH1pluVZT+9AfLpjxwxxSmfEzz1ncNTYm0zQ
xAJQsokd4ebprJDClne3pUoJk06fCiDjaeK9Lg1iUsWcesiyP9qS2v4YRCpv7azd2jotR6E/k2vF
vfoqAZoZuCQKYtscrkdgNA9TLvS3NeNQ1ZhVWvSCw2jwM10cRzYR6mRyw2ltvNlD/J71duJhojtp
bWShilyYWgOKa6cQW0KASiSe63tHQnDpk+xUaoyJk5qdQycJ+STkvvELMd+qUIlV0wrdlKDbDeSf
x6zPCsTv9AytCaunnOLF75cG+41FjLcMVXin/Wuj9j/KhusEOoDXTQplvEV/Igpb4GoVBajB0H4x
lI2uEMJTUs1Z5KTwe1nfVBE8CKDFzIxFekSLWHfGCcgI2l2HIblzDlgiS5u0R9qUQZ4wwMehIMk4
IuB09ISZ/XCm1a5g9u+dHQUHxWI7PJofmZn/mjvT2RnTCAVIoQefe5FpqW5KktBGBQHkYn+Tt32J
1NyRZeraOvVSP9LSUkNij8L+Pq7ayHMi51mHaEynmT4FlxlKuRYykG4vbshZjtJv24b4e5g4j0VC
fKntDyF6w0Jpiy13o2elf5jH9rktH9ZDPAZWxEkVmWKnzcFGJprBeZI9x44W+RGQqqMaM6Npinlk
jIPGAwAV2sKOSzErZ0ADPZvpgsHHYAoY2qECMXgW2yUKA38YjNs0YDdKwFPpOc1y6GVUQeHI7vM8
JxOHMc9otztLVxdXiRaEDcuIqzmfA4T2GT1GqPV+nrYYRPglExUOfECZN7dFyClvJe3gzmubumUj
rse8p47S5dgS0K4IYDpmQ3O5WgZ7K2Z6X2qgMITojJdMoWmQ2+dlZVzoNeqJElYHyqUFNMmQHMup
OgZGmHllwRbSybH2QaamIjUC0i8DO/QDqrBUxCA3BkoYhCcjkoXQpmtIBHDqk1enScLIIkNhSDhR
2Cc6XY/WpPYbuMNuLAZPYGpmHIgZM0yBFhvlSD0PZL+YbbULoe9sLNO4zBM94/LozAOz2J75fmzp
W1DEvDcNRplUlK0bWkayjxm0yynz4wCBfBOpL9Kmuyw4vz3ITZsygUyPcfKHk7W2C4ObIedo0P7Q
80e1SJ5FDcxnYkEO+3akD08xslKSCBrMACwk+Ja4meSN9QLJTX3O9cusNQY38movehqYM1hjTory
i1eckt12XkzbGF9hH30GWf44qd1yyfuhPY3hQZuYB6gm0VikW6M0dyjqB9jf28axyVfMfxpBEG0H
hSl+mdxNEYmN2tL/mDkDOVnZ1rC7q8Z2h7OV1iuTxgS6zDZn74WOa8F7w/wpN/XXPGeQJRCxJVZA
5HZMD0tTsgw1mvwCZPZcNqSlTZXiTeN8jgNEnwP1i0ueXuZWUt8VMMyyqH2AfHSIzdqVMaIGVdbE
voEpz0M8P1povmvtCDqt67wMfkqUk3tWGROn3oJhjOFBlau+I6S47Tl+tzPC5lLOzSUQ0ds82dHe
HOnGuHOS6/d6R0jTTDcpVyFv1dawIrzorEIHcHUl201TmxyCeDnq7Qg4sIx3hRbtopjulYxQ8Zeg
+OjfgOmDeeXZosm8iL1AO3Cbjp1LOMr5YPV0Xxr4j6kYHF+pGNJn5EIW+g18pgRvPuNVw8TIqMhv
Y+w+YYnwbeEdMuj5xP6OF6z6AR7OPtRnZ+r0x0U18d1CwsqxpC1sTnbLM3AR3ccBvuwdiX2aYY4e
cNbKxTiDbGKYAjROEjOBP6g5xAZd+qlVa+qcuyrMMdzOWElbsFF2N6OtzaMtCBR0V+PN5HCXGJn9
tIDMt86MGnLsnzVNS4DC5ncIESa1wXCJoL6WvNVxN2meIhqvwO0Lp662DrNVn/RJDx+qJHVDcIBt
g1TRJgHI1+vu3XKq8Zw7zml2KFcco9oN03th3JCrCoy0Qpdv2YyA5pg62nqBxv7YZVO+7TlWXqYE
NSFZo2wg06c5tD8IZzT22qw5flt0DxKyzjnXWcpIkH0zUvErhUyNPF1uHMAXkVG9NSDf2dO1r7ka
M9cgSS+G2YgIGDI7V65LQtRm7jpehdgQFCUZliYNopPiVvFwG1b09uSuDm3Ft8th63TsnOpiOY9G
9GWNeYDL8SNI6ewEKcwWNmN+0VXzRbPkJY8EkM8OlYKvk6zyUFc01XqqXhZ/p76Hw0UnOC7bXbUq
e5O6PzhWLbahhv4Lw6axDDQxQvaeLQ6R2pif9SnHrGjHJCcmrfQcoz7VSu4BnHsrVe7DYyZ2qaR3
VJJ/TrVL822exV2DteAJNi/dovYtn5J2G2kjuskxtXYGwvz0ZA4qJbQ6nMhH54WIVEwmgCU23Yx2
Tgm1BvYc+jRDa7yYnGq3AcW1HT6VZUm2oiv4S++7Gg/0iKUsknPomQbm0HGIkSnOIXzkgFJv0VJg
bmbsZj2zWt6NctsbKZE0pP7KnIkRVTT9fDt1Y8qOgybMO2nV9LtaP1Xmo0A3MeWMh2yGFBpVKhLm
fPG4acEZGA9cyc5DSwZj5kdzv3bc0Apy8aBxArjuRONBg10YBQ1j5Tnq7ukp/BAZgDg9XwPaeAOF
bOiBTP172hfpFri1x25eQGpVzjDKMAMYZFEqtBtnxNKGeW9SDR2lcT8qDMSS+TmBcOXAm9xYkcz8
PBS8YFzsqu0l44shhb6NAoms1ln9su0z5u7pRK5qvLnViQY9GeVC1JMOdQuE1k4zp/thIHmJSA58
AlpCK7S2L5pJ7zUU4c0SrJtlycnJvhRBTnvDeZ67dugw33U+7KZv6EYlJymGuyRUb/jDl43dUrCR
ToaHfagvlpK8p1qa7lpjRdKDEduVBSpBK31QJ9Tjg9YhLZl5fZX1fSdxfavJ4KQS0/OimAFtRtGd
km71KeYDE0iSzDZ5LXZZBytwUpi7TA69ad5KvWOwYYBmvJnWPl9biUsTffQTEL+5S0+O3XJ22Dpj
nSbE5YOk1aasCGeNofWC23bUrEOUPJQZMgYA8J+RgqaioTlQdxQ9DnP1Se9cxcLbX4y8usDPep80
voTLi4G3KCkuzBrX1jxPzZ67AAZoGIf5jB7RrAl6jkrLrxxjXFsZeLxVRHGxGhAvNmkIVhe1OPQN
+jqSRYh8BDw3aqjJlaCydz0alwbho1HqJqaq5ntm6TWcaD7DS1s4LRoTESPqo9ExAhfg3HiBZrof
huWGULb0VNjo/qalOjl9ByezCdAOBrFnJMF92iC+Fot6Aog+MthiYSI3/tnMLEZwimuOL0sYKkeA
IM/wxhFzDWBsOShzw/sZ7XUBb3iaGLkXRn7Sih6jVId2eoYCNebC1wx8DfMzqRxYUZVl2iYVyqqW
20HIWQ/sUfFJPQpcquAXpBmV0qifS/0YqbH01lXf4g3FYLpt4wsBvXiDtfie5KNdpaIwrOZ636aZ
W0sRPBICZG8W5sL8YZnMXjJT84floLV4K4QWn9gW3tMxWRBbjLtCUb9ZKL+ipQZeWlDdFf0ouQJy
N2h1sWk6jfGaCo2wABttxg4Fre08FbPBRWhyoloMC0dq+FuVxQZzlvW5xDGaEITvfatQ7ZjjGw4q
wMha05xngz82QlFdA9DzRZ0w5wAUeT+bH3b4gMWhoie1CUnR9axRfVc6hikEBW0I+LBGKpfMbN9V
hbKu8ttAfw1KvKVYsI5Kh84j66OfnUJTKIEZkJQJ6T0j26qEIWVb169ccjSYAolfRNHfGq0fN1JD
eKqYhYrMXfnQzPFxaZhpdOYlbUqkAFBjueoRkI3pV2TFxd2CVF8tGZUR2wIRnhJOsoerxpAMWKTa
Iy2QKZPnYIntR6NhIDIyvJppfoVaLC9WSbqLgY2qHZBqptVUPC6a8mFXMvqgtvkyAi5paT4VjkFX
U2u/uL9Bd6f3YgDERS0HdrLZ0840iH71wzp+0xUdXdahH7mhxjpm3pb8kJ6l4ZyjcJkLfPvEUcZa
Xu+MkE2MBauh0UafWxejCR2O1ZjZ20IOH4GaVFsVpXgZsDuZgybAdT3sQQdLfwJ1zI5B/swC50ex
JPhXsutixfCJgDjY7W+2bMfdsmYNg2q1mXeBYDVjBeybU/8cRn23lhnbsjGWNSJxOTkOBOOEfQtY
5MIfZHDDQpecSFzTN2FV0Nyw5VPl1NSG+SSQemKKM/pXbl7xfTp185Zk50fbCh0vWAJU/3X7wy4K
15xr3Z3KGltqqT3qHetfIXXIoGG1s+Bp7dCoqhX2p8CGV58q9Hgm1r5iUhqoI4Pp5w2M5bKA/4Xy
QMusfhcINqE2Tk4tKFiFcgU/ArskJS7xyVPqDRErit3pB6LVYvib1TYtEmevsbc4hqX+GefCuY2T
6m5RMHWOqjb5Tk61t9g4XnKC3lMd9Hli+EGt+MPcMbN0iu6ifYwIT3IWfnjX+UqNT93capk6BC/Q
8jx70RDpD8wzouRnU5XWnU07mqph3piD9ewgvsux+uF50WfPqMQ3cMndaNomlZu4tfrmK6Tx5pUN
Womx0padgxJjqWjWE/OQeWvXvlTy0g9h/23GKLRISyOkeZq0TWAxIzWCmY1czebAgmm5CQQahFll
xSAjyQ0X4i6jaBJbq+/fwlA8JyUw3cykSo6q4lWdl3yvGkSdBq2ynUfsh1q/iiy7zs1nfPxiZCEt
Jc1mrb1rhA2KIQRib4WR4bfvvehPTTszTVpGTB1mA6+g7cmtiUTrDhIvj1IQumTEay7OQjti4g63
TaST7RNVsbxa5VUVk/Jp9saD1ubGmyPQWNlJ9Z6Y00+lgzjWmGfutXcj7+wz0PjjpGigwYsWxUrL
NZhnup8UrxNV8T5o4MgI1AwFHGeM/ATgMZNl8e+wZXEjmTbUI9yfzfozW8GZMTlAdP9X8s4//zCa
iZvrVkPVCoSbHKNMbq/fHtaWPTOoXouIYZxdCn8ImtdvWh9+P80JtMCMtH75jw+vP/5Pv/77x5eh
4bh+P7dsJozjTorxm/8ywiMBOfGKT/wNsyfHqTg2KzLu+rnr0+tH18/9fvrPPvfPviWANlMNn+Rf
eHOKVdjJJzLJ0oq/Zl7/xD8+vH72+nzRJr4kcmgfqlM+Xsmf1wfOLhy3v5+LJfiv5/rqs8VHE79a
OQzAdBFbWHutugWnuRyztFv4K0V30IN8k1WzvQ8mDVqOzfQ0H2rjGCmRcVyiwHYdmy3N9WlXL39+
IV2/xTJ1Jg9C2//+geu3XZ8KmkI7c4xO10/Fhg7MX7VxsvVKquNfhttz/b7rV64PJUFb9JZr8ZDE
GsZts8DQlayHcf1ypxrGoVQ/Z101EAwD+d4sJlqBGIrYiY0DlK2VVmTVDPODjHtxXTH91ZPusUsY
0AzN3GzNEjDf9UGdOgQRUdks6BsXFCJQZ6yy+5oEWguiBuh+JpIcLW7gesPELGpbxoVCbOEpq/sr
yO4Kt7tyKK9Prw95PiLd7q2m2Tdh55ZywN5w/coQFiT2BlXxKxvpyv/+uewKzpt78xiQx7xLr7/h
+rurcMV9RmI48eeQzLWCqa4/98f/cv21f3zP9UtTxyRFrsjK37/8Ssj8fXjXL/zld/9fv/z7N1R2
0u6cvj38/t6//J+kG+zho58yyQYYZhbLn50DUjCcxI1C53HUES6qEp+dNXfnlNYzOCnoGYNdMAwT
Ma3Ln6ku671VB0wFyuhgpXNxMKOkOYt+ZKqUMsdf4e3RQJBFdhAhupW6BOUFYsUNHPFzaJRvU4/y
41AziG8ytvoNOxcqToMqG1IBiRX0xJhZqgGVp0M+HwQYGESD0+4CZh/CpBXQEofkp84TG7Dyko4s
aU4NUVYqihd2aeBW4UDIWsuwfigahJ+EFQG7BWrQwvAo8l8DeZleU6GBYi/ggrO/62nRudjlUReZ
5VNnMkCoI8ggEiXFQJfMZdPNvLvDrxhnenioJ/moWsUt29t2O2UKQgTw4xm34P0A7HzTFTB4JHUZ
MWfIqWz8XGV/l0kA6nUc9JdJMljqmWBKjTFdv6rBs9A5DuU0E1yDaSsRaImNhXi3FINkaKFVhvsx
I5S0K9HclcwWg+Q2CpZsmy8OEhrZfRnEU3hLUluu6shTGY098tMAMTro29DGAKJYzkuKrLJjDuKG
YYyDqEfRU7Q07wWxQmnmN0X7oVh+mmUkxQMOxAeV3rU1xXZiVGioI/y6AWpQleHaSTfeLUP7qaY9
5tmWZpo+y71hoh2PSoQB5e0Andi1svoFl0G+cUCoew3ZCQRf0yeVaWxwC2wXgBysD0Ivp0NtUTuE
zGDTLm4I1xUX5gTN0D3VCvtiSWXaFTBM5jYmKWO6jKk8j0Shox/rE9LzyhvRaTWQ8eBWqPpHUa99
Ww5HcArTHFHFRiQ9yMACY0waFN9WFsMfHzGOh7UgQZoeGrczmEKx4DXJ1EsIZURTyB1oWtoBNRIY
4qfVLalmr0qn/TJTsS9CzBX86A3tAC6YaLnLhfk4mM10R+9RDdmspQYKMNOwnL0Fj6amGUKojDLj
mkrTg7SpggpHnKzgMdUH477L1G9DxcUfZz9CNig46gt0u/rb0CrgUrrlJdqLUFImLGpCKMOq6zW7
T4aBa+E3Cs+uqfW6EhOf1mdelbCqablcGK6wZ9UKRtpIYNvCUlzGWKpXptZnODTRc0l7KwggoEdj
7Ncj4LaAvq4f5MFRSUGIi/yHWuvBoeYVEo4maHWWxg9ZdueMrB/eXhZRPR+x1elwbLXI3ndVcNNG
cXPUyREGjgIhe8Jgjglraoe3OmveFWI+vbxCBJsH91Up79poovTj9YYrPxhsBbV+/pKpKW6aGJ+A
2tLCA32PmgYdVhojA0+M4DWKEVUvhQJTJyKPIscD3EXBTbmY9Hq5PqBHiE/KNRQVyqFwMPiG/UlH
YTdi7GkbkEos5742QuOrRB6iqc3rj9ykbdBCSHQJ5pI3Ovo2SWsP8UtKGNWij49516AyTBDK8Noi
YO4icWFPD8BPIrqdi1NnxeGd1XNPDhkL6Xoc+pMm3+3EUVDDFOgv1fTHrMf9rk0pw2VkGReox58d
LbReGiAxVORdU89x1T3pHF0FPnDRcM8GPVf3NAzIYuaNM9CZMkJEU8MY+MYyqV5ldeNTT/BKqY5P
ddsqaEujX6rWa3BnNc3vDDS/k1Qle3h+KVNiNC796kQcHWfb4JnO2ryDd5KonhhuOUTVVdugQzFK
60Of2npXwKhkjI8SdppJUAjHDnQealKEHLtFCMMbE0wV0IDyFKWx2Ro5mWKAhQwR3ZYZO9FoWkkI
TO/8ILG7Qxcqt/WCLoxh1Y9+yTA1Dfdj2y5b1ab3MVcSe6ES6sfRJlIIUiqNtuJrSkASjk1EBtmg
PAulbnnVGzxIBqTMuptPimFjbOsJ+Uh6WvilRoNHs1YMaIHZop4ep05FD67HdIuFu6jVcuoQ12RG
mN+sIjPOXKsc4nNaLbnX5PmZPumtUK4C9Fj3ysSsKTusZtd36P/HaUmPa06h7yztRQ9j4DTVENBG
mN6sFA1INk23KX3741gxWMltbFxTomEaLp2DMqVvI4JX0iffMpNhumImN/0i0EfPWC1MFQuT0pDP
YCCFn4f53DdJdqz9eczvs0qyphbOz6poaeZ3WHzN5jm1lRjNDHFSDLWKJYYianJnzoX1Za6Xqqky
wknzczNyAdGzY7e3TB+BUl9GZa6A5vDXJzjepYIl286xINfRE5nshkSq69QHdDl5jRAB+D2/Lj+O
JnA7xszYoNbPXb+w2LDxakt/KtsuPDmR8RpnkA2TRumP/UqwGdcHOaaYKcLiRySi6BjljXOc9ek1
ItiDTr82HyW7PeQlPDTCCD0jR06QoIM6pXUhD7WzuOraPQxadTetNYBiURzU1JF2W8qdsjI/rw/q
f390ffrHIa4/0MYxgznv+gnSVtnOTeuR26N8EmkG5McaFdfGW44u8iWfulNVzMWO7SPQ+ivZm5xE
PmSQXm5Ks9Bc6QgAJI2zK2Ai5s2bFqL9lw46z+uW/vpAiPwCAYeH69NI2HTQKdhcvQM1nQbvod5P
yx8HpbXtSIDA3N6TFZ2AluN+0CUpuUJcLRSXFBG1CrqkXB+uH/3tc+TYcd80MRg1akJzci2fhKjo
EYVaj/oyNS5h31PQ/Y4/vH7UrmVbT2TGVmHivNXJ1sj3cqWwXhGpYRpSsxQKaTmkMwzrQ2IZSJmu
z+MVyrrUdGOcTNubV9j+spLqr2TWvHkYOluSGwuxyF4flgwhr+hqAsKVcSVVAYs99hWus6Y0bki0
Y4EwVfVI0Jt2vH7UKEI9VqNZ0sygFRuujNiaxBz2YgYlB8+ux3D9yKTUdU0dCVcUnyujlseuteUR
HfsQmcHBqKGZqCmi37CKMMFnUp8PkfbAWKQ8FtKuSRiwgbK1IMzZ51Hr5VvGBvDN7VJxg1Bg2bFa
7VipUju2WtK4PffQTUesvWupLJUrOhnWpWMV0AIg3mQBNIUKQWnFtG5udXWrDdQyzDHvqiCIdzK3
OJ0cSl6vi8X3uNYV14d+/UiOAWL6RaMx9F+YXKuIbbfJaIg0jV2cikFiXxLc0KB6EQqTTEmMwpkH
+quHslvkbmI+elzWh+vrf32q0VLMcpo5vNwhAL31PWDn9ueDM8FQsdEKbBdHoMDNKIjUSENUOhI+
h+KlZsPrrGT33yfg9emc4Ckv54XQyNZ+1LTxrarw1A3LqpVMlqT1I2X60LDHs+5b5MxUp//I9aGN
iM6YLiowwsU50NwBvhly56VnDXwy3ZXEnHsW7jDlffmKKCAS2oQe8mp4jp7zVH+Ip/LEaEpBpIpS
e90LwlxO2BBvcTRZ5+jH8gZe7Gu6ZWIR/IiecrQeO2uGcLrNv4EorhfltKPtyQSxwpfEKIAsKd1j
CALdOgEcyTT8tViBYyBIfBb15RGedDMCevV7ZQfVMRr2ysNy232WPJ2RDZI24pUgjpgBvqlcvtJF
mNO98l+ZzOKQfzUb5QEzGkPCHDc4whvzHH9IqhjsqQ4/tCBnwG8sTninusRj59xMOxwhqu5Hxidi
GPC2FaDRJ/l2D8DKi+96xnEbbMYILZ6IOYR8gu08WUFT9nn+DO/UM+o0wAUe/liIBBmj16+K21m2
NR/NL+OiPop37Rg80o9nr9dixyJ8nFcsOrNnYFlR35KX+Tb4mvCGv4wwsLtdeJbxQcfA329HFm2T
QtLXiYNhioWc/Ax8dqkoujflK+cBDviF6QRTo3N2Sj5wXFbbIvCk7ocNjgIcsegtMPYCeOjFpo4Z
YW2RxwGKGu/YibFuIIl37s+oLXbTR0j02sMvp/O7Gan8ecbnbdfcDPd6vXesR5Ht/oJr/zOx9t+K
Pr8r46Jrydi14bmzL5zDsljjcxGeKIbCdsKwbKSp0jD+lp1d1dOYZJrEqKkcK4FkxUu/xancpx/9
MXyAcpqhW/CV4C623Dnf0Va0zvbN8skZwr4WjV62sl1m05V+Q/QFb0W2clKTcBfZh6C4g9k5VjBU
XU3shEMGgc2+Yaci+XuFaIIy8Hn5hu7n537+BoXjBg/ovnoe7pOH/Kl67ug4bFW3+ZUcIda+Zj91
DC674ZIdufejw1Q4YTHW77XdzERiZ92zmKE12CObwU6NfBrfvoaxad6RbUZ4sw+vuHdRli467qju
2boBwzzRzT6bg+f0/q9m+DKf8jM43ugbYwKGBusbB5SxbM0TVZoLMO0t+UAMqXzRt0b+Oj4yWHiq
edOx2sAq5itc1fAaBLJ+pGQHDLPB2bjnlO0YPz4gNqtfkFjYl9K/YJTAq0tvOOP1OyKJerNiNtn7
7AOtvi/utWcomL7jhb+WDxNjt7aLn7KV06i+2poXn/uDsicR7IIvVH9vqy32KQ/rfXcPBhDBc/5S
QhbB9YKyyUPujDmS69TCDfCReNv4UBjgWjdcYfPtigB40pTtL8BkseWxO3C7bezugVkC+2SCHWEg
PPWr8eKETwGcuicfGFbKiJ3OmRY5dPGV3sBpi4zvMrvsMlxR7yEyHPgTQ1+7k195fqj3009KcA6V
G/jOONZv88l5o67csXPz2ZvvBY4hdwUtXN6Md5SEKES9Y7KzvX9x5iv/7MQ3VUXqpmU6jvq3ZGZA
9i2KLnW8qPZwwbMUuesaw+n1w3Je1VVhuomhdb1jm0HZhNHoB46kdiV+r1rlf3Ewf89BX69CSTq0
ZSs62Qd/vwqNpJvMxhnGS6zSK+Rfpxyiwpt5iUC04bDh/uHisyMimboqvK2625ABLjbLH/hH4tvr
4fz/vIt/kUBOt+1/jLv4X9nPj5/5/5E//seP/Jl3Yev/sB1bVwiUUHWVXRmxFn/mXdj2PwjTUJHQ
QOyXPP6OH9cMEi8sWino+HXTZB/17//2Z+KFpvwDibZG6oVpmoaiOfL/JfFC/u0sW0PRUTBxGIqq
qYq2HkP1+fMhRib5n/8u/yORlaq3+CP2HUHXvmrDHdIWB7zxWGK68mVeFfu2DkFHtMyJpswC9zAE
qfs/n+z/9DAsRyNx29YUW12T2P96GItsm3lYBrGng4HTMlNt8oD7D6tVvhjauWGdYB1EcOH1KU7/
ThH0etVJ2/+Lw+DN+Oudb301HCk1DS24wyjBWO+Mf3k1bF0mrTNowV5pSLEMMvY2sxTqAaCUNrCR
G8vX1AwAAjqv2YzMJio7ohlzfHdFQcyPNgyXMQaH9S8OS9fXW+5fbskcmEVQslxXBFtqlrK+jX85
MFo17PGtJthb9HFxmfflTk/qW1lG9jm3aHBOkz65ZRRBXllYK6x5QsGYqDr30RYIwjBQVhimbu6C
PjwOVemckYQ2uOt26RTY51Ytlr3h5HcjCvjz/N8PWUX8Y2SMwPpmIvyKkZYCI6vpdqnjmdSd+SWo
8+o0BZi4NQgDN+HMKm6Wyi9R2+ZRvzfCh9oAkuKwpyZ/C/fKMgry5opvJ7AJMtCYU9ZBQjO8pSGf
3QQyA9qkaHRcmrS7IXj4a2A3a5CEiZCzL26UhD1pyRRdzJ84grZam+Cz6zwrPAbD2O3Y/CNhnAeA
mTQlvTJm8NWZNJZqgVYo+XLm9E5PGBJlaebsnLpjN1Bn8LBpMAUh7He770EiOCdFoA9V1eKcKSgA
qXexu1h727THcxmnyYFejWsOSPtTfDu+arllkNHPk/sMRfA2zb9nRG0HckjqjRY5v7r1DSmi6WaM
X9BRzjgMekyl4UASA9EJ6bJWiq1+JJgG5Hhn70aG97t6jn8VOaCvyTIJ9Ky/rWK5K53wjsIQ5TAG
hGmo7xPwi/XHaBHH0DIr2CZY+5qy725T9mNLheF4Ghy3DQ3G+xoUS6sZzmGu71pBlUHVDe8Aq4fW
qHdL0Owt8mVWLTdECdPcqTI5EKCbYD5oRuI3ZtfIxx82rR+6OXXviSnMjtVUw51V/AD76mK9h4zC
/crQQF1FwYszxatsdsJZqCn33dRdrDT73+yd15LjSpZlf6Wt3lED5RBj02M2QS2CwRCp4gUWqaAB
hxZfPwsedy6zcup2d733CxKKIJNBEu7n7L32D2akNExyLIR1PjNIskaGbgP5H4X7hdxwHDQUX1BT
PiT617BntoLtg2BOoFxgzXJ91HdWChwNkYGQuICbxjdw8tBnTciq2brgEvKgGO+7yWi2XthZVztH
TZvVEZ8KIlPHGuhKkjvfphD9xJQYNAqm4SeFampHBnL3rKNeZThOQD2xyndGFrZbKw7ddWJLcV8E
9VmkA2L0CjmqNChpURY4lp0l8IlSslN1OxurFoK8pYRH6Pevi5xW0boCTLykgS9nV19RXM3ICcny
kmP04ISN2NZLdqLa1atQL7WtFm1XfDB8fEK3U9RaujxePeJ2QO27baq1WozzjjzzfbfURApz6RkO
IwgCxEYbtU9NzNUaEnyXcNTskxkt/URVKxliGxbz7USDGcNdWbsO6JElbWZZlL5BCVyt8pGhR8lb
WgPPwVSnHvi+832pzop9HCvzQKNNbVKP+ONKanN2Oo9emHroL69k0iE6BhMy9EYn3KHCWqpOv702
T/U0359H7UUFyYtXl3fVC1OrlXq5/IQUqwRJsO0wbxSJ/wMXAx8v6rtIZI2vRMmCTLD58oQCtUwd
knURhRgpkuBKgicMC50OO/O8eqwHZKCEvtjN97x76IMp+eg45rnInSMpf/2jW2Hfsbqf7TgcZVbi
uhcosAMZIRifunxvzeDi+F7oB40f9jsjDL1LRpeX4vGTrTnmRqDeQbqcPCWA6xCNPQSp7u+nqn3E
BQWvp+heswzBV4eNw2lqmMs+2kYSkZ2d4dmXqJgC0ldeDd27HyV61ZYIcwhAaG5pn/xoe6rLhbOA
oeJhFZg1Q3xBKEKkG89+oaOy7NGxj0FEyz472P00v5hQzQOt+daA4ppj26RrNYyrXFDYcMPqsZiJ
xsGmOa5lxFw6tpj/5/5CLHHhDsX0pNYTFUDXNNCN45RE69tsmsjXySbJSQwYcfLGYJbcOAe7G80P
miCPm+/vl6p7cCJ8xbFmEar+PXVD5+zEjlzXdPTXZjR2mPCWm5aPWBeZ1KbGqeE1HW2su3IkFDP3
qZH7Mp5gcI0fJgc7oVWY9bbXcOlxg2vGSFxdLNWDiQPFtIXYxt33esh/2PP8tddr4jfr4klDSL43
NR8BLbe6cIjlQ5Hp2PDCxkVekpQn+yfjPWoNLYrXlg5kH1GWqNL+rRnBO7s1WBvLjVEEOtxH0Sqe
ohQQja8TFsk3rEbC0FMsvutnWg5zbmBnSIgr6k0g9926ya6eTs6BaZBCI2X0k+RydCrGSdTVd8OT
wxbp+UZWD9UYfY59BEUmxrmDW3XH3O1QBsbWJ6d7I/yXlq4nIKUQj73XSu3Z6Cyyr+HZWgYaycJw
vpp59cMZUT/ImKCFabbBz/gZ+gN5MpwRVitZOHY5X2YNMdosSC83NSpWIzpRnUoTVHdIUZW1bVwL
2b8AAWqe0wwgCgNPfdbtNR/sB8eMJsTzjDdtJ5QkMW/xL56qjkCCcIrA6bapdi0ZzRz68cfs8vFK
gxC9E8j9sB1e41Kf13YIKS2MHrM4/8ZX/NCjeY5TFyySFOe5hi3iFh+Cljoa0owXjDVl/+TZYuON
7VMewODWavOt7vGiR0UOPIfpcexFnyml4tYiMgJJFKFp8iGZESShMj1ZwMlz4G2pT6ut18zsHNfh
VY9QK4r5qXespynvPw+B5eFjGMdThFiWXGHKCM6Vkd8hFSEVyRHHeUzx2QnHp9qw861TddxyZ+un
vwhmQvM0llbP3TKn5ivlzsv117FC5xD58ptdpOSluFWLU5FkBZr1TFPj58HH1+f3PST/XUGz0pIP
yOgR9y959d3ob4yQgtR40POWLADv6rnVtXFwrY04ABg4fSGY+R59wcca3zDup8Wpid2/R3Q3TNcx
DnmjJ+8xqJuNMPqX0uuprcQIcOowg36r+U9u4PHrEtG9j8JuM7qCm3BNsIYozb10+08EcYuVh8Yh
QdXKlwN0WFpt2wIySmXFZ8ehGUM+jdPH+2iczk5LArzQ9HORWetx7pGvzU/mTKAws3jgCIF8lRaw
7842PtJkwVpgWy/ufPJig79iEN3revYyJc4Pb9TfpnGVasEHLXKOqV1fBEPaKCmfQ5+6ZZCQIO57
39FlfyolMh76UThBOqD8Tu5G2H387ELWnr04OMb8klUOxZiCpBV1RO17P2xkDmMpsLdpKV8qbjL7
rDc/q7MCmddgf6BUTtz+L/hJup2p87Ghi4NXIjBgU6d5cZkLfzqbI7JCusQXU4pNa2r5hmjjCn8h
Isj1TMhnXEu+jSYsWLeiYq9XQXNnp/Uq8PSf7h5z7XS20L1torh4qumH57Jx763WdO9pCYComYnR
Qc5I0EZmYsDhlhbocrw3EI26Lv/D5ZXYOkEmThNgc3GgmKW9nm78RddYz/1adgISTPwzbOfiYbRK
FiP9Hrvv37AdU+BNferFJWkiqTcG9507Wff0PdKZf0tKyq3Z5ve+hPzqo/bVtPFVk9Y6w9TBFCk4
Ux/xDliLrjS8HLq4aGKwlFfm3F28PI3R+cqfmuY8pK41Huc2fEAianHTa62LgWQX51d2/1VPoAKa
c3nQS+dglkTBDaK+J1q4uYSj/igyUz+4eZOf5QSrxNMaHus2d9HyR5TYyLZhBixdN8uSrocxIVrA
QiCx7Ew1UO4c44g2OqeOSGBAGrK7pM1QkKeG/zJIL00SVXtjqr7GZXi07ACmRTKkiAvmp6Abpos9
evYR78gRRenPyOE1+ilEnp6nyflkpbMoL4OAANlPyxBcfKoKfvdFo+8NInHL1v1CjXdcZfUomftN
PeJL/dCn+p77EsQPr3jIyLs8FIyFV7YAqz/POIoQOG0qY4Lp1JTVyZ+iQ9F6wyVbFr45/MCWaW9z
nQ+6M3/MfFyyYp8M5Og5LSMXbBcIKYOgvXhW/NUPxwG0pkfUXl1CItDlITDn7145XoX/FQ8NH4vh
qBb9sqaVLuw3tdp0BtxDdcgKO4+bFDM6ArFVdLRaS1So9G1b7STqGjiGWv09dPqf7mxsHyo4FoMC
lQFqC95tFfau1lQ0919uqlPq5RFq7fZY9bDbplq7XQo5Mb9VGUImdWV1AX6/hdZSHF+iwVVeuFq7
Lf5yn6ey7f/Z4yp++OOlYRfYqKJvl3LNpNJpmvBMaoHEs3lfe7/W7aliE0Ha+5l2dMqD3j7ARmt1
F7zQ8vBfjtPeJd5c7U09p2cY++f11fW6rnutvcncMFSC51ouz/me/K5Ws745EGr/AXoFo4JFEqYV
GQNPK/vkiHzXliGRMxoZYW1KGRtFfXZIwgZdR4ottnA97B1d1m7o8V2jJHyMR6rx9cynuiPRLXLy
cl3bJToIVJJ3dps328oLsnsvb+otWaxwm5fNPjQA5GhRzqxVjNtBDvbZaKyPiS4g81lMpTMRLADO
Qci143R7fKMoeDzPOrtYW5E0PLsTkm472Xd9nZ2TKM7OMsL4oKPmag2YP/MAqtOr9YfE9UEJz2LC
usHLI2PLBIKJsqqdATn3xw9MxOdzT1L0Wa15dLphP6NPVpvGcrSwPDB+QXJoqviP08LZgIzrgNlO
DYPMKQB7klcyiy9x7hT3SQwNdJ6YEzSpjr/ICnDmzsSHY9Sv8WQd+yygn7UsDGoXTRKKQ1LR+I0G
21lnF1vT7k1mKsewqKyTGV4zbmy8R1yQ6Ty3l7mESrosUJ28VKZw+V3mjDrUhnOqDQDp0tDcNBkx
Uporc6bpGRWGMf7omrW8nz0vY+xGH9+3i2+RL2Ded6CA/abaI+M95TO8eo04v6BiZjhnCJRLP8l3
zhi/BRUZa20Sf659BwIWbeyznnn6Wa2pBUlE+tkXeK/MDOB3ImA7MaDClX3u5xREkzpLTlDFqcxA
WfV8caryAg6TRa5STcN9MtxvPtP5syvq+liE7QZ9kH3ulk8K8wvqlLbTc6f6f/sil9IKrY6mH55k
wag3mXP7rD5Yas3rBwQkwiSFzTAnBo7tuRs6Zy8QR539obV2aZJ8mn3bxEIOakoYZ5TV1lkdd3AX
nD2EBREQugiEBjVbwOh6OR/Qzx3lVLYnTR9pzgnNZajlBWdTz7WzWstCz2MCBlXVh9Yeg9lCX7mP
O0FaoCW0YpMhd5w781g7aDXMapjuRNqnZ8fM0rPltth8dr49GrD82Rtiol87FskHWuklZ/fPM9Xp
auF6p8TpXih0pttuIj/e6nN/bU/ciePljxXlNs7J5T1slw+9Whgd3srZMADrNbSCIviRczT8sdDi
ECKv2n5fJVIKZJ3DDLfT5o/qQLc8pEw62lm/nKhW1dXUcbXp6lC/rNQCH7o85nbg9qxq322TmGRr
bXcMeW/7bk8qcT8g7fhkoQhDwhARH6wOqoUMHaYAtr/95fXdnlGdoq5ZqVee9VTOAnoBkBP4zw98
uHw7AU6ybN2e+7eX99umOvm3l6Eeq87r2/hb1lX3dQI+k9AtnfsufVIh0+e0o7c7RCinazwkdo5X
q6TgvLek9bkE8nFJahOGOZWfDaN0koC8SNz7UQoTo5kvQemfLB3YSE2nfE6xeY41EX2FyIxjmZnm
meLjNRQztiBAqHh0HsLkU+PirqdmARwm/WYyzt14NOv4kWKma5ceMDe+nXZIPVbqFnJF0USvHlCT
MnPhRjfeZkC9drRpme3yVvIJNo2d3QE4Lib93umyz3ADqh3VDaaj1hiv2DQPvAgQqg3DQXTk3lYz
ruE8Lf7U4jXXJ+9TH73JNtrKejQeloAXPJJ7re4fEaaEUGFjqOFMnmAykXqbFumXSKPjPQ/zcLYr
CklDZ33r7OYbUd32Yal0bPoEGEE7JpfW7r80gXfNBdHEuGvDCOxwYnxinkY6x5RtZv5GG37PA+hT
BiVVbyhPSI9XGqqzZwA1RBsmEFy03KMBMFbrYApPjPtBTztyi8GWqZNvfxUSa3KlEwbBV/DJLFNB
BT0C9hDW6c7XS7GGnPAw1uwqynagGjyuDLtZSDOQaM1G/zpUzWurCwwOUAfK2bZA+3yeExE+5w0x
Fr65uLxaeMfc/ks7ufaVGSMeALvcB5d+oqDDV5mIg/082ilTMA20lVM/6j5qzDSWJPFpUGAQMp/E
jOs6ftBap9klekAl0XbOozdhLy9pw4q8k5f2NQkc7zz0k3xpCchrKV8eyh6zVVcEC++hE9tIg+hl
yNJ5QH0GbSmHWmk387bvpXgyknBb1IDV+xJIszYY94FODDBCnmNWFCMRoxGxfPHwwywWrUARWhvG
2XA52qHbUDsj4sOf512Qo8duAtQ8vQi1AwMS+EcRsH+mxBtcbRCVIIRtI7uv0ODP2qOcokvnDd0B
USJVjo4IANFJc19OyU878tIH3S7RnPCJotJmUeQbdmg3OiQX/bCNMgSpXTZ8ZdZ3l4wOnA9PmIeK
XIHUcNr3ttx/N33/s6avb9MZ/B//+399G/8nsXvrt/bt334UbdxOl7f8x7//7f/U8VwW/9j0VQ/5
o+lr6P7fdZtenfBc1IuWjZDgj6avYdAQRl+gC3qunq875t/+rSjrNvr3v1kuTV9MHJ5OZrzxj01f
4++WCd/Pdy3PEL7h/Us9X8f6rc+p+0z8LMP3PLQOaAys3xQ+eeU2zZg6w9mzsm4T0wQ7qsU4YtQy
4HEdTQpQqwILymLhYqZQNSyQTf6xtmzGc/apaJ1wi6cQRvU0RP0xAEdzVGtwQpk3R++tANVMUGV5
tbgp/97r72qnVqVkx4M+1Eeyf8JyeonKHuWar4SuQJzqz7o5n82oDbZK8nlbGDilaPwsOlBsJKxS
qfyk2haq3q/K+xHVQTqT772AigFoSGN3bfvQctXCrNpxpuxWs31bNTP/W5zCQgybIuUHfTmM6X34
40yi33HIZGkyrZOeWomj5lbqHfOmrNqnNsoXNR9S+94PD1V+arAX6kSOFvIopqA8tg5K0tsm4EKk
RIUWJUfIc2nZtscCvpxO0C6r4TAj11OraqFBzCLLoLKZrBWdvgIXgdl6aezcFvw48N8PlUMyXTSX
uHIY4+JZWKv0ymiRObp9AvTGWxTEtAkU82vZrU64nTXU5kcxWIgYaTFup6p6miY+GCjMm6NaM/5c
iykb40P9x8N6PIJph8ySb7XReAm8jrlgK7lrqBPVttmrSert0O3qv1yzsJap5gSzAxhGTnbH8kS3
Z5fvh//cqa7x/kxq9XamemAud1R5imOqpctMCDmtWtPs1jxaIkPYp1bVTrWo5uwV6Qdo7OURt0X+
56aoNFhWZfJ+xm3/7VzRIDcv5S7XDPJIC493vglrlu/ravdt4S6flffjauc/3f7lUmo1roZkmwrr
5fYQtfZ+nd8v8cvz/n+rif/dygdSq24v9vcrZc5EqkeP7O2XR//zZ/qvPfPtRf/y//7l2rfjak0t
fjn8y6o6FDuQjO3M2roIqnFk8PW/fbzV2l/ue/9e/H44zqxi/9tOFQqrvlETouJ59dszyKas9Y02
z/yZ7XpkBsxP2u0xt7N/u6w64MyPUSzFwZv5KFAzKY9qzSj4Kblt/ravtEEy3oGBRVX/+6o6VR1S
a2qhLqQuedsUSvKutnN1DbUKCYor/8fPrk5UC/U0wo5eMFoSg7S8HjOtnP6zWu2TqNc3SYOYWx/c
nUW58OgIWLHTu7C6g9CgdqqFl5m0mN4PqbPU3jYeEGa6CPXvmioB4N1qSX9Sh2Y9cUDPL1fVqU+U
D79cxgRPdwdIERYAGNUMITpntZpFwMUJZEqAYJcR8pTBHdcgqEhn/BrX9pdglrRYUNAXUW4SekDo
R7bgytpxBAj0HbLqCiAbBGwN+uskcVIOXnyi2Ss3sN5w0xHymh8tN/xmzT1Rf9yCiLAjLTWoqcz/
8irf/xuTTfNpionx7JbeOMNJFsrUsGz+5b7mz6PvpyyPUI/9y01fGYR/u/R/4TKYGLudbRNhtTyl
r2626pneV9VedRn8JwgC1BP85SvJ9fgY0ZLe/fpqGso80pyepLqT6Yt1XZnW1Vq7/M9u+34/53b4
ds5tn6wWa/9t+59d1lROfvXo2yX+tadRl709y+0yap+fpF/wmRXHyWfUNS63LnO5m6o1tU9tcge/
Gom+oNA5Q+3vo2bgXrg87H1VHYJrxB1SPea3K6rNXN0h1eH3M9WD5uWiau39+G37/ZqRDSJcE/Dy
DPC/bqldBNORk6G/QqbIT9Gcn8uB5HUjh5E4dsO4a/QBcwcjUuqSzbr0UpJfA4tEE3thTkXyK4iQ
ee1NZL9zfyaTNHLHxQDj7xanWuP7mGBa8nKl3hM76b1adogiLT6mzaujeQf4rvlh8CpmwgHcNtt9
mrBaUVTVMM021bdk7plp8U5sYuviOSE1hyrYNXL0yNqAuZrF1YvuajbcpOZzFmvfkpyJ72RAyyln
zEQDCVKJCbRJfGr8AtVYTD1CwMARKVLrDk1Bhrq8z3AqOLBJmyr6lgZlwJAYGXoD9VwEwyay020u
x2bTQwveFq69l2l1DbT4Z1pAqGfGAYPScc5MESBlDVhRmzR9mzKC5wQd31PMiHztOe4xM/VPuZWC
AY7lWZ+g7DN2X0+O+9wPZYL3Z+tHuOuqsvKRjGGDsFtyx/ohfnKMWVs7IcFjb31R0tDqyoi/pM6U
HsTzOR5majrxG0VoC2DwF7157kJ5rWyQ89W+zGG0SXf5nQPsNddAGOXU40COdUjOHkyHLiBDxgXB
RKC2k+0rp+PTa2JLtVri+jqvfC0HZDReixA+LwMiESLr0bS+Z72PBSqI+g8ZEVReGk1POS6RIq6+
CBGM646aTzc9hnl4TEx5SuT4U+YGnq8Ke4GQiNDEINut0TZL1hSmmqCI4kM7cTSd6num6qBo+VGt
dKvY2oij885v6KERzUdr9FuCivLObEzMI9CZoImEa+GX+Chd80sf0c2uSa+OmY9Xdu2tpWx3BkIf
G/fixlpRb2Tsjz9o28X8t5wZhNtADFZkJg99J+fH7rP3DI2t37nxBP6q0X5o6JUqOPJZpH8s/bnc
1QEwtxDrZzNbVwhAq7LYhkK6xNJidWrFaK8MOMG9jJbEQTKcaMVB5acAExVZc6gSuuRxEhPk4eEm
joBzwx911wGhdYPIq73lt4SVdz8x+o1rqwKgAlaqh36zmaZGPAjjFJF/kPrBRVotWY5hsJp8IDmj
/K45wFrhC26zXCIlLcnyaDvj6DfyZ1HZV9EFBtGXfBw2UR02G3uO5c5Pr1WC6lJAeV45Dfp0THQ5
5m38YXkQx8SALd6JjJmNDb7uzguBOiJoeZK0R3CWOVwnID4lGb608/joUCTaNDFY1M7sjuoRk4wi
kiMI0yqbaxGEkkYnEX4GllcXrDDfjybN6VfbRBomyWPHaB8LUeadHCMaFsTpXapjkMEAcKzKyTiZ
SRKs+P+EGzs0vo0CTk8wYNQR4SSvY+EcphEga535wBQ9/MZj1j1KvlXkp+Q9d/sSnLgR51ckfCSk
Wr69yifvwzz03MNrYrVlF7Rb1woBMAr7xezG6lwBCQEv6e3nmTlrTNlqqiWpJKVgQsYQukrD5l73
jnkUid1oZddxYPrXp0CHSuzqlBcJUpmnfT+k5QHg+V3fYUGgmNdsJMDJOenf7Boe/DgUuL/54q9K
DWg3cktA8vVGaAHRMsCuzJS8XD6oH4ANgWpoLfscVPin/enVYjDiWKCBoVtlK80r+XWruUDc12IT
Urhv7GpreKeUT+NBwOXrBNBdwU+CqCVl1S77VOrTCkYjYiRe2dqym/tqAETl9G2FkBO93lwYBUlr
4+e27Qk2J59D8se9w//4A5n5j6KM7uN+3jvJ+BwUiFECKXZe658yrQJ1Z9CtYJCGZKVsX0pT40MR
4EbStSzatZb13FuGvZ5j/4CZcEliGafrgMVjUSrvetSbd1GUpds2Fx6xToD9HVdu24DkijKfdyEN
xaoaL4HlfEalRhpSSiJp7sMDL+cv66kwnypXfuTbR858TZ9q8HWCj9lqfRhfA+ntUwoMNJzDU2JW
KE4bIJBT0a/GPPwQ8zXdddabUSKzGNoRlExF857C0/MY+Lgs+whOeItcKcEXZkAVS0PjxehojrV+
f9bFq58FxU6a0d5voS3mAd5yo86fLRCshA6CmdIKADURdFjHb8UzGXZ9T6gxSrmq0k4DXzC+aTQI
E8yAHsmB1STxt+X+yZzAwmIO8zah89jP6JZjyXdyCGiUwpYwD6O4el17qca0XmOIXoasnYdBID2k
7aeaUdSKW6Me8HPXtukrEwTEEcic/dYnIDxAjS4ciaIrRVLW1km8YSR9qKFxdxAxrinGoSmxk8c0
FGt+7Yi3myb7FJcw/PjirbsQt9yw1L/tOLnHFw1DHyRev6R8u/Zu6oOPszOR4jr6HydTh+KckScP
IHwFBfSt7sSpNwGaDSndqiJ1fuR1Bi51nOIV3xTqz8wE7kJpPhcjaQIgqutN5p5MBy4CfmEa0KOP
wziq0g2sHuJ1HPNL5SHa82t4C67Hrlrq3n5yNckUvgSxnuaHuWdE1Dnkjgnnw9hPW8fI4b1Rkm7J
F0RZDMO2wboW+fO58uyW2XrzUnR2TaLfTIaRFV1SD4h/P0H8qIw4WDXewiLEimgVyUP9BM9vvNBp
2roJ+t+S74abBgONNkrCbf/Wd5ixAgwCMeYFoAF4IkMTRnOqE+DRFpTfzeOQxhMNQBuOZhJ/hGCe
HedEu7id/dXuwRcbc3jUvWj5ZPh3tgnXbZ6cS1njP7TjGaf4dA6Wd1oa/aUsgJJNkl++geRMSXgA
fEjvzvLi79KIE/j3DBQaxIWICWx68+WSE6z52srs5a5LihePAlHH7/HRCf1t1BjDfZHESByF2W1s
FDRdpDub0JLmatLL54aRQwWtbN227dW3qvou7JfUPVM+CMf8iOrlVAa70emIKAIUCh1cNuuORMoq
fe5gr3ASfzbrcRRGRup2eI7N/qukym/rtIIKHUULXp1j3QfV2TCjJwBDPZ/Rdjsk0fd0/Ogg2pnM
8Wc24EatXM0ExGIcmkX7atn4XhM77zY5CtzV+NOa+AHRQTTfma79wfMjd2Xp0SXoPfiNnmZgpO2h
QUG6o4+hxas4LUCVMITWSaoDLllgjrCbPYyTzPUIT9WsQxchcuiQ2PCMWPvqBBAaQGC7snRINON2
hqm45zdukxt+cI8gFnlj/63DyQN1JaX9yhsXZfE2QZ7NyKc7VRF5REGFu1Hui2yKDz70/RAckxiM
U+vPBeP5apURhiRNcD4+grgd0wccu69DWVkPjbH8dGZFSmeehNWu/waznB+TaMU7jsoo9F6Aj0mm
dbsSovlE15yJS/402gVO0AJPoqU/mUNOxp9ePIuu+x4Cdlzpkpw7N/qcJcggvDEyYUNWGz02u31E
lMRc4dctoyQ64ay6pJShx1mDfm8QKR4B0qXOsElSeeY+yHDL8Xi7wX52pe9DeORza8MbxI5i76rK
J+KkQXhQDagC9Ne+nV41sgFCi5RQwyqfct8jQrolkq4QIZjseVrrCBj4zZtdDKDJvNF784GojCt9
9nYbWdqhS93kXiY9uazfa8+81IPpwBt0MWHjsWW8PabUuufkx0SAxqrt8anSK482npj5jNLp1lyb
iklGqmMLW2rwAKFDee3WFS7mkhzjHsAnI5NHwxxA8gXmRZNco2wJ/g0DsOqJ5lh3qNQ3rUGMONws
Apb19BS3gC3det4M4XQf1JG+LcLsU9TN4a6owex2zH+QfMgPLdplE1wyXy9GB0YHdmug3DG2M9LS
6K2b4hc9LJ11EQw/zRahgt8bB2PqfzrhB8rxNISb6eeQj9ZHEWGrT+E1MLAEwj0YLlmQZdPdO+vE
MP19aAcnrQnPsiVSzu/Is/G0+9wfvvpTk95TOdrGwkIYNzb3iFqrVT2Hh5Cq8J4a/Zso0ekM7Qxr
S4fpFcw71+9+SA/gDakBkR5/602Ar5UNLpswGmStdOKirP1e54G/rZDjepMghc8ky9vhpiBd/xvI
ILjWpNPV/r1wm51NYLaH1pm2X/hI4NDH0iQm2/A+2E3v3/VMku8sd3qpg4q/avfBCCH1GwEqWVdP
L73enPmVjolEoXRXJ5vMLD+WtvkWlcMZ/RupM30GIguETxrPl1KDkJkiHtr3+At3tc+fTDMe60X4
rMMMukqMQ9cKipXmu3Cfl13D2B/qMUvv3/eR04JsqBzyw+1RIVRZWvojHe3lSupAP1tv7eyOwM/I
yI3m56Z6bjJ7uA7GsANGgxW2GJAuzmkPzClJeCHhB032oQZbeCY9vgPc07fj3RifhM23ihLBpTfG
8LFdFlMWPNbDyivykmjqATn9sqAcueCFZ0aikCzf9xXQRmk7A+/R/9zXzQQDmTT1d5WHzd6DjZUv
C2JrfYlMmS+FyU9+W2/H3MTHtCwozcq9NyHKUptkX1nXpHbjh4Furdp129849qeY4e9R7fK0yrxm
cpzXOclTm9u5lhmYB4xUIfcrTvnlgAUpnuHLbQ+yHgT0E6Z79cTqQBANpBq01prJqVyrXepgnOoF
cW/Ts9olcgkTwNXWQxglj9QKS0SV19Yw4sehGgndrkhxN6x7fUqy8zgK+6oW3rzw2VpHbG/7sqkv
dkEDYjPFM0mCGWWXs6WBZBGpuMbLQp3cxQ7tHKB0U9Q2q6LwMIYFGXEns4AO/b5dl3O1rRF9rKQ6
HklhMjIar+B8H2aIKpt+JlU5rjr76vup9iDiU7hsWExv3hdMrb50STTDxMl4hiyEJjoWFjeHP88b
097fowMkU2vZ5yLMPSGkvRLQ0l1kOa3fP1G42lBEReRZZ3nzUDL6erQ1L3w0UWxLwk5O6jS1cKrS
vAu8Qu7VpjrX8HCVimrQN+pRap85wa/QyvQ+68Zx5euhj77N8q/oRuejZXWvIZSoq9pvunn/4OB1
h/gEKEudFnTTQbpmdK/OYBZ41WPDomzD56+c4hbame9c8be6V1lEFcEM5LIwx3Kv6oDRJs1Bl4tf
bDlPHSARzr6g6l5ZSdpqDPyjdtvkOP96zJeYRsT5dm5UgeDw08YlibHCxThhKpy1IHqUhfCIxCLg
x3IDKKluWwVby6f6Brw5fuyWhd027YGaUgEfZNTvVG/8v1UE/4mKAJeN5/9HMoL7smjf/lFG8Mdj
/tQR2H9HPuAgIjAM08JZ8YuOwPk7WhsDQoftwzfTeaY/dAQ24gNd93XdJElF2M7i6f7DPG7bf7ew
NSMjMCksO479L5nHTcvgBfzqS9aFozvYQLFMC88kSeg3YoIkNwvE5YRfEZwTVG18BmlZ7AsAaHe5
ph/mAiR9QuATPhRudURAeUsWlLWkQpUpZROibzu96LdML5gAFj8Zk8GGbcUXLA9PiLnJ2O4B0xFy
Y24NOCJu6xf7rnI/NqJ8zAfx4C9ZVbCRPP0lndqv87zgaBiBGTHQS/D4X6J0/FYQeuUs6VdZSg5W
RCBWge2FLiwxWQFzV+HMgKBsmjYtPLaBQC2LIhbxWprIP1kTmarlz3AAzEQIFzJmzHhLLle0JHRV
2ditwoC0Yh4G+8JBl0OgV7Yke8Xu9H1csr5491bekv41EwPG+H0p1E/HsH8bZz19zNty0/mM1pol
Q8wlTEzrI3vfLfli2ZI0Ng9LMrAff686DxQSaWToWCERrg10WTvdK3flCLom9plm2PAoOGPcmTK4
q0TqHPUIkmvkt2DKKYcI5Psgh7rujNZNhsLZOhqMulAiH+sGgk4FNeHEnK5Rti2yUTxUZK2ZS+ha
a4N2iclho7pY3M21fm1xkaC2JBtoXmLb4LOBga83miHAwdnkftYkZFTwTo0l9M2Ko3AbE09wR2uU
aDWy4ayk+eIvYXHAnwDUdvoR2PBwllVEYclmio2OO/+/7J1Hk9tKlkZ/ETrgzZbeFcsb1QYhlSR4
7/Hr52Syu1mvWvM6Zj8bBg3o4fLmd88RsrnIRjsX8AsIZtFAmhUPfP9gz7Qt63GGnd0kiOn2MGQm
YbIrUNpVNJkcIyR3sbDdjZkLjAwIVuuZu6nnNeakfsGEmS0yWqhWULK+B4U17vAJrEcmIvdpQoO3
Kix7qYVuL7THs2KACoznYTUKJ58h7Hy58PRFTrZhS7khfPJDI5i4tVH60e2YL4sQwBPwcYpS51DY
/waj/J61ZrzCN4L/oInPlVYncLNmG6biydDtA6jzAVccXkE3rZD36r89YRwMUQ+qoke4Hqmcggte
j8JPSNc2tlY7OLb2rik+EqXNDnFOC5ot3IamgeUQ1EQIIUq/94QBkdab/CEMX3y6QY9mJaqGkTXw
ecKVElOOpY5IHxvs1jF6oONSBYy7rswPC1Ki8C+q9a0jfIyBBvK11ZZhxvbtaLgcOUFLUDiGwuU4
IXX0jCxclPTkZML3WHvSkOt8R3H6s2UHBvgTO2SNT44g0QLqOD23k/XLoWmbYR+vTS8MQ/QOknw0
sKr3Sb7sG5qH0QZ1Gw10bI9tYacgqpyYsQ3yBvWucQi1+K2Clbh3gK/f1RDSRmG7rIX30kSAWQsT
pk+rH6pNRpgdSDtmlxclLQNbtRJuald9jyISjjReTSg22QMvfaHctHBvUlTQjslw1yLlrGmRXPSt
028gBC8nxJ3066xr0OrC55mrcHETFJ+0lG8Y3Yw7S9g/Z5uZYPgGRL4j3KBpjyU01sO30gvPasFQ
nDRqv+wLVrkoKVVwUXhGXTrXPVGgTFGQTsJFqpr5uC09VNwddR5PGEuL9C0QBtNBuEwrpKYw+kOI
Px1E9/0IxEa4TzVhQdXRobpG9gBX+ruFJjUXvlTFwZxKja9dVchUY6Sq4XOE6AKM3UqLhXEV9aoX
tNtKuFhVYWXV0bO2wtNaQ8gfELcq3b4THtcwxuja2i2jbgpzBJkA6qeoSQdCY4VVH1IvbA40WqVb
L1Ap7f3rLrkEzHtVrw6X51weE0/8dFsPQ6wwM97PGD/aIWFsc5DXtMG4mxUb9D9BztDQtrqYxtdG
QluWyBHIm/ICKUm2tgLzN2NMwlzk4cbt1Hi3GjatRZswFddQDVqQ0wxum7nZ2zqDnp5ZuWUVmica
s8m7Mz8EEdpRziGnobSs9ssIvN4lr4YdgriVjK7Ji6asMTLzMyxnMWUtL65Mwut9msBE5CGwC4Uz
w3uNw+jgBM0qFHvCeK4fjKg4lLTibAJ9fioYJRpJ4Z5na96FFNQgJXe3qmJoB3lRWoF+MIMQ1lxG
i1ytJYfKOrJeJYfQsu/sIHht/ewe/SKtC9rIuCq4cVvX20MgYTK5xrm1ozZIyUD8c5bG6X8bPI52
katLeR9GGP7Nehr2Q/ucpWNwcPOVC3Vixyn7DionoNjR/d4SdGljozrSOvO7mBBMKS4NdLHT3Foi
AyIBi3SGFNAuzwRZ5r1pKHmxo1ALX1H/8Hob8smENIG5W4anIVxDjTlqeSGTdV0mZr/lVa1l91gH
BSUoY3IIaafrqrWFJNDjAJ4Iq4tJV9QlCSjzgTJ+SGEwgVfiWOOjqWa0TReH0GYWOrLDdIvw6BQk
Nr07Tv+uamqBQ9reRyT5EKRquyzv9SUjRSi0dBuzniTa+rIGGCp1aRLe0fLKmbzmIL/cpwfoQJpB
Z35uaDN1LXGPWYPIfS6hdslfqY7Kcp1FFalkfpvrhURRXm9ersVg+xxLfejNujvIixns5ooESc/K
VFCtNBHW0YGLpM0c7JEYmsdUnCBfMjT85wUeH2tNmPUtT8ZUrg4zPVOHwDQQoGO5YdjULwko+2ru
bwd3isIftO1+KOj5qIaKRIY0H7gCpHq9mSV9nu3kI6MzMnaUD12cChdfgoOn4J9LyMdqxdwIhiKq
nsncXV+pzxFG2TqIdflqhoiLymtftQvyzk9vI293WffM/BXrqdgurxfyZT7ZHq6PyGvyZQrfgovB
qHObxc77dYnrZ7sue330T/ddPurl7eTjlzvkb/bpa3y6KpciKjlzBjIm4ymtleLyc17f/dPif/wm
f378j4v+6UM7GS389Chj1ebEvELpehxNyq/MqI7BplK1LV1q9U4+AKCjtC/LZBDbIcuKxeVDVvbM
RsImH1qPzIJU0CqZwwCVTMb1z1ebklM8HEcQzDUEsOhHBgbSQq7gCNkCHfdMEcmnytvyQgvzflf7
MHi0XsMslLrtqmyQOZnVMR/ElxBdkmWj4zjhMLqmS9kjVWrTdy+YqVM+0ouPV7peBUAdnAzFG80y
h2IgvumKVU7eHCMVAs31trxTEWu+vPblKcWQtuRasGMJbu/V+CGv6Uk8rpgnqeizp1ouX6TICg+o
rHi93g992PTi7TN5r7z66d7BNd4Y+Zu0Z08VESHPWLtF9Y2ZYHbGIUzCLlbSfduXkqBLz++Y6M8R
bS4BJZ31JZklNl4ZS4o5GcZM48VrfUp/5JN+8GKDfd88HhOzRF7uUYMXewxt1A9t7y0puLarsAgw
CfLbGO3PDJfVXr6qTDzJa6hCWqLwezsafs6Dd1dlPsZi8ZX8xH70qyHZ5DKUJe+75LFwd+953vXz
6eKI2U/QZa+/Ypk5nJ9LNUrmZtbKt2CX1To4Yc6U3npNxTImc+JyEaktqY30rRw1iwn7FFT3JPaB
qjIiG3ed/eQbD7SubzklGBER2LivUmDcIn6nd1gUmXCByZECLlnJTwn941zTTbaRry8/l29H477V
b2cjRwdpGveXBf/918qbeSeI4BO8haLAy1IARV7Kd5HBORmUU2QyT96mUZ5vqWW7Ek0BRteGapZG
m+dystp8uOkQye2Y96wOrjj3YcJXtjb/LsMsu/y/8p+Qcbwvfwwuml8p01AmQbCVFSZM+FUOvCm1
YCNwmQaDJFOswSC8yX9GrtaBypybxfDCR4Qhv418TF5Io8z1pnz0skKLP/tPN+XCcpG/f6k270fO
PW7kJifXNflh5M2sSDkHu96W1y53zlEyLdTASS//V6DQdKkyZyAXkW/LWJMtWV4FccOmdrkqt2/5
4Tjz+9cGmMg3un5kPFsutUnzpHh0PAqkcSy2jVDxkQrLzYSySUGcbDLfizonMRP2ya5owpBypFj8
ctUXRyQM81bHOYUU7sg19are+XIf7idzM2lA87Vo+WUfJL9YC0R5Wsqrnjw/lVcvn76cx1srviFI
kSK1G2+Rus4bewQmAa62Kfa2+YNsJx/EJNNFW8le/tie2HHJa9ff/nqfU9CMkAcWpWSxF5APyLe8
3rw+V167/o3XB66v9+W5Uf7cJUrDPgxLknQedU5Y5zt5W255/OJJe5S3Lx9+LqGtRwoAdPla8j/9
tF7O3wNFyfdydaV90JnYlPgPQgkTlyvin6/Kl7jsqsZianZumWJG43QWZSXHDrEvkTflNXnf9aa8
T+ai/0/LyYUH/wNWR76X7y8/Xy9X0Os247tiNb6szPJeT8+7eX19grx2WUpe/Xr706t+WurrG3x9
Fg5SkLP2k0bmeil3M9fEq3zun+67LiIf/Zq1lXfK/0Neu15cgrNiTyrvu76MfKdP6Vz5sLzzusz/
et+XV72+tHyBQOzwRxWNBK2xcpttqSQYfQVVTWzr14vZNUrYamIduN4pr13vm7OMLUverlqDq5cl
5e5Wvvh10U+PyKu+SRBLM+B9yDXahg3zz32e3II+3b5c/XqvvC2f+nnzJA4EtG/ZJbNGSY+T4+oD
FBfkXPMunRObwVO7sfLS27YVxTdveE6YxVmqTac+szsB3DeWzj11YQIKc1c9l0mzF3GExcyc6rfc
zHd2ZSjPSJq8u14vqpXu949JjCKhqKEQqXES7iPyh6ptPeQj6E94L6KjKS1P8xTlEMbbeJ+Z2Wl2
yOco1EmW4dQES7fHxwj2iAaUkV5auY/7+oUvu5M5nxadGFTN2ShkCCKMLg7n8sB6vbgkz6+3L4dc
eftPi3+5Tx665X2Xd/jT8y7vMCTeiV5XUHYM/cQpnbhw5bZ7vS1VFCOlc8pi8rgpzgMHOWyRd/7x
8S9Pt4HWrRxybgulFYYE+fTMdUgRySX7pGo2+ljdywcmGXf/89UoSIOllRYfWoQbViuikRoesh7h
51MiTH0wNj+c/NQh8NO14mWIMfpF+VsiDH9RU+8o2DmHQWVqknHUoXfxATaIATUEge7onY28/x4J
c6CLQlBvcAlanfXgIxcshWVQ7J7XkTAPMvFekJxFemUKL+EsDIWdcBUqAdZC6KfNsrKydJUBDAKG
it2wFZrDdzvAeagL+2ElPIh6cxekarDz6WaEv0eMMJrpeB/CYt5EabPzhFFRQ62oCccih3hIsFgX
I2aoV4riv9gdQsYQM2OQZvoK9uVqpM5GlY9IQE4hfFG5ogIv7I6gZ9kwRoyPQAER5eCAJJyRUDLE
C4mEe1kKU+QknJFWh2uBfr9t0DSgkxo/XcPC+qlo3q2pEJuZ+3ZrI6HMyDbSZaIjmwn55Kn1ktrm
tHAozMkZxx6ZZSislg56S4oD6wbdZWdX924Wr9yYFEUqjJg9qV/9hwFy99wJYyb8l42FQhPyrL1O
kWpObrm3FKIMdJqPGwbJ3XpK8juCwd4t474Px4NAy6y9i3EBdoNO/VobaHlPhc0TANaiIfhMoyJT
HXaMHQ3zZ+CScPDwSzFso3KOHrQSntC0Ng+07tBTPpI1G+B8xsIq6gm/qFZiGh2cRU5qapsElC00
XKRGS8VTyY1HQkju0Zoqc+WQ9KtRmHrCZeoIq6mJ3pSM3MR8eBPdx1b3FsI2TYQLtfDoI5xd7Ukp
8KSiuTAX7KCAQSBRzYVNtSPCBDRlWE5hpB7zGucq7f8AcQeT9vfq+wTpcFXCElmVwtUK2IWoh4Yx
xFbyb517zie8rrowvDIlQaFcc54z5K+MPhlVCh9sjhgWlC7BmGKk6JxTZuqUAg9U/8Me8Ml6Jl6S
lCxohWrWcHDOir1/aIi9HvUmptKXKXraVnhqa3I9oYm5th1w2Bp7ZhcV6HWobUdivwkFVuG8zW7N
FgNuCpmXwmX9DczNz0xYclPNfjLR5s7ocx3h0Z0M9QfJ+/yxFo7dXNh2bbS7rHLauRUmXuZbliZq
Xk84egdkvY6w9vroews0viNKtt2A2HcUht9Oun67X4Fw/yZIgF1kwFGDFTiu8QPTVXye4ObgOH7U
O/XHLEzC7CkSKgjYhTkMfUvweyz0kt1/XVVEwnARR17tLOnOYnBIF8TEypYgLp5bu1x4qIy9Aqdx
jdwYK18xNMvEpnlkYCohnt6CQYREkCLbyJEVV/R9CF+y16/V5mEqP/LKCu9jFRAcTm4MwegNaIJQ
IFXVMJSFhVmzh2+6Y7OSUCOehKnZQ9ms+bibe2FxtpnYj2zhdS7gmRiq80TsLVtpjV6sCx9joTIR
9GzYY+ikiOtYRW4u5hLTEkdtiUg6o9SWAVEu/Wk+pWF+7yC8pxyL5cLZJ6ioMai94u1QKFS70GoA
edbKoxvwHl69K4TNOkdrbRrJPR4qhAHRmcOfLezXNhrsgP9xPVWPhfBjB4SP0GUPwptNyxmNyimR
05QfUtHSIz6scVnzdqtgetGt/tUTHu4UIfeos/PnBBOWRXYchLPbEPZuU3i8ibXSGFqx1XYmlm9H
6L6tggCq/zrPTB+hAzfQgpuc7yx0z4ESiDLcrRWCwkjEdZzbQJ8FnRm/+IBovE5FkVxV+BEK7cbt
op1ZlyPMNAUorwmUNxLO8ixATsoEwHTifAY6Y/3bFIbzCs5ci/J89km39AYqsAgdeiu86K0wpGdD
l+8rkxGhrZswjjW28kA41VN9IgvFnzpVw3Djl+TYXSaZN7ALmX4taxK00N3ijjAwe362wI6QSEph
l+AM+JJZuN0RObcr1/sGT4QUaM1UUIAIXgnaj2DuAeYa9/2AKd4oSMSbtb6BlpEgGcv4/8KAxLP+
bKkl/R9Tkhw7xTgY0/dKuOhTGEApuh9gFkq3NLO43zMptygsHLn4dLcpUnsKBfnCEZ77vs/gj9QN
7R6ORRRwSF/ZPx7BBwbLQGVFzSdQGgY7K11T0EwgLaTivGqzItqq/GJQ0zw8fEn4Tv/MOXYL0tIN
M3YtMaEFtfwbXenv5jY+ejW7t863fzBi3jYVxVovumFSXCfub+OlpAFhrfjBjW7r5bKr3LOvkns1
6hkkZa8xW2WP91ZEy1GZknMHKbpD0+wdD1rJXPDI5gip+znV+HUhJKoLz8f+ZUSvajO46/S7T+yZ
Vtsu3YwxJ9ZRALZreulV+s565b5Kk+igAwQdJ2PLxFwSBsaG4hFhLn2CwMQmXrnQsiYxezN278xu
s4H6vFBhZgqwEm2JwOs5ITV1TzqoXuiFvnXDYd+BR1zl7Fxqb4zpjKtwDfrrujwNY+M9BFEw7GuA
JFEGXMmmEdTB9zxkODV8b9jR2HdImFFOcx1pinU32VHPbtxIVhyhDnoGyGVA2L3urWSd6zCSypb8
qx9p7Prm6JEYPSq3jLh5UYFcnaBF0kDQBGtdsTlJq6pnX4Nlm+IcpdHDeTe8OVlORk9pS6/WBP/G
tWqPovBjWcxFERS1IoDY1YiBqYu6o9Xr6rJMSBy+TUPibAM6PBZ6Ctu5j4RQSl1UtTE/jZNyFzUV
P0MOUZiVRF9x7NrmegmG07W+gfpdj6B1ByXV6IbF8WGMGV08/fDiNuFOc/Jq38ZQaGwHN1ho7H2n
UpjZD7u9Z0Mh9wJOmKOQLinlLuyAZHLeVHrBytDKGSLyhsowGTMgmYF6dhR06v5AZ1zC5JMec7pf
T9+ptPlQW8KfZT6fRtJRa+Zr+SXQy4X7wglItUf97ZzR9WM8kpJwyazj1htbDqgp+dEgqTnBLGcs
XR0zwV3FJkgzhZ81bz3pixU9XDQm9Xuvc7SF2qA19sLfGRhVkiaIzqlLnOq8fdAng5C71Vu7MXB/
gDd/sjKSeARicH445IebdOQ0SbMeQ+c1Y/zDdLRLaj4t7bVWRqfMunGUdxTe1TbqGDtMylER4KFB
zFVNir1pCs5bgpZTMfamRZ6ED1HfHJ1idvaOD2s1gdsYTeyUK71KBeSMWd+hX2ogl9PsDmpmjPmg
e3En93dd2dqyzGxj6QmeTTjd9MQAkrqiecZtp21tLYcQo5OXdOU+UmixsvGB2RyLXb3e6w5tMiE5
80UwgttsPOvE4IIxQ9ZTXT6M/FW71C3MjfKWDzon6oVXHPWIyXT4NhwNzceIvYNDw+dYP2ezu7Ip
Ux3V+i4ZVY8WteFj7szffi48LUSAopj4UGbetGkYr+ay38VK722quFjZHaTtwvKm/eD7Z7Wh4SWo
9o6YK4T2Abu6G7Z5XNUrNVTsRRCp0TozxB6InZ/RDHcEBA8e50GcVaXbuYGHxA/Jeu8NnIQn6lah
4Y+gtrpDWGbeA2Ql9MJEKL06Svgtn+pzYwX1Gb0uUZKwVm7TQNvUZb6xwxKyEQNozVXzcxJhgm7F
0GSoyMi671mmM0FoJEgnbLdi7XefQ7taTZwBjH75EKO/LjRza/YtfTLGiALVb2Ls8MMpzWc6QBJt
FdMQMVXaT1jWQPmtmMECJNQNsP5smWbxlmHDW1WApuoELV+1kQYldPO4A4dPbcY4ldfbsSNJ4MGU
4/MDiumeB0ILhzy+61SaQj2XoD8p3+/Q+E9ORAEIr3FCQxkpC2Sg/ZE6PNClYJ92rIWD3s5nMpyP
Y+d+WK41vBWu91rVABVJrf6MiK2v/I42BU53d6PB+pWa5zqx9Je0dl6xY0OZiYG/Bzb9Krm+CnMD
EHXbDBt1JJfkV8FOy+OXsjWzx6YdLCCk2XKcCTvFkfKcxxNaRhULcTFla9Wlig7i/tUOaxoL0FyF
Lv+lbcWsOYgng3pCpz2i3sXUQXKlKGlZhldcUOPTwlWvGOfBAHJYGalAifSgKemFVfpiOeiptg0c
mght0cdI7/+itjviwSYnOvo4DrQWq+4KHSK6WEKsHG82ijMIiACH3ETo70DpUt4krIKDfNaDTYE7
lcNZi7StakT3Vc8pR+gkBPmpNnL0P9TDtBsSAAVBW0ZQUig+p+4J8CPdol1rvWYMl+KAqfyCVBrd
mnW69ImwzT3sBJfu0J0RWSoYTRI09SBYBU2/ygLSY5wH37bxyqYNhryoigayOVjOBG8rI2OfZhDS
63mAlhPO9sKGw7Pq3WZLt/IizbJpNzXxfWY7xTr0xj0bNR4qP+KjtM5tjqV3444GjbTCSlXWSL+g
Y1o+4a3QoTGKLphwpXpWvGJ0zgbHGrjRIvb+QW5ph5BOqY0/pS9qbLCb56A1hLay9RwA+I2LurYu
HsaheXGjh9BsX2LZlhzAAUkA+OexveffoI3VJtYLzDzgzzPJ6CbNSMCqQ+PROnSxF2q6dEPvJSyb
ENJ/R8dFYG9JlKG3MunV1uJk1dUmGUHQhbeanhGn8zmZ0WpdJ9G9npzwd8pvuYQN423LKPkVDfYP
5u+34iPuoSS+W1S5Fr6dPtfjQDVsandWG2zRU6F+83M8sd2b7qPGcrxT5NEqjF06qVrr+JvOvuRA
3y/fwHEfdIYgoOfjcmOCvg78wABAzl8Kn3jDuGIRBA0osoL2C2vs4xWFYTJ4dcdhoHue9e4t0wL9
XPDr3bZzfVbHSMwIFA5VkLxZQ7LLN15tPMaumIO1Afhp9L5nynTbVUW9aTSahqJqLKGQasHa6eL0
6Grt/2eLL6Cx/5Itxln+t9Hi5fc0+s3cUfQXSNnlWf8KF0Miw9KpOZZnEwO0PoeLdfMfpmqBG/Ns
zdQZJVzDxfo/VHxVnqepuuMKZdS/w8WG/g/LMJiwBWDmGmSf/2/hYr7PX6PFvLeu2RANDDLOKBV4
/JPyCAZBQWs/evR8MODLFiqtKqN56oGQb7Ga9s+FOeb7zsQTWkVE3JXaQvTX0oCOmv6x94vsKVPT
D0Avp3702C8Y+Zkwz6pie7T0/DZTPeXgm9N7pLjlNqzTfj+SDW288nlw3fGWY8N467WuvfmU8b67
SJs++xUtkYn+5HJSxe+terrjEOs2hfrrr1/MzKnseWHXnwPdyLaDFy/11vyYzdrahW2QnwoHoDyV
tZjEFuKpDscoYuNRO2PN+NWGjH29sb8t7HK80bU03xmd0m5cvbdv6qRcq0Pd3TkCuu+ZQ7IjitEv
aoE39l3/J03P0Y4D40PhdNqTkxX1kghxv/bjsicrm1NMVPPf9LMPx9p2cR2aIG7xz+8Ddo9Hai/x
MWmbbjk69BlMwHzX9qj5RyMcAFkoLhbv3njuRs+lxgkyOlxbuRLs88lVHu25NHa5SQIugG/1X35T
+z9y6PymOPuATHqWg0BMmP0+rSxm5IRAQqf2DLWz3fRdGG28npE7rbXBU0880yrn6aDMtJbR/B1t
8zJ+xy3/0zUZRURepR9RTW9SBCq3fU8rWVu03Tq3OS+s4m0NtPQxttPkAQgdvem2/ux5YDlq33qj
S7ynJmcTmyr7/Ag0fh1w0AAtGs/kHtXhKSlIdod2/DhStbE5WAb0DoYcaB09K6hXaCFUAL9esdHh
9Cjc9La3/JXa9RxiKxH7m/RBezIcfktvvnNDO3uZaI3uQeetWqsMbxKtuCXRfHA4llD1mNtdqFsP
SeTOuzhssxe9PVdWV50MI32MMns4XC96LxphtuGH/Pt1XPvPjdcxKWKxlkNXtY2vJkV8LsGglGlz
zq0fNDYWR1El4aeLFXjFHSBkX4+OvWnZN2NvRtsEpJHt5xx5wmNLgyHBNuvctaZ6iohJGyHH8FYM
ftWXv/+cgnP4eVN0NMcBFGR4NFeIC7FafVptLHUMzLIJ8rOqK80hThA72Zm1tsIhEhQG77+8ndTY
fX0/T2VqwnRtzXPcL5t+yfo/V3VYnFeNooW3CvoaiOYLRdGttVZr5nlqkxxIzew9VmxQolVgZXtd
cfQ4Rw06U31wHuggDl5aAz43UB12Z84POu8IJkfKC/EMmqRrv9wWpPGQmE3OTTETAix1DvKN6ts3
/+X3Ex/4r1+IbU23dNMwbbpAvn4hxxGh/jyLzpZpvDtpGB6dkJWfUHzN7iqoloGdqKLY16+bvlRO
BnsiHB2dvsE3/xBFerDq1ZCAKU8ycMkOTandyYvE9H5peUsdLGITnLQ5WQ0qKIVx5rS+CeuN3tER
3Wsi4pjPw2boYHWRGcJHAq8lynoNy7oIwkaVuWlqJz2rjl9RVYydV8wldM+GnLX74VmLxfC8TV0Y
x+0y8OaGXUDZbEjhY1q1kvFGGdKl1qIhyjV9RMiAjExp8DY1NG4rNYRXX9PNVRdF2smlcx0sTjKj
rU+bo18wIwUpJD///e9uCR/il9/dEYdHwwZSwoFEbH+fVlxmQiyqub5yM7nL1h+ZIVWs4d616jdq
Vux4e8prQ+0OuI+mn4nmxr8M+Ig0xw3fq8TRKN+aNpD9WN0ng9JvsX74D/GkEHcVy/YNAGhl+tl1
yRlMw37U7fg9pqlikdH8cgugZ7qrUjxstZWyJ8ptEwmvT/tZ+WBWLp3BdeOt8TmitKmmO5C6w2lO
5m5FVyjuv1x7HHCTbya9MnchxOTlXKn5TrHUapObo8ksoQ3OOB924xxVa9PO03Mg4v5+/a1PxvKW
ts76xXTua70ZX93GQhOo/RflIhXl/1i1DdNgjwBa2tOkf/GvP7Fdu5Fah61xQ5833bpaqh09SA9H
tRlpTgwibZvOtruTD8iL0fV9BU4Ky9QKbrzN9Tmar3yUc1l/uuvTIpYTa8T8xBOvr9Y3GIF7BzvK
5XXlw34a8xaflpxtRVlCNzFXrClohMWnVIYa7yBuuE9PlA9c3lJ+wDBT/Y1nmi+X+wz5Ca5vPnkM
E7H5deq+CdvVH7/Tdel/vi4y38ClL1F+hn9/mU8fVjxw+UxymcubdmV2G2srre67rdW6oBrEYnIB
36yhIsir8hF5McmfX1412WST6hxyjN+S6mRsTte4YvjHSLSRW8zN0lTei/by3qPRPBYt522P833g
PJbZh/n3nLbJZmqfJ2X43RemRpu+cYrN+bc6tjapwuippbc9FU3utJH9KDPVWsUdVdPBwfxEs3jn
qeWz3znnuKHlJm3sADJW/kpRVmWEPt/Q0gTeRAu2XZ4dOeDTdC/a7+NcWdNKbCxIy9nAcUSTfsVp
QkLfvi4a+KfxfhAN/QH8k4j+qHawu9UAPGk5t76QqZt4tgEC6H5dMFgfH4ec3SjaCZwfrlOg2PrF
2RnZLYEWyKKDCWmAZLn92sAesKOfAJrOvUASRLAJ+NtAjkArgNt52wUebqKYeRq1zXFu2iIw0Cmg
1AXuQIAPdAgIoUAhBHa/YfN9N8GgZvhdrAlGVCRqCRKjIIAKMWSFXiIWBGwhg7pQCvxCIjgMAsjQ
RKAZPFN7m0cBazAOieGcxbj0qLR0uKUFrhuQFLtaMKDyWj9ZVUAst0jeEp/2FoGF0NLxZ2yVjzoh
91Vh6w9xUN94Veuu6Ot5mAVcooQyUZG02Kb9Qcn9J/R2VGfpwS/gUtCi8sFkPPVUgBXAEVr6qoBY
GOY7KLqlL+AW7VRC5yBh7gqGh2LnWxc67rFQ2TNqK/bb0b4WnUj2sRboDI7Yx0TANCBzgNWgqccS
oI1euHPj8SOq0ofMyVFpMLUwCThHCaUDHLG6n5yqWSkMxpcAU5DutaesKzrmua39GAYlAeQlLrF2
hzCNw3sIRsqatph9/H1XxXAnk5y2+xbphDaSmtGbkN7BLubsJmNXnDjPmgCPUD2iWs4kVzrWS0Vv
EL/NcAcQ8zKt12PWEwQT8roT8/fjbwe4STq+mFb80y4gI411v7bM+CEPivoEZvpQCD5KAZFnU4FM
iUGnGE54glPOnGb00HKcZ45HO+XAVnp1QaKjYX4uJ7g6TDok1p2PGb0lsEDTXXU7lHSXh5CUy6a/
o9gs0CT98wzkJTSgvXSFDfelxjsoSDC0v1HoFXQYZq42veDFeIBj+jh/MgDJqC6y7kawZTpBmaEJ
hWmREcE5tcCYNr7052zSjqkLPg3OrbkUpC5BrqlA2HQZaENzoO3DmBeloNyo4G4swb2B3E19NtQp
crvBYdCmTR47P3oluGWHlR7cJnmZOiVhZFcC/9WNw+RP+doCtpNJ6o7g70R2cG8y78umFa9D/3tm
K+3K4GRjE4y0RVpWe1CncgOrkIDIkxOnt8YQrlV2iEAFc385z0RbG5c2RguFQNeY9J90Zk1wrHmq
esaDFJ9OilNQdnbYlEea32fOL4EPFM+cbG3i2Hse7CCmxbPA9dJkZJOrb6xDVLly190xwUcpKytx
xw1omObK+qbQjcisd5+syzLRBTHQxy6H22BMTq5NP52T0j1YdOajzhkqaLc83/WqTqBEqZRV7Lm/
hqYCTWI1OXw658hw6IdFMbYQv3REBy7ZDOVFicCfoD977R1zy1BsXJaC72TOWwvc0yi4T6jyaLcD
BRULJpQq6FCW4ESljIpmQY5KQUj1giXVAJWKgUvBxIn4A+BN2YI8VQoGlS9oVDNYqlHwqTpAVaD7
B8hGy0YQrNL2NQRoBb/DXdSCcVUL2pUH9moCWiEpWIKHFUsylmBkhfZ9O+vu2hD0rBaMVi14Wh5J
uklFQDimqrEljrFwBH2rvx16WFwZmRgPNlfELELA/pDeSTI/piB46aC8csH08gXdi3GRMCPkW816
78B/6YIDluTGkwW10PH5h2dQYa5khgl6GLi8R13wxEZBFtMFY6w3vrOB9du0i54TdpzLSfDIEr3a
hpxVz4JUVg4wy+DQbDOBNBM0s0lwzWpBOKsF6ixRHwClzd9ySvmkHCMIKnDRFMN+qwGlQVFZl4DT
OkFQc0CpVaJlsRN0NUSGAGAEcc0EvYZzMEMQBY2tEFw2FUDbIEhtnWE80uMdUsAhflUKnhsSmyfm
uBXObGC9ZYL6BkYMN3hpbSlM3EFSeYwBxBWA4lSAcV2e/NI6MkQkAHdoJLKlBlxOFZQ5ImFsd+ZA
Y2VJA1k8djeVoNKZgk8XQGlurfzVFuS6WTDsemB2NlA7LCkVvbdASGvKqIeoNMyPIUKzOvnam04W
ao3Kcjj2gaec86ZQl3IJeSFvJnMe3NJEOx59a+4hLvI08XyNH+YDMbFwec7KQzvSIQqhlOnUJIif
olb9LV+jGaYbGgi616oyw41JCuQwAHq5nZQ0X87iNXL3vs/S9ocdJ9GqsLTwPLZFc6Jv1F8ZXq18
67EKytdy5oxIGMfwe10Ziz1DsWzbwfM+xmFONtNJvztAg37qmXa0o6Z9U0wtR6SoFCfKLsONoobj
ylO77B0q5EYuyk+fgp4KKI+E/cTobUj24TzX97WIcVxerb+Jpyb90OkaXqb0/d7S3Et/T6jQ9E+p
5dkvvTdLvK/aJTe9D+Bp6pjcHtUgPA3MU9wECYeM0oRIyJwVuCC7+jk66NOmruoeOeU5joya15MP
N6TvNe1e7XxzIRdTzVfDLM0fU6OoZALy+nYKRu1gNW21GdRaaKfcF7mkNZvnOAv11y5wx3XkjNim
mDI/h6vkf9g7jyXZlSy7/gqt5igD4JA0NgehZUZqNYFl3nsbWrpDfj0XkI/9ysp6wA/gBBYqkSEA
h/s5e6+tWQUSmk77BFyzKWu7+e2FMX5uRyRPftNoe3MczYOrHO3Bqk2DOEo+y2z6b/RCfg9kl0Ao
8qJb65b+ycGysZsz0FjBe8/LF2Rk9T2Xq/ots6XYch705zqtyZ90+2RTwpX6Ksu5jcReKwdqnwX/
8bFKg+zglFZ3KNq4fswEebLLS3xmu17kBV+aHfu4ADTrzhdOeta0jFg/r7RfAz96Wl4atuFjTxfs
tax1fNGVXZ5zjjucKzl8Vqe1vlTm//VFelq/KqaiezSCCX17GFUHo1f6Y1DS5Vr21qNWqVoPbFnI
PmyZO6gwx+oCKsxCIDZgPEDe+Ku33rQJrz1OJX2DHke/lFmp7kyqgz8vKLRzQ+LydwKZCmFlE1w6
TYvuRt7jOhhF8csvWV/2xndOs3RjWX15Ha2e5MiSFtzyL+jvEcv+C3AFvU9PTdfAceWVXK2cxO3R
/SaB9OetNC3VVeX6eF6b+GpUrdzkpcc1mc7jJegOy6uY8tlI2aPqrhw0cVleoBMR9DVqj8v7cWZh
KEHl+h3sb3XxpS0QKE3yq6Mj9/OGoqmjSQhfdayM5KLXro/EzfY+XX6s5RXUIZq15+X1jcHTPkej
SYp1OapPiQN/+S82Iqs1i07jRuemh8LmVtCsuuAj4qhc9iGbMEa8UET3IdG953wemubF/YdDnPDy
iknx85gIWe/TkOy4KdPN7QzioSPd0jbjuyWT1kbD4hzou8asDerp1MWFv+VgGt+TAUDy/BsqcpdX
teukD+TXkU7JNXfnOFry3oXFcdkPOtg5PLUZHqSphacRNBE6Uk4vpgen5RVpiFQs5pR4mOrKOpok
uu+S0lm3pgsOy0D5OkwDAuDU39j6GJ9rEmIf7Vr/1Wvp8MXJo1MPcIKbFzHbJ1vXWLvzH+hmdqEu
ab9kpggOOpqEXRCZ/adBp3n+Q9NOhq2irnHiep5tQe/JneMVL8uTFeISCqiVQ6qmp+6Gys5/9ooP
67Hv9fY5aaQDYDmztiW4xC+nZ3LjhF9qaPJdq0fl0c/0+sWkwLe8fd1R/ZqylrgWYTDcjCyGjzy/
za4bPpXtpk+tFAJPPGyU5fEiokdKm/qD9DZmJ0WiDv1Arxvd2GF5i6UABwKqzSD+NBb3doj1fPlL
B24mc73Me4hp8Z+7kbH654nA35jEab2TZ2zsC62Z9rrvpKAkrM2yy26Ixo03xRQO9CZ4UCNyJN9h
kaZ50gdVRM+ulrVxX8lYXCbVo8GZP/tQRUfKPNNrWdisz4wBzsvgTx+VztSevJd72hwt3V+ULEPV
mKcYCuJT62kfP+/K5EAL4rK/6bFtXT2NvsDyhIymuzQkkbmbnOqo/JQ17tCmXzR7l3fbTr29xeJq
A20r4duZATVis3z8+XZkW5A1XEnG8sC9syMZ/ey1MRApUBh9clEjkzea9T8/YKadTS70nx78qZ0Q
BYcM4oQXr4lZnvIhNUMzaPZyiLVhH9yWww4mhPVpJnsSG38NHZfu0EhRg1hQdQXXdhV47qqsQDKq
NquOTeJ8kkJVHWAs1FdwIExNCtFBoynda5UC6/Jccq3qruOq2j76ul0eE1eQ3qyzWDUsY9/r9JIb
H4ApMz/vlqjpEZ6IdS1hWOseHoyCFSyXmG9nhORmxqSbi95Byy17a+MPSKVov3y6XkV7xoBpmvde
+YLI4hgnPZCeoBanofMODaQeTkjlXl3Bqjq0WvSoMY23yeyetMz6pIxxyBLPfm3NKFybZtcdWkeZ
OzQH/kba1bCNOmzmk0rrc1C71c8mzE1izaknzT9acYKQih9publYitvOPMMzifb/Zg//99ctL142
f/u7kaFE+7CYzsvulh0sr/gXW/PfDzKM+2u0+mgarYSEIAnN95R2KPmsykUKiDpr8uR4ZV/lekDs
tUWY+AqlnfpLzAoo0hSoWU+9xtF7ToeLCTGegsYhtke2VnWq503a6sx1q445P5q3kxHI/tSrmC9X
1wDvICf1+Ip2mfPlKn08anNuT9kAEpwsKG+QMlouAkOy9bqba7XOzwu6kbTEJecnn8N/fmJ/zjrF
qYMYzKc069e2xJCv9D+lpvGBiAfBbLi4lrEwT7YPBD/szZ3fq23U5uM2rrv3WIZg+GIWAAGifFf2
W8uub7krLm7YyP3y9XCWya2ZomAtU1jqjsaCIam7l+XDUR2tsB6vcr2aS47ldFLWd0o2/VljpQLf
Pn4xOiKGpFTPehINayJHidToYXHUhk4KZwIkMjZKbbc8tjxbSKbopJJvonZMN1iu15HboHQt3A0T
hbBSYr28sUgk/qasWMWV2eycAlQLDM7ZMx17likPA92/j6BkbEuzu7Og5KCjf9VcPNBL5o/nETlU
jUKeypALLziLjoTFNsB3HMGyFxI67Xx8/OzdBvB9Wu7nGE7WyWCTKWupoxEkB0nL8DAZbbENGapo
sSAOmehab2ZdCxKjTENy4SJn6RIy6VTzADeq3etzdGOCDGhvSvfikJ6JFCh14VE3GQ2Rytd2U9O/
xhb5eXgZDmXo+ycWi5ay41OkJ83JmHMemm6gCNnhR4Z3Y6ySubdXYQZeGfCb4MsJWEIDFkEpfycu
Gd34DFLaa+LO6jCdNqVzyyZg9+bQv/5tAF78wIvbrVkiNpoZ9qMiq9uqFEpW0YhXiNrONcgujte6
91oJwmsyoRcXSeUdW/70Knvw75n0rV1Ta6zTZ3V+4saIdtDq7AO3OcjW6cMVsOW12aXj3jY6fys6
o73TAL0f0UG/KrsF556I7Ayqq3qcxjrdxGPoXG2nFLtEgBwYCUZc04R0d4QtiFPXgv8JBpCA48Dc
YghYGnNpQHmmiT1qguLmkQlIcm1AkjQz66qO4XE/h1Yf3KcEyW5FlpVbW8+mR62gysj/IT2ypWab
Rkl8MkY6HPjxEVn3hnGo8sw8RZZ/HVXl7hYDZ+oCul+hfsn2iPTOP1a92Q0I9fTelzpA8NK8/HfO
3FSDa9SXfsPH0X6FafxChJsCtlUHcAHaV4dAQZkONBsoiLh6LfGmc8oj8CQawtiNg3kf4QE8udJm
Ce4lh0iw0AGA4qSc112MDirlCzKNZt+L8pIrHPx/b0oHjcCEP36l5eV3EOU4lsqxWEeO9+NZXOyH
Q4c6rq26iOCNpD0tG0pO7Sl2XzHVDWAxK3VSKrnFRWbvMhOKw/JQ8V+3Oj9Bh4Hyf4I2T1VxGEE8
GJyGgBLlCR2sttXd4T1M6YlTrbnPDXRh0gqrTUa2BOVgOWfdLsc52OSG0VCb8+ZsTUC+n3QiQNLx
bOfDJU2IUNRNhEmuy2W0zvz2Z7PcnfP3gMXMz6An43cm0qqfP8myyYUGMaAo5mIXkrFp3pCDl23z
ApSRoUdiXUzlXdnpz37DKI85vPvZeLr71y1Eqn/dYmdoCmt6+WmieqBIRn9abllD8K93lyd00tjy
xKkOYe2Up2Uj/JjrSp2/hBYJ0NFMvVk2+X+ldv/9mJdqdNaj0AKOMcf1CaBLEVEmK+SZ6G6F84KD
iXSMiWwUj8neKTUZSiLSz9fERAzEm7kDrHJWkkZVnYkPzJD+5ThI6LpRGvUY2029pwxNC9TcTX35
anUThRpLfwhUIZhLVOW5N8hAUCPjRTj3YDUFfC5r5kYp39WycZitr0o9xkIwfyVtnsJbzvxZyM1R
sXycFMwo9JDbqGsHYq7b3RCnX3pLMq/dhZt6xC3ULglI85yi5ezclNQMaYQE95TXMCBOItuGUT+c
bMsaTghdwE77fbEqJ18/JUkeHlNyQFgiMWjnaKzxxIG3+rnvtwliuTY7mn0CAY6qGmYKAbvaJyus
IRpZBIpcBpODvTWBjmRuCAswaJ//NnX/d37u5bHQ4UD0VU3HleOiReC8rVAbXImDBo8Y4XlKYbRd
6BVC9MLYSBQ5Qc2THg57lyxRurssxszSeiZjtkbimni3Ab5YyzL3ix5MvsnJqaQwTbJ1HgRgmWoN
onxgXNshbikBhzwuwoPjTsQ4o+KZ4xx38RDVn35uErUQNM+53QBB7kS2SZ8i2x8eCzn5d7jFYLZA
20p8GoIiordk0RJfOaEh92Mcjre+Jr/CUVpBwIZjUiAkSWUrzZ42De4/arGmfTHscp+nTnSfA2LC
mmLmUELykJIysBN3gNuN4qV/MKnwbgev1nEM9P2Da9ssoww9OETOuDMnrbjPSUEZHUfcB15drE3Y
cnso33PUdfVu+BahXPU8WicDLpM5jRpeY7wyRlHuftKoKzhSbeRhSchD/znrkt+NHlTX5R61eKaA
JYMKpPF0jUrdehsKaz1qrvHZWpqzFZaB+sLM47cBAvnyuFt1dBEgoh0dAViwyZt9WSb2o9+XH80Y
mhs/FdSUaih9Jsi0lTnZz5VuN28Wff5jBbGdZINCvpXGZG+GsKApND/rpTruVQThoiKXXOYgI1aZ
EWlHHSbwyu3G5s11CMj1fP+7trC/OIJI2LxM8RKriFLOLs774VHdpch3b8tG4LJFPDH4RLvPxqeq
NL6U1iAeyO1nME4tCwMmHtLOxvuWdjtrj9daad4reOP4UPTplUYKnqgyMnHMcmuMp3wbxUMJB67g
1LFVepIElTxEWQPSH6wxUMax3KD9UnzVsl4PWYLxJ9GRuQEkPrkTIxCgy+aoR7Z5kEVGKkOrI0Gv
qldk9vQ2YkmxzSK9yBSIzjzP6nbMG8Cuca387sInP+3w5Ar9dfDiE9Gm0TpxwvrZNYfsWAxds0bB
RT1Zv5NSs3kTLpcRw4HySxwwsr9BXQncHLZOmhEhlKRcCn0lH5o6b8+DUQZ/0NznWymREm0N2R77
pq5eGxocLWFxN2tKEH0N4s7xi0c6U+ZzHAn1DJQ9c5MCBjRu9WZo5a3gUzjumB+UUMVlOdNjx4MR
XOxcEtTVyN/wq3GpKx6zImuvwmyuyz3DRbSn6TWdG5fUCRFGa4Go+HbQhsx6c4ds30xl/g1QfVwH
XRLeddnwgfh2vNAWpfZtYyhzPdt8QGJvPmAzu9gJdfRct0Cgsupb4/zgMyeZukf7tG6RViBYbvpN
HDjjgyAs9NhFcwIDJqSgRCxSjDS0ceU5/LtCvJsUK2ctOJptvKIeimktaPCCFe0HuitnM0hpEw4b
ls+AiO5tp/Y+w7mUQKmyutAgIokp950dmFGd1sc4/sKiuPUQkH/4fociKovyTeihc670UpKSPaon
ldeMoPUU/xrCeONVrvNHS8gk2ZGTHO6ZnnnkaqotA1n0gQAy3OVehF++1f2HdgTEaA9vhh+Kl9rW
YxqIXAjMSMdbF9R/3V2epcNJk9RmqljKoH5yBgbnYbTeSQqA/RqESFbmu3UzvHeNgeLO7P9T2vo0
27qJofCz24gY4OwlJIYJiwqw7eAGpWoJBbIJ6ZXGI3UTyru688vPad8j8Yhw3tIIoEsyHkLdcx8n
Q5/bMMBWLTH1z8XetkEXYiD6LmkmvxXFSPCONuT4SJglxX6BK6KJ6eOMaUKzodmhTUxerHj4gM6b
rDg/vC9Teg+1Z9Z/eqekNRMEEYz4A8WfICZ4jCggyJ1bNEmUSO10DtIK5Wl0Hec5mGNHEmYEe82d
zE1IuvVWDF1/izPjI4tDSF6TVFdrciHoJ9UrXEg3T6yXznH6p5xzvhCWusGOx6cxesaRgwiTlu2V
20bHNNfKVoEHd+xz1amnss6ejVqobSKmT0j5CPk9k3WNVPGj1ADuNaSGH8Kp6t74m/e0sdDq15wY
Da3ide1ORFkp6lujX7FEI5nwbSoHbwVROJXCeRd0+PPiOAAru4la7knh0ne1FRDwrUcHQSnpQJkp
XttObx2KrtDn62u51VRqbyOTuowIMhiGwJZXeIiGtZUGalsWpvvUjJa/khjZT1kq6OnZpXtSaRse
qR5NRFva1yTVo48oJB5ryrTvyNDo0SUDa9dwJF6PEfmXHH5bQ08PFmjsVWgWgTVNZ9zJpH0dNDNY
eWVuX5JWfjaN0TxlYVWdgrm+6XiN/eV9DGUV7qWyjefeMLOzr3LjseDiuWI0zZj5FuJlmtyvBNqx
FpVq5TgO1qfADI8GnsQ1yVnJXk4U5ryyVsfOFh6kQJ/VmfKyPW0RLmJ6CF0WPxzDf4m5s9TLq9X6
+Aks7Zog0t7SL64eq0Y0O9JpAPT//IIK0LoIzWcM8tA3gJZ/yTjZoUbW9nYfZUcP8hWTHvFUp7E4
6mlWnUEiWEeD8EDR2cNjNA3anaG6/XLPdjpcMHgqrhLSawnoJMInkYGkjcVv6KC/G9uwdjm/PjHO
cCoy6X71SGLxqTIVW7vQ2O+UopFR19OLHBBeGF5sffjdC+7HEU+4h68qkBpcWis/k5k2S4n0s8yn
/7tpyr2rtX/oZBAwFSAs1OA/dCT2nbVyxK1tJC+xNsJ1ntnREeEutzFt/RtnJUAAZZDThWbrz2Bn
+jqJrOlAmyp5yghsaKR3aoj2O5Fl+CRFyFEoJRVS0BOk7KTXwmYpJociwsqsoh2mjGlnRrW5WhbT
Mm/VOchM7HvSf8oMDQFMHN+3ObKHwfHlHUOUCz4061lWVfMnRP+kXeuACVbdb5P+JddHcjm6xLuT
yoU2W3f2axNFcCKJ2SPGuTrSNCbJoCYlIS74W2XX/ondvaR6/xazqHo1B3wnQV9sh6CuPubO41cc
1QW27t7ZQkRghpbTQODTZFer6ruVor5w0vpR7e2q+EWF96ay2Hzo09DbpZTH4PYl+r71CGGwyaHA
myNPBSDjV7C6pzjMiZmZT5NOFtircaA84Pn81jEtzkv4/gGJfX62mNqvgwjHbFjKPXEr8ycPXkIx
oC5Cx/ormGeU2nBwMEMQsGhhPH0QAsR+03XdN3S7rdP60ZZ6UYY8yIjvJ9Ap6yjQSILBEacFyTaX
ZcylLqCiNJXhWjD+EdiXJhdbiifLpcvixNp0M7U42/SIsA+hPwS7jN4HLXz5lfc0gdom/09qNHTV
DDe/9MTknkwnfqy9Kt6QNFsebK/r14VgwJ4cG55zXgK2EaF71EBXH6RnADvuCcZaTXhCV7E5iIMV
WZvKLbM3u9ApsVCvL1TKNR9e77fOxUKPwvypcsmVciUA4s7xb7Ep1J7sne48lnF4xhjk7I2SfqrZ
0styuo+8rEOat3l2HlxjL33FNQwKuh26OASdANW3tgF8IK9xIraZPvvSa9EV9yYEjjVvgf6TwVKI
j82bEi+hmhT6hvChSkCp8tazLQUs4zGvE/2RE7gZVqmiM2pZLPys5rJIxfMiAgYUS9iuU2cwrkTB
PiIxdM/1A1lUazZnUavmXMVc5ctmhHmQl3tmHAEISTPb6kXWrFOeOTfe0JxZK99pDpqsQPUvQ5Nd
yacXR+YmxaawSDacIAyfmWZxdZMfkaqT+6G167OeatcsMtM7LyXJURut6Erli8TBTI8uaUZaVq7k
mQyvo6Hn2n0QYugbOk7ljGrYGyjwOinaVwUpPYvzO+WJ7E6rJ+Oo7IhAEx7KUwM5LTGcZpWNdyQw
PeNPdZ87XRnIS/23Dh7PQ1y/dcN+oHTymBCdttKc2tx3Qym3lZUCgqRO4hoHAAScMBX+PNEU+xAE
9Dq39ybtik/h0PFNSvvTxvn2mFSM9jLPnW+9NtaiDMOndAR/LBQ2mjD+RBOJsdZ2gK+FanhT6JKS
YvDXeW5lR02z5FNqc8DS/jh4+LYdvLchpb9c1Khdiie+DYpSjYrOKGFW4fit2nm5Kz4HOFsoNQLi
dSZ/OMVxehk75jll45Ewh7OCwJoWBTlYczt1zXMbDRPGD76JZGyHN4wnRAuhp6DB5A5vzFkQUgbN
IwQKkPZh+sAagii4ovG3Tuk0B5sCxlw7CK/LJh4E+y2MbuOHat1Yyn1eNiml3dFsVn2cD299jhiq
TsJkH4sIb4vjY8HR9FNA/uFVBlyOLTCcCPJUeshUpJ8IZjM3eS6rTypV90oE75qtHViLd0ytGAqS
luWr13rZXfFpjgx3SRuCRne8cidp5yBIyTRkW122H4kl5Jcd02c10ajxWQl0tbbiKmXcBZWWU7GH
NCHi/Fnz0/KsU61NQqTbigUN+SzjKW4lgTxVU51NjeyPONTRkPeWOCpEe4UyjOsoWWaWmVszN9GS
PSJbm2OSddvQZw+tY6lr0vmX0CFIyGxLRGY5DWcNUYsLUftNVTVQNgrfvuRESztxstKY2bVHj4oi
pv/oSbX2s/BTCtd/xYlIhDnTETSiJSl+g13sXlnkF7hbsuKGwGTbuWZ/ifYAmMNbSAjfix3BPDD0
/lpDlFmVuTRuTWi5x9or3o0mMm7oWM6FiuujaJ3ixS2MUzHUCQ0ZcPDxiEU6gH70PYwnlex7zwye
637sn02Sr8wm/U0fS101O5QPrIBz+ns+IYSBRnkBVgNmn6S+uj2NV2ATAm1WSwtCV+4aslV8SEtQ
Twwe2UEpH7P3vHGIylopMZxxBuUX2CvJgTkQqugZBpWXNu3hXrefI6VuYWHlX75J3GhtIkhpwid4
9tm6a9Pyo6hCGjiu/UfQZncKn8RMYTOLt/19XXjJCQ6RcaVMRSIBrZYrcjx16hvtoooarIdUH26H
sBaOdnwuw+ANtASXCrui3MfynZrzfUw+fViL/DlQZvsgNBIycvj2JvPQXG/0r1YD9p9p9IxbQ0fc
Rtf0aHvgNKlUilfdE/EuHuE1L0Zt00EuMIxu9tTnBqV6T/6G+P/iVsh0SCacWL7KakdT29pR12sM
M7hIo/Oecre6RmkOUX+yT0NJkWxsiCi0GelWFD2YvenQOkyqOreh00PWBPINIIB1Wx6KIulti7Kr
DnZVUjPkqpnFerDlspquVdVT1URmeRlN+5dFSWtdthqO6Gk4BW3d3wMwG+4Nuwp3PhZAOjctIiK6
yYlN3EM26NkrK747rEr1polbbHa+7q4UwssD3XdB5SN0LolZ31wkEMozw2uPXetRUc/A0ai9uC0R
rdK2dljTkp3QhHt12hiklFk9OjYnU6GVG1MjeNn0M5oiI8XJgqLqwTMif4+30dxoWfliThkn35Tf
1zhTtpblM8Z6xosTx/UhDFMmDKBZemTZB7piiBEJsgc2NIXXzPL/2gBN8k9pAYGQcYpoilxzzstG
I5hqHeMLpOTik4ukdMoIZf2E2N94cNsyPRBGka2qEEbyqmEdigACZNI0eNbDmNA7aNRDMm/qGbBm
oUBya2ej6KpuDAKHez39MAqkjeNodFtnnAxIw55BqVvAamCsQXPThiuRJwWBcC2EEK/Gcz9U5i2G
1bvG7Qc7WaNsOPZavwfr5m4bKqkYeArvRE6Zhy+8fmod1ztT0vbOPllaG5lM9VZzynw1pbK8xFox
PcnkmdhiYEZG7O27vG+ekYawkJfKnEECv3MHmYk1RtOm6geCBDLEGo4nYcDJ6ORXswqm+JJBHl7H
bo5Jncb21secmIH+IrpWXYMU6VVam9pRM8LHcdLcu4E00OdRcb7HGMV+1tXANKY1HWlq1GjgVPPp
1930MTisQe1AJLvlLgKRi1NOaMQpEaz0sohO5mBYt0oQmWYZk7Uu7OpdSCXu+/533xvt/SRDrAwl
aqCWEuyVtSSoKBcCfj9mrE79euOhLrGtKHhLrKHbpb2uH824vedEo5Nv6h0ABvSiThO4e2M+VKOy
AlqgplMPKmAbdHMDOw6s87BshjuqPvVJ0VotVxFyngN625OTmvpd3pOr0fTFa25CtEBoLD6ceoJp
IJyH2sE4UJbHshTObyuEpjG0yfAIzfHC7MA/9LGO3LZMkxfagf5dPMvJPdGc7Ia5tWf51mNBPGsF
L4ZKa3TKKUc1SbBygwQtpKjaPeHX9PjN4ndchyx5YnmXJT2o4jDqjgYFlZM7Mzss039EN52sjTSy
DstdxF7dxsWaew8c7gJxCM1aR8B66nGuCE2/omYut1RKnXU3Zvq11Dv9mvUmI3rCJdEQoYRu8THT
+R5NV8qnkimyFpofhaPrL7HDVxFqxV+3lse0zmsIqBN7V2nIJzFdPYnMv1JG6T6mkRIXcAmETUaz
LobGB1BSMmQQ/rvDjNrSQgzHTwqjT6Jvhqe4lj1l9BQDgINgue2BN9jSjFdJBgpwkp39YgFbhzbt
qHc+Eo2xOCm/WuW9NGH4EHOq7yN7or6oq/t2wn5Cm4VluwrI8LGjwfueXbJm4qLQjsLsmOlonvQC
8Q7VuODZkminzcg5uVE23Akds1kUy9k5UGZHTLbQhHUjOKW7TFj9Jck68iNUG3wpEA9uWznvXWK7
u1I5v3uXyq/RZihfTARYdaZrj5SQSd2civQD4eJbSHPyXEzsomc1fnQU8oTS18IHxk/k9ik2vgy5
ETVKWgVZPURPy0Yjow/SvO+eyBytN5PrT5u+cuPLsolbGhx1JL6WCm6EztLQwnBTte0fkyHyWIf3
itHrkMJ8OSTUX+mnd942cGgzC03blnTakFcbuCDjOkHNbuR7lFj1qg5ymrodWYs1wh0WeMSPe8pV
ez3RqD9Zmr136H0dbMq+67ShjVdHPksgOpMH7xsPmv+gKHDBZfPyPe0AkAyyFOvSpqBM7pw9l4dr
qzf/P3Hh/4m4IASj47+4NDdf6ut//Pzl3Vf+5z/+8fynKP5I+efPP/56+Pj7P/7x11/9hVzwjH86
tuvqgOAtJheWg22z/yPVf/xD8/V/irkK75gQGYTH9r+QC8L5p+MZaBVJVaaFY9i4mGXZqojdW//0
PZx9gBqAuAvfs/7xv//Xr+F/hn/K+x+7qPy3+/9KJjB1899829ZMdsCZbOk4S3VM7LPv9F98pXQh
hBb1dnGMDFQr05ycA2sJerwl1FHpry3651MpTIi7k44Xg/SljBxBHlyeWTZaPqf9LPkwy/1hlir8
/fTyxPIYujX0Ky0tF9dVQMaQLUGxgbsfhugolvs/Nxnnj2bmq33hBM4hYy26ZOe4M1V8ubVsWpbB
BNa2ybjTMHAlnihOBv2elJggbvZcRabtcrOe/0tqJcDNDWxFrEY1bD113J6iXjvWloO+baAraXnp
KxQ2ztWcsCEbipaaznDY4JahFiCKALv1FPSYbMzC2EJ/JO2RMzuX9bgBKkDws2/uYMp9sfoDxDZU
L40hSEVP3V8aBjP9Ix8dpM1mcmIg1XapNdHi1Cxq0q0ld1WV3ZTe3fdWNBNpZ1egAfMHruMmxiGV
tSGSaSaQFIlmNWIYcxEnpgdf21kpfBJ9izumiN4pv57HAa+P5QkD+fhEtyOLz5poH4YM+gGqorW1
H4i725mQnKMu2uU2RsWefHK9r3Zmbr3pTvYsidXFpU8pBUciZfMBEkyeP9AVpEnqAn2ytAo5ow90
0sDiCEFmPRneezGZUDObYWsHidiMus8SXtfJLfC0g07GwTaWsmL6Ta46RdBwRbDHVql9UurTixY9
Eh//AS9pW8TThF2MUTBASJNS39z5U9tvXPT1JIrWMOU0Apvc/mJiR8hdw2KC2qxML76lQWvtXAMt
Vsj8I5vDsbHeFUglvKslq+FgWcZ/agWkqSI2fYQi1T093PqBECsbAvJ2zDRy5aBfhhj7dx5TRGoU
OL4Lw2hZq06Pri8bYsrhGCK13MeZfw4Vaq6hiUFeieHDjKuQxj5cucHwaiKSne9+3oszXkn5eC+C
Wh2qmAK08KbPGDQC6Xf4UebUJeanWZlTbhju9aJijU7nZxPFvVhTxvsVqpmgCJtxk7kcNmA8jkVc
mFQGmr1sAzLvyZMzyHRv8syHltkjMKV2NtTQg3DsweYJQfZIsRsiRR0v9dID0elchpzmpHfxzm76
44TKuWqcgdmyl2+CB99MWet1m8JD5OXMfdW4+85aLSGSq3xQrBPWc2yV1rIiYVjbIf4ldk9MGwMS
gBFUTPyYCa3dWD4WTd9uCH5bl5irVhq4wURDj823UTjEuaGQMzBj2uu0qtEYhulzowuagRgG9elQ
W9Zvsr/rdZ7mNl4I/WJQ2kUuBER7iFGxeKL85ujg2t72MS4j8q/HEHxUUdP+01DCQ1KA0OVu4rh5
7wg3OFvZXqtQ3hhovoK0sAA39og0ZsaUatGslDhA7aldF3Prh4CvrdTCfTyRVyviFYQw/GV6RiEs
qx6oL66qcXyXPV6pxhKz0p43VheltaY+qzZTRKJ6bj3nhvOJ9K/aGcRa65u+zj8d6RtE25AV7JML
vxK7/iqE+6e1XXWAlzPxcwTUz03KUE0q3zIOswOiXbkGFM0IhUqJ6eQZn0e/lUA+K/9qkGS/GXOA
toour13sE72EeeP/H/bOdLdtZU3XV8R9OBbJn0ekZst2PMd/CMeJOc9Dkbz685SyVmdhn41GX0AD
gSDJtuRYZPGrd/Rxm5pzhnBSUp4jjZ8tqGjZveXx6ARGY2UHFpB9geYhTBL2cUl1J9Sb1G25Xyep
7RNXDCE4g25oZWCRk0IGnP2zcFhTyTwd0/kefSKeuYIg6qnr4iM8RDQTYAF6EfEHSmfUk9Wx4xjT
CdzYrcWCUglCeKM0JfspA9eGv3Z8NMZy0j/NnEdAjhQ1BJ1KGZ8xPUWIQbyyYJ+SPCxxhCMnYeUk
4zNooIDCASlQ33A0JuieWrz8vi1eLDALDhPYsDmOi2D2yI6LO2IK4xGao3IxOFVM9atsmSNNL1gi
0kbTVkZnjJ9ThePOkYvYTtL7ZSNE3k1ioX3N5zxvjuMy5e+FqI5NxJWKOIo3x/7S0H4EBjXyAWzG
MQJGD+rmy4MsBBGcqCkzxkMsi6e5jDDfYZLeV/kEGlgk4t5JyiCr+rBH4HWkNfGgjz+bNl4PSLle
CPmYcO0ZuMJ7WZHv6JtbjuppB0IZN7axjYvl6LoPGeYG8oSQGEOjYYEH8DOx9RyrZag3pVFON2v2
AxsOr2ORJUYEWinM92lq360uI4UcW13YjtYC7ppoSAWqH7MvP+Zl15RpGYzafFdOzRhaun/CaNif
Lf9Od6nbQC1cHF0z+t7htj4S38lVBplMVCbQ2KaNjAhvegG2ddCKJdp3RUJOtE2rgAI2tAbsSUe1
HaHm25Zu3R+TBSt8MnQnfz73Bqck4fcEztGUDVg6BT3amyneYSgg33Alcl1ayx6FB8COAxTRO/7B
UplyNUP1anV3lO3pqor2qS25Fq2mjPaFXsIPVywaMv9yiD4CNAJygKtyCSEfKQB/nezm4E/LpRkb
FpoFE/ZavHo6gE3TjjAz6AudtPqqfEFcA9F6WzhGL6y4qMT9Avm3PnWiV6Z7+MUJ1R5jQ0sGsWXj
JkihF1fnTOv0mXWazCpQKMdqXzrAhv2iw0pkOwxO817r9TsyLpNgmFpE/zXnRF/1Kd4C8aBpzsF3
WridGnia8eVUE8sn4vKcGeShVs4jZ86b7hUENjQkanU5YIZSRF5vcgaJvM+8rWs+NCpby85b8mAl
4wP0K+sAaYgZLCMsYX2kP1M/XYV1VmK+l1zSEc15l3msyCzKWdTXvPiWNA1HXuK/T6p+qMkpKyO3
bk9q5sxaZ7eoUJAf6VNFBXW0fEd1l22l7RM9kZCc3eiluY296uOP6nTKNbR3bPEe9DybdoQKBjGa
n2PaOAei9rEz1iRY+D+jpW+3DlJ8dBH04sxke22YJw5S036w5vc7X2vv4mFydle9JZC5FQjpI8QT
NtcsH+9uh28usJeMw3TBoJQu+8zpv1UpUphSdWjh9HMIbmZrqYeZBBzpiLgkwmgiAqSnslFJOCVa
S6SG00TWZOriELOYqnPrQWROHGqCYMHObtqTnkTkZfGevV7hFyeiqiRze+z3wkFgofehaxXsNdU8
q1fY3BExBaz/F+kT5ORa5rSf++xETr2zk3NyN1tUYy5YUwJjgelOqNo91G0TDInbnmy6oXZm4SHw
G1Zidh6X5IW8iTQke6qG7uDXAWRTK2xydP0y3RU0PxHhPYfJHOWnrKN/TZjmqSIOPyg1g5kQGm2n
Dc0Tujn+twuT9A6487L6uXMsR1Oy7pF6LCm3QByQoL4u862RkYLkaAOyNcF2GuVB67akS7YGUqzI
x66fTm2og3cTZzo2XBhAl65q5zJ6pxHhOVsZlnu7JPq3fdEt76EcrO4gE/3FAvLYDTE5tdTwSLT6
hDqRukl6BjitMW5pT0h2QyfevLjXT33lSoqtbPLSKKYn10AXW9cr38sUQ8RaVOQJoU91maOQHm2d
uHpvp8cyw9eesl4ken1bZVDsoBMnv7WeZ4SyeZs/pZjFg6mxptOIKnxjZeLDh/dF8oKw2EdRxp+B
Rq1UEu+glMhGXLys/mjwi9tBXPpvzIHJzjezG9Qk6Y5uUrTV068pjzQqbE9RnJNZrCdfw1ycjbG2
To3+1CCSQadhLSdbbSJsXBaJIBO9gOwJxhpNBy8DT+EjKeIwcuwx3lY6M5jeIEGu5vyb1jrt3inJ
evD09qDp6I6jou6pWJkaUhKolC39h6syoVHyBBl/Fq63HNdoLXdmW71YlmGVtKIa/j7J40OqYevX
lNkCGLffW2zcbJlQrls035kofPgFFhvXDoeBFIO20THcq4DfeK6eWxbbnbDCBNTrDLT9OMmk2Nej
O6GnmNEWIiJaRpotCu3Up8MH08NL0dYpp1V/RsAaIOhF/pHvdJkssNGoVnO/adF/OvZpXJw9GqoZ
/mOct5WL9veq7NfyGsVc/ZqSmb0tWMt/n9S2LL+ZrUlZwuxT06M092ancaJQKbqfC1oEorg2dgjz
3YzYvKhRwmGdaOx4LG7IkWHpEJrPsmLiOSfOn0BPsmDYEVI8MpgMfItyC5FiXY5lumdndUkjmZ4W
EvUxB9EKagWuFT/VGCF2QwZhOparOA64sLUqg3QUWbnzE/cldi08S+7KgqdqbeClRbVmJ7SyFVoK
crwbG3/agpgnUgRfj8QzNZgXlA7/epgvicL7xz7f+uI7Nor3JKfbdsLQm5nYwy1r3BLRfiZzgUEI
fidtqMTNVpiaTmekdp0ZYbi8aXNiFRP7vazQM5t1CdjlfZXjqJ2uNxTeMIFFjvVNlivHqNq72nH9
103RjC9T3c87if/09/OtIBXGSiYC6dUNzt5uUxXxSMc1/fAM6dvVMr5xIe1PBtWmJyvnKW1oPxwy
1UA20StiTZ04MJ0hLKt2OqXCHk/FmnjURYj6IIEkREnSbAI2GBQIXnbDa8pidIpW3T6lbYmOUd3L
pQjivGW15jpUbXKn77aE6ZKJoOhPa060kGaN8dC39haHE9tKu733qzjZ6/QtHFbIELfF1jOpr/25
uT5XZDArsTY3W199S1uX0UlkZK4Ywt3NS52frPSbaWPliqto+bQBVzDDeM4JfJwLaC382xaQcp8A
MJ8IcI3CoUWRXSnHBBEi3hZz05s08JWhUss2sk6I0Un1Xw1QvfW9GcEKytxLqLuGQt25nveNrdhf
PYLXMsFIXSWNhGk3a+EBrje6ymGoRjO0etWtjIYLP2q0nq432vqttTRxvF7W/jxNX3vjcA7RnKKf
dHWzjs1TNdj+NvdGkq1T+yPq83hnRKY8rxTF0lvL4ktiAtNyWR/XNZdnchopzhmrrNo2c3HNG9/5
1XSMycaKTH/HGqBzdUkER05p319vSk3/oY/1ozO4fTD4xnPrWyMXzoi4Jn+DbhJqtHPKzWQOWKV6
8zQzlO77rEDo1a6XhCMvsI24Cq3csG90qozRDb/kixV/V0rdbFONA0VNFdRj4hrphz0haO6x+J+j
NfqWVJ372DSMBrjam6ThVK8i5z7yU9bVpPg5oISLcHsSN4HhhyIKIsvnbEGfTFjxwBTxNCI+cdwY
YabNxmCG/T535vtKKiCW6fE7SuNpU/OvyazXvslI2sEpu5mpjz6raK+xivNAZtD/o6fPR8d2fmFX
fcLeTXDWqC874vD3iWR7RlX6/LCm6XGtqo+oLA3KUOoToMDrgn7joStEHDpZZYdmbCYn6RF67cbz
bZO2P/EwUZCkkqDrwaaahdCpMyano0Pc3AUWt9755YIF1ZPkGDc/sOZa5+ZuLkr7gR2IGXZ1KXdd
6od2wopIIWFzzKgMCuPGKIM1HrGYxMwTC+0wu05SHsTulrof8PE8opdFRnN0ExNV5MiPZU7yd1OJ
Q/VBbLPZehK++PBeCV73b7kqxmGnhJKJg3J28M0jLA8b56RaboZi7Xer5jt7d+n9m6TOyRnsKb7v
SgtdSOnup2TGdufQQtpgZXOtry6pVoKtM7lHw+ixAfG0bdFHT/W6MMXqDBiZa89YTftlaw1iovNd
/oBNR0mKAyCpPZtuIHXBVR6d0Y/dENSSOVBdhK/OniXNoR/1nkzb0UAtZsjAV8t/Pon15HWQy7WW
PV2fYhZaToT1/W2AWpYRD4e0kLmZqx6OCmOaFH47qBviR0MCDDj5/H5nLfRC1MpxVqjG68yOn2GR
NWyHdFTEJG1fi02xflUn1DD37Orl76fMK+jamOKZ9Jl4Z7qYZK83uKKakyda+Jy2oC2dK06b3OO4
XY7Xr1tc6U892zMq4xNmBUIBmkCYPcP11T1zNdhcb8yZGmvstYGuE+EzigQHpQOCcLoOPVHPf/p6
j16QYpdXBpoEdjo12xq3TIz9PBvVYeZAEYbx02g9ov3T8lgidTtoovHPZtzDRU4Ahj6wCvGOwC1L
lR2amA9vmgtVLuePB/57gCLjnhOm2gh0n7HQ7mcjt4IpGoyQ9EIChWbxa1pm47zY3tnziLqrohVf
LFlZBTlqcYbjSU4UDGcj+ZX5k1gtxOku6HFqQmJiKSewqG7vspb3mvB4cOPcx2YcbQlAwMO0yOjC
0YpHbqlZIpEGJJQApdsO+fwdxWaNrKZ9bbVnirZq1D71CfhIhoRTsdTE96OFKmhCFEaMS1i0pnl0
M/cBzdQXoFa+5/POafpqEr3bFmuaBEszPedZeWDPRpa5h9kWWkPbdHwEm05bclQ1lbn1emKxuuy5
SK1f41JVbI4ofZZxQkJDRMbcvM/9HKSnj4YdmuLABFxkeZxoGuQSjXYITd4eUMOiMUEnMV/Lpq3l
RPPGHmd58hEog5Wi3SLylolopWXE7ampHawUH79DcBdB97ZOBMnq/qhynyCB4qZs6adD4NF0/vrq
SJe8121rzvld6yN/7YThoCxNWlj1sAHkDXlnhptc8NOjWsPW9TwuRr53x/WR1GPsN0WTbbMU9Bpl
LoSihZUhL4E2tcxQbWhhaWocoF56Y/HHIWmbpVyYcgedQXeI314IW2bEyH7NOpiu9NubGT4AY2P5
nkrfOZhlREttUYQrHQlGr50XyyPjcdAeAfoft20E/9IYb9RdNXSW7mm/+9DZXW8yU+8fyjV9i5mK
HvqG/3bfEkdsDyWAM+NgWqAm6oLMugxLKUHFk8d+JeLOpiiZfYkTVE35JFCtuMzEEyznZVYfdLvY
7Y1LEX1NwLwtzE+39dadO7xUPoVSRek+Q/28OHZv4DO3bdhruohwXBIngQgWuPkW5j2CWNBKLhmk
sySRS76kYR4qHGpFxtWs0nIMB/rO6+bXMUuRsRrLk+cVO0MsftioiiO49xtkyCEFYPKQ0/sNmG80
u9HALa5l0aFwxINpQgikkx9t9VhuV0NcBFBc3+vQJmXTncoeuzJlBd/y6DIuGAZXszO2SLd2eiTx
UggyfxatBQggbULDQRboxhBQxCc3pW8RqGH90vzhp2Umt2ZVN/D3dcFgTAEgVTRxdFww1IIaxhud
8WADcAKA5RCxp7xQvPeNUVpmQDPcFlVQumGQbvlj6Swq0cnTunens79mgp1MoIq4ukBfOzdlnLxW
GYlRqJAkFivs2BzdFH3owmTL1twvqWVtMDmmW1vbzegLn3qbA8RdH3G4eOyXrNCO7eo8pu+Qi5xp
UpAjJ94yQyJ4X6zd0C+WUkuSW4gwhGyKUG/qZTeREcQVmCgoaqGMMAJmwZOPWywLO/OtzrIpzHLr
2R7MH6lVNduW5IpNstYvVQlUboyIglIjOXfE9e6GmeaLHDSxWownOhHabtnFEedcM9pPEVqkQ+RO
ZOzkT7k9kmCerRXqYoaf0vd2aPGphEurj9iYSdt2BIhUtwYWzElgtA8uwIhk6kH7IndkxlL0ywUL
YQgWt8OKEgydi/ag69HwmNgk0Sz+9ypvZlA3JFUDS3qfiFvMKF8qzyZYJKp1r6nUBo0YIaPiapQw
QWVxj83fo7DGLZg9+iU59QWcAjkJ2nGU4Mb+Qh+JsHCNaLWDSBQbEWp8ciSKVPuBZ2XvRFHYGH28
y9Km2brId7Zehz2RBgjmj09O9jDpaJyxq1kAKxD4FdND5Zp3VnmeDM60Nntu2Z9tCCur97UOWdHH
xotLBPSePfNxxVJFHcYRv48C8HKcd0Q15v467CWVJtVy15NTR8OKCHQr6XmZy8rujj9E/tg21pfZ
rQeYNX5/V36XJIJsosQfj2VbXJKnnIavUZ6FU8EAodnZ0PjYA7A07SVCMdxrxbue5wwr6fAKieAE
rWXeZSCEx6zWzq1D7qSt6kYsqjKKYribE1RCXODp3iprd7dih01rLMWmFnLWd+RpBoNbWXTNWDCD
bb2bCv9ziDD3EIQvLnG20irPCdWDEUVaR9VfR8Rew3bAaThFuE70Aqi34nq5cczYwPykBBdjzx6I
BlFPeOh/8fuwLecorIKxcN9BNz/poCTvjcqSWR5d1H1PGFyggwqXPQRDYmx9Yus75wsZoKw14TqX
R6HDEfkuKo6fCKUqinGLynU3WqYgowmMXVnkyD8rzOwDhq3dpQNqEtB7J7S17LGrc7EhE+hhIi5t
Q/uMT7CvZYXEeeI5bkjMxPNLsEQ/P2EeIHqjow2vnWcahGAgEbqHZT8QrZolLKoURO2chSxQj5A4
Qjrjzt0VLpY8e2Gu1BnX27k8MP2+tYXDoWnio2gn45JCcMqi+rA/M6ewbs1GqXkpxOuc2j46tDyt
0sWYh5cBGwueD2f2xGb0+i/WGDdo6WZCkjSdhxh2YWbNIJcX5DVZx61X+j9qICp3hQrOJHGRrncL
lyt2ZOyYQT3ZtKjjxCDTBU8yv+R/3bhqDM6UVf3fnvvzUFuNAW9+XMVBW/VGkKrUhepapXy9m16r
lEER2gAKpwmWa+EyV7b6ZKnC9X98fxeZ8N9l8dxcf/z6Pf+4+/vl1MvXCkwQJqeHoV4Cc+IdoZuU
xaovXm+uP/vn4e9f4s/7/eOl/+3bf7/fIhtUuMbKUh1lGKDVu0iF5sTqHaSToWy4vrUhEgMRnT5u
CBh91lcr3buxXhFXOHwCii2HcWjyfVt7Ne4hK9s2mfhENX6YpteUqpZTaaX0JxNa5brdqWir79kq
l/dElSElrnvjmaNz0EyKHNksQbtIn2no3+9WKo+g9djgkK71HqmtCvPTXzeZJ1CEXB+jOvCN7fVu
YvotNI/6rl53lWoZvHeyj3V5/vevX1/PRS7616sU6t2u33S9EWb29yv9ftKmtCgRaBwJLfj9vtfn
//xav1/rz+M/r/XfP2drg3d0lSAMAN3plxavE1GErr1Y4fVhoo7T/r++er13fe761evD6831Bf48
/E8/+59eijhgydzGZ9EpcgSiDVwJoD7mfwsGqB7/xyctRP7//Hqtfij980PXx9efFC27n9E7ogmX
pJ9wSMNXcxfX7/LX3euXrjfK1EG66/HPj//5Ff48Z1FU8L8qtP+RCs3wHYRh/+dvUdf/J0L7v13+
UWGX/KcG7ffP/C1B8/8lbIfKAOqLfZMEHzRtf0vQ7H8JA9hDmLbr4AP3Ka6palw36MzEv5gRDfQa
vmU5vqV+6m8JmkUhkMF3ezyNYIzOi79/u/+JBI0OAyRm/6g2MFC4GbqFBcxAdUsDiKrP+YcErU1b
027MkctN4TEnlBzncdmfk9R5gVdNjxBw8VYK+9Ni79EHwjLEUfgduXItUiiCjA6xWB49UX7vfSYz
sXodyg284ug2n33DuoAqpUdrZWtjWqkgKasIvfjCHp7rkglCnUW+Mia4r/GSzXtfI6CZGg7sQt5p
YChcHHe9ANlk804r2bUWBs1nJrkE2zSygiY3fkBKRJne3+gVkylJ+6BObubAsVtYTGv3CyOMeOyp
mpSIiMwxS+4Kh31LPxCwPhbQKz4pD9msO/vSNDd8LHRg6gIB6ZLc29D7aGy3XV6+EzqePDfNKs4e
K2+Ib4FJjCDT0qvX+ywFash7MJ7+WyLkcINlY93oLgqrus79Q12cgJGyY0qK9v3qaAFbTmRYZjbf
OfWdbzBADBnh1L5eGoGJlHFjl9EMj1H/qhz3VwQRuW+7+s0HBmS0qaqzXM8LBECQkKcVkF4XbW4N
ZrNjTViQH5nnpMOgS2skqzXK5mx5kaX5iN/ACqsyefVXdF+YpOiFKLWKj3XoiJj5ior5buiie0IZ
orDV6Va0J+QH6YTauivLQz6m9lkgSSEb0r9D7tOjaW5AV8xmM9nGa0SO33ao9C6I8mgXxemuE4xe
ERVoZavVO9uf9H0tnYtjeIxT8Z6g6tMEXALkASqAqzhif4bZ3cg9+CxGXjr/koW+Pv+poYODLQxS
jVTWYSya7LDK6p1A9Ae0QFwmmveOYuJNW/rrbaQxC/aDvhJE06XHBfetGbcnP8vtQIiETb4Ooagd
/LaJn/tsT6kJkGr1CbYeYGt7GAakJJhEKRJA0OjM74lH2HBBHacs2TyUONgl9nJkavj6hPemdw5J
cx1x3aDbP7U2fSYvkOD7p46GzZNblPy/DPfDnrPvtrekAfFnwBNO/eFOxD3HEp9G5KFMSDXNPTBX
XHCWQo2sUXRGS5Q35DqaOQka7gAyMLf2d71Jf7GNLkOT1lTyShgktYas9aAsKDHMlBSDhhGqE8r4
Y0Kjd8yjey2jvxoQ+A0mDbgDeYM5IIFyaCbuY//BLaeDpf1y1kR/6Gfnc0oLe48t9IAY5meUJDLM
iyXhD2p+o+33sUjQrr3Umdfgn6H6bqSJEvxEojEV9x1AERJKo8ckgxUFljnPzpMth8DKVO9u8pmT
7LHBJM760Qy4rqx3O3MyUDaJ+5dwCgPIxDXYTnUOGQktqhlJkZaQhDmuk2oATF+SkRo9wV5v5oRO
zOKloaoc+xzB3sOZ1l8aUhCC6luJm4n/U02YCq6Th4wzbvC8Gyc1b6POzTamM8HUoVfAGoqkppDd
3swtxBDakYjob7bmbwEjgqUds8NsE80z9waRMgzqIPifJlt2CoCxBbmDh3oxfYq1ZApjU15iP2Mj
glsoJM5o3hhTDqtYyS/NUpK9ov0O+M+QT6KDRguTp9nv7G6TW7vrjtH3VswSbR1ifjsb8X6mdCnP
C0Po4HwRqU6UfjGTrfbgNXhT8qjVHm3z5Jruz6LKvF2ZZXS0lwWnzkDqe2yTZx+rYlB9OpZRgV6i
o3rBjzEhoG7gGsBhbiPWAO+hzHt1v8tqeZhnCxYD48axQeuXyci6ZB6RQ2VLFa/FAUqN8SU2UbQu
jU/0/FpHBzepSb1cAfTFZAA1si8mAmF+lwt1uITsMBe5P+z0Qn/cz9yR1F+zyV3dBi1VX5S7LjGN
PZ8a4abFjla2Oytvix0MEZAvRfAhei3t4OXxxuh1MnUqErWUCRu7OtumWUtv2MAFAGDRIWe23hQ/
69klX1MiQYo98joFjQzkYod+jsysLSgSb2A2NOF751HGD+ZQa0r4haI2MgP6R6aG1h+dzFALHW6Q
op6ED8FfUdL0uYi+2M+kJS31fFNG/SXxYjIdcEmwm6Z1bbYyDbs64YB0v3BAgysYCUhFIZN4N7Tl
S4T9movZjEKkT/E7ojOdJzZ72pqZYZ3yDkQUogg2tY/ZQEwyVwgqhe7pW3+o7qa5+Z6mrkdz9nA7
t3W7nfv5TRsLijLGN22o+qDwgFfrijoNvULImCS0hRhsfNMc42Zsn1kMWJQrywpSUwKVdB15/Kx4
/qbGlrXHAuhvpw7Qr7CcF6+OX1qhudt2wl+eOUhADAegIIvqBgMiW9N8vC0w5AF8gG5LYj03Zpyj
IpLPWd2tL6t36G3fC0cLOZ6ZExYjD1WcjQfT4+8zVEQMiOng4SUGx2/vKuLOt45/iq2+DalUuYha
44oo0lPkWSSocpM3KVYl6sNmw3+ZRPKcglyhdKLxwd/rNhCd10w3qGz4VceYT3Z1SCmwAIoSll2a
x4s99W+8q4mUjOCsrWxfKD0AAlPe02blGxscZMGUlzj7Ed/ky2NemXdi4HfUWEg2uZdqtGjbIW7E
7oKYlsq5aPm2lOI9bnFNdiAapP36ZyemfbhWVdg6oUEdJzLVpntisBMyh8RNupTDTa/0ijoWripK
Q5m2HwsRY5l5riIXZ3Zjf/kW+SRg/TV+y+ek7YjKq1lzcVrPkqTuMfUhmbTkzlyn4mKc+yrm5HNm
64J08UAapCCG3iJhhD9oOvoHfcWaPLyWJEYS2QSyqsucVkQriKAFjwYNAlvNXe6du3HhwMuN9l3o
OYFIJP4YNJagYa1kmHUNOtiSjIAxp66GA05GY8faYv/oFBJd6OPbhFw3WOjpFYCd4frm6sM7XSzl
jR559zXT25keW0TSWOjPTu6/G1lLoYHpMgHJ/CnTND9A8q5Cu6L26OlK9Mgf0I3IvXPjnuR9SsBX
zdL3id1cXOpY+M6nNkdbr5e/zDZH3QxkX0/9MZLFhw34FfYq0LTKcb5pLotVn/bZwdXXI+a2b6aJ
jsWhNzxI7eUVqLeF8EDLW60tWFHba5tKn0m2RpiziQfzmHUah8doRIRceHloJqRK+C3pftJBXjgk
RODU0dFTAhF4DWYmn7WLKXDcTN5xtvjUcyr8Qhrfks2kiM4pHW+afkVN6xglasscuWzkH0bas4LS
aqaNYVGUlGPAxJW/K1bvluvSvHUJrCYiSAwckRygRRW9mrSQrOPTNE9+AIOHVc7dRknmqgZeoMrY
fHMA8ChfJC3XI0jqOnPlWorR0+NPDWeNBfvUa1kDLwb5VIyH0hM3DXVSRym4BC4qowB59byFiN0Y
hg2x5lhK1pbbYdRstSi58+VEIgex9NA2+sNaNIch6h6SlKgeZzUIuunJZOZD6PrhOBpQ6KjAj+Qi
NFQ3RURFWIJRQrqhNrUudbz+hLff2Ts+rLXgwwxK4lW2iAGKo7DRHqxvBK9wZmcZbMXcTRd3dd+N
sv0xkiAVdlX8IwUiMxVWZmReBfOFjCMr5vNCHRMWWccNSnP6AjR2aToGd3MVArcoLM4GlGNssxk3
GTUje/4+1dK6lV8YPT+WRNDCYV1Khe+lOFc3yWi9YY4/jPlgE8EynBqckCxu3o4R0UNq4uMZ2PQd
pcE9/rejCUHMZmhEma5gRoU3FiXIowUE6QBF5hOa37lBaOoMdrXtZs9i19H6QacD+QjgzP6KawJw
rgrpzBTm6Sv0k2DojxQ4tGJYUVfDOAcnxTtBDqQAzamO7k8PMBVWF8pTI1hedmHuSf0oiulclz/X
xCdcd2rcjfBgVhVGu8gjriHcyGC3lH99Miu9K8kTUYJseqgD9YF7HYX7dgoBHoCCYbkQ9it0eFA4
caI5YmMSXDhBO+w4rCNEzRtdoctuutzECzi2MYrLqBBoKaNPhBD1buGaMyqUuiKbNOh7fJieFhoI
5hDvY6hxdx5quGBRWDdVHXe26olWKHin8PAcYDxXCHkHVJ4ozDzOhldPCe7zKXtXXJVL4NDFWsFv
S4W5Owp974HhiUnyVZrZRVMI/ayw+tiT33WF3sMqHTrg/MIqHqeWpVQYFy/BQDP5kwgISN0WtJ0i
gNXJf9vbUX+DaZNtTGd5W5rCjmQL3kTElNBnn+691kJTRr1XO8p6Lwpqf7iGruzCoC3OwrybFEcR
Q1ZYirWIFX+xQGTEEBpWvdcHRtmqn2xSbMtmWyv2w4YG6aBDcmiRTBrZBiyA+DPFmTiKPWGzY2yp
PCdZAnM/Iio28wN0Cyw2vEvbTmRjcoiZRmJsEgaxICfV1+sVI1/l6NWJwQ24nH55nnub9KTTK56n
VoxPA/WT2uYriZLDI2UqD7pih8hoxxaPmSgmJoJPLkd5t4vZslfUe5jtg614Jp/oPBb+SCBCWTam
3nwYuZkEIs39neiZshRjlSnuio6yJx8yiwz17kDtARkciueC8CICyh71pwwarFd8WKuYsQSKTFdc
WalYM9plX5YFffNCuvA2Tp0fWu88N4pr6803X3FvtCtw3WOMgpNzFDsnFU9nKMauhbqjkvaUX7k8
xeqhdNzBRNKdVH8fekqF61THICDfZZrUZ9Q5YUrr056GhkdvRu+h282TXe4n6pu2KTGbjAj3OumH
4aQYxzEPZ8VAkuSSBHX2iajtNUPXeQPOc1nxQG24Xs7Glw+VSaDkyYPatBXHCauebkxoT5RDJrKK
8cZXjKgGNSoUR2ootnRUvOkKgQoEER3j/r7K3+WwFDemhGlfZXbr6vLnWH2Z0icFXK5yo9PpR1Pn
FDiKr50hbmfF4GLNm+DO3V0lCEMuY0UOAnILGX1TXFWCnIwIXMj4FvOENnoXPSU8zc60LV5tzlDP
eygoDTiMPfrmgV2l1+psTxd452UU9L4NN4PtrKypYFR9Qoijpz/hbHcJeVtfS2zLis0uFa9dQ3Dn
5WAeBiYeobhv3DNcRxUf3kGMU2WRc0Fl34SY8GI4mr0fvMVgPdVfmsl/7izONDG8CMW4W1DvUnHw
Aj+x4uSlYudHxdMLUC1orksJga8MMDQNgVpMI+dmSQNxgiClovJ0CjIkAIVShipNAOFFDExKJwA/
ZRISl75h1+8fjKuaAFnB6tDtg8rAtaw3Yc3BZfCHx3RNnlalSDCRJuQp/rNB+Sp7QqExr6m715us
/JmPXn2EEcwO9BFuGyVDvN4YwsOs4Nv766OrsKel83Xv2dG9Sa/qUrr6MUoq/2QWyEOjkXbmq8mz
HI99SV1jpBygzuKlK0cTd6WikMDe9olK9ury8bdUHnrV3xXxjF9S9NO3RGIvauVXZdHwlRhUCyJd
u+9d82WkRAXOYKJUm+2dMeEiG1iRKR25R1I//pA0OqClEpupd6pzzz1sSwJquKBKwUojb0M3AAtT
W/D3jLtPQaCy0FYAC2dkRTOormCB2OJ9ZNds5nfqdN0kfr5stUfdTfBb6vLeityLBjmv9rNjSD7T
UR9GQCAjZUunHwh3WB4irZ4ZTraTXgxEjrafLEUY3Sxxsb0SbWrxjnThFkeIDGtNpxgwvjXdM46p
Z9Ro+X79f+yd15LcSJamX2VfAL3QwmxtLkJmRgoyKYos3sAoobXG0+/nJ0giK7u6Z/p+zEg3d+hI
AA73c36RgEbEPW1XYHdVgHY5xoEJg0H/hBCtzo8YEaLL/W63+OabPEAnt/cAaiPvbOj9BZu4blcA
9j37KKiEdcmITsvsc1sbwQELksesd/8MavNjjQEj7JKOaND4FcVZSJrVXVIV+t52jeGcNhFEhxF7
SyunW1nrEMmiA7jERH89BO2DsaCG4aGWQHwWscHSqHd10z16i27dQMt9u2qQB+qn0cFsr+p7YNTe
+LFAhcmzQkQTiyK7TNNwmycpNnbWqUUl7yrR7jdreI7yDN0dxPAt834B7HFyFPpsCvDemId4OAhY
TWBpUlhlWV8EoCZNwPvdXrNmmGdrSDZuBioPneqrgMfdNXrV8SgpFVKTrGXxviv8L8lI1KTpYJ9C
JsAeRL0hriI927pv0skArs8Hl7wiUu3Y/ynadRlMRGUm/2DNzUcr17k+TC356KmVY74uh85Gqkmu
XJvXCTIic7/VM4BFqF/TI0ihiH2xf04i6xzBS6vs9alNGfILkFeKIkPFFkSHDzhPFQY3Sk8hY2wv
8YIZA2wbdcmpeWMTTifnE931VgrdEfCkIrxcSR/jDEa5DduHqDNT7CpVMIfZZnPb+x8ksmN5RLTM
sb0hu/6zizCE8C1HV+e2EIkCQuMjvoun412ulcVZfrHjDaXqIfk7SLuMMWXzzOWNYw1fglHpfxE+
mTrurjO0Z4AlEHAFMTavNsMp5mPYyHBFTMai6WIH/e2UZP1ZgIxypdKLSLNqrRXCEvOmVv1quXSE
Zz42fK34xMAECSA4D+5o35BvgbEaVkdf4aXiAQ3DENmkvgvt0yxp2lnyzQLF1wKEnJsyeEOmoryM
aPrEdTWeGYPRJxRBgOJouhKWcgpQ0bN2ttwOQcok1e90Ja9itAMzshlqp4jP61FfILPruYdixVqM
Dz2pYTnPGrXMZXKVvlNAb09D7FsJ5Ve4eNzAcnL1PcFFpIHUCEP63yxG0jwoO9y65BbWhPybgNFo
RlYxVKlFqUkhT5yeaD9WfS6OS4l6MpEVAsy+nt9cXxV5X1RhugsdZu15MOhIuA+1n0CdiKDkBOwM
4xJmj/C6qsQK0c4qXZi/SLjg4ghO/bZempgZhvO9iAbzUuTOo0+k4IQwJfL9qrC8FiBCzysv6v5W
3YDl9yzo6WkAlhvlTrRdcnobkOpJx1CdyRWOj3l4zmZg3hCm6oPRM+uRl1GKWj3PUosTrb1B1O6g
tfAYIaLC5RKimBSrejS+Du7AV1a4N1E9W5fBfa9j3XQr9wGCVfnzjhDN8U3tqzY6TAXd5EszBcs9
U731vrP7bucArDpHsN5n0/EOTlJg8udbD7oqmiQ+DZq5nBCh+gOPIAtE3vJznaFkU1OXvPRcOffI
CCJKoOlHv2bCVBCRwKeDSFeeuGfZoJzm7s500TBT6wy8uTs3/DHZPX1Go53tdlrOegZPzZyiEZth
xDTPFi/argUN9Tja1g0QnO6mIxpqjC0Oo1roxA+wepiNzUMAZ1L9qgoTl3x8S2yBCG7LIMlUF623
5LhgzI9Ae3XzIZ6ZlmojTc1evwTLwOfRGu57z75DvfMmW4uHIcgJX+Df+BAuPypAfvfggYkhEXDb
rfGS3SZoqPmRq5/SntnzNC32suMRNx7oMs2HsR088IEkFOwsv48z1IaGRsv25pif0LFDMR5HqgaE
dTekRDmBHvhhiez+0ELJqmfnSQ+6dGfMxad6IdqDOchHJKdxXa15GIzJ/5q0xetCWWEu3Zieh4Yx
NoZUfr0eYzdB796s8YjGpMtcaufgGh1KkE0ckddc2mSvm0C6tsLDZx1Y66ogwvfm6Lmn2A+eCNzq
mEQuTX5XGDjtAvpjDBKN+0EJDiKri++yaWI7q5kMhajZqXkEUuPeYEZT3Fmrn18LPJUIAjkMzgbv
O3psySF2imMSVN0OPpGJToBlwBKl1qhCatuKGAr1ZQ5Lc5+RMd3LCj22Gf3VTgE4/9cB5CiysW0k
f3TE10+NrrmX0UaKwKzSriQvRzXwDO0GdUwABA5AA30vS7einVBMlmbZQqSonAKOymgxRJs9oD34
gfmr+pIQJ79Eoe5fZt3EY7TQb9pwOeSMCJeOh3NqsBQa2/4LwRWbAxjZvpjOwRTGdwCgvTmorSOf
Au4L3WNkaRedD+dtTa86LXSbhWbnBOXh+qAQPt0ZGJbY6TQfOixd9gYGC7ZJv9bDFjs59AI7yzG+
OrHO6919SPr8O9GVvRJWsqqG1ws3uqHq3iUZc1wg9h+mzA+hPoNV4a0i3Do8lmH8LVdimzMitHtr
wjcsao9mV7gSw4TPlH8ylBLeRByDSNrotrBzzfwrekANFGDvkrfd18Aj5w30O4DnkAYf7YXAeIJp
8763l/d8sk1Qe6ibLRORrqp96/kkvny0undtzzy78JBNsoG4JPBB8hUrXN/ZMz1CiqH4kHcprAP0
8UsLv/bBAoyEmWrX1fwVHMJtZfra72K4grHKsMXvRrDMyA3Tr72yFnwVfB31TlPTD3URvg979bJX
+BrnR/rB+tZATH0XNAwW1nhvpECHW6+sHxGLQo3e5a0Px4tv5v2dCsuqUb9l1T+wnyT55d24SLBa
i+0cTI9PKdbuX/gygLY2X+XaDFoofT1X83lK44/NQo4tyN/1JE55sHhj3B2yZO9aDxX0MMGDd614
Augpz4GS3GTqgGpFmL5aOdhIdBHZLf5G4C27uiJijONJe9Q7G3BbTrAfoKFT7tZ6QavVJLH/DrXy
FrlB8/VKB8gbHB5bJrho7gNa01cdweXwz94gTJk0R6QVbmd/5u+TfK7JBMBXQBu5eYR8+RBrrzUT
kW/yJG6QPzXwupDI2PVh+Yioz84ALx3PwbfRK0HWpaQUxuQzwI3jPByHGgKqmzyFPsb1aJ8fgwqw
XI1QlIbrkLZEuyKu9tMAxR/8rz+eDUJ+Vart7KA+OrZ5TyAQ0JGvP0zheB4mhp+WfiQLcU/43Dbn
x/yHZo43CXzc0Gm/zvX64JfoQU7RXWdGf4Cuf2u493j/fGutx6wAM0X87y3q5tjMD9ltMwfp3QLX
8uC4FmLFo2Xc8bYbaPf9KlDNMO8Wn760iNNP6GihqOMxuMzsNT4BQvhgOmG1S90cpekghs2exijx
0AWQc2h4xwf97Hfp09DcBD6jt3kBoqaXvPZuqwBt0u46D8ZSxah7MtEMzmbILykRxmGyG+Zw9LxT
lFl/xgw7drkyUWI6d7DUPJNYBTdTJFtaxakxY8jyMFZT3k6YgUnkPSqJlEQxRjGNaBlkQ7xM3BL8
qcL0SeF53hOq4u3pCgAUVODiWzUiX/MXd9XTfY7IMXwHZhzwcG/80FuQOA4VnKDaoYsE6VpWzq/S
rsgvRFwZzasChXBGaIU+9nhpEGBCSBnoCZ7Pacq7UsYmyhi2weew5B3OjHa+IH3MjVcsbVAO+xGF
SDi6OPWMsTPhDAgjbDfNOmosynUsUkXBlOeif7IUQ6Nftbd+yS8pNfXJk43agoRBDL97A7YxWVNw
agWXm9M6vJ3bo4EFx7Hzow8myj9cctIyWnTUL56vo0eSQfYAKkPLPQt3DlgtO3MoCMWrEarVAckD
SvoLDCft0nBu8S3qzwFETLDpvyF6AiolsUemW8k18kAUme3v3SZ0r6jBF2BAnHfuK159xkeoETNU
8dDtjY9hvv5p2V3PzLX8wxmN5I5vAXSwnCBTVXok6SoLasMwfNThOgEGV8lChr/uoA+w8Cmg664Q
2x2SQC4GUVJggnZxIYGeS2LDFymcGMRyqKU3MLr5hd1alQcMclAo6FITCyyNMJaRor1aW+9zjW7x
OOfzhF1T1R5qRAp23TBi7avsu5h7Md1I3OiIq4mp/s4szDu3v0x98FYgaP/3b4TGvlY1A5co7q+6
Y7+b//WuKvj3/9Q+20IlVba1HpKvbdVVP/p/u9X5e6X01rqXG/3lyJz959UphNxfGkfUfvvlafje
Lm++d0Pe/0KrqS3/pyt/Kry9W2qE3z5/K5LykACuTr72z4F3nmsh1favwXp7rI3bz9+qf97nJ1jP
0M1/kBPGvMexXMOCx/IbrGfowT/AfOkejrymA0+UM/0E69kGiDzyP+ypwx81dWsD67n/CCBHBb4L
ws/yOMh/AtbjMv6K1cN7hOg5KT4PPQGHQN0LuTi9AHYeaqt2B1EYr9wIZQZkFkDG/q5dl9Uzj2u6
JIr3JnXZ6p/WzSEpAxTWiROpo2zHk6YUlaEo9z5UQ1QDXuOogZR0hxY1SZYeVWzmWlkXMxHuum7e
F5GfQHhnYaL6WCkQZWL1daO2xNkXx1/WyVb5Xzd9drhtm+1IUpuxzNu1w/TniA0ZVj+/TvPirBNR
Zbr736ul9mKb65V1mkcALpgT3A5/XVdpdB+gVwdHLe9va48JWReCMylXPjS67eIRhYELnx9ZKoXn
dn9pZ6RVLrIGLBVISAfeutpbFuUjghzGO6lvG0pTim3L6+Zqx2cn+LvVL5ZFZeWfuswF9BTB1tTr
2+1IUrMC7wFfQ2Y8Kig0A7FZ95uPKUSZn46msszESQL7MT6jV5vTwdJdmE+dd72V2118cVOlWcr9
BxazQvPyAKi5NYparU3cC95FcwFzFO+A6JAmj1VYTB7CqqgRTzJQPZQNZZnUrvvJI20SXTkZvfEo
z+kiy2R1YRh3jRUjwqZOwlzCZ+rWM+KUc27bmZP92kXA7iQrtodfmteDqgu0gGAZ2qN4FdqJ6fJK
2b+8C5PJGG+H/HOpevMlalXHrvr0TBXiwyhNWzne4VFSwflBKQEviLi9kWqPp1YVoWpA6L889H4J
iEJF8KRg6jUwXiWsgA5hcoPeB0RhFd77vYWehWdwXPpZAoKh0lK7RgW3ttVWOEC45Z8SwZPCVUFH
qUlojwj0zyYBzg/rUvvHa2wyIt0RlPbNNaYGO5pXyk/iEfky70YiZhJTiySU9qyKWMLsMHNDJLo5
ZNBMiJOlYXEppOpL4qCZx1uneO1GgXOCy/IgP4yPLqeQqo9WEFZ/RTGBBUQbC48fs3iledHeS1P3
JrWXQD9ul+8xeTmYDUy4LZ60BXxlmYQ/pcZw+IFJk49QAdElIu0qmLYSsIAFRJy3UHIU69I9yV9h
U2KQs+kD/I4Zdn2qBm2LkgEiw4DxfLmAvpq8XwHQKFGxUIe03aHOgK3mmeld/LXx9nVSa7slRQOI
NCbvGSrSjLjilCe0MgNvLxcl98RGx2QICR/KIrlh270KT5gwlZdcyM1ZXvxRM+4+XZu5Uo9YIIDt
WyUA1OkoRyUIHYncCHOCPwLFE5/sFUs6YqEiQCLrpGajbW7aeX4jfPirFI1QS+aa/K8Q4ptY646G
NXzzZYQn8kZWRhpm16qxpbTRP3lr+Fl9jfNro0UoWcKYEtqUmo9cHg9TdC+pKEMFL7M+mn+yzyXQ
H2EGvHMnRqYOUEVdSZsuqpDa1vRXpk1MTH7IomGI/vQJjB/jauCRkFisDwL3ZEXrwxaejUHunMED
3syZ/6G2c/p70d1RP9YX8svWnslVkgbQarA4v37h9WfKkNpV4+C6N8xbfAa2AK78yi2AWysWiD1C
MPLbEN1KwkuoEyR7+eXycz1xyLz6YsoCpR7lepN5IwHcYfboz02I1M+eV3k6qqwLCM6AibI69fG/
vsHqRQ8G7VzElkHyiJYUtl08NjFvnmjpiKrOVkSELveew2Rf7krlNxMRpfF1KiwoNSew1Wdbmqnw
vKTtoKcMZxsZsUAGBIPyC5VC92FMwiUcT0BfAD6PEHprs68PnnrmXeXLWnjobKTFOO0Jes4XWRaW
yyev6tMTdKj0Tgo3z8jzVeiRTgiLHKzV6XeiqDCrGZ7UPB/rWFBd7Xzbem+NieS4V/runnhQd6mL
YuZxAL9FKJxinMHNqaA4VFtFaEMz7Kfiw7VtNz0B8iDm9Y6MgyucHrn9rbqRUqyLzyALpjtoXAne
SzJoy2D1mk7+CG2WoK/QFVJ/vs2sdGsiimUc0euDtwdyw1tW4yJFFBkf8BMeCZDwsuuq65TCS+hP
t2XSrNYyABKn1sg2snpryjIrRRDHXNw7adl8oYncqENfq7L02XGuVZ8gq9vT77nLqJ3arrk31Txe
ZvAmOPFbvXuqTHQ1hgFFKRs9BrCQEXqLDtJPE/h5zF/QbMrVUJLYCaMg6L3KCJ6F16qsp1N5FRZr
CpyxdUGvkK6ZVFqmjTSuUqqyUIparZaaxqiZj4Z63LZ9pDk+WYOTXA8iq2SpHGhxVfonAyW5qzu3
Zmii2ok6yHakOEwbHK2ckmmlevFkdSXjGanGMrxU+6SqJs2smLgJW1s23JrX1Xglch7ZUnbCZ5kx
8nZM2X5rXle/OFu67eMAMj/3Q329Atnv2VVeN7wew2vwlY9C3yRDzUe/mtVHr5v46Ek7NG1g6yG5
EVkmxaDWbs3V55MpG0tt21eaw9rEl9zZScOOPD6sUtUddyWoog6F3DJLpXpduh1nOxVfRH0f5YRk
Za2cT3b5u42fHXFb/eISZednx1e/QpbNCT2Fn9yY6uMjoRsptkjOi6aFCdCeiIvDLJ84j6myvoha
VM8K2ynaY+gs32Q5ICM+70hJPt/kRVM2/JfLKuSiAOtm+k62s2S8sJ1T9rue5W/XD+Cb0cFogPvI
Ff/+oXLtsqyTTkqq2zayurWUOMx1ofqp2zaOAaVkJLhXTxYI7AZHZ5V7VIX88Sat55Z7xlSctMxF
fAmB4TEfxgPKlQzy0FR6iCMwO6JA7qiBkCdDPmlvxXVhWyJOSJza5MOkxoXbekvteT2kHETasvq6
UNr6gtesUa7koj1tF6PCuq8nHTeACS2wHh2Xna45/bFpiRb5bRodbYds9LFROVTb0hzgJ+qzN9vr
9NZACcdbmu5mVBq/g9Hq9Fe8S5jB1JdBxpIi427GMb/fbxVAFjmfYzgE9iVQSmZSi0XYTC2zk9E7
M9WHv8LXR2Jz17hZCj5wH1iISS45lmN77c4w6f8LGfHNospY5gy5JMYZqUCnLHS1TtuPZofwo2e8
MVXKPsfPWt8nsQ/KAUm8UUmXzaoY7Kq+TbCYwHmzv6Rq1iK1Apw0eDnj3CpZTCSm9cuktMW61kLf
tnK+SBRtVPOgrZBl7tRhgWWg/Dv5HSLNK76GVUeex+xIMeSai85xk35clSpaIZ9j9A67ixRg80f8
SD5g6cbPkr/ExtOV2kbqzbGIB/QUlnuJdV4LEy3bbvVPofSNvfTMkqaXaG8qVVkKU/BxscFSLFOM
BCvBfOYaCb83wvHo5cbC+ZbdZI3UnHhXK1FF6Jz9swJPtedNWSvLkgZlXi2YnQN2EiPOvHjYu6mN
rqEFhFuWbSukNqs/FaqHRMXVaF7ur9S2Aoz4z3suy6QJ8JPxyNa+1tbhKcYn55RdZwvqgLJCHhjZ
TwXMe9c2TsjRFChn8nVt1d9va2ryiYxlstep9Q1sVwWD+7VpnABMCvUl2D/bKIccnyQYlqKfeQ6g
B3U3swIR+KJ9S+aIwZGB2H/mJsiq1Xi/o2BTkbyph3spYFkqzpsPNH/u+CgoSrwUA0BdBhG2fxj1
ob524I3gb7Y+DDuu+VjDFMPb2l8uOTB+4VFLzBylremyNQeBrGxtqck2srU06xC4xf8GayXk+98E
a006AfPfRWsfv0//5+H7nHz9S7z2526/A7awoYm4EZAl5gS0n6jsT3a1BGyJudqEZG3bM90tYGt5
aifd9tjrJ4X6N7va+IdlBuAgLfJBOrYh/xG7msDxi4BtEOi24fiO7ThQvR1bf0GuTu18naIyve8a
eGONS8aMJ3s9Z/l8/0yl4SrNgEMs0GHP2GsabFFse5pjE2OXVsQaYlz3FfZCfB/I/Ehhwau7hBCn
jqhAfSrU4NpSI+qgBPPGWaiWfjBCLVTVQY27pSYFCvjNXssCRJoUpKZSI5jaal5jwD6dUL9jSKsK
Y7PzqAOvvE2Kb76aLQRqIiKF97smzaGwUCkzNJXWVTMU1ZmIWUglnYVU+9XGCKHwloN0pYMaO0sv
sjWlpmT20KZesaADZCUiHJYaOG+FM6BeMthodyt0k+SrpEhUExFT7bQm3b0sqkMH6VoVn772EaMk
6FyZbo9V9SY3sJQIJUhhq4HOteopDeVsfuPI1E+SWyL/IIU0oX2DLwWY1Wo+BIEoKZHC7jw0rRzM
0u7QhTnkMThVJUJEwOYb8N/X2mBN8OShnHRB8QDg9VWb6hGS2uPZZ/xEvAI1l5aYJc53mFTG6dkI
W/3G8AtkKEka1nH7iJqoc1685qjXafQaRHzTt3cYM7V3TFpbZGqjCvdI43OYZZBXNOTpJnsEk56R
sgLncwTHzQfPhPTSVbeRis7JvUnd5n2+9vDWHjBd+EPuX7SuyCB3tt/2r+1qcg+GfAkmlRQM7QWy
ru5+76uyw6wESxeiJ9iPqRreFz9r2zKrnmyCSL/XyDZbc9tPlukBjIJdA5ALAkmNLPKvA/43h3m5
Wg4L6Bhpc6le12d37cqQazunIxe3tbfz/efL2hooH1gzuIXqbyFF0ZJ73JrbMijg61lzghOSTLJ0
+7Nc/wRb+8Vqac5lqkD5jLykSSpcaaiGly0yv+U2pHZNx7zIh1yzM7KPrLlutO1pJ+t56T1k38we
tTeZ/KrixWG2HbbTX1Mtf7fLts12mLKHRIlPRv8sJfN3223H0yIQim2GrOnvq9ouY1u2/bZtWdaZ
r5AoWHjC1STcdL33FQSxU6xmbFpFUXcV9pyDQRfZmtoAnOtFFc8b5rVL9CodDOMEm6nTj7oRGXtX
RUHkGNvRXjTlWJmn5NtlTcDLRjRYnXwJUxuaXH4939/tJ8uuO8tx5EKuR9jaUpMtXyyritm8zQC7
YVfOKLhG3f04FczfkEitL0mA7ea1neQuMVlZ9azqLGAEmKIzm3+5qh5u0Dg692poeAXaLuUE2UwN
EDs1qpRkQSufhGcbPUskSHZh21SagxqeLpnzKCF5iXFvIc1Oxr2G1g5/F7p3JCa6hfJl5625HWZS
Q2ppxrqDgHUJLXhVfx3RrpaaFE4VjHu4ISW+TIznryv6zjkkSJQRkwTKJnrPW/F3y/qMfrcloqv+
JrN8B1VNIKyyLJMpi6yJjPmmtkdUOvuM2YrIaC++j+0mc5mXG1/3k6XadS7ErChV06NUIUekGNTk
qZBplIpoSwRbikTNQ6UmAW5DZmM107KWnM0WdzehBRFpTdG2U6H5Wf2pLDXJq9V0L9KZ+M1qCmir
yaCnpoVoHQw4m9GHb4Usi5lR6iWcIfJrPwWsRzXdLAF3nEvmop2ankpSTWpAT3eATlDhVJPYSRU4
fi1wi5GX0YtJ34ej2Z4ie30jCRBJhcg9l/srjgbPMiUwPZgzOeojmN+tMtcGcgfBTU3AcSMnVil/
CfnDhMzUbaP0zqJKHqgZvNRip/1Zwy8Fe8oBjGpRlAuYORUZuMbrBcQsSSYzroiNqhCCr4IJSl/X
kfgCfyiYniro0KrwgyORiEAFJRJ0WnZZrKPaoCTPIQcHl7wYtGOiAhqzCm2YxDj8WZuOgqG3ZfQm
6TRpS0LsunDD2D9LvNUmPmNWhRbss0ScrH+2kRxE2jmzebQL+ofrIVdGhgdSdR1oaOstMePiNEsM
SIgdG0Z9JlYUqqCRUdy4Koj0jPOhRl7SRDaNuJNwKmTPbZtrQP0aYP+9+bZNqwJdKC2H1+SaZNhW
CcFJlacsxt7kN9z85frFhQ5eVX5KhoL+XlZvxf9gmWxyPYvsFybTtygAU7odRWry0+RXjCqYCGQ0
2EtT/lrbz33RlB+agT9fn3r1FdoKQ32EtmakviCQZjHX6sl7tbPLA6s+LSCC+JptG0oN9CvftW2f
bfX1sEluYTX/+4Sy0OtUYPPFaWWbf7nMZSCPrp51cnVUC0xSe7g5UEDd4lAvq9IuNePnRi9Xd47D
rfzX658d9OWmz9rX6rNjzyZEBoj5ZCDUqf9pvWy6Jjjndsa3Z+f4++rfn2m76AxdVlysSHK9+Dts
mzw7hGz0si0Ln+1+Xf/scpC4sDsQJyBizGdF/rtZYMRkN+R3ZItt+baDZ+PkXa/5p21RaPfmxXRy
HDKkKmsG7LCvp6gWFapMzqTpW9LkFJIuWhUKNIOwS2JAVWWhrM57lV3etpRanMfGYVGOkOm2Gtw3
fHVZ/+xwkpIypxrMiFRl/fVM0k7b9d1aB/mpG5Qi4ra71J4dc7skObqs5na/0WBKngwoQuihmH/I
u7K9EdK0IxeZ8+t74Y6pUpNUb6FshWqsdwgTMrPXJNTYEjuLZQQkCamt8EuMwINy0PcorOHLhdw8
oVn4dtcC+gYoE2kXa+bAG1Srgu+tSnXNwUhCJ1cPrq2GZ7Mazm3NYj6leF/6KB4silHV+fEnBjtE
EBZLQ0N8+L4M9reQD3leNYgiYKbgGG/xfWgv1TB+9AD43iXdglWOYX+K8bJAb4bXF+uKT1VwF/RW
cZSgoUzft0Jm+GvSxogoEfrXcI6Ae43fQBYxwI2h3yHfW9+6vbfPGmDUmj6cJ9t9n/NbHAfXMfAY
uq4CtcB4cVZERRarSw1xgzZ7tc1dJRQhs9gCSZ5j45KQRnfCuPxvwO5/ErDzCJX9u3jdvsKP92uf
fB3+CsqU3X7G6zzjH54f6NimmJar8JVEAH/G6zzrHx48K123PN82vEB59f4CWILKJH5mge9U9A7L
RqKwQzMboURbx5A3ALBkOQgY4iJq/CcAS1/pKj4XQ7R9GNWBqZsoL3oOlKgX8TqH1Hjgoqd20+Y6
OjhhtB+i5t5OPBRbSa/vnb7/2Gs/stZ64+sj3kXV2h9LqLb7LHU7FONymzxu5+9Hv/xQV/Yrvfff
+aOfXaKyDu/G5gf+u/ejb3dEedxH+gMm7gkCgwztPBCH2MpgmhFEuKV6I/L7aC9gpK5QlS5iFOWK
vBGOSYuBPn2sPdWBluwRYvnczdl7D1W23ECuCwn2B6BDxc57rWMCOyGBojSDGm9GRZaLRMbvfppg
lRifU6NEnBfdVn1+H/qr8gWwn4LlDYyzd+3kHLQVkgaomrh1H10n/TJMwavOjR+mNrzHYveS6e1j
hmLuHgLPihUwJMd6bD+ucf0uDqs3+Jf92eXteSEK38E7QLvL+8O24teDl/1AQgowiFN/zKvkR4V7
xG6u+DN7rvnk1s5d6xjADPg7ZRHXHHntR7s6YiR+sgrzHIbdMZ3Kxz6AB2LYQFvsxzFIUX2BZ2yA
l8/WTj9E5TcLkcO29W8TnT9b2IHDsNglDR3UClGrh81pISyeHUHOPJiZNu9cOm64azfElBlrF81e
b7iGHD8xKLr5jY7MAbpuSpTNP9a6f4vdxKfQ67+GLfslIzq4eartsZG7S8oCbcbQRPBbnhStQ4px
/WS4K4IVbY1OCczvbI5u3cZN0Jeyn1YP9k+NMp86cGoTNZS7HXbaN7tGHZO/Q51b5Cln/0M6QCHo
0hnLrip/6iIwwEDqED/YY3C/7rIaQXJnIt0xzrvO7qAEdNPjUCq2L4T4QeTbapcbvyLa3gXA8b0B
L5Kq/NHh3HTM0/IGy8zHxOPR4f+59zsHzRW0nvvK+9D2/ngX5NHXkI8LfNjgXeq1YLajh8hiZpIj
UwgtF+BZmiLIma4nG7k90sjEPkfjq9l+NVAheWOi22TkQYxhLGraVnxoMC7YO+HFXvXs1HpecgPs
f/JbC1AT1zo53u2IhUGMWJ+8LCFsoT0fhuPaGPZ+1X/U3qgfjMV6ggKVIIkTvGvm6EOy5o9Zwv1F
h6HQnacxac29aURPTV8S2cRq9GBj9542JT+zPqFHj+1GWM94YH+dx3BP7hrhmtJ8E/QIfkdvgOn0
ez3wHjHYmjBYy3dDHnwPSXIlxZvatEg1L5i46j/QLZl3KyJWu6jJbvMYtFHhOI9o+P2YAzRTTJO/
CsyED850EyOBEtoZb4L+wWDUwDOK6r6B1p7d3tsTj4g3IipTAFVGkqhFxG6KPhpV5x/6ysUvoenQ
AOraj1PqGjvtFig2xD9MbvbkEjxoYOemLu5D5PrIF7/zmFBCEcZ92Fgva/YFX60TepswpPhbD1wF
4asfdmscyAbYa/IuWeeTkRmvYXDWe9/jpWlHknZxAa+uKm4beyatXoTw0z2ss2PWu376Bb1LvGLm
AEueJvxYtjHK2NxCz/bemfie730UglhT4pib4HLdzEiFufSnFuJn+0ipRjhTfgy87qOXcV7XQ1SW
vvYcd8u9T++ZuZhjTPXrslYE1843MN5EPanOii84HqMs0ze3qPSxk8fsqiL9bOK1U0eNjpKMhckl
ak1tbrwZfNxG06ghagU3eW/WKCRN7YL6jKne2aFW7rje45zSWVZt+9msgh/mnGd7rcvRIcGgMWwW
PE3r8FzZ2h3M0PmMcu1rHEUvLc6JR0tccOM/OmxBjhmWMVABrftkQvOihKB4aDpI5kFv4+CSlHwM
sgeLPwT8H/8hQv4zQbQoSKy3ms3Uv9dsJBBswiooY+pp9sPCrWyPrRtS/bHzOGncwdF2un0ZuaiL
laW3ixf/vY6meOXj2WEgofqgFy2YpgFtSr3AZjZANowa81BQ0McIqcDzFKIkOmfjcTRK/TBmOHJO
dvCanN7Jtl5hros9QFjem3X4FWQraVlsc+I6RScmf2tN3K3M+Tj1+O2tXraeKjxgzs1Sf6kzbO7K
znk38vHduxYcX9CDMIhN5MFsHhfVl6Bk8LS0WXqIgv4NvMy3hP2/QQ1737poV/hwUUE6Rq+97Js8
5XNw02fwptIWExCXkeMU8zQs+El51avESpSDON1tabe3jQXxSD5Y6EkkjCG5UAj64X7skIoMAwuh
Fif5Yo3YYi39Z+QPfsTo8qTr8CdATMw4jfwb5Fo0PKw+2EdmcS5s0zmi/ncbdvq49wPiNrke3zVp
0MB0Rxdhds4Nvf0SDrdalOBXaLqP6+Q9TCpKler0wMSq9k0cHofEOTI44ju16t91xGf8FUnLOF+e
VqtYdmvZ/JkMq7erIz5GmoEMnzUb+s5zeZdXzJ75OOWPGnqr+7VESsRLi8+o+X1oa/1irDiZz3wn
SSzVuv7dseN074fzpz40IyzN8mjvRp9t2x73Y33vTH/GfZUf2tbpdqHRKA3DHs6DS2cTZO5tAPWC
nHxfngxY41GR6Id2Qp2DyBmcFKOH/EjnM3naO4wm6Cp8VJzDwXwah3bfDLgbwSUkWDejFouuC4xE
S8/3iIw1RJ4aHCZ24ciPmAaDPjlGaXCxPVSfHy1SD0Wu96fCQypfPoe8PJYSLP2Yq9EXtAWcnI3z
mNAhapH2bl36j3O2ZpcZQah92dLZOvYTMPZDYuh4fA58KWPrwelRYctShg2aU7/VJn5LHDxYHZgj
0Ov6IW708h6TnajS4kc1dElq88EjuLbzTONxWfWP8uQEVgXfFnanry2XGHv7ozdrKhiMRblduhmy
dHhtIsH1ahrDDwmeTrntNLvoMfCsjAcJNIgzez3+EqjxEFE+9KmnBGbDXYpy6LFCyK1Nyu/+ZCAl
77jII+rh535wnOM4xshg4GPtYbPs/VFUDJUyjWGWm4Fxh9MKjHbn1mOqJm5v+JOXN+TL+7ueHMu1
aJaqv2unEVWEpUVWjnjVPAYXy+jOfo/CMSPwP+PG5SuBNEPXwfpmcAyNvGUqPVX5h1zHpVbr1NHe
wJr7HHkObhl1jVZ12AJmjTqKa1tHyeBQjlCAzXoNL3GVv0KpdkYTVH/rK6ZovSg3SYUwJRvW+1F6
TAYDX2kVOJZwsYhXbCFk9I+GS3haoo7kmv1FQu4C+SYnWu3dZSJjk5jxXVb4r2wX8XAJJAc+WhVt
ip+vZnV3gdmiyNefXB+o9QoZZe7sR0NZl+Fj7+ziLIwPqMilxj7NhuBcmOWZWSm5SWF+CNNjxsPC
aQkwNLKigSq1h4esMfLGGHPtjeiC4ELSoNOdIsDCmxSut0kX7Pyhze7i8hH+u37EOAVhjMWI7hFx
vEcbdNi3edgwaO+iezhH91pl6uhDWC7CbIS7A9tC+cCekRjBF7ks34bOd3cuQwymLAZgwfi1qtrx
PvZ0/MafMDd/rBvlipsTM+cs7934E54N7sUKHfx7xvw2hwX6/8k7j+XWmWzNvkpHz3Ej4YFBTwjQ
iVai/AQhd+A9kDBP3wv6/6pbt250D3raE4XIY2QIIjP3/vZaJOG4YJxWjBBtAkX1fj9NbY0tjgXh
bfkDSuaEf3p7XqkE/f9qKywjEb+foW0x0RIebCZ+DkmJJGzU7LdCmZl35mL15t56tQWy4FJT9bvh
twQgdKAe//lYGyHpWkX0nS9zv6TvmZL/61MDgvdkgycH+IfupYGToCqBla+yyD3kQ4ugXpfEaUdn
3pa5dmTEQTk0CaXl0GRIfnmkDTHHKTdkOHZ0ZOVLJ1MOvx/a5Y//ejhUzyCmgo1Vdvaagwqz63k3
HEBxqWsKTUyL2JY8MOPL2dBmE5AW8XDESoeyRsOgPjXhGUmIeVAd1zzUeWH99VlgNLZvdApmseW5
37/S1wHh5flOJRO2/n2GIUUTh2zBm7cBode34qTq5ikYEgnkQDlUo2je0gY7o2OiKB8CWE7S7RE+
1oN1mhTlmMzswmdjuMUQ6M5dbh6KAY5ArQ/ZobZ79VFpC8xapRVufx9C/T7rDBiu7YG9GflI7RGS
k3ps5zFaDRKX3aTm1QY6Veh3sT4wEh5COLHT+9TUUgLF41ve28yh9K65pmS3cF/IXIjFsNbz245s
6/Ff6gvXvxwF/6Po82tJaqL9X/9TXU7j/6IuWE7rhgXxzLK4WPAhUE34V3VB5mJJwbWEGDBviy3C
+uWsSgcOflPhPIL54+AgOJZIenJGzOr1//L1DdURmuUwGSr+rVqANkCb3I5uZ2uPT+ZcnxubzSQH
QUx+32z2tRaYCbLEu0Cdt//3r71Mev63H93GH6EZkDZd59++NJt/hX580e+yiXPicmBse/dxzCZ1
FRqTNxtiJ6I29H6/6t+zu3//yv9tlPjfHv5/OVmMPdugVPR/Hi1+/Bn/qwTk73/xd93L1Refh+MI
pIaabvz6PP6ZU7P+g1IY3VKqYX/5PP5R98ICYrjw+BxV2K4qVJMI2991L838j6XkZTiGEAwFL+PI
/5ir/i+vYvhT/v34X99IxNH+mwWEWxLlM5vLSSxltiXI9i8WENEpoHVL7FoG2+gd1L5bLdsQqB6z
O6VtnSyXkXotqB7ycLlzztOx6F1ks2w+Jv6KllVHPZhLptcYq3OaB93MP5oWZrwi7B1Vsk0k5KPL
oYUCTHRfmc5t6NRjU5rMU+GwCGTUU94ynlIF0m8qtPZo6s1HIXpfAd5aT7U/xlC3VW6usXqnJmWN
UzvYNUjL7L59IflEEy0qjmm1bKBr877W27MJHpey5YDikAFfZpD0K2tmu+ZWux0c9kZsf7S+C30i
Tl6jfCWuG24szjMc/+xVHmlgTkD3D7Rys0zN17O9b2Lmee1YrdZOOm97tX/OcVDPkLL5wYqtosSP
rcstb7CNFQmpaEUAulsN8ahtRTh5VZ9vnKB9rzms9o1x7Am7rkYt2jPjheNWH2xJifuulPZ0F2Nd
OpSDwjegkSOp5CKFyCdxsBMkxssjUAra6fczaC06B0dxcmxDPc9oM1Ehxwt/leDwSjOQo5gqlXRF
t/xphHikWa5yKcwyvAb6HF5LSFQFmbDjPCGsajLEvq5Zi2s4mzMqsb7862FfBvUVWQqIWneja1O0
js3YeLRlC7/Ihl6FwT46yTJ4CYNCuQg3RBQZMr5kK05w+f3QOJNyqbTyJvVPahn2LphtWGAOB94z
obX+UFDfqwzYnSvR1MCjeZWTWEkM1DQwOee0LX0dthU6P1C0h6qwEZKqGM2AAjnHAQPcsZnYsSlj
dTDlaMPGh8aQ8f/4cSaj69jY8TkeMi+f6FYtuEl2WEIbt9lQXF1LKCcrnfob58doO4WEknvb7G7F
cnBQBUVG7Opq8ySUkg/iPQQSfPt9oAFeMoZSXm2y4SpVmCeZw7UulPgVix1IKAHJNrVasu+VYOBI
mHiRW/11LNvpMdC7ZxmU8jMZ8noFPM+4l1YAHaouANwFYlFqiB4fKTRGDjY/QPi5gMfqDBwHKBGG
kbUQIZHMojcfNUs/u1bSnS0BF79otBvHkOnbAXQTDsjGYWRge1Ws6K0ceItn7rZJDTQ1zmg9REOa
vKsBfNZBLZ3blGD1CyFlAqfGSOMUct5nSRfual7n+zkopBenjvnOSXVfkfD+RN/tBcp4ccdueGrt
ct5F0ahsnFZvX9O5XGcB7GK8ssw1D42+HRUz8F3cj89p6hibipPL2sFJ8ZynUJGlGQr0jvypO2gA
cozUSxilhvnfTy+UIl+mVCmvrYEMdmxAizqBCYKvbeV3/qGoVfBAFRifglPDlpfuuR3zeKmAu8Qq
Y+cYqVrsIfOmVG2BVkr40lmrKgsxVD46QQOoRmpPrmacmFgKP3IlZhdOpORaqmI6RWnUeVo+Giuw
semhpgp/x4YT32nmjrdSGcZboUGZNN0MQGKBTWJ5niTRvO5iQLO/f8NuG3fXUHtA6Jh70s6n+7Sx
x3vT6IZTEcd3//kUr2UK1Ck+gAdGbD4W1YtgAmFL6oI5luXhNLG7q6KA7ypHTs6O7cVU0wtCnvbe
nPv0aYJ9aqXDu0Vu6TTUUfHYFtk5Ltrw8vtoDIcQcn0WIvnpvXEanUfuQGxu8yk84i4SL7kIfacx
zcdpHPprY7rPJrOY7M2yBzgR2T0h0G0xtIa3HLPW1Mvzk9GM2UkBFVzqPSfCUIMtBrMvPgTao6Hp
A/hNB3CvHZi3yrCa1cRh5wdwdI+8/ChrG767UrnenKXFiWBzc+H1QwfJIQI/eFDshFs+h4bS3pRC
zQ89yyVNhrja2BViiMrSLyH782/HUS8OTZavcdOjr8rscHpRjIIBGJdBs9+Hfikjw2/6Wts3rWG/
ZotiOFLTFwMeB6ApEP0oXpzXwYXlKbi8AHLDMrOtsHzt1yz5zSuj+sEhi+vaU6vuj1R4P2mWeqmG
XD5biq5A/lbzfSMDc+O67Azphgb3wHLKFcHvkqSRbfuOrI1rM7WFJwVv4foXjufCBqB4EuwsI6qe
7ZIXJbc7UIpxcUa94V6Guc+9KLTDO77l5Mk2Mxhn2fSqBUz/MJgb33JR9veOpA9giOhWD7Q3zMCq
diZgm6OWdMe0duTVSCuFt3nSvzSEp5O4LO4spY+fxoWJadhFu6/qOH7Smhr7luAn+v1TuP12qrAj
yOd9GIqeyKvdzFfT6u/VcO4Pfz23POTYTxMnF89BNXcnqH3d6fezoeD7GaQZwYhP5WG0NZyWy2fk
5EOaORVu5ygY1zq1ydVYcHsSTYsZKo4jtN0auqMUD3Pu5vU1U4ednbZ/VCHUrSv7yssMehKk3FkG
rewuLoJwQ5SaAAK/BK4fZ6eHS/hm8S+69RtgGCLfcUhBXiBhLeMNEiUW9oFClQaw7LjIdogCJGcN
Z29zzZUuv1e4y676MFU3ivWjzmyIDBaFbS7miSHTtj7ItMpIJInbEMQJpLVA3c06VHPAcYR+02qv
6/Vb6OZbNZTaepTpsDOHhlpGCaeoVtxLONGGssr+pSYrepLG+AErFCZH1TMSx/rQUwz3qukWy6zZ
LOy9ld51fNlmXNmG0QHt/LKn5HFOau6ogJMUKO5tM96r5hzySf0niCGX9o3wa0t0q7ZTr9iRmVbQ
5Lc+TvusGWEQ22q86cAfw6tL6p2T2IaHfvoVRi7dsd5kIc20jW2N9WaIK0YYInJUbvUVtnTyebc+
Kx1kSt418HegiYX5msL/s15rX2qunDpbnBWBFas33pwq2kLLu+9LuitJNvzYkOlXNeMJpEitp7Bv
n0ELbyFpWtua0Uh+9J+USd6VmSle340vZlB9yaUx4s7hga2GrQ+qLybhdyOO4Ci6D+eyX5kbMQi5
DmRAgEGhf/vdxxD20w4kfFO1W2jqtFYafEQanrQBH7KZUVqXcfilpZRdRW7ShF11dfYVJ/Q9geHN
maRj2/Ts+ei3qNldPVSL5Ft9KTtxCxA0lEg8NngLDFv8GawFofkcTPq60kBFhOYu0EhPyu4SzMpd
M9k+V9N6Zv83y+tIY9lp8omLVXmQuvKRDu29CMW+BVydKNZusstdyp145WjjIwwhZrCVihZqXxZQ
09uIBiQmKErgMnso7OFRi+fcn2kL+HqCYSelpwPL6MsCUw/Hj7dkk+xrjSqwnghvHJhKAcF0rBnw
Do36qbS7Veey1utUg+pLHRoS/kN7ZP+Ubrmr2UxvwE4ZcXYPrp8ZQ+s3CPoCU2PoPqi3kWtfWrfC
96Z7hV0Eh6X9hPZZW8WCG0wevpqMrZwzV77ZeX1gGP2r6ES1bZXpUfB+9LtmSPg16rtcm49DVaMc
rnkjEkDwOIjZjO5PV3UaBN9+WnidEww0UOW2ifrblOaUbpKElj2uukmH5h006oZLPVotHjN/DsWz
KGHnCXtxUenxujaTt7nWbfqb/Nwg0zw3TtbI0PAYtvK5zfW3dvl/VNV8C5vsTNUDMZSTMgAa/dQG
7xFdqb8kMiS4YG3iWU+0pd5tR/1MnG9WgCvyJb7VKqZDAza+df44+fRpWLAAu5aGY5E3MHr6a9qa
A+uk5cfK9CF153lSjR9pDT9TTFSh+mlbUkN5mR+NItqbLS+5mUVfkRnfdwOmrdJEokAw8GhHE8vX
RP2dtUjG1TtESqYNa4d2+rhDMHRiw/yqDvIl7M2H1rLOTuXeZ9p0LUs9R3g2vgmnP5WMb5IeO7A1
0qBbRt+RquMr5wLMySCRYGg3sifVM1fWpUmtQz9Pa5iNFshcBsT90mmvAXMrXGuUo7LZ7Fc6ioBB
Ga6w1a5JZbybIr6GrL+WUiyooJlOV9sfw9bY1VKP1uQQPXK0CWRYKYNqS4/Em0NoIwQdLjTBuGVF
mK3TiORRFPo1lfXKeTeWFHU9zz+9M5CJSOtDa52VHPlkEgQemwZnNc9WutOH+NJmWre1VHl1pn5V
Zs17gP2jVOxkQyC79jIMJMUYn/paogTqVHVrLbopoxa7qTbXrVJ+lIXV7w3c43iDFPPMeR9bcNWw
36AZaFicj0GlLOfqMToZzNWgK4yudhOgwW7+pBNdjl6CrNOzTcDE41f4kNycXr9ZbhE/pqX+Aqgz
X4VtpfgKZXlptvmGXVa7N10uqcLtx92sFRdGg17UyMiOQwO0OIindJOS0m78mqPczlWGEw1K8aBk
jzFYXBDClYH3KzK8Xl44+Rl+OHE3CeU40aqPiZhF7oZZOsbLZWJuldGJuHdbz1EXA4h2ioudTsmG
qmRLk8s+pLxqB4WfFHHCftJlSIAiuyjKoPm16VwGBoZ3ocg3VuImbFoaKCECPhmQb9vTlfHdaux+
zzlxb0Z0y2bHyXeNmb7FSandNTmn+KIV32rX0AHOFDCPbpmz1kBh1fJpk6ld/drmzaZrUPRx8L+l
OdrEObA+NF0fvLDk3vduKhrd1ciYd53DudnixadgKuZVGdv30RRsONYijWucB2tRa4SN/kxtkOWy
oTGpQK0IO+eCquB+CrjB25k4tb0i0dQEDo7lw8Dyipe7u0OQwAG9mpSnNsDHQbvLb9z41cwyHOzm
cBoK8SfCR8JSFhc7GtrhWq0NDtahS36RSnazjGgkv8MX//n490ndtV7gWtjr3+d/JzPI8i/IhX/+
u9+/9/swEfEdp7F6+/tUk3F10ymhlPiPL/HX88sXEwE7QmMUx9//8vf5oZb+WNMBmB0W2kAPi4Ow
J/pwBEo9Y9i2urkfmvKcQDvtiuEnQpS66ibxSsHjFO+hDrQrTen2ZYuip2vQehGWifFWFrQHzFh+
ptX8g7j0p9aJ4PdT4LeuvteH4WemH0NMO3pkETvkCJncDoVezl7B1Ayxmg3tZ5o8zpSRjyThVE5x
6cnveaahlGWsApJwUV0BUo2LAj6sTtaycyOvdSqVOyd5ynT5IBci8e9nc0aRVWIa8bTe7nf9QEt8
+cPfD1HX5Zt5MJ/qdAmHavFHHmGDEV22kwMc0xSgabaQTceFcYoIiMiXEZJTWVpctdaDpPnte/0+
/m1+UVFOu+y+NFWxbZO8pmAFVxVuEvcFSKvpwlzVF/rqDIY1W3is80JmremrwhZN3mcHaqtc+K1i
wbn+ftD++Rl+GYOtVMibeMzTgyO1dD8Bhi205JYtpNhWPyuAYzWLGpy4deBkswUrm+bU/dUTROuv
COysHY+7KOYXPp4XWjJk2gFCrabAksE1IZP5pC8IWwuWbajUa8NkPAHGbbzA9+GC4dnMIOAGXBsc
UjyXbzZYELlgr9f0QlPPju9JXcmladZZ9rpzlfdaDVkZoO3GUHeriVhXG6yWLQJRcHXVBL7tZve9
ah5shl27+n4M+1MFy1eJw40bU/QQCh3vwaf2xxa/XpslguA+eldncdIXOHC7YIIreMFiAQcnhrg6
RKb86KFYwMJ6P5zdUaOmuSjVss0MgVhuHKuMCPVWR4Y5tvlI7g4qOeu+dtEgGKcLynhMiJM3xbCV
HKhXygI8bhf0cVFnj2VP4RI5sMkpyskeJ7AEK0MLXlRFbkGPcr6ApaxdjAWtjHzkE0ksBkHSQT4d
uKuW7HXRqSsDLnNaTZ6bKXfO5ACc72iWWlQEnILDz+iW54ob/2pk12Iih9EKwM9ZJQEDwiQfHSxt
sKFrGNFlZQlfGOklqe3SK6vLZBTOtjHepiC4KQtmmqXprkyu/YKf7hYQdbQgqali3819t82Lmf0l
1OoBenWwUKzpW3lZHFFhjeLHytgCj6VXVXMKYMOxOOd6NE23me3+ylkw2Y1FXqCFnB0tCG1DoohR
6reIsoMzr4MFtZ3D3DZgb3dGWq+ZwP1KytzxKdxSmYTUjXcVrs37iIQQQC0XZ8H8hQHbu7MiIgQL
7ruE+43wqT/HkMDx6a1AgIEGhxGepMDCg75/TGLJUYaxCKMYXmuYWAl8cTIQL6oxbeFYfnVu7TK6
taDISa16GnTyfL5lWqP5Lpg4zxgnzxTKE5QE1zci4IlTrzHXa5Lo2WZZ/IBt5wJwdlXAT5VhpezV
7tUw2p3SvfR2DHiwWg99vReZ8ZAUU+kJG9ihitgmq2N8ItJk6Fg/KWoAxDq5lGSQ2KGfsgA37axP
OjWUc5vJn3qO30JQ3Wr9Qpy08gswWOwmLX0zWNzRTLPbyCE6ujII3/qq/FKtdK+3ynE0+ksQPju8
EXXJLsTRa69ygnsVKoUfshUBr39j1vHFgM9ljsWNPIzfZgNrdHrAk+i1ELjypNkbXfmR1qDJMGqo
q1J3ifmk/VtkuNG2mo1P7JeEVR1GpXKzfIyi9JbP1Z+IG4U213+YXvcQh91ngnuOrTLOHRBzKD7n
ePwMuCmoav6HXPCpA4A02fb7lFTvPRFG7lN+a2CeqEpq/1It8w3RAI84Er1htFhvDS7mHdOSjyTH
blntGYGBT0N5AsN1jwr9HeVy7LWxJHrAxADfIIjtcdy501OPnWoTTuUd3lQulqr40yndVmiY8/RA
f2pYAvpQvRjwLhjLhaU+FZtytjdTzFEwmcMTSx881ZC8LhJR80tjCauC3uMKftPVc8/uzZqKczkP
+24M7xM5P1gGm7KZSjEiLMesfWtIl2HsgR9FuYxdzqCKDmTMOJFsWSJ+9q1O0FU1095k2JyKr0N1
Wn0bhPtAhg9rXayt7YVdA5iTeJ7WrIjBws7PZn7baUI9ZGIHna2tkA3PXI73y6+4z6tHN0NbjkeK
rTymuC76UjiX+RNOlXXBjxC9JbNKTbmFZjmpS0TVfdJG9TRYPCjUmRZtw90zn4mnZvnVib+IAE0n
I47clWkqr1mcvemxsxytXN+Z0+cmZDR2eBoKpMJWHl9+30hdxqVf/WHz8ZTHAO3DMcN0iAOvdq6g
jnRkAi7VdkUDGCRUzh/EMAghv9gWP5RGpMlTGMymIsUymc4nTeVcZKVH2mP8X6DGda4YVnSgRnS7
tlEvPgOUvmoaXeNB/cxsh5u8W1/JOvG+x682lXidMo1fIDmDtbMct8tJrkQZqkerEhQEU/fMq78n
j4eXKqQcooyC4KtB2WiZ/Q0dczexdhBytBo/MJ/M2nofzZrqjvoURBQ45PCHPe5zn93MHlUitl0/
GKyStCs/UqADpabtxLrCMKDfj+iFG3O6CxrsHBz6/pgDPvt6cDbpOD2Ei0wDFFO/qcjOgF7XPjF6
1kC5AJmZwcns+6eBDG/eivo81262Y0gXxK84oAWbVxm8bgYrQJ32k0nJlX1pS/FJOKtIqjTdZm+O
awx7GUp4VnRi0Zr6Nqsf+ZA8T7RgVnlKsh0soWfU7Zsyyg8LR9bKGaK1lUv16GTsQzMn11ZcKg2p
cLPjPkouKmBtlWNB3V0zsJHMJrYwILQ1xAzaXhuLOU4CXoQq4UypoDPYTWD3zP2qI8cTRyQGlcha
xxPZFiNMHTCVzmbIbJXgWPTU9HjW2qbZNJ37Motpqw/dV187xoqxzIn3XHixM/e+1aiSdvqtq8eX
SnfPMqSXkdXKKxVbU6CZGqOy2OUKJUorillnWdDiePqMCb/GM/ptjnl/ZuAPJGg5s9Ln86ZRw79u
sxAMbrKmvu7ug/iTsr3NW2immN55ha69McfLkp3F3yP2ZyO3eeEi4A5z5clQtR9WVtvJTaSVzxGx
2rLjG5CRsHFxUFWe3R4JWhkeFRP5ssslrpZLd1NiQ61zfVsb0iQb5n6xvXkKIQWxE1L8sAeP52TT
nzHqvvIGQXNss3d1Y41UoMUBMtiIQi/Patc/qy7np769wFLk5T3YIfWkqRwuShnpfi9pBJNPWGUN
cwozIcSI6CrkjrNt1eNBCo0qbViqR/x3HB/CAOdORTCxHkJ3TYctp0D+YcxW7YWyv7MDeSpGI/YN
Z+YXF+E0mtsNt+fJNwfO6fSgsLMQKFbGR5FiAw6557klB7Q0QkHiVh+GRjspCvc4iyliyR+nEnBA
OTepibYa1PxpHNJpExP7A7+fYBqp9kUqZjya03kq259Cqc2N0uobgzq/Wj1DIcaoGNsU8+L4syL4
mUM4kmKrVNvITC4ItTV2Js5P3zrU/+nrFZSrFWW5A+QGLehhzbeWb/KaQLWUOR7tQqySivhnobkv
1shvvAnlR9GTaiVn7qpN5HU6I2J07Ndta99zoGXiYvjQUsdeTVjoCcB0207obw2glS3ij9CTY4Nd
nvoWGmh8lrD/1mqPAHdSLyaNQjMQlRc53Pl0JT0pVbxBe2VQVF8iy1W11gKWdLbsFWkXEIdVY7EF
zZxdBVhz6s3Rz6XSbizrm6nmu6q3wV73eusHTAP5ZNLh87cJSLx8hNqfPNoZx2aNSoDXMOq4wsPT
8JVJBHa+pM3lj0r7bgZRvBp1NsYi0MiBE+lXkYiD3Uek12skUh28qygdJr8X41dv85SZa1dnyac6
411I58WnMMaz40Nn9vMau2m/wsApESoRSSZpakFmVtXGn3JdWVWaIj1K7g9Ti/ybKRvkhHXRrTXH
yrFxiyVUwGbSfAls/d4Yw8wLYqqEjkou1i7eSvKvbv/cJ33hR6U77RhHUQ96s2VcvN4YWs/e9tGu
tEXrKaa7nLEEbg+bmLa+dUZqUBHgZzua2ISIldAQjOhIfdOPLDKV1UysP+pPzOHPi0YWWvCtTVly
y8bGnWf7dJqO0dAOuzxDmp4Z1n4g+cndsNmzl74ve5o9yRCdFJ1uQ5yNexSq9OhQxYeZOu9mh22I
ZRiejZdwdEkuK2hHzYT4dNGyRTCacePIvmSB6RovsTiQz63yWjb2XVwH6aaq/LYuDyIkrCZCCip6
4zDPPyUa3jzZrYKU5LIs3XYzddOnRnjilAmmKphe8UX+EC/U31qxT0GfMt8A5Iam0bosk/TIMMAt
6Ac2Hg7fGVaoVW2YzopW7S6O0k1Cd5LUeP/AOXbTIwbHUUinVhZ2dieLEvXiXasVV7OgsVBxzl4p
TvaAjdp9CWA0kOmrTOWb6tx6JjueEcVWJ5YZw20vsJUklgsZb/l6H5GsuGtKPII2Qx+jUZUbXRaf
Ion8sk1Cf45s7rEK4zkTFREjTM5moeHoEA+VjdzXLnLf7Ij5j6gkVlhTGIK3DIvkYE+xzf4i/1Ps
zD4HdBolzlpdArtlq61LLaDpQDlmoB8Z2upnoYTtoa+USw3rJ7LtJ2fC3InJNL0oiWc22abiR9qF
ZRgxWW8fECoZ9A8ohxCN2KcgFIkczV4i8uvUz0fdjjOf5g5amPaaNymtDn3ElWlLVgeYVbbsmIFL
OTE19rye0+imO4Xu1WHRb7O4EvcOdpwVKPan2mXgK+p6jh1ol6XUn+Kg3szGjO6apuNeIt/0GndY
z9T8N6LNOz8o5mumnA2lK7ZcdycQ0mdCBSQ/xuYMm5W6BGc4wjsx402z8lFHyZPzSkEfR+HzYEx7
veS4N4Sm5WkuS4/40QcGXLo2e04LDNnUgug49B+Cw5dVkRAi3nAvGaNZuSmv5IxO0p+cHKm3RVCb
bvSL1Bzab4W+meaqJtwy75KpupcTodyIoTwfpyzi0dJyqCM558iFqdQKdntaEZ3yJrPPSmofwsQk
BKWnlNb6t5j00Bam+shlHlCoOEHQeKM6yEmkwxhoMaum9XhMYb97BiOydD6McyZ78u+kPh1rZ+e5
5uU0lxUonrL1O41KNsvtQdKkA7YhPy2mTlamURe+Ll+5t1f0J9VvtXVqL7ETMBS6ALbo9qd86wTS
H5oItDc4zjFl/5v28NwZ92V3uJ76mCMVRflaLzSGPqpl2I3eqJsawVpNuWObDG43ksK3abmsz0Ew
neF626zZ+WGsVLlJe2aziZrsGOb4E6oJZa70DxlNx694RRxp6Wurju96IjGsAxscrJ9TPFxcE0Kk
mqwDgr0w5uVTVxIqBkLOS5YA2BieJn4aTXbvU/zRmSgUM3Io60hofmTZBfn6IluXk+BSl8PyMiUP
TCNb25z8j6r2VybF/IJXjeN+fkuNsVtVc4QVsLRDBtrSby2iyyOs8jEIxh2xiTeMrMmqTbkRuXX7
MSfRjp20QCO/QwVHv7ss/9Coep7lhls5X5+q7SoI+2dbHU/t5ASbYKJcN0jcq0WZE0DPPqwJCXNi
aYTNxXdgFexo2fuzv3UepbWNpG5tymS4ouM4uxjbmTmKdgRr+nXAFLc3lBpZ/LT9RiudcvhkB5wJ
u77va+MQ26a7zrt0U9sK1CdVu3XdDrwL3r1okRhFwQuNqWZDsYLXpsOHXWqJn7YVJl0WT4OKhhfj
3LMcu1uXy7LkRCP3ffcuYR1H3ZhgVpXtWmHFNEfOk5VlJaSh2x9acYyt6QSvgNytJHW6YnIzAI3M
dI90tgeaXaSWDM+SXHD819wZkhZ17YFpLiodhntToswkfNF+E+3iEJUx7KRZU7eddL0lzcOQiKkp
2zJms6mqz7NQvptwNO4wge0Z8EsfnKPzqI5RcWhDBs3KBLa1DG+W/mNlSXstk/k+7GssYMTCx2g8
j/OKtwgnrjZtyNuZ6WqyZjjs9SmYc3kqu7bZooACl+qEEHetjsh4y4SeI8Sr1ZoPjW5+lmb6GuZq
sDWSSWy4q0n7waTAutXdNDkQjarp5LDhLIvOPFk5N8hFc0SZqfEFU3xeaDr7sXpJiVbvf6UNwqw/
y1bWd3mlg/zvr12ld9wY2GKWPQWfqlGadQMyPQzNbdQRkZzaKlzXsE4KJTsHk5LuVTlNF9VOgOl3
zV0QN2JvzeJC4YAaNnixpvQTIOgrEaHk6gy15VwyQAKhQu+1aZp74dCywR7aYxknwXeU02Ib62qd
WO5WsYJsG9Bf8oWmrPt6HHyKI9vRDM6KErJm6VwGBJ/P02Td1DLQH4ys3LtDY2zHUL3F9KJ2yKtC
tqbBXWlaUH3AQ0ga+3ek40+KrQWMIKtPKhVC05AzoFKhwN8Z1DtNdz6SirLj1BjZZspNmocpqgRV
cmrp5rVq9B3v96rwyHelB1fEz+rcRn7gdB8tgvltxJ2msJB/Tw0VsiDqtqk+tp6aGWTW0kwyqeC2
+yViza3kPSNSgbGwgHM+2Q2yBtpAfDaxholrW8MyDwaV+YXsQ5q1elF7CSPrMxBm+pwF2T2glE8z
s9ZdlSsUYyWummCd1u6mj4aHjEuBRG3X+Mrv6VfxA9v67pruRakReSIn2wR2xBxDqTE0xrosqubb
CnM2pq7dcg6sLgPGgv9N2HntNg5s2/aLCDCHV0lUds5+IRyZySqyGL/+DqqB0/s09sF9MWxZyTJZ
XLXWnGMijjkONYmXPbkhrFPspqrkZcg0Vl+sk1Ts0W5cdpzfqa+qaztN30TNdbmkXZ1qUAeLNj+W
HNR7y7ePOsqkgyWprYd67DYNtEDKpyme3y02w6PH2FWQN6DXTDFS9RqZTRoGuXprzSaC/MHUhAr5
Z2hEsctbwtLwyGIoBELO7RTIHbGOoedtS43jdR66FtEtfmq94c2aGOrjNMUaABDC772TYLHxCEym
O6y/6FT3G6/vH/W4USu5tIntOhWbrlaPZRqorWrdiZ6TY22cpAMxxeLUZ3l0nBwci1mbPEGkwtJK
bvIaU26/bmat2upQlpF0JiTUWdNHo8pflY8CoZR3CxfH3rnB7GwL5g5En4jnPKUEHObquRv43Gyr
mzeFV1/3uqTHa2KwIPT1Ue/7eS835UIqsbhFRq2TrxlRHZIgHvlD7eQUlCNU/oWGefmOfgpizf//
bcQ2cz38e8dpeYa/TyMohSA/Jqo6GVkl15c7Xu4jpIvQ7vIzfXx/Wv99xSjH902NtLDZpoRfXR7w
H9/+ff4/v3FYbEz/8H++iz9v8s8rcr1r5/A/b4lJydt4EuLLyW0IUL08zeXV/7yRy6uZiVuXfyJl
Lr8XWk4JcflW5u7c/Pn8/jz55da/z3L5TvfGhvOBg/QQ9O+xa3dHnyzCQ7Ug7i78lb9MogsU6Z/b
/Asa6e99sguQ7+89L9/F/4NUujy6hcw3Loi+y+1/nuFyvz8Pvtznn8f986Oz4AHnBRRouAszEJub
Qd0Q3/x9I9JcgIOX5/qPb/8wnP4+W7UAC83RefqTKdDn+rT1O/3mEgVw+fI3geCf2/7+ePmuUt7Z
y6tg+8/t/yQS/P1xpgpl7wP19PKIv79ILiTGBWf397bLXf7vsIO/r/nPQwIl8d62TrKmA7L7+8s/
f+7l58vLVZ3IyBdbXvTvu/lzp78///315TH5HByDthM7l9zYY1tRlhm21rP74kdvQXc6F37n//5R
Hxfz3z+/HghFXjh7wdJxuaBKlwddnujy5Z/b9BoroDXaDsiDhRD6P3f+52n/2zv5b7cZF1jq3+dC
X0hIyXG+3Hx5gP2Hb/q/X+g/fv/PC19+/PfXWlCK/ZR14X/9CP7b+/qvT3O549/3ernP5bYEBVk4
eNZPl2KgROeLjPCCSaoGxejDKC0wtLEa0u2fdWqwnjWnheZ3lZji6bIa1LTwjkkGosu2cg8D/tJ9
KENzgd+ifO237gLEDWiecsJ9qAWVy/S3OU0LPtdZvqNb19hssV0RkmDs7Pibr82c1hlZNo96BIw3
gMqbQ+eVC6bXXYC93oLuHWH4ol6ItyLqb1qjvnIWzG/UUTO35XQ7QQC2IQHnCxLYyhR7D+aw9ADl
ItedNrovUaSZerSDXP4NgfPREEG+TSSiiHKsERc1DvSXKA3Nkiopzq/KWhKGm5JYXc0iObuooGAG
0B6qLdK5p/K6NNACMMR2NgEIi5NOKcwUnbCkXEV3QnaHUZ88+Iyzfmf7LuZXkmwsl+3q6L1QmrC1
UbmBhJ1Cx/TbeJuSZNbYzMD7kq0+n+mmZq/CTu/GNjHTMvPRwkhTzHLpx2BqQeg/P1l2caiEuEKl
K9Zpa7/JQR7reiLSvOvT0OHaToVyTmImUllC240de71pq8OUdGe6EuwxMtqAmg4sIc6MlW4xBYBQ
kG4HyWfnKGsfwaZ4jJkhzsIc1lrktxvBxrz1p5u8H39bjw/G74M3ZuqMR/vgHE85sJSC56kyHPJC
jDtmZ+SA62RkWwB1pyZ5kf1vFlFA6joVwTg7PhS9lacJtVcm42+t8XepjfV8sGmni3awQ2rjZ2rJ
cdtKvSbLuf320tty4V6hC+SxLq3knaVN072pxahaBo3KHO6LF+XvbR8kIeP7ci80GgS4f5st8eTD
zlbF1kejEZo2f3iMrnGf+3djGjR7v+VNjwsTLMYKQMIu/2ixtRKPmBK2YSs/9nXGBosZ2WRnn2i/
ipCdTTNeLUeQmbnqqkjmH0bYlMkt4wFpvyvNi65rs/uSpTmuTU6/NTLAnsxepHJJ4om1rZNnG+Gu
YUwxbBq8IUAgx02BfMuy4RPOOZZ+V00MRUpmiyhfXsh5RsxPfB6atR71IEZFn9dyUZJtKgXBoxv7
6dh0Djo6bVvGbXQ3GcC0pf8pCsCxsR5/TOQPKV/T1oNBXWZYV/QTErzTi809+SaEHb7hmNDXHufX
QE466pO9of14QYX4BBTEwTL0ch1k+t2soiUUvthESf84GT7+tODc+VTftUbnNe+bFbn1X7k0AMpK
CmMaj2Kr+c+QNiraqiVm06LqNnZf0QvR6vPMKb2GeEFT3DBu4pHuRMn0tdM/HAlPJpi8PuyahzaX
T4jpizWmztANxJuh+mtmaOXat9S2UP1zrUck7rYZnfFIL2nS9Ow3jFHHrlxHyKcYd2ResndsTadO
Nu6xDD9rGU1RbGtFwR6pLaW+qTJxtHwjBo/U7Q0LwWVRTC9x0H9EsWyYGtff2fw6mznpCqhD9TRh
dm8++TJ56nEfnKpUGdvhFBhb3e2DD0VcyIZ2FdkNRN+RawHV2vytgCMo3X3LBucaXeYL2KizbXK3
ksx0S0d/B+s9C3skLUq05wh9CK2paQetw13hXk3206fb7/qoeMyr7t3oKuZCarq1M20zdHgGXTqJ
mCRYu20GYRLyvFF1NFibYRNzTKybukMdl330fEirRiCEwWZxECMWLGxacq3YIyY6NbuH36etT5bY
NqUT3aFGUeEQBdl6GSG7Y4lhuGMh0Og4FMXrEHfFhkyQRRlPOwLewYuATwb9i6T7MU83ZNPPG5fc
RT8n71dHZR+2WvHsZkAuxqU5/dK7TH1lmmOlRBCRmt+1Bq4kNb9aadHlaFC56w7kX6/EMdNRrpVR
vk4NhDR+wVQrmYD7oFIYS3Sdw1Q/6Jm8lu0EbniCCkCjs6VhZQ684cTcBi3WO12ZDWRYoC+zLm6Y
W63S2iUkzYvZt8bjoTa4KBCynkOOQC9Ce1S5MTGGh4apuoeDGdlkTYI6jS3LO0jpfrSpCImIuk3I
ztvYJF8khgevIlIKLlCE/sMfjorJOjZ6eyO56oadlaFrH/p842rMbhD3gXZxKgA5lvblSwZ8UT/u
rNRiMjCgUfLcHVPvRyIQd54qbfA5JmjT4SpPqqdq1Le2USBET5CHTLJ4S2En1Vr9Guh1duwhBIHV
F/IeDfBj6RTP06ygyTTtY9LMX/Xovpg1uhpaw6Urt248Xs3+xstpuBotUlbDda9qgYymbpmk1gxl
XLs95BEKlRSITKrhLkGp9sbU/j2Ii0eXQJIRFESmDwhci31rF2/5yDGRqXZrdtQGFpiFGRHRhM9N
b2hq5cK8TbWGwHLOT9DiTrFn1436sGDWlw4uEvt6WnNuvk9qfI9bZoJegSTUr2kTpEx8y/xr8NIn
S45vvZx/Moa0fWzt5j49dHb5yHyViZxe3wtcpV2qMR3PDb5YyYM9I0ip57QPc8OCu4bh1Q7ij9Zv
D3GHLYfuZlj5MNsG5f20djtvFFfYVaeQMFQ24ycduYVmDytZYaCPFo+Qqu7yWMf7gjAixBS1G93g
8AYxaWmQ+Yd6ZEyPSQ3g+WTXpFdwbdbMkyw69ssRgnbbM/eLjlqKCAiNl5+U86WXGI/04bXjTR10
8ZIKqDakNT0HjXZi5XtIm0gslAk++vjaEJQJjrlT2bAf62jb7ltayC0fC4sEUokUy9VqYEwIm5LB
IGFM16m/qBdUG+rt5G7G4JzX9UPRQcBgKIRJhbN38KOfohiPdT4462psXlCFnM1A3XZ+sfa64U6o
+N0pERN0AW2obCjeiGhGf4DZc90u2Z8AC8HzcGzkBJSQNEPZQCY9Fc0Y+pZ+5pTc2TAwDwHO5Lq8
xhuA2gYzEJ4ZTpfuxVW05eYCNFEb1zdFRoMElw+fJpzplVXGj7Vb/IjFuFKqYkB63T2lNOL3TcJU
BUGPh2sBjwG68yruT0i3khUaxndsMBuWXHPrlnLrtf2V1QRXqhb5RkJH1ooUzxejdUtDV4CFusxR
p/oxFGlyFWnyW3zIHh+j5+EgIFO33HSmF6xaPOz0WZislg/oqeHo5YiZ0FCvnLZJ71UfqshVj1zg
qCTvgm997LqzMak1pFBn70fqUbMndnNB947mdzVNWopdtntv2mAb9z5TDSBJRoBkrqBJ0zAVKepa
bpDNc/JQhEk0gTJmfMasD0Fqme/LufcP/ly8gG0JBFfwrhfowKmNp4HTEyp1laVnGz9WHw83Y5Bx
uMj03mD52bQd51oU5YwJ5TlO61/orbTHDcblufUUtf41gpNPY0SVMjctpTcmoSj1t4x7ryBDnlyK
xZgmWx/E15QgMKicKzPNn6m1n33XEmsHwhoy3fGLrhTDFlJJr/2AS407bXK/+4ihimSee6fFGe1x
VyLdBkQlyFts6N06fcm0idTLlU0u+Not7G0Wp7/9NrDVyamNZsXcHcDMODw59RAaJsi4qdS4tnrs
g93uFhsqw14tv7XojTNz/aQlVu0Ys91IOTPFnAnzRZdrtcy3Db+CBhN/sj+WayeXyF4NJv4eB432
a0bmR1rnh8hlOpgm6iTs61Lo9jpIEBMXJYXo7MQI7nJ/HWDKyWbnqgFIUWrdD6MdK7DP6RiFSN43
E05pCIsihCR+m/W2jYhEvo1Nduyq+X62AOb24l3aGmrVANEYEaNPwkYyOoroyR8Q0Eo9pu7ElI9W
FgO4j5ZDByGAOIXxyrzv3WmVVs5H1pUApoZpDZd3oZZNj6aOeSnjDEz4hHM7jRfJ2Y+DoGRTKG/F
HjExXJQg4/s8Hpn7PBUeZykZxDIsDT4ne7Cv47G8mrAyL5skk3KsvWpz50WDMWBjI0Ou2r+a7Ukz
tq4+MgZwtAe7tre9zXaMRQoOie7jA52e/cW7O0BVznMWNs06kSP71ifWp+lq0zYy+wd9isJJGRmx
NUWxThsqQifg6K+1KQgpTGLOkJyCyuJigaSvzq1fi3HFyh27H4bal3UTqp4Dbc7U71LU9atEeps8
YHavBRwlnmN+AAP+SZkvYRWsD5Y57PvJBIZlGvfSCZBOGQGiYgvrHEHlywPCNHUAipqkQvs5g3Fz
WhuIIj2j96kDoOcZARIexB2vmSEPTaROGgJFWSP6awvxlBUVmeTusW/kZq6pnwcVMIMnvGjlFovl
L9tAKJ+vaQW8Cvt7QpIkiATdMLDCJ9Z2d141vHnt8JWWaj8z1HZN4x19p7MR1pCvq1muorHB1jcP
DAQ4eIT90OfeXccwlNDl8qrHsaQxoySSNXjLHPQn6J8eI3Xf2TqDULbuKzhhC9snAsRVXRWOfbYN
Jp+Ar0J3Jia+0b0bwa6jByyxSZgKBPbwZPbakx501TZOpnscbpDwR++ujAIG4Vl0YKv16gf3Pr12
RCalt6qYI6+VyiiwKTBdD19SZtabaXCOyMZWfdPtSFpBP4TruXiSOECPehbtOSZJyE2scMyAoyG3
465mWoWa6dJ5PhKOgMi9xecXp3MYdHhPKw/Eov6qFcXRbzrIqeO0g/C/rfsC0wvgHyRV6iuRLYFF
1oH6Ak84BcYAwImqkt3XcKPnBypp56AtypM+DVDI9C4v44bU+xq+j+AV2g8aPD/7nrzkNVFJOE0Y
krW+s9ZZYCK6ml5qOy3CyISLafqrqq/KVYurxc0Y7dnda14xYYdAG2+ijP9a4DZoYQLgmg3MzsCD
TL7LFvGVmz+NpNWvnBpBqxgoOXpXrQO/FSuGABUioeBo198iIq4VZuS1igHG5k6K6XU8idz8BASx
J1GpY9OGHlmqr3SYnnJUbFutJmtPcsaHgeaxNww4lUDBXVfTNihwq05pjNZTSSZfMaPQGjawjEIb
NOyK4EQGA0QtbdL0u46Ks+6haWIL5rCtd8SKFKp9MtZq5VNnr5ra/B4sTB3FE6Dkaofw7d1DzeLN
I/2ToDzklviumQFtCYr/zgqsvkNPBrOZXM8xQlXJl3W7zO/1+aZJgr13O3I15VS8xqn8kZrR1nT6
X5As11GAzytljTK8Jix77zkwxtPUaCg5JLv42mpu+sZGV8b0z2N6lQfmTvsTQDOdC4eoiSKtum2K
gNFl2LwSYnjmHEUNYghELoPthk087Xjcqpy7eJNnyYGI8ic8qNomZfr3bJtoR4B83qnkOxhfpG+9
oJ959MqOahPqioPOYt1GUbpC1IEiCS0lnHSLgpdzE80uHHLZuFvrTXdN/B/W80jiBR9oc1/z4a2q
wbrTipwoMdt67eF+GPHQb2a0WvxngviMheAxnt29seje7DhpKYVXVAAuRxb/DhPNmeyskj4crsfe
vCXr+U78sPBGMWI+aZ3HpL8D0xevXDitq2yQSAj016RpzdVk1tdOMTyO6BS2U5LeZl5/JnJOW/nM
ZGEqEseky/OAzXucrAfjAyn1h4dzudU5MHPn2UvcB9MF8BqnV0lAKJzCglJMx7bhbImxTvvjvrX0
1045n5qHJIS/64Cpaosbl2ZMxvXfm1PInWZ/kN11Lt2rlgUgsNNy3SjjLVo2r74Wn2cyZgigPOcm
VFGtb7+EHBetwHPRSbQMCXKtAaCOrjuIRSKOFqqYrqqD/UyMHsqS4lhH6rOy+zuRdCSMZA57mu7B
K+wTIot2zZCCmgqpvc/EkjemaRu7zEDSQwdE3KlWdlZ/JSXpM05+bPAW67nznfhgMZkxCgigRrwd
U3KpBUzXfFw3sjiIfsRPootQ1s5HbrRkLzGJDZw0zHL8t5myPpOoumuAZvIWTl1y40FDaOfhXMHG
JE8S6UYK/mKw7iOl4c6IfudKezQXzxqOnUctf+/RODgz1MdYF9RcJtrOUmwsZXx5nTqYQfoAESc+
1FX+raLlw06K98noX/IKq0pl4TRuF+JjOoDuG67qLH3AQvFBCfGhLzJnr+63jpjeOxEPK1/nQq6V
QQ5HvIZVbHrIm7tLp3LcjSyZG2uiNaun5hHVOt2E5D3AErTMVM9lEZ9QQd+X/mCvPF17m+PhrMvg
mATVlckSDhRlp0gtYXBtoqpRYTqkr2nR2Otf6Ygvxyo+IyEiCvj6rtTkCgkbi4uLOybC/OFKguOG
MML26tLRK3JDnKyifEAMuao8NCQV6pdpwMKUGNFLlqGKdTrIL1BMT+lsW4ypEdNrdbxzZTWs9bWa
R1CUXppv59g7FXX14dryHen4TV9GPghE94oz5AW3gxdq3Sao6qu08+Od2YAVHbo49LRqbWXzNYRZ
0sX6eScdK3Q6SD9c8rTQKda+ydmFirLfOz0K80VPPfpY7JY/SljBPYEmcKvpp6wsKjqO4gqk7jME
mQ2c5dsmUa9Jj/Z1OQTnSZpgHH0cGS4HCr38a+x+Ozrir4C9r+nc3kRtpLNLMAdWJyN0MnEq7PJB
JeZbObrk7KqEsnYQOz+Yw8RWXBir9AH1AtdhnaYMzWOxZzf2oKbyVajsi93v4+ArdfDwg1hkxG0g
CLw64tyI6I3yoDskMEcRWcfNWfPtsEFHtUZsn4NiMveNZtPWyyaLkkHG53LSzrUntGv2mi9jSW93
7rxtI9Jqg9JiYE+PEAdDDZ1xu8j3VXNV1RoDAp4AhpX2xb53NXX9o51G/n6ctWvBrvwQl0Qr4BY7
9unAplFrttZErrDIEN2LiejBtjSOWoGWWc7Ao+PcY6PmJ/qujIzdNAXy4Gg+cvwp8Nc4wMp7bSK9
NYXMsbv8+Oe2qNxnnJeMbzZekQIRrITJtUo5bOPLelck4M2r8dW30ysGP93W9fBUyWA61F6Z4zjw
3l36yAYG6pVnddqev2c7Qzj2Ojui02eUa7Y2z3PRtLueCr0ZuIb1DQ3IVD2Isf7oFAiolNA8MouG
g230wc6Lfj0P9vNUMBqS9I3nVkIFxrGJ9LV407pJYWGitHcH4wc3MCcNFXYZRZ9WZoPNgZS6gapk
B1jkASnzN7ksSz7I1mEp2RIN0SZhtpH3lQQm5hd7lU0swlEXHaw5Pes2HSsVmC9Bft0hRcAjfCWX
l0uXCYzlGhKB6PsQ+M++DRHDr/Y2/pt1P2XnWXfvS3EjMjAMKGseqhiHO0amQyNsWpreDR7GVeP5
383oeFwMIXk5xV22jA4CraRtODYnm/AAXBAWZ0RQTWGnq2PXo3uUsRxX9YRkDaEbp7V1qHr7J9Ad
dm/wU9CJyzyhE+pGHZh30XJkWd7KnDDegZAi37J/HcuWcmjMsDVa5e+Qzu2VytUupr2tO+yUrTjg
AjsBYcFVFQaJ/ppO3lUQ/6KCIi+kWbwIbDhF6lcsj9lDOTxHFraU3mePlsTIY2Fzr0ZVoxKuUWYE
GXtnD1keDJldlurGSx6wWucwYZ2cFgs0KGdnpCe7o/vi9vY1e+xHVy9f2tIvQq3BYNAbIChiDVaY
b+7SRQqXocjknxizadf3Np1DmlToNGl7YvydC2YlWJoFeaszfPLRyfMdyiAeZZ4sZmFb3Xc/ZgyJ
5UCrEu7ziHeDR7UL402N7OE0C8ISSYjr3HWNMJr7R6OoKVQtibMY0s8KqCvki+88k7dNUA37Ylrc
RQWeEdM+qFJ1SHcYTLUzzSfPyz86mnxcbWoNsykds6JOSPvslwLafHNc/K90K+Md925u9RLN0mAi
b1tGT9G7pMOCcUmjdlVnjAOYBjFUxgU0PYqRO9j2Esgczc5O14Jdf91rC4Km7EQYVE5Dzc/Yw+0H
/wDdFPz03A3MyzhgAivOYXA0G8RzwO+avLuTJUOg1mn51wz1ib78VezAVejo24wFcuSBtia1lDhk
PRYadlO7RNpgB7pUv1KM3XGUsoh5pofHJr2qbP0mELa1s/VOboF/HmaZYdDIqzAxbZB8MReHOLbb
00C/HbQ5yvh8fHYrfKC6emJqxv+/moHN0ZGN0jY7FjVtdfatJcZX99RY/bbSrWY9yCo9K4/5qWxo
2gtrBDTLUQwDDFigQu7JBuI1CKqwcpb6s1bOae4PTs5KWqT1c+XO1h7PWcYSVk9Hu11mQo2urToD
4Pfg5Q11beGsyELpQzvhsNAG2zwxbywVJxrbLNd5LgtsY55RRfD015UJJcIZBL5ZTtFW+MspeVOM
vEQ+cQpbReOs4XxbqOjkGX/ti3L5bCNDuVD2cjQ0nPabcnwmErNbSYeXNHMMZmPssqwxknH9/sUJ
HAMpeHn2aUqe4vpOp4XCEcWgm/9KmOQtlEeQCGHEaxti2lqSJdRYqixCTfAU+ijBs7jf22zcV7pW
aqHZ2TDn1cpKnGobIMNMkp7Xkx+6a6v7ErRrn00v4BjOovd6qAlZjZ4Sa0U1MSKaAQiM6cydtF+7
1PgEnPhTWG638fzuGDNDpXEYmEEDwIK2uSu+TVXwEU3Zbb84df3Ify6S3t/jU+rDWAqxUmhQN6aU
+646NRVHshPhmuJEgswiruxJsdwQeXjwTJydlBUOx5wtjO8xdj5087cfZ1D48o5or9Bx5O3cuvqx
TTGWt9EH2j0ebZsuhu7HCLLUZhQsmWTAXrva0APznVcu/qmMZIs20d6CxvaRKjT6mvUOSYGteWEx
+19JbjPTYey1RhlLrTFTi0C7jtnX7syatbIkaWLDZfuQWdFE8KzObIOtj111FLNxPW41oe0KkT4o
rdC3jX9r2hqFoT499yOAqlanKzw2Twqg+s4d8N3FVQsGKACvMxYz7z6+Slr1VriMyKxfs09vfXb7
bIK5Kvb9+GKbbAc6/GqrJABPne2b2klu4hpXQm0xNqBWGQg3aer+DXgEmu7oKu/yfmV334NPQ19k
tOB7QO6KpkBtFsEqNiuX5of11EdsD7NClWS4DB8aW/cm8SbIYal9KLPsTrPB9fsOdBtvFvWqDuhf
Gz17PqhxNP9F9aNbw6cihmBHIubeYO3Z5VUN67P4xFEe8VjMJWQ6oyD0mnv+ooyjCl9RI5xil1hg
PGe5ybVsX+qwhZrIuiWBIzvW6JLXxMzHfMirSQQnjqNqbUi8NokahmuBNctuELKMoLOS7mOa6huu
sBlVsLXCVJLCRK3QgZAYkNXtGWcZXf8gE7f6LL6zFi2ISrIHk1TgdSJpvSa1A6FP0jjBQNfdVO46
LbUveu3Duxbvmb4iY9cIx2kZs81j9eV58EE9Qorypr0mWJn/iqHPuxiq3U26fHHovpVa4B0vN+FT
+eodOg8id/lrW/8RcMG4LxGIr3IkEDSI8q2vBZAFm37aCAI48EMbj1mXZhwH+ksrkmFjmCYREdbe
d/GM2XPwEqcJUJmGnnbdlqRVRmxkyoFUi4yogVoe5Ng+9p6YdyYGpLAHpjTmpHmxyOGwbgq54+TB
RexjUVI+3l+DSRwlHGusi8qenVdeh1bTdte98O+Lig+0mvGrCqMhMkiJVZ6CpOTxCOA1xXhDDtlN
E5EqMtNmxFH4SfgATFKPsXzWGc+WK4ldaN+FrKJdMmKwrkGXNd5NyURsg4UdOTHK+Uho254Rq1Fo
7YZkp58M01bk9ljDCUlrunFbEijUp9E1ULKr2GWvwrYMHayAF6vl9GMM9NCBEBQ54w9LLjA2z781
rOZOdjltGBcSx8T80+a6FBeKnQDezKi/zchyuk4dq9+oqoy3WgH+TRr+r+f0eA/V8wjFHQcX5YY3
obBtseJb1vxtj/6+saCzZr8e4fXhXBZfcoSkoXuK2k9D9V9N8WmwxFOTI6ZQHFxm+zjm8PJJAGIS
nITozJ+MHK6BF9hfdt/gk7cM0HKBSS6g6Z3NmEQk5i9hHxMcgeTnKLLxyZix8MVCY9pe8wF49jfc
gF2XkJxE83U7RgRwDlnxCCGCuamHkx8ZOQq56aa3mB44dvSW3KJAYVVZR8McdqbaaH1zBXis2CHL
OEx9dCNaBsQevYjcGJHqeDwnNqiXsnJ+mnm8ssEbUKVukohogIh7cHRqCILabW7j08qX6ow5yo2b
JVi68xbDZm/tpaMOBsSkrhwftGk2rjq0QKZwuAyke7gUDsW79WPmFjhjWBFarcjFmnMuBnxuplyX
EtFT4ycnxSyNntuHaSt1Rv/Jau9PW02pYNPCUQ7shKMlvSMcy1jHrPV1s2tt4+ASFb7KASSHhSHe
CzfFWjdiVzK1n9jpPnI7/1QQlTn6zd0g+b/Y6bDGB5Vv3bkFV0sTMsvKUNMyJmgWfj6zBgli42Kj
w8DE1uFj7tEsI3xihT1mKnvi/3/vfTb4JTcx/QLatDT920DHd8i2yol/xna8b03vRxTqxZ/aB6YQ
UEgzLeZDV8ydcZfJiO2AbSzqHeaoGp5r1wZvpCeEA3XlLNny60ydvcg6CWl8GtEAZqlCJ7ZMsyoV
I3wpfGBhlTj0o3vqyZS0pp3HGVSh3itZuCNXe7W69LcxcWLDsh53NaDmIcI93/xUXvsSiJhudFXf
SHtrRFw5WdMJ9g32pd1fjQAl8M4ODE/Czk+R1Ok2SVAUqlJ4RegsNhcWn2/P/GGg6YfJHFyRB4Ry
ybC/ijK+wyycHGEIHUdnvhjKrwSAMAr38rzks+SVLHdqcvQQ2ZxDdQGxsXJ3xjDG51YJuY1beY8P
LNQdQp5Ebh8bNqWxkhpGedADZSAVKzxGsuwngbiGaUEdrErj7wanaLt0cShv2YS5cahNAxYIshDo
bKzHlvBM30mNcPSqx0Q0t1ZnbUagDryNdDPgo934dMvXDT0/F2DuSjIuX6cTDD3Pys+ZK+9iWLcr
cxRMrEaGGGOZ0awqdlJpAErEjZp1A2pzv8U1AV4tpygT7b6uQH109ITTCvKOGqvQT+arFH71Okpk
FepCHWM/O0SxjlAdxZEBgDGEX0MySv9ajPhd+pYSQMVw4Cj6AUB8xwz0ZAZYIYi1dKNN5oer5I2t
q30ZFFOoDOrdQuEOoa7W1lVRw9oeboli+hT2KbZYNcd08BiH/QZoHGrbgVjZBz8eUT80v2zpPzNB
2Y1VzKwkP1lsSpOYMoIkihsvG2+SAUn10KH2MA4iLsqtQXvALd3b0cQMR3uq2QmpH+HKgDZrzJd2
hHcjaZg6JZgV1WfroHKvq9l6iKzs3mZN2fpet8ubeRcI4xhxJbf9bN3VDMhckElZRjcSC1yGRcKU
o7VBRslPfkyxI9DFtPCMdVUe0hpUdW9sPaWoSmg2BqQcr4RWnO2x+Y6y/jtvmVUQrGPI+0J2HSfN
hBWmfkV3/52Ozk/X12EE6ZwgHrHTtZF52QTIULJrd5NPWrIM7DGQ0TzTbqx6fkwc7znzxr1uWgdM
mXKjKZM8K23By6LR6bggOi1e2/MvWupQ6oILRtus+8DeOpIrrD58Ilm/LfJP21oAB/mBpu4dljCT
/1/9MkfBpgF9gNXJeApqcptk8JZ0uM6ZdJ41MAkrhHbd/2PvTJbbxrZt+ysnTvshA8DGxgZexO2w
FgsVVuVUByHLFuq6xte/ATrzpS3rWnH6p5FKihZJACSBtdeac0yEs8NRps4tXisa3KlzrxN10nr5
1Rnl/9/Ug7ux+PY//35Gd0YIRt1U4ctP0Z2OI4gJ+N9DD1bfkuf+ufr27399OweIXnz9n39/f8zf
cZ/yD51GFy1WW+qCkIIf4j4lSaCKZpjtGqhiTNIV/kr7FC7RBtyhXGFJpQuDB/2VeiCcPywLmazO
85kA+HTxn6QeWEr9++cQDfpTgAfIUMBkNmcovAnRiCNUcsbkljuG35TkUO4moyshejn7noCwfZjK
eu1bQBeozV3ytbXOXvdhme2Mrgd4UAJA5cTNysBIkdKhDRmj+cRiwMsfY1UeZIRfdqOroFkXdeMf
ugyDr0PXpaC8YK1hNgc0NMskDo5tnWsbzX9y7AKPL9q8Zc0S/IALkWQ0jcgzowyeGYw621rZl70c
+d4XsEVsSx6ozbNAx4Y9OcTEj/k3QvkQfNVzBhO7uIw7l5Z0/dka+HIW7BaagapNnkgJhSJjtdth
4PKCdw/xRqAeRqH7ACk8OsqVts67LF5Xpq7WXkVc2uRxvs7k1iPJ8DaPEiz/FY2ddh7FesF0sEd/
S5DDtlBheaoMiYbBQVeUDhc4Uqad0htQCHV8TaTBE65C49YJISSB7veitIKJMNIOHO8IGoCMhDKV
arwqF9Ao4TNFULaGck478/U/J+CBsM1Ag5vytu/NYg3QIr71fPUn+O8qQe1kFxd9UwfryjK+TZAC
cUMXl0ZiGqhx3VnKWq9AQ+qLqg6f2nwd+prJcKkCkZoaw3IMGyb+PcbppqAUSxET08Cz9de4Z+oj
CrQ2VUQb2SeNzZ51QRsmXQ+p6SerCVDvCrDyIbBtkmD9rxL0CPUDly8jMG+qzryRcVsvXTcOELoG
zGhxCm6ugti8rOK+X+l+/Iq4BeHqfup0WpvQq04sqRapZWNRBoOqamgodTUeyCWaNm5UfjVyKeHf
Qgymd4jwKEqvA14IwY6OHqihiV9CETXNG67SeHLV0evak8HKaxHA7uoIGVyGnu4wOWxY4xfRAuQ6
7UEfUaTj35hOeiTT+yh1KsH0uigJVcNnwxrAi7lQzSXO6D+R33kxFmRMaTCjSLwU4iYe46dSkomD
Zfq2jdO1or/5ECOVGeivoYJAS4FbkyTZVaq0XavTew/DDB7WFb7dq0Ewi1WEhcUee9619N0lSB1C
vBcForRN2jGW1coJtYvut3Tt6UZTluD7WsJWhY3TAP5O+Y4vGCjuAGZZzLvUrqWaXQI8HRDQxSs/
JRzSgDSyxcxeLFVZzTF540UY+Xe2gS4vaxocGnr6GjmEgAaHmvbEmp7ClWdppNd7dOwqZZ9G57at
6v7KrtJjqttbWg+3qHmaTxpqWbejXQq45UEUyXrow1eut16akvfYA312JgRakmqmtl2YA7cUEXSE
BsL0rNi5a4MTwJRqncTeMh+qcNskBd12l15DnUaETsUKP2OMeSJlOqe4XK5sJgt1zKkmrpCLFl8Q
pHrX8lIkAWnhQrsE9xVsivncpoWTBhCPgbNnPI79kG9g5n+Cq6WtTJQwuP2R1I2oNmZ7lGClW0Go
snPmtiwA1j0FImua4SgQxyxMltdUkKO/DkRWrbMQ3h/cIWqJkbMT1GmndK0diYFAxsZ648X0sxm2
Tngk6dl2k7tBMsO6BTBkGNzmNDaIE81u4cTMEfDpawI5fdtA92Xgzpg23GvpZOz7W6+OUC4xCsco
YKBIdo1rVRrJnC1x2Y03JhOEJpvVlCKw6VF71Lz6C4S/cJWa8gE27m3ot7OYxqJSaz37YFuZOkRD
Z1xkuEw7h2W1XwygnogSPBTmBEyODTjbhsLWxDHUY5JttOlrF5OE59HzHIeHyEALbhusYTucI8LH
lQ9i4UaxYNq6qGhWqFi4bqjKPpimxI5MuUyC1tx7PZjG0B50Y0CCnaD1SHWq3ClnXBEmxjL2ojmL
uoyPyNXprI7BReJ0pL30cgvPmLECqRRoScJpjvStlhl6skUq6ldTsY4tQIsfarDyB1a7kgmMea1l
knwwINDLWMu0ZQCn8hAkAIaAkxlLGvvRLuunyyYi4F6r8hOKU/2AGUuuOBQQOKg3g9KNjyoTj247
RVthKfcwdmWxA0jLbJzVHQxD6MqVBbi6sezvW1HNm3LennJ6DVSk9udfyFkbdnzQvm9lFsTDAVZF
uGWwxiQTpMxYSnj/55tlaF84zYN082nv2+Iu14W5gvS8GwnP2lSWeTMIzOYEbXfBHDWvarE/38pM
KAUWc8lFE0l9lU/dayqZZeYjbkMz+twhgOGDTkOBGn5ZmRbTgdG69jPASeDlTskcTOeLLEPywqK2
VcO216ZTOehi8d8C9FwxflCAusSV/7YA/ato/Vf++i/QhG36JXz+sRj9/vi/i1H7Dzw1tutgYxNz
9Dwl59/Z8+oPwyBFi2pTfK9H/6lGnT9cFzW7g8jRYaRq/5PBRTXq6K4w+UdbKtPkn/6DDK755X9K
dHOR1+iWMKRpSWGLec9/TOAajQzayDjoO83FSlYsUv9VTofW92dWzsKgsapTEUQOFZvxTaLxq7vb
FoKYPn0Fugudz1uHZM75abTr+2top3p41ZSfDfxxTXj9w2F+JzDMdN7bWsEMUggOj+kacz7dy/On
MPPnoL7/g7LALhwIGTs4hnsjoJtapzSpofiQYv15dItj3cVrf0oXUu20VP+kQPwV0+XodLtSa76Y
6LA6C7thCga+j1Freacwh8cn7IvRInmgZy0JWBc1/cK9wg5aF0Rp4H0KaOxN5KKQasCananB9fx0
o51i3+E+/iKGlGuV+cv8NwQXYz2KqPOQV0t3BxNrqXO5m1+q8akhxNFhgDvfNf/J/JRlgYCBLXCK
fjM/FePWPWtZGhYvFs/+90aVJMHP2zRv4HmDy36T63Jtq3Q5/03I0/kzcKK36dHwt7k2g46xoVG9
cLvkdo0mARcjLx1vap9IFUe/mv8mAElUgYAIeCj/bCGWpFnKdZU/9bkvQtIL7ccBmx0PFyYzirLj
vwpUDI+2QncHa+jJrkuSPHmOkIlCGRR7j8Kv5LHwsxao9kq2qk/d0/x0ZnRou3pnMdmc/yIO+5uS
v84bskLml+0b/dWEvOvHLTnNDAkOVr6peQRe8ZPHa5y3ixcvDbX5e1fn1yMLm9Yw12xYKlm3m//J
EsH5/4B29C911JI63q7PO8DzWHg8PC3czodn3vf5xed9sLRoXeLzm2/PhxC4zWb+t5p+uwvZJL7T
2bRRZA8W7XkTEzGZdOQGmz4DHgrolvGBbw4Lm9tdfh2Zdx6ad4C0SyQOIaQ0ysr1/Ov8xzVYVpLV
d6NeMZ4EOJakrD66TRtB8mEgON/vTTOqz1tF01PIa8zPW8fdJgSkEvN081OY3HbRlWcQXOatsll5
/P1Qx2yWZQQYpifeNrTwtzK742nL+WnXhTUXbyAyLPq7odHcIijbpDx83oL5YT3uK/dPQ2jr2PZ2
XTluGNwyPuny5zQyQIFiIWQan0Iobgqa8P5SF8HquRtQBrbxp0Hz7uihNZBOiyda2zST7YU7imsv
TR76wmZ2I4lNdygOasVFWJ1wtBCq0C6bCHBVYJ7aIWxXmdMaOLMY3CJcJMseFx/idxrUGugvSgcH
W4rev2SWT3wPfCDb5wujGQEhPWJdd3gswnYt+pntS9OTYL6WIIQwJrQpjf4bXflX1+WDa6hhUO/8
cHZfPTfPfz3y8jml/bNJ8ir8+tN186/H/HXhdPQ/6MI4ti4kEZQ/XDYdNSdX2tJ1DdPgSqh+aOIY
f+g6GbU4xlkSS8smT/Lv6ErrD2lymZ3TMJVNzqD8jy6b1tvLpi0kTUJDSgpJoc/doh8vRH6PCho9
QbuTyEKBmVYhHLw8OtRFedVQv6/wFQRbhqLxkeUt3yCzBGtexitmqhYQMOib7aXWxHQTigozrKyy
47zCLBOfK09L5FVjdKdalszKMKpsXXQCH+TIztmaP2S5St20HAoS+lmO4gCbb66loPgnlj4DY0Le
Kpa24SbWoN9qHs0jQuRQWtIXbV31VeVa8sFrG3NZ8cuLu47UdXKgeEvevHglos6gjm+2VUlLucu3
ZYKEpCLakUYJ6kHPvypsLj5xmSH1D9vvibIvw/99P3r03dfnbXOFrfiMWYL66sf3D2dzXHD9BBzv
1NfC6uMVah80aJm9SJWvkSt8UYZ0RLierp0Zkv/DZ/2dSsZ48/k5H3zB3lt8vE2B3eXn1x+6hpkh
+NStnM0gUdV98isu6WKUBgUXE0QhcNpgKnypiIVe9gD66cJsYfBmLKgWAjTXB4fk/S1igTR/uQxX
vjkiDfnvniiaZqvlLJOMaAjWTJnK4wc7/qaCY8elyddFUdXapqAX+/OO174j6q70aP5NBu1KJyf3
c7Cjh4LUIlB//p5ASe9yQpPlmJ1B5gWJPKqqBuLySvNYCCvYJoNtH6LQcv6zcOPzplFtMz0wTD6S
1nyEfiguZdmZIoAqvK3Lr8ojDQA38YslXEwYJOKQ8be0vaj44JPw62GXpmm6prQcYw7BfVN/A9mO
ekfk7Za1KkZQj+DGgnTB9e8P+3tH3aRgdh2lM2QS87//sGu6U5sRtHF2DXUt0VvsRpUj6ErA83/w
OZo/uT9/s9mhH17qzRtso+UsfZm0W2cMCSpIupXfRl+BeeGkUqTJjVQEYTCefr+D4k1T/fzmOYol
kaC3zwf4zQl5DGJ84T1faFPpaNRgewJy0g+wo0lJKYho6NwrxMckc8DOahR8gLHskIZYLiMrFa9Y
dos1NLOt1tvmLk4wYvmYWDub867Tduj8hvhYSrqaXeuS3aYx8yWGdat55skbh26ZVf5rbWAEHOPr
ysFh7ccShd1ohkfGg35zY7Tak1XKcPfBns8H9M0BFzqpbQZjDYUA5c3HFjqKbZIb02yxOccbYyA3
oUHVQy5jvNLwkTRzfdd32lp17h1sOmZ51njdZ51aDYPsSLu/TTAYUXISN9AyIy+cvGfUGgE9CSnH
Oj4sZtcR/1nRDk9kfumoaVfQeykhPhiTKY4sLqPTUGOPo4vjO72+8z6PNvleZtQeNTN6/P0uG8av
1y4JPdQQ88lK8t+bfY7chKGxTDCblypdt+1EAH30bciZl9f9/RShJZ1aB12plMMuGzkcmnwl3epS
b8JNMUXa0c+/ZjH/1/U/zRCgPYE9fwbeZKxDkcNTljgpW0nDvbE3hE6oO7fFB6d/iTQnuE9RtqCT
5DqJ/5tVDGezpiMfz/J03NUNEW9u3SxajX+zovRm6HAk58U9qBkD8qaVYUR2hDqZjU6fD2HkcCCd
wV1CTyGDri/3fdvdQJG+d7pDPJBSk6dtuMqtW5by945MbqtIyp1rayQiwKVoOnRvRGbSOAfegUqP
WJ5CrHKz5zpqhQ+kAzjkhjrNsGFQcy+i8Bol7RVzikUS0iGH8PIyFrDQsf2Na8MvU47dIlHx3nSu
1Yo1rrbrivbO0hm29Fpz5ffhIa6tdDMU92UIdni0ErHA2re3sLaRNNFAt5QVQ9VO+2TkKE5y9yWo
5Euuqmtp3UEYlou0lE+Qe+4gbHxWKdJmzR0uUkZ6C08Je9E4PAkQ3Xvbh4UXSZrPuGTEgvMVdPKq
uUqC8YNP1a8nLkcyL6TlaZF/rtSbM8hQo2SB5N5sW6vZFOmAMyvWlkY43OHtxBEQICFA1PXB+f/d
V5VcdaU+d3PcN6+KSqXDv4EiXdMfatETPZm8thUq7km7J64L9bj9+YNvz6+1l8OY01GGa7hQl803
l5waHAv4TkJzKqsD0hSDuRii20qDV1A9S0VWsKsfdMSZi0JO179/8V+/uI50zLk8d9257fXmi+u3
zGT6Lmd3Vf4ZtcImQkN0YU04KIrGJL1qp7SvGjaMDw6zIX45S/LCFuZoJrhCcKj59x+ugKnuabR3
Oc5Wqy5dvmFrkaYd/P9xuIgzwrNYMyxl17A4DabLmpMnFhnoud1DJFlu/v4ovFP+sTUOQ2AGzoai
JPp5a+JQmwy7cHGlDFRB+nzaIB5j7fo1VjgH+WjS18ZlrfSOsI78igbRCvJztE6DHiyDmW0lDJzf
b5P53ltDPcxwwJCI5aw3H4uyBIEZdqremvQxIeJq68K2SDEJu4fCH1+7mtRQYOtYfW3T57qXPKYi
/zQqT0emb0AlMfwFfJJmHzgaTbOWiHAFxHPB+7pqdP+OlINTE+rqklKk24LA8EBCncopeA0sQnZl
zFP/fpfOZc3Pl0ZHukrNK0LhslZ7U4v4lga0PxD1ViH/3JIN47eXhgLsk3XArxMjJp8NbPuyExZ4
Ixg7qI9pXCZy/uKnrNZqnaC+idJlBgkv43rVFwX+Srd2kS2KlepJztNn8GfsewI6inOnmzlDMTuY
VoOF4LFyj1iyGwKP2WHfuvAFl9UhSXY+xygHf/RB9WUhlXhTDbDLwKWFUAgZWEH//MnCMOimI9mS
2w71TRMEO0C0WAi1cTcBwukaWLsysC6CHn9Jm2V0nIJXgu6BmVLwd62l7SjPaZd4g71iAcj4QkBG
nfDnL/so/5wOZbvAAJbz3PamSb5oTn9f4RHYJ5lBJ6Wf6x9brNKiEqBnZsuHCVzY7uK9Q/TQuvDq
CUrL+DzVKa7b2EKG4NViZer1bZ/bX3//AThXfb98AH44Gm++Z/hdesvPx5pIXUKYxmSsluaEthkj
Fzjp2EnXnBegXCPOto1ZKWXWZPcoed9FzXc5z/+65JTvnekpwLlIcxYy1NtTnzN2Vj/Ktgbrp7pt
bznjAZvyY+vhviiN8RjKDiNLSI51RQrBQk+MK+B78ZVywYtayW5iw49ejg5CFi5gk2w8KDdFUjFh
PUjnGmeGsSJH+CJNnoQwnOfGaLsL12eE5JU4KTgYdzztXeWQxDEpSKIBOIEFGaDZOnXC14RIsKWn
zKuGqe1GpvbntED3SjzaCJ3FGyBoEags9IsAzywljEO4gO64G3zgdKj1R2F5z4bK7+024tpeuGvV
lI8tuj5RBuExLOkOVv5Xx4iS/e/f51+XN/SJdAOVji1tnZbGzx96VDtqnk1CKrfiZ0hR+UqbmFHk
EzX971/pnZOkzRIWeRHgIBZT85v8w2WkTmI7q3Kj3hZ+9hoVKGtVsePUeU2OEFOCAr1Fim3Dyqy7
37/wOyUv+2jiZHAteqj624VzCea9wNbP6TmT6xacOYHBg3URN/WLKcBoTQ5uRrMFkQZrayFJM1mn
Iyt5kNaQNZJ8VeDBs2QbbqdidvwHVbQmZtybHcu/39R3Pui2jhReCUFxwcL252PU+GFJBqFebzPC
CxirH0iqeO705HrQ5DINQ6iI+UfNrHPR8uabTsfPJO8P6IREqPXzi7qkwAxhyLfL6NpLXei07rUV
buDVZKujDwBoado1KD1X7OgyfDI95wLJLjg/F1KAyK3rQVTNKghIMwL+hKw/HO9Coz8wXP+gBPp1
vcYbKbl0Kt4XS39bfoVt08kA2t22d/JmpRfk9yTwQnGaQcHC6/H6+3fj3U8sSySHaZnU6fT9fGBs
N4r9tB1qRCYnON4I0HlV/CyXnJwFDB2ADOT/Jivtow/srytyh0EdxbQ1vyGWY/38wlFtgJiwiDNP
p+axH60bQ7E69AK83cFQXbFcQULA+jMeEODbfuMtIlmvgk5jHe75kAnT2l4KvcO+GO8JRS4+uFQa
7501DMXiUefL7Mi3Z41+bOUU1FiDTc165qyC7Mhqog2B7ifWjd+CkOq4s5yNDSbGUeNtwUDBs6aC
BDvmjZzFXsXIIfz922W9935RIfNOsbp1QNn8fNgav/NMkenVdmz9aKOniCyQSVwkNTyamYN4WTeu
u4yY/gCu0mGW+sVFYdJEbCOHcBXAfqYMb8UwfGujoL9tDf8m8Or6kphcVxPToXQAenCmOZZu2a5s
DzJTSKF5mXFdcCPj1DgIVkI3cE9TwWUi6yjhQn2014Htdo91ecoKVgjhQIfnom6a52SQnwHT5xea
iNQD1vCvUxmuISPC1cmC4ZQYXNZENRVHtDs12Vr/+RnZcW2bkAhdUUsbbz7fAX5vIFd2CWZLLvEy
R+vWmsDjZ22wJOX0LgzaG1urXiGorX7/Vhnv1FqEuiMpIQJTd9Bn/vxWhdBwirJS5RZfGrAYvbV2
oeZ5W9MTJF7ktkEOcbXvurTfJx79TSFKSRyn+OCE8s4nhrWURM86TyN+uTIUGfFVhWOV+MvHq8pK
SZeNdbjeaNcZmhnPg5MZQCayY2SZ9Qcf13ca6UhYBd1cFjG4uN52n8wJBRfK63KLIVUuWj/Ymk7+
hRAxEAF+CbhJc7OlP014aP1NEZTBB9/id84yLv5l17IN27Ck++btp1LK8D/Icpu0U7os3AvhLSOn
JtE5Sk2oSR/uMUuhd9aS1JS6C9ZHIVZ+u5Z0Yitv/cngNbvU/QLEMVr2RYMgn6bNhqCq2yTrcIcN
pXtH8h1xaa33VRACdlCDV279wXOvI+0Z/m+wbuccKeLbgmVM1NI1jqJjbZCvgatOW8JiChFjCsJc
vXpZjFCYqZPjoxYP6qGmxYT6org1g+SxHrsRh1UVPc/YBZgJyU2doN0QIpdcAXWWvUTF32dN0a9J
A/V3EHbFY2xZXzo7kOveJJJoXhOdfPI8lpj1vOdYAT/CP2vq+ie6OdqdBRPRU718CIkbuaD95Z28
EEtznlvatdS76mYysba0sHEYbJT3zavIEeOHQ2c/OuKhnYzoW0dfv+rnONrwTrGCuMl7qZ36yiP4
IIX6sXACz/0UKZx9vj8egja8ntDmPtSZgTtmhPmE5A69pMppEZmWdZW5yQOVTHtRRf50OZg6ytTW
2ONnemIRFJ8KY4jw1yX6gitk9jCM0Z1e+aApe0R/rtGMfwbUbSkkzGcrlwnnDhNz3wQdEJRwvwQo
ld9GoXoxg2J60WPjJnOSP5s01DaZCR5iVG3IULohFrrul0HbJ3Bq0rxdp+hjWe8l3R4ZBCuwJpmq
Fe7HcREZ0DvWYYcrLhH1fsoLqvo2eWy0qN0a82/nu1QwkYDqWTBidRVecmUPL4GtNPuRNsn5LsMp
5L4BEZBkYX/EFdQfcd9232+d7/MQBdZd5ZF8DR8+FvJI69E+nm/986NPfUb/PT05RxbpZkS1iyIx
D09eP4Yn3xrodfojyRVenB+wIZJZhQEuP5SqeoJpw+plItMs9Htg8vMt7OskwSWmjpnNn4hirKar
Fj9d7pUwsbmHyd94FSZkGJC0ussr+9iQp3H9z48SKm5IrXKpUiJVZB0PGK5ZnOMOGahxC+t+iFFz
wJNBA4DRpek9wpVjllR75K4PkKzJAVXKR18gvVvLyTfElRqPGnTvQx2wltEok/Wi0D41haF9wvp5
0yVolfMo066Nit6xC17dGzQyPnzp3flBXO6DuvbhKvJrSol/Gqdk1dYDuYoYyReDivtryoSqHxMN
YV/YXtfxSunRwSRA86ZMXDlrUpKLjpyOpVHa+SbS7ejGyrvohgZTtx5GVJPTaNN+t7vgIPSwO3gT
jvpGKBf/ZZRsC8JQ1k1mehB/sfJnVpNSW6HMt4fpYbQw1ONun06Z5k0PiED2mmW4N6leVQ/pEwCy
6cGqg+RiaAl5FIXalixf7n3PHW9nfF+ljPK+HAHk1TE612IS0drOZ0cBS+Iruw7F1fkWpWvPWmOh
nDrcGH1DjQQ9ozqqkqRhVcZPInHkXjmNvT/n0YMdWliNB411wKzAeK3aSiNYpezL/dyjRK5CdmQg
/W4TZcK41VMCu7TuGhU1vqyJ3SYh2r3vgsxe6YOjwEjywl0IKnkw+uKEHWsiA6zeALswKkCwTM/B
fnVd+0Re0+eu7Q8GMPwruzfFZV7PIdwmmHmtSptTTVC8ZRfBV1C/48K0fCT9uV5ucp908q5G/xZl
TXo7pe3N6Az2n2k0Q0C6YrjQCIr8LIcHKRHOitBaiwLybZvNmJG0dP5sg31pjvYT899hQ0hIs6sJ
LPosAczV8/1EAYh1UjQT8ZicVgU44HsbUeiSGO9x18LiK6opesjG8IkTSfKUoUdPivgWWl917Rix
/UBAqPDD9GFo+/ZGOKC8xofCKo07BxTEFcaHe7+tvHsZTvFl1Ggv598SUnlOWQ1XLvVynCCZxrtB
7/WGiwzWfNu7decfY2PhRggm65AwAl0VkVntIFWTuEFzaVeYxnjvEiOI07oQzNvy8R5WWbxOlP5l
6NH6lHlU35IGbJyAgn2qEGzdNvMP8rJgOuSOucTiSDZWJ2k7Z26/7zNo7eX8a9Q20W2YFSRN609u
WhG35Axq19vuZ4TyMes1m+8i/H/s5Wpn+HH4pf7GGw1BUutbLj6Ode3ZivW4XFXIjC8Zy0GfJmd9
65QNY4q+gqrpd/YRUFCxlji7VkPoj1e+U47QHLjVBRQyeZwAidOizQj377oasI4MaRFc2UCCS8SR
aSeBLAqfaINOGEiz6dioUoHn1mxzD9wCO1zpTsR2p+og6K/FRXAJsiM/+EZcHKwCAWJNSvW2H7He
xeAnGNHWN2aIL4BwDnUoTac4pGAoTrWagqvzxS7HULsKop6FvqdPl+cfkrkBMc/6Vq8r/2i55drx
DfOCuIfnKWwOdgCrICq/5Vr3YnuYKxP6bOzAwe3qizaB9M+K2l3laliHFlYhQ/f9lcwM8iDydG+O
065iGbGQVrjWwBRhTvwaxvGnOPZwdSTjxp/Cb9pYbatiII6RIIKsttgK6r5uqNc5zKHJnBi+etGx
DurHBtcSWU5fo+5ocR1nAbMcGuvPLrQ/6RpYfNpfN5Tzq2xAkqJinP5jJ3F3UkNqqXV02ubRHJvr
Cdoe7ZCrRMENClomSx7hbiX0SBU/Oqa3syZyRc1ga9XEhZl7r8PeHGuvSM0vsRR8nZoBd4XIYbB5
FK3K6ZcVgvNBb4olo1AMBT7B4qqdMOqP5Z7FULQnoPWhHe3r0u6mlZEUFxgoLzCk3nRENIEVDPFG
XAwRGRXRYGzAa23rUFuPnbmNEU/KhJGjGr+x4rwpBPNVaPKQMgqLDmQKEiurKVklu1Vk1Mp6fOia
rifE+z6OgZjYkfwUWfpENCNkPKPzqAok/Vov1VdEb784RgKqKcToMyXNTeZ6n+wRToQ2jMa2jqhM
ND2dm4xqiTOJr6cD7hnX7zRB18hAPzZ1tk+FDQIj067CYXgOJ3sj8wkAa4UjMxLGU1bol7RKOnib
24z8QzWx9nTr6WsAtJzhH4FHxM5iqmSoUmpgD6qqcjajVp7MWI9gMagcjau41itgpLWEg9KBpkvM
z9iPL8ca4Q/oxXQdpwlxE3FUIyEtL3uQbBt9MIjHtjqSnzUQ735uXkqNdUQGbAwxqIng3+aUYKlv
WtMVq9wRr1omiIOUuViQs3MZd9ONXhMZ1qKCJnuX4E1Ty8l5a/xd7AErpPGvw3Uv0WiG2gz6Z2hh
TycVEPs8BEG4nIS/Lfv8aBrhfTNNBFJmck8n8DWjlezPUNE2/eZE0auowSaR3FUuWioLuDPVJk55
j62ufrA78VQaBQIDgFHyk0VOEsNo3yWOtsfWN+hoT0MTLIxTQC7R5Iw9aw6usyHsggS8vk1OgP42
kwki30dy3ZQy3lQ2kMiy7bjsEnhsRMSolGNzBApGNL0+fJaGpgGV66+qohOrkMkn/tr+gNl32MC0
uUjNsNp6oHaEr08Xddm+ZFwAo2IMb5oRTGeEF64NA7XKygI3RA/P9HyrDsk49d32AnD2iXaOtYUA
UxyKQeTkQrLMpc8ojQJknWNpSEGCg5uBIS51iKBuCNor1+kZO1G26lK/OjitX6EyqP1umUta8Oc7
20iUB5zYRzH0kAb9tjwYWkVHkWj7FRmM5cFkfYNkvS/Mbau3JzW/YGmNxUHZirOnMUi+pQ7InIrG
eE4Y4nnbg3TINkJFL4wGwkPkD+HBZu0Oja9uV1AITE5XADYSHeKERPaKvG+WfVQDnKLQuczjeGf6
WBRrL/3S+UW2Vj78+JSY4kM7H4Q4YriALhaygKe1B1zL4y4HXhcwbMch1l+kDq6ngWvmQptDYBxY
bQth17D/3XY3FshG+t4Du6NAOp9/MBfcqNp0QW/INTHf4UXVSAuJWprAvwuY/5cgyw+h1B4rzes3
9fzb+S6W4McwU9F6qtJDmJfZYUITe3CG6cmRFEuiRVhGI6pYt7Zd4seaGnBo81Eu6zpfwVsFRGRj
Npk8vvNNKi4ihwt/oCeHBqL8IZ5vGX2wnWTQIMtuPzudl2/4zduff+STashJNR6yxEf5XMGAO98f
JS6nyvPNXkZr2nRqV87cjzGOg8P5lhtMOy20WQVhn6sto9+FRbdVVQnov6vKx6Coh833X7XATQ58
pFoAVHJCScEqz0ESoYURob38GDUZQrN8THI//X6301gOsIyoImmPpJdNAyubtYaHALBttX1Vxl8M
FqZrhhnOXrQdQYN+dylid9gHqj6V4dYB2cwMTe+ZeHJdMxQfn6QRGlgfkhuLlBgOgxXc2uyxd00J
aFpHd4i90fgxFPEicvViU2qFyZccIkheqwqQ87fJMbwDTb7Zd1cBJM4uoCHoG+lJFtfC2Y/koS77
GB6+xexBK1mrJrH+0rdavzRmwNSou19Hs9kMxKmuY4AOfU+caOUawQTzjZQyJ6XrzXqEm1No5fVM
v8/29vle9NlYJro5Ru18bzv/lSwJyQXmhEpjhMGl68HufL8IMoMvxfxo3W4dXHXnu88/zk9/vqX3
uO0jF0/E+dfvr/P95/mhuWZkS/i61fL7nee/Ks6be775/XecjivsbjgD//+2DeeNP//z9y2RY/Io
zUl936R//hDYCvymwXrMoUVRc88bHGtyV8uBy7QPEyIzB3yG861kvvXPr+db5/ve/B1SjmSDLP/+
fP/5R+9XUA3/eez/Y+9Mlu1U2u36Lu7joC4a7qy6LrZ2qQ6hkqSGBJKEp/dAtuNeNxwO9x3nxIpf
Or+krb1YkN/85hwzSDpvB9rm/u+nABzPW1nWP7u+YlQOYxKiUeBu/v3wP17mjEG6noGgrf79T+7p
w8mNtLcJC+cEs1we4GZ78O7beCPr9qJMw73iofRBAnlgZPqs3GtqYjeNDgCxLbtAnU3uGnPcX51Z
xGwTy4PX5P/iQUS4jJszMAhxJK42b4JkcB79ZHW7Iq70FdbROm1Ycpcl4ozsiFS4Da77EYOVnY9/
ClOb+1nQH+6HM/o9CTi2van5M2R0uQukDubsb2XwxYlNbCQ3coAJc0B81MnwuXLv8fPiT6f7m/Ts
J4YVbJ+aCtKY7uAaxX5l+LOxM+fgexQ8PIvWW93+jHVSnOKJ+EZgU3PQx/0b7RX80STCM+WnRD/T
I20s/t6MvG9Vj7kIQvuB0eoxT84ujdS06kgQr0bEE8fqL4WkjyskA7yOcPs5fkx81YVaN7IETmug
EIowowqIzJdF+zP9Nqr2mboxeSnH4fyUPJxaP+ys/tu7YIFL8ic8P/8oRVWv6Bk8QgdqbOeesplm
A4/W9ljjsGCwQyxCY0ERk5yQYAlJQ20tiLoXSnu/9HAfzOolzttxLxMCWIiR0SNQ9U8FGnebh+3v
Jhlejb6FmmSONJxVYPEyQRRjZ5QSCky42BIHd0MuBQ53O+yDuorOicSbkHI2sqqR5LP9xwcxcxDq
TWDfekksjjNNGtMfAkbMmmAa1biRKBShHbrZ5lFGYHug1thsy2ozpKnF4/mWgQ53E+qIGIF3lpeA
QffqYj2nBDyUqYJ9lEjSpESFiymplyocHvYyR9aycrp8ZXLo4vkPHsf8FoAjO7kypNCYZO/kqfHp
YDxLy+bDKJruHLgAd4ds4LRD3OpKG/zBUxS9T3lKrKt8N/gSzh7SB1FPxRowDvUWBK27qwNQ9p3d
/GC6VRt2OPU+CWx1T/2VOXDkq4Bd75uB4vlKB3KjWG9iSG/ZKJYBA2HN7I4EVoIeJwQqp/SVgQYI
OWuiVcZe9hyrJz6miJMJZwOsBhSP+m+K9joy6qvJKLC4UBA7lMZxxlBP83UFM86vmgtxZZ5EZcM5
GCiuE+PvhlpZ4IoSX2TQecLPTrpxMikvPfpQB8V45ZYhNcFegjt9DD+11QDa/5nXg7y38T6LQRrP
nn0bEhSGThvpITfrm2nh/lAemOpOCL2GaFPufK8DognIcyNy9/tYmJTLuL5Yi5TzPiGzhLFiPVvp
h6Mxl0Jl9zZZzeAkag6pMqloAmqLnWEUHeoHNbkBWXdkLNq26mZ4eHYhtwu3NELnOg6gj12T4jZq
ycPtVNVMkKF9K2zWwrkJzTABwLGOa27Mhflj8YA1huQwwneHuQ5Fv5j/VqySjTr9Murm7zBSyD0A
9VpQTZSu+9i1COfuEiok+Bjx6yPd21uSP78EPd668totR+6a+oQouIpRCPzPaUtCDDunJ9lJo/td
8DnRGo9hm0cnOF9X6gmAYD3vsz6lhtkef9NiNj25A2KEUQABZKuHUwoadTdRQUXfb+kfDaY5C8f3
uWR2T/y2PkMBLFH17HfXKONdSa6FaqzB4whkRAe4Yed2yKgXizLxrdfO79i71s2ty9jjGMpzFiU4
e8y1FV2pWFyXs8fZTJZ8tJdPEVj/EXiddQ8SyRAXqZIdZbD3nQlbJgfla7u8AKIQLtIcZaunHm7a
3mjlpYua/Po/Xmzujb0T/Y1bwQGLJcTWjEZWf8Aj+M2CVlyAK00XLwWXzTowYAWIOAiMwRvz4dxh
nD8zUOqNHbK/KJNYUlZSpYjr3KmW06S992RyjCTKip2W+BGMipRkMm6rIDiAK6T7Om2PEEbB21Y/
XCuzgDQ0KWtyYW/eO1X5OyLprIU1KFgRil1SywSbK3drYwLc5kfjwTVhG1azOFKuwu9FGUQcdVue
K/aWn92GDd1izWAn67CL0rUZ9MU5deh5rES689Ok+zWW6pdtgmCDK7GqzJQ5VoOUIo3/p4Y6NPnO
fsonHy00hCFrNBdczkCevexhAQPKmGVWA9bNlT3AGeMZ9JnaCfU5afUx99lVxCw1krHM9uxyDC43
gh7lUB8SVK8dzis5vXYxd1loCR5pvOQLsdFbc7jFu2MDk9OzzTYnkmfKHCNQa1VvL0gVPpkRv6fD
7fHe8u2bxJ1j6rijsY0GgcDP1mW+BCSzNyRvwkf0glfOPZrDCGct7YyBndK404y3MalpasdksR3L
ZcYKqQWAjbUOjEE/RHfuAZhAjwnvOSfApDDkUzrNL3oYuOhclV913n3mbZbuJ8SXXT1Aokc123JO
BshVY4yTUxPu2ty6CpcppE6W+u8xPwcs07d0nlg0zbvzbpSKrLy2txNKPVWOQ3rvIh4ujnqx5gT/
XNYCmloiMaoBMTZ9EekoXxQLJBKZ9PPRiVqtaySvXU2XmAr73YU6qPmokvz3aCVAny04jnwmWPDQ
nA431967o+Qei9Z1sCRI1z4YIbl38oguMx29ATBXJwO4Hk18BP5AXDLUPw0vcs5tn0UXHUXJrsBT
iRuLsjFXg+MN8P3dkALMS05vlDXE2aN1mWHjyb5bUa1D8DV19niaqZ6pTPHsQ+KBBuJua8Lu8rV9
ILkFOC1+UdIpvzUFsM0ssR94FKpveOMhYAII2VjDlxzi5tXLsuGqRfrFx6197cOBY70nqlUUg0jN
ys90UO3ZbAy9Npcf4oyjx8q385Ojan0UBRpDGyS7UY/WXyMtzmHTb2WkN6r1gs9y6pLFBIhKQgGg
M9X6DgVHEm+ASGsgJXlxlh1sux03gTXOd4dv88rL3PJYkNakujUCPWHQV9GK755WxyIL1bOh9+nG
zvTWA3l7TYvhgAQFVz0s/kIiUmtnkMnOLUHf9HcoDtWlHX8iSHTXPCOm1dP6SDNadMpKWka9wYGi
k+qjaXUDny6T+IYxqHPGMgtGRgIgvoFXmHLsnFrq5CI1siRheKmSOD04dJMDxg72HhfuybR/pSSv
vUlB9igSawujngE37r/bTn3z7ZICDgu5MIYjcwRcehyziiIJwkr5NO+MRvgPlXl7dyJUztL2oPrx
xXO9/jZlErSDbaldU082mXmerrEXHPHuib1jUgVatJxhx+pT2oIgL+IlrkpQgY39M+hNhyo356od
ZARHO0CCBrk3YeifCvZNoI8FQ3zoXkqd/CFahyAaBOM2z2Z/W1TjnsY+/9iLlLKgoqfUY/CHdZC4
PHDjqUBP0O6BOhpIydCCJGBSxV3XSi3vSfUSuOSY+qASyPuOXgZ3Y7ACw2gybf3Uddbm2A2HWRbx
ESvPcRaFvQGbiK2KO8W41KggVW282myOMvdgtsbTu2gt7+yQWFiVNlZmoctoV4WSbvMubb5ZRbnt
fCTlGnfLvvHLDOIPjU0Jfsd7hDwOmK6bNgGLN8vsjtyRNNYPXyF8KPESAts2sVV3XvTHoh7rqKBA
ep0DAHFKOfSNAO5spux148JsSkIeo2YJMM52IRPl1GCVQ0vvKePyeV5gQ5kdsyTw0u82EuvRDaPv
yRirq/S2lsjEI9GERQrwjWsW7SWHiwBFpWG6Y6KVBxOztqPb6jJOJ4zTDH7gdDHkepJCyhTuP60i
ha+PcS5Jf3bBBM8wyjdj/siyNrjJ1oeybeo3s1vHmTQ+LM1WJpBP8P3xznBoeOOseKnAFC/i2iXM
4nmbY8fZ88bEB+l+xDUwLJLRxnd//B0Hlf9hUQUx0SQbeXq6uKEC1V/N7OGSmId6Lq6iIgFjudVb
WenuGlPE/KLGV2qMCEBgS7iKLMxvZc+dBCl/n2M4eZYCoCNdCv5VFTcvZJZLQlzT8Gs6TrZd/4w5
wfydChncjJSiPeVhXvUdXKOhwfXbIC8oLwYPXc6kiZaXzk36nQzmYMWxMbpF5pO1F60T5iGRdX6Q
8/zaiD67sKKYXqQ7r43ZYNb4l1T33M+2m8PnvxdkOzjr9p8G9vO2M4sAE2oAvLibCAMl0+scZ/rK
80C9uMo8CZuaA2RiVGvFhkbgSguMqLvOQ1wyF1CriRuIb6tTPWsnh1FDVSPS8MCOfS4caCF4n0E4
hAu/p0GVi+XDnjeDt4vwLm7dypm2gW9Wu0EAUHLoHO/zcD5XCMXb1DYdypXQPE1Dsc7xWDe3nthb
Uzw+c3wjI0vKNtPhheyoPkUJ5u20Gf+ktFqzM5opgW4qffIYWOs07TZKtMRqy8TaDMJOdlaIrGid
8yJpvlUwH1vcUoSWLlNB/sOpxE56tPjYqcf5PRbRujfi5ELrwSMXTnoAzbMooDSfOc0ny3fuIm6V
7jRU1w002Ak+I2WL7EeynV3Ew7YaMrkWE8sgy/uJF9U4eqIJKeFIT/gN5PnfiyHHaN2AsdxCoC6f
5VRv4aRYr4pP/ClT1HPng6lOUxp+VXHyxyC8+QDuhVUSICtmqno1xc7IkRGIN2D4kjYUWkdrabM5
bv3kWPYJrT5lm4DEGtqD14w0Xvgod9Ok0V7FsuOn9Nbzdn0Wd3va3en9ScPPuQOzAxRgNTujPAP3
bliKVJ8EY3suiSjdCsP6OVFNC7yuGE89MzE9YSEwXb982vMgb6VK9T2O6/M0wduaStqTKu5ClO7m
5kb5sOTg6n3ASAcs3RfdFtSeWIMf5iiUUYLWoEjcveRHZP9tAwXbqB7x9fnFV22QD9Wuzr7Q1Zt1
zCVGG9aRwdrn7k3gbxQOrWmOI3eCvqvSyiRQe2bBMt0Pfu/TtBlHRyIwqAP7vFfpgYz9ayVgvVLa
5axH+mdo6A19eAj9AB6zXVi1ZnsDClUGf0Ka18F+x/CXvOnV9Uv3OND9EJodZgUbE3JZVbyjfc/c
EeITGDC8YbXpYb4afsK6dv7tu7hwa5bjTI8Q0m2AUPsanjL7CYzvhEEgpzW7OCuodqSTqxiZivKe
jrMeEx661mzz7sew+eRQbfLU+kEbWmfZnPSpWHP7JoIsD3AjjupD4041RgMBzhWf6b6IKWmkDn6j
l4b2vNmMYcL2s9n7bu3+Hc0j+RFILjRPxakD/dVSp7g1DrVZbOnyGFe2Rv+haeQqS+NLl/pXYqOF
lAN4imqe6DGeXetIS+J9VkF0bYxcXqy6p/wXZwYLTZaoLeS4yrHTLc/75aNbrQHHUHGjP7Pa5pgS
nNq+5H7vthvpty2PevrkXDDsB4fjVDqN23qs9KF3SMhThI3lEkmGswT+Opol+5ptblln4Yo+tM92
MFBq0fgZUvHzNBOjnA5vhZxhYZv5Po+n4Jx4O8vq8I4bXbUJKsQv24t6UEApHZN15exjGdPsyzPq
VHv9b/RwuqcdOMAEpcftyJKtyOsfrMkoVE4cZC2DaA2noG1iC2eV+ua59OADa2eIX1rEpUmzrx1I
L5wNBUhfV/0LBS5QBvIEO8RguN/66kdg0/yFDVat+nKyFoSMdwDWjHcbYU31qXOYiPeujZTUgocU
TuY2Q0ZvOTmWwYcwqP4BClTtQSPrTdvMOWYHHey4G555szS5BslsYrbOXVXWifhdsWKrOnKWxSQu
YRKB6KX2W4jOuQCqm4/lWD6ioK8vVQWTTnZS3oKAM6ff6ws34Xml4zy6Fyk6SIq2lmatt9Jd/8oJ
SnKxOphlRHd0QptCSbL8LD8T6gNktJ/pPiFIuwrbOtgYZStvQzC/WmzKFkUqOFn20oA91FRChHzj
xmZi/PdhmNML9trmc3/iDndyqSckdDP+GEbbWmdZbaw7B3lPbN04Elu75fiW1NZPUfQFW47qd8fQ
vtcN1R1G/afKO3HBYhfuAi/7PXqL1AVM8pARuffCsd5AYYp2bhj/tO3qHmf/dFuE7MlmT9YJwr8D
V3VkmP7RqoS31hH7l7IuunXSN/DevIyDLNFCMC6Vy322/LNU7B1IV8W7eKYv1lCIRaGRISw0+ur0
39EwgNOl+UcwHqdeBqfc6q21ReP1WoYtW1FRtlsC/Kdodn7IIDN3qSngQjY+RR61tbVTNRzbKhsY
0LmVcI58VvFfK5A0hrjehBsiBBHYZNneT/hkBhGoIJf7RsS00UTERpKlbLYpo2NejF99IdNz0k/P
pqJMQLbNpSBZsM78mg3hzDwcdtiwRrg1Sc15IC0Qg6bc/RVbSDQu5cZ7iqsPdTCqle/pYgUU1Tl5
ofGT2qo3uur5/DL8L7NVeNYOfz3w+EtXBmTUMnapDmHleI8mcXACLF0otMnGBWu+D1i25MI/JWVY
r8bJqo8hTZl7GnAJrbtf5mSE51b31GbSynYM3FuNyAKeOteG8UwsysxGGyqVYXd8kAv54QTxeCLY
V+8bGp3WNesn7fos9J22wUXScN93++j87wV05O8GbQ3tL4UhDiLvyE7mEYeNexHS+cmZ0vxVSPfp
xaa4iakNd5ZIr4GCOtSmytoiCdFlEzP/kDjjDe6oZ5GRDzusSD+yqL7N46BXBSJY1izrsT557bGz
cmAqspNdlcc274pTAgP2WGnv6VRA8OyWm9act6z31jwyBL0pBT6PXz3HNTofPmIKazZidPK9Ble/
LiNDcw5w3rKgOpRD98Ouu/y1QRLasy7D4aGc9lYO8pVD1XTUJoCvGYJoxRlpEr1zVBGtHgTBwYTm
jGmN6Lgjje5a5QimU0jAvqXgWlBWcZImT9FBx8yGLRU2aZczCsykMKwkO7UADS5Y5naLkX1b6SR8
doKKb0M35o5Gs+8BxrW16VM352qyB0S3Brqp+0Nr185ZT4m3ipjF+gz5jfZBauaH0dpJh5lmrs1r
NFs8B4NmX0KtXk00h6yQxoKrH+X7rqahbSBfznscv9yKuPB3WTTYW7flU941NgqNqOJraYLc1m50
KjhLH1VBytxvOvxOdnETqjAOOtnxdTCXG9nLVAcVfptJ3CIigyIjP2EnVrEv2VOygtLdcW5cRmXj
mtUdPfYLXc6x5ubYV/24C4l4bUKTloaeua3V/mfBZ+VRWpPkqCCOFQ6qe0nrXDlJdRz8vLtFSQL6
oBHFdeRzKRxtnbwSVG6rY0AIeOFEfhM9HWld4dE9Hje8Paq397IquFtVZrb+d+MPFdNkYDTFqu5t
+8iz45bSkLY32+ZRJ9ndsRF9Z5fKZiNTZ95MMFdcl9ukacxDkw9Lt2BLhaT0v8U+ywkh7W80DdNi
P2I+UjmbIZVaP2lnrR5p0FGr1bpfIULLmigQXxL5ji20fufdVIde/emb3n1tHbN/hFn/WtE8hBkI
umzuJMW7V4g/te+rPzU14r43RatZ4of1DEbhdJ4uyvCdY2fr/Bra7n6OdPPFY7DCg2hnkLtqcRoc
iTo+TMFN5HhK4qQu11oNm8SiA9NglR6n9muXRi+inLmITKbzqV56xRUJQZyczq2XPD/irPfuqpnV
WgAiqJHy6FzmZTLLgrSs1A9X0w1pjqb7NuMaX4nxnZxctMy4YDXG4jHRXnXodPO3bPJ2HWZB6zP0
YyhyJ/2g8ie5SdMsWTe8VDGTL9JNcPbQOTchYQbkezDTtgne2kiGYMNo7R1b+uAJAZBtmxvO/RIv
bcahFh9cDUOhZ6izR4Mcb5J/tzzrTjrZ2BPbFDtbYnLjdk8r7uxxIq97EPdjsulTmW9nO/dJUAlg
dWSdvuXl/Lfh+k5DVb260eAcWuboVc5nmXZI807BAluhAEK2OY/kH5cCJWo6MLa44cBqdY7PpYTz
T2/YhUBjfrOtSyJZbte9U2IgiZ49xTr30a/lKVdcdSSGunNIl9JVuVV3A3d2NNv6m+NRl6JI5hxD
KTnQ9N7aDjhxWVHivOkpekHs708qFBuXiMBqqpP4Gx7hd3cMATvmbX5uoWE/bbruVrVDG1rggHue
UPOuUVYj/tkEdLWwyws7WmasRh1K2tF3Q9bbz1r/CwV7m3Yo/Iv2k+42mObV4p6x6YaarpDlKWIU
SLd+kuK8w9s0ssDyirlGFxz6l8SozSftFR3156ovfuXIU2tfm92jU4+6L4pLQbiAwTO3PjEmEuC2
JAZz1gwfzItqvMaNG345WU8Zh89D0UL+4XQYsF2CPYdmOfyoNC0w7DLdU2l135kIzLMteSZEqbMF
3XwLxqk+9/jJeVe4OeVUqD5GDc815Kzngsakh5uXkAUVyI3hmfH8fhCDeFoODdowQk5u1uEiyuj0
U1MUrPuWvFHnUdgVJyNXLS9Jz7xtzCO9ecOwVyq3jjQzZS8xxjjfpIWE+yIEQAXGHAHjMPnJiCRT
nkaDWGATOcm7TJFdk7KLL7zrFQnGFgHazavvBUhklqpB+iwrerY7tqO0SSw2vSfKnu/md7vEcFf2
pyYMmvdyWKZn6AJSHQxiQ1c3Md9iFpp/a6flERh4D39A6VOdye8ah86NrdAzh9cI7DaethOUqE09
lDewtSnnJ0b0Om/Mq4nWv1Aav/UYlPm+VukHPVHlqg3Ji42T3LnW5DDRWmuPQ6gqVXNt8gL2Nq5M
9lARN+EMULQs/R9h4td74SuKYBN6pjHcDnml97HfMbTF/DHSLZ7eFIZn9vQ1m+AxQycp4kNVAP5R
7qSeI+mSkdzBpy8RPvM8fVqkDVmU2LTP5z4pj/hI+m/nd7b/eyCn4MfbvEab+veSeVZwcxPXvEJj
2iQbg33QZ+G28uwXXPBWXpmfvQTfqUoRnp0Re9/QiWBfGKq8NmmGd9vzhjfBxY3Ym79jpsr2yIeM
VBTTHpsugZQ4Rs3PiRXRlFrmRWSgD5ow8k706AE7rGFEOh2reqd0foVYhd46JBxOA7QTBgE8TLMZ
9Qvg/Pps9PEfjRz0klK0sWsqjArRP72qwmNa0dnO7gb5ypcdvXkTHaOG1hvHwdkJVMZaQ7gbaFRZ
Ugdp5rx58ygoW1LOqYuV89Za5v/8od/wvIMWN4G4V8PBrLGFF5Uuj9M4ERYok+/T4KRvRfMSNVH9
ruw4eRmdEc9Flj2jURh3wAf7RsSvqDrTpXMigT0vCp55FYt3698uYtDNScXVOiL3+SqK+dJHXoCc
kk+veY3SRsjsLAtMGIw5znkMiEQlkWw/55gVFuGC5kQ2U+2lRHOIcLMBFhiiXT4wQnuYsKvFXj57
Uu/p/grJlxTVzZvIQVYOm9wJq/lWARakdZyHaut19c2uy79IDeG+pYZgH9mjc+REzkeCw8ZKlyz4
48ngNsNJd232et4NEbMsZ+vp6nPgXzf1qDjfGdYhstz+rmZG3iZP7Hfa8t77IRxe+ML+TpKGoxl7
yHagy/RQYUNbyT6PL9i++y1bTRassfTvOY7iMF/3aojPKuHAW3bDX95OBMKk67iQBmdXlfnyKLac
B5Ou+2CsHIj8eOfS8PS21zXA24/JK/PXNjHkK+e3ZAVoVOy9hvPRWDFjj3M/3zw48WjlwcfgmMMb
FltG3KCcnqx2rNsc15shD7IrEQ6PDeT0Xfq9df33YiiLZQ8ZSPQLfo412UG2kdqH6XzmvSpOuPWs
l9g7pcOQP5uO3qWYMhWztRhr/MB5na1vfWTYH9avohtuoY6Sd2HYyR2iyIf2o2ZTeEFNvk2M93/I
+zKcLyRg4+gE8gZA6YxusKsmjqgzwVfWxJW561rZ/SManM2cNtfM6fo19QX2Y3CLH1mE91JnjfOB
T0pgsvvWKyaSzKcbvHaUpGmwugeuMu4MDJiABGj2es7k2UqMU9fwzgNN+fBnazi4KgChGKgvJgvr
SHDMOSPZJQetrXIXaTIzspirbYQPFOEkd+l8snHWbu0kbsGA2zFpM/kuUMXXLLt/FK4t3ubh4feC
9oLYG7dzN/xRTf8yNVa40W49XiFVnFTteMDjkrckas3zUPYUckzGvOE5Ee5H21X/I3D5/2tp/m9E
U4KORNj/z700+z/4Df53EvgSjuTX/AfRNKT0JYLVZmP+cB3ywv8TBR56/9UHzMd9hK3HgqTkP/2v
Yhpi6x1Vq+K//RfH/K+Qi6CaepDe4PTY/08IU3gV5JP/EzPBJb/q849nkpx14agtAfn/BLOIbC6R
uA6LA3rZnzprS3xHgL3bv9Ah6dmwYZhF+VtathcTA/y0OOHDxRNfzNZ1+rfFKugtBUDHIIyDvli8
9KFtJofRyBrKqZfulsheWYv3vhutZzhQFz52i1TCJ6DBqC8nk7IprPszFn7TN6Jz5qh0Rysq4e3M
xRqG479bvP/WkgLQSx5AEgxwloRAsWQFxiU1MC/5AYcgQWl/jsQK+iVf0GXcEPzaezQGbn8yNhy2
nO5qgMfZySWhwK9U2PEAT4/Ae8jyGiuqUH6jKCTwlR0SIwdh0mMn6Uepave7tWQh/CUVwU6Vokzz
h1uIR1xgQOmWAAVBimlJVORLtqIhZKGQvdIcIHJg0UM2jXBeA89iM4fAmwnxjXPQs42hdodRTXaQ
IAfIQiRYkh3mkvHol7QH+/eZr5IAyJIE8Zq3YUmGzPm5XpIiLpGRcsmOzEuKpFjyJOjE7jpKhpHO
S/E0cK64hE8yQijQlfc5lRI2j5KUkMq4pFXEkltxCLDwr02cJfdRwmfKMEtr3vC9epgEX8IlAYPl
8uQvmRjADmorl5zMuCRmWnbhg8RRFvgC9zTuMOK0eoXH8Td7EKplDBwIlM0bp9rEpUIsxyOeExHT
Aaf2USVUOtY+hB7vVx4gcxp9c8dJtQF1/QgI/MQEfxoCQGkf85BYMkHkuyXzvc+ea3jOS24oK8OX
sXfpSTdZ79V7x73Y/fC7wdbHHgPGTnYhJ4jFn0CS39Fx4hBRKtlOuUtmiWjDKp7k3sC12RNqCgOa
xQUxJ5u4E9mhvctkqFriNQ6BqJpgVF+52UprLBkYBuiqjKYtuK9o0y+JqpBolVoyVj5hK28JxZjT
L8f7Mw146LWgbRlMwcrihInFjO96kZMDCSySXo3bgKHnIxOPxRUMI8u0IaZtpkLU6zyfQqN6eslE
Vu7SLhbXwcyObj4N8BuhsuftgRtL+QS40uNhBn2pX7VCyjWyiUJ6JHNEmvjoRfHn3GPqCSfSMBqj
b4tBL8wM9xza+qqUgznYgOyTdQmQIIw5ToIZlpWiQTqbvJsBnHfFm9mC8tjTiBNtzYHLd4q71y4c
xFGIdtpUw/gd7HicVNu8b8N1Rgt0IPz62uXmd6qAoiObsbdMO3QDBz56FUrYOM+XzEgvdc21q5H1
YbnMX0Lh5hNKXqrenXZdrNe+MU7rnvB3nWOCJNxCk58eDnFM3irmLrUbgu6p6Gc/WL8NynCPfZ54
JJC0T5SlVSQb2X1DqTpX/fKXbvQjrLKRjLBSa/4PhwRt+mBQeYXOEu1HyzI25tBRSS1GOivztllz
wppfESO5jMTPFLMfW8z2m57C/A6nCNkvKk4y8BpOTKrlv5EsyNjtsQgzVpz1250ffObgNm+E1TcF
O1NGb+8iveRX1+dESGv7HTuST3EQ31gxtPjnEgIqfCqgRLpsFENMiruSVd9U1tjqVTvipAvrjbab
r2IIvJ1ruMO5YNcla3s961/uXKavns43QKQI9o6KUkKLMdjVfruFCLdYsoPLaEDtwnHN32cJaBr5
2QjOtKmUu3LGOyDltrV8wuIquma9CvjVNnm+ZVeHwkPfF+OCzP13ohTBpuRGo5Y9X2fnO02f1kud
WMcEY9rWbIqOEcgv8FrDeW9xkeKaaSkwsg5dUr1hZYl3zNJ7x9f1GXzX0RXpdx6gBKnm+CUdyxWA
Lf2ENrkRsxOhaWl5Gd2ObMmMndeYq/K9r1glmfqaEQ69WxSSrcMo/lVmBn++zKm7lwKp4qeR4SlU
Hcqq71FSHlrWm91l7yUxtV1XpWfO0TjPUqw4kTkW29Js7iGXgQ0QDroH7Bzw5QcvpYVYqMredh48
LHsaSNgkxAPiuEf0pYE8FV8GbMLHRJhETCZ19AqQGrpTCetef4lgqCHTJe9q6k9jlAYrXA4UG2ch
FeBWmG5623jx5o6i4sTEPda+ELsb1pHfjZ+uTXcynoYXVXvVSfd8qZZYGouDUWyscEkpdun8Vhvm
IyTJdCYLi9VW0wzaRPOmzmaBxKX0p2isKw+0jqHNSU9T86jqudiyy7AImcTd2WfA6BZfUj6zLEf4
6u6iPtpUInAnzcHrEfIuMu/HYA8pESembKeXXx7e9mUkMSHK8v5V03gZkk7ccULe7KSZt72H7th5
9U+eNf7HHLhvk/1a9Eqf2bxQYW9H36iCY1Mcyo98Ln4ph9M+ft5gw7V0mEPK4Ulb4eeBm156e2kG
v7uaJi3X9z8zYZN3a7LbSNTmxH6jnxUt2tAlJhcye9K567qZ5nOz9AEY6gXWLduqIrqHolEbJ9IZ
hUlsFEIexkU55DdUxyvrp+i/s3ce25Er2RX9F83RCzYCGGiS3jANvZlgkUUS3nt8vXbk61Zr9UBm
rkk+kvWKRWYiA9ecsw+lv03KT4iGRE0yUfpoTzpvaEr49p3AuIQoED3folSB8OROFk8svlpcqbSm
2KRJKIF5JBMLtWiJltYpc2+ViZrBbEyERNLupxgNylgPW1FoW5+ral/P3AN7LY3OAnxg1df7albC
CW4nJpjt4xj5VCfvt313UpTvupd2Z1M9THr16TIdMNBAwxBgqJfgfOZNWyIsWwq7DrGdawTgwdZg
dVGiuykynhmPKOK5zEgiMuKPROs5SESh7ksgDka3I9HKk8naSsKafkmsIQxwWsKy3PI7hK9B/dKF
v037MXnw2HSvoTWX1VMgTQAf+BpDiw1TDcKhKJThNjSCdU0QLKhzIqZLESQXO9tOQiKlyQMKudEC
P0IpouuMGXvIJNk0agfEeCcgUwQlybY+JoX8DAMWJEaoXuMkxQ6InbxOj36A98A2EVqZAZem1Etj
Lcr0h3LIY9lcsS5JXBgSNU/GHBvcNGfztTbzft1aTruyNK3btC1vFRuoTA2ovy2dPaqVA3D+/tck
lcWQu77Jwzc7G42tyCKb6LeZGqsQiE78HveX049r6kp/F9nU2aY/lJvOLOtVkjd/YtcKdlbplDsT
sRBKnx2RsRg7neGUDmfXENMRCZ57ry4ZJmcOUOGHoWLdXs1JvdIEOneByWWNmO8ALJD7VBeJg2eS
YjiRf9ZZokWIn3DNBsFplJT65uhvh1JAgTQgvUxJgRLGlZtyyvNrncerxG3u2YY118ysi0uLKYwm
19mhzXpyre4pQS6NC6JksWtU1dIO5bgzUiW080h8LdLWW7NytZARiXYrBKL1phOSS6D8QuGRHOnm
2VtG/G/YfPS1HSbrktSBiyc+srCVhNeY6U5m4P/DZnxDE3I3Zea7o8Ta7RDmy7hPcOmg8Hb1wMWl
zU2672Zj6fq5vS5LbgXs7A6k6F2KDD5nP8kPxrNLo8yS7TzHl6BNV73BDtupO4uE3P1I6aJlMeFx
3kOS959Qivda6OPOn/wTaOQfNIK7qnqpDO9L1my/8m7bsSlKBvfLH4qfsMUBH717bneZImibPe3G
S+05OFo/+8jZa6ypxsDaR44H+bm7aLq9932CGv32Mo7Drg71VSCRxLSJdrIoIjoCEVyGATWJdQw8
tm1EOLXWbLW53rRauyVB/sUZm4VWxOZKR5KFotmDxz3vbMt5sBpEMq6UX043r9ygvRubEnzECudJ
TwKfWd67mXjiTkvSC14lCm+sOc0rLM5N3YUtrnr/qJxHaCslzzhW0bwzTuWqdKoX9T+ZTCUhke7G
qTi08fBQ2f6dmzlEU9vGY2HUx8ZEhhkRNACJkjut5R3TCd7P5B64sn87x1sHQYTxgwW4mqehB1n2
ercp04g0Gnvj1uVjWwSvQ30feCxyquyJTGaHbT8yMJzrwbGy7B9hXxvLAlbBP1hZDQGp9B0eQBD+
3OlZGuKDfqlsKDP8uzTUi8QA7ia5x2sT3gH7sZ7Af/ZGvhm00FwD+UAYNZQZcfL+QnP9dTZg+0HD
rd4gLE0zpZBaiSk6yijaF+SAumGQL6cy2sHlWdF67FEPkEWoM7GcbW/roLmazeiU2U37BxRK5KIv
yRPvpUfeTjbg+9g0b0PdIFDfjEb1iYD1WcPmnzxIkpFJtCw3kzP+0bxpP7sfZM2++mHIsDh7It7n
AfHGR2OPZ43qOspmlu/l1h7DXdkUX9akX3vTZPRLwYIpwBUhPHYwdvnoPmG3sLZaYL5hXT6JydrF
RrfP+sesVV6y8kJBv3Yx4C0Ga1qWhlw7efrk9OkuvJQ1N9fZR46TWROWNbzjWr6nI0uXAfnu1LdY
W3E08W6I2w36R83Mro3PlVKalId6SfMgnWrRjN4lOzjUlLJgBk+nd7QDw1uiPXAGbaE99KV6Q5rX
qlNADX0BhYekngTQybwujXSBFOKBUS5PRjs+Ak1+cufsTjbRQSTdhv3Uxumc85C3aix80aF71KbM
WJ1ru9atzpUkXJo2TEQRzA7njtHAa485GXwHW0oH1a9tHbImeu8S/T7OF3JSWhHRHmLHfhBa90ZQ
0pFDaNn3zQ+AwaOt5SdPRMt4Hs/8pneEZu9GRymRs49JWmdtcs+OXf0k41NtZNcKRQGemEMwP7d6
s60ZvFPfLWzXxdWHntMyrp4InjXZ7CMZr7zMOxQdVxoCeWq3TZyB2kJ2t02z7FqP7i5g4x/kibv0
7emd9N3bkZlje2vS5r3R9AfhEuQLu9jPdgCH/uC9WOvCesyw/05D8aUjUZy0bkX8+RO2yDBJLx76
OF36C1aHyzbL9q4d3RcEYNEwsilofoEr3YvO/9CrheeOH7KtXgIOuDkR66IVT3UqvtsQB8psus99
Zj8jzf/2Wu0LNc0hl2xjfeIPPe8uRqstBuR02VaPQc2qiwUrxHsR49VzKd5CG7kx26QsfAO/lDc4
2CwAiXVv78cqONkF4IF+0JbjAEJhdnjbT1mDPtclwXb6NQfecrLSX/OR+VTiqApY0VCNt7Z1n7PE
WTeadx4pJvLSeRusasWZtgzK/twl1rpM3zst/sx5TXwveeyKcI1v+26yC3gUXr7tSBrTdHp0p3vk
wCDuSzNWWjmuvTI/aGK8igTZYBZuG6va6e20jWksLMKyUN88xnG4j21jG5jTqXO4tJkJO911ZOaP
F7cErS9jWiITOHoa7WRfrSFRMUPQmqNmf8gzg8YLkV7mkuEYFrZogJcC8L/CMVemMK6SLvyu0f5W
PbQJ7Gy07TYoktFZIKw6Vmm/M1ysFDbZXBWna4ZSe+l4xLxp43eWxi8laLVtAFkUSSFqY3TIE+z9
RZVoTzW3zYWflaepNg+Vbm0KQ77MJVf1VKJVjfQNYT5Y3MS59e7LuLpPHBYbTZm/I07byLimaZuv
s022HMbwYdIfBo+hk1VtIlG/emNxX1lQG5w4pzO1YXaleJWR45HyxR410HZM5EgeUDmuTCf0mBHh
WA5w5dvmwyjEPbjnGexhHqWXjLB6oelbox0uuZrkO9kSh/PaSGiNxmrlJM/2UDznojxOkiR3K15N
LA/iJn/zpvkpzoxHu8SuU02nctayxYDsfWFhc1pkMS1R4bAWhSinCr3Kn7cFbaAtdi2HiYj9lck6
k3EOzqalZcq7KmvfQgvuO9Ku0X5wrOFay/wtzC5alB9jmzsu3Z8OZWAakLmjzumsNwPYJpg91HQJ
pYHYVI5/iMP6DSfPU7kIoW8EnBH9KE+MHs8YzXnbF81LS3leRw3h3sGJAphKa0iQH0L6E/dO7bdr
9b1yfboLmVLkkxiXbaTdm4JI5OIbSt46tm4XPl6oHYUTrwor28Gxf3Q62sDvfhtTHnLo3clcrE1v
ek2M4b7nt+u4URj5cTT7tatXP0FC1MxkwhV15te6yhG2ErA7+5Q4/VUIyfOmlfhCQEfFYbCU43in
Xi/yeN970b94ZvuRNekZF8kWL/qW0GyMGw9myYYerZDJ/bg+5dN3age/Eam3rZ5++tKIUMVgKvWs
Dg81rbA9x9HKR/2hakT2zdaKcDiSKuiihE1UR2uR/azJx3zw7w2zPcBzkbB8qpkKq3hs68fZZ3s9
GYtUw98nkfaYI0mEdp7ujGjTMMnGVY602wGCvslhLAOgIjca6wpu/g0DFaW5706+MehrLx+cFQ36
Y2x/oBW40LlSMKUFFdt0n8576eWP6NE4rvr5re4t3GRFuUUCsXZEftE18c6iPVmMbb+arOw7aabD
2P0EgPM4wF/SHjiXlWoml2y6HSzseaPB3JRAWTi/MWtUn7lC52JsrOnqMf17K1tgF8YtZ7R9cS2a
/lRwLR9ShwY9GVk7R717sFE1aKQon5g6U9UV03qoxE7OTLcLPBlFTH0EKvQ3bfOb9G3XeJBYO42E
gJnzUxhURk7ebIhi9K4tMCsGIBx1zYxLtKKFB70b+AvPwVnfTXnAqTbt6QAW7qpvPUnn3LosE5rH
sTDrNertcO00wa4TWJaaMHiiI/iaQ5uExiau913PyDzAkyFrtrKWiwDRDCHyY2x9ioV39Y3K3A62
dRWDfWnqAk+Ypb1UXgqpLwieZg3xkp+/+A6AZKcF/W+NnbYK28rexSVEwhSUyOIWVpbmHrRRBQBB
bisMoCDJ0KBaSPGCs0QFfAh0IAcVyH2rtsWbo1mUP7R62MrChV8H2tquHhxN71DBx+3K7HoiLxGG
Z4GeLuuGfso1cUvD1Ecw6Xrbqmp4hqJpw5i9PS/8UnorL6z2YDSt5yL9w5Lhsx7ONvnByCuf65KM
6Txyd7nkJcT4o5so5dCZ0iFjQnLEnScdKiG1w2GJyP+LN5ahgYpcRIkSFPFnWGa8g7Nu7xhAGVpZ
Ah4HrriMs2pvpRXpKJq+hvI33RGxJHk1OiCRDRojP/Y/nIHyNIgQ3mlNDQZH0nOOXEpWgoSrED2i
yR66hDMG5AyJ7OgUyWPapT9xT8xQ6jUbT/DjsVHmpiauYT3+Zq7L7e4VmR8dQDEvU+tZi+2XIsSi
BATnsVFXcl2zFmldxQ01MDSncOfwx7WLMRAMN3JMljWq8ISLrUaiu1C2+6wLV3SquNGUJhYHlvVE
PsdLiKDdvoIwPsoyv5S5u04MLlmnh9HR+MM76unv2d4KN9sR+wdFR/Mnqn98/ukPXCJ0wvGiMzye
QYdY+GTMX8oBbJPmTPvOtEEcVV/c4k46dKWlodPh2vVAjGuDd8PAF2D9MVAf2FcCB78ys1kRbFSh
T+VggiOEkL95oL9Gpt8ilZFqdFhCxYBZhprP+lbeKp4fRRQEORhRJOCuh3yXZ3Klh9rWJueMlTeS
7QRpl7kfWTogcN4Oo3xCePbuN2Dto2Ixl8neFs4ezfSzT2ASom7wxh5Sd66Y8+B2xoKF4c4EH+QP
4zdtlUrKwpGfYNMo0BMMKYBKPcnfDa/fu/OwGnTjYYijb33IlvBFH4PY+jLr6RRDvFgBH/mjj84u
cYcXK6IpkXLNdOhZH7j7ePUfrXi1ejvc+9x5m1Y0S5t3MiNp4JsM7DZcjSF0L35Z7KR0F1USHxzu
irFPtlBsal8y0A9NXD6Qu7hkCLII+/HMkutVMC1czGL8CcP6PmLqN7gP7FBWle5vdK0GSDHXj8GY
PplZdzFgiOhxeF906dFp/fJuaPU9E+aeLhGuAPPqnO1+uyw1ccAyyypE1HuG09+i9XfJGKDJgmca
oUzyhpZ3gnmq+vQzoL4nSsq5H5JhO/YIrPWBb2bsRwFwRSTvjt++6bpzaTWid8MsfcRGnYj4e8p/
gpiBRk7daLeM06VzlJlx0jyxNi1tgewnWIAQP9fkAvGLTDsEvZ+YlscFWav4/MlWLfU4XZJ59tiA
JEY3/ImelpNRn6ljQBqTF6kuzlMw4AVG0Hj0dAMlSln+YH04TOwU69k820V4H7Xy3eu9Z5VkTlIX
JowiAjYzUIzUzRqjyNXV7HqR1e1LULFShJxZPaNRvsSyd5deHe7EnCrZdPGT5tXeGPMrRoF1ZLRs
ZUnVla2BVd1DQqyhuGbaCynW1yWeHfUAZWD466Pbp5r69F++9i+f/stfu/2Nv75f1GyTyWL1lClj
iXiM4sIAScNTWFegzX2DmHf4FvkhZ1fAinl+yGNcM3YKgMpUD7eP/vnwv/jayPIkXfiMReQQJZD1
guIwhbNYIQtI4bbk5cFFh/PXw+1TUnDavZyfa73rW5hmZnHA8Ms3gJ4J0DEk2BNWdDqjWLXoS9SP
a4+oZ9a3D8tMkoBy+3BujYtvu+PGdyMOZS8bs8PtAQvpPz5qgKgKH8dZ6pEeWlZ71+n4eW8/5l8f
JupfuX1eTq0a2GGjLAHrUsLVhxFwA9yO4e8Pt6/dPr39gXSDntf9P/+4UR/JFGoE94thCcWt0JlZ
8sWS1OWxb9loRuWBDVp5aG34eXh5UBgkYXVgnVodbh/98+H2tQxq1t7rvtyyv/ra8J2SBLwXNWQQ
303u3IBxHELYr5n1zRnfxUQBgBYrGlCg2rsEpuciY/iWopHs3YZZlTn8JK070KXyAE8JWn8Bus6Y
ppXnAYOZOSYtB1lsNkL0ShLD3wdufumjcjrU9gRyQOdwnfpzUo+gOxw5LhHuvo9OiUeAmyDdMhA7
51Xvp/TQ0wRg8yjOSLJQPzf9tJ4L5PwB2JE0+dVldbBG1z543TAhoZof3HhIDqbtt8ewIF9zqr7q
OKx2fe6DDmGb3gz5uanK7tzalceJKo5sGQrcM3JdOP1eVr2PLdvgnzHR1WsJL2aRARkK2FxSk0pu
Va7WnIsJK2iGztCG/bzXBv3eGozm3Dv1yShQjcz4z0sT6S91+OIZ2XF60lFJB3lrnXvTss6wBHj3
WyOJ4eIyW+WvzJJozV/pztjIVllun+ooEsrJfo3a0d1Lw/LvEtOnAsJ8po0fBlLDpVuaP43ZZqe8
oH6H+HTqQkoW/hu7o8+0YOJZTTzGv2HNSe01n8NY4421ivyiNXN+maNfggMcZMczwmumi3GvJ+tW
8KrAh6PE1Vs81kmWn0Mps7OuPbFdGk/OHNSrsExZqTBuy4mY3fQGdn76c3lCsk6atc3rHuUPZlBJ
RlnVdCd2BAb9WowIZlZsC1F5BC6ac4B9gJypiRsTpWo2r/BhUjKazPuNknYzzKYzRvDFlHvkBqmf
hN2TxnaO8sbQkQr70u22N0V2AZ186ZVZzZ3IS2Fhmm/c7/QdY7onCpC1rl5ENkooTVioZOzk+L/C
nCsrqYS1vn3trz++/QlKSrzwXcETc5yjXV5aKfzF7NXy3O9OzHcFLrYFiQCPcHMYodVnyGuHWPOf
xxH23PgpKutH7+KnKQtOCdkW9NHHYTSeojbIFq1tvOCqrhaaV35IEwKHMTOVreaHYe67Y5ZaK1vT
yUmmUjQEuHMWMDtNLqsqPZRWdNfk1HlxhbkaamVkgdmU2GYivXeWhexf7cLc9eTlQHY0Szx0uIRD
BLLCp05FJftQBem4JJPLXuYuKeG20T953Ku00b0fAAMzbJiuFZEPDLQOtLdAGLAIu63zMvjDyZ2S
90GzKVNpPHXRXI0M6YxRH9Idq23KktFb+w7ckiFuUOhZ5SWTp5Y1KljO3oMdUyfRI9ytFSQBqnxJ
kCK84xbkQflnqCjCZKZ/dCVGHpl56wFt4kozji7RTWTCW78Ovd2iMghldILxwY84+aexYNIXNEsM
BntDXH1UowRbRhvNLMbjkMzucsz6t05YD/b8MCuwR1gH104z07vYQ7ORAtoxzWRR9uiMowiHq3bW
YV5wEGKgmskAq3rt1S/ZvJphzm43KXa1M3/64KdoXOsHEm+JVH1wnDMn/pPXksWO2+p5woilTdZd
VRlIpx1x7xrhvmzhcRpXMHETQ3J2FoXbfuQoPpJCTJtJ0vp1409eFt4edax21UagpGXHSk03zaOB
KJSY990MoWvl0OehAYkv86zb2I95GtIJBbZ5p8dUlI2571iEjbnRLZoWnGiRl0uDkIyFRZNjReQh
WQUi2BLebhgNpyI4Sqq4VdTooLiyBL3+iBPHyqof+BlfEm3momNXqWOq2dax94ifZ9yFjolXNHeM
YxV89qFhvnYOAxenOWSQ6fdRN1or7FivhnauqM/KAgWKXVffaWVwTPeHogx/DcK0FlLHrVynV4/i
rDd7OuMArZgWGRi5wM0UNNBamCzTmjtw2MwHVUo2ln6cHFZ2pozw1NcovWtClrEQN5+x2zKpRym+
8B3aMvKmFsG324j8CDYHqRrNzyIQVnEZGScszMndSQE9j243f6ib8hnF1Fdvxz9x900AnbPpzclf
iTnYce7a14wnC/bIwoTovRnp+NkHjM9wl6ZV6k2S2Vnbbj6JzOs2FePlVthYSSuPOLl2vBjh2K0r
wfKx8tEFJiqxwPkMSa3ZOHSUvNyXEnn1u+8YP1U4X0SUmYAWancdj80yZ0O/qENPX8+Dznu7ZVYo
TMpmhh7hVAZsNDsNJ4Rvr0KrJJQ0tDt+nmZcEVDkLkRQ3RNum6w1E+srbiNzXctp7Wnka/WgqrV0
ftLmGLwJlj4oeWenaKNtoBuPoUPNbALLWKLt6ZcS1ACGM+q3NP8ZtWRYNPFEO8zJxkhXnGIHiU6B
k8O1sRmUKN88gOxOU9vsztB+OaG7lmb90cHx3Iqyvmcs6+0s17hELKVqJ3xIFdTTYlNBUGfwwM56
x2TIPQcSg3TTlvo+Jq0C6lyX7TwgGWvXgRhXpHi8mnE4WFb3K6r5JSMCmO8tDoTD33X+FL+k3SW0
m+9g7J8qtAcUamDwBt1f176+7WL/ypQFfFNQMX3GB8ZpYxMzCGTMD4yvWhuHRWaobqESPwUT4AVF
6bAeFYkUIqmu0KS9gpQm0Epx1vMrwC+1c9tdRK0yDaeMJxTkNFK40yrfJ/xmy7rFQzQpJKoW/OQN
iFTOPAt4GL7QiPvuJlEo1SQEqhq6unsif2FlKOCqrtCrhYKwErw6sSoGzKrLBo+bgrW2CtsqFcAV
whglDLwPRq7kJ5yZvqRbR0FfdYV/reDA4trRDrZCwzao81f9jRebKXSsVBDZRAFmEwWWHYpXMs5I
x719RT3MCkNrhk+WwtLmOoBa2BrpUdQVt6qgBGDbQbL961M0J9vaBnML8MPe0GSzXFTFH1DcUUFx
bx8Jhsg7rAzrSSF2oxtF9/bhXDNwzhRk11K03Rns7u3rtwewPiROQOfls3anw+uNFbi3UQjfUH0U
QfUVCu87MU/lLZjvdYX+LRUEOFI44PxGBm4FkGBTggs2FThYKoSwhCU8KahwqPDCHO7HUAGHeYHu
SsUhhgMOjFhhiUP4xLcvJQpZjLIkX1at4hgPDUjjCrYxjhxv50I7NhX7+PbQKxTyWAJFltCRscER
61Yj2vcVOnlQEOWUMcgqVWDloAfjCGk54BVHDwh82VUYZiAlA6EuoJkxrxRHtCXwuRW4GbrBlxGA
a8xhOnewnTsFeS4V7tlW4OdEIaCRO+qrTmGhMwWIdnSUeJGCRlsKH034zx/a1nyToSI9DrQnYGJY
XMS1ChgFQM18m/WUglIzWyiPLZzqdCjNrXFjV+OKrI79DWitnmUca1CtFe66gHvdKgB2p3ApuYN3
0FB4bHkjZd++KKFnc0kxBI8AamNdrteugmxLaNuJwm7bt38wYuIGkLtQaO5ePQnByMKgg9tdKYB3
Dcn79rPHCu59+4hQBLnqFPq7gQGOTzu6r3veaUb9x1SYcI+db6rA4QUE8VahxHWY4qENXLxSmHFt
7i5txg8Q4ZwyWcGvsNzflXnjLnBHwqmFV14pcHlzQ5gHlHMTVHOe6A3G7/TEWrtcuYDP0QkFGiB0
6TJNEmOwMvxAYfKhDAbs4aNajzb2vf3gD9R6k1dB4xQfFqz1WEHXNb3ZEGCJf1AB2U2FZpcw2m8a
//+3Q/xPdgib0/S/s0Ps0zQCFNVgf8hbCED773//N1wP6i/9ww8h/0bQtmWBrdWFifng72YIz/ib
Q5aZ4MsuvB9bJ9Pr72YI21R/xNdJ+pR8M5s4sH+YI8TfVGo3MWyeIOyQ7/h/cUcgcf2XlC/onKa0
MEfgy5AOITsqeey/uCMi0GZxajThwcYDxZ6ao7HPFxM5fMu3ya5RjWaIwUREVVPJ2l7XVP1rt9Ld
jZ1E3wJP81y12s4JOQ1QltcEKOnLIfKuU9MjKUwBr3bETfeah9jSxp4HioEjptMIpWZ2EDsvnHuu
8SewBvk4Vs4dKwlKdkfSDkG3oge32SIbun91OsjFI7r6rErbjajYRdT1hNt0Js3SalJWVm9DwZxm
GOGS9+bdCDAcKmO6NYb41Zs8k9oooEIjYmYlHZusJ1ZomoJZw20g67l0nLsmTl/cKZiPcOioFCmg
8Xm0GMpzMQVvgzhoHasD1GMQrzKECkTV3UkJPcVvaa8GLFmxUuowW+HU7sw7VA9MbDGgnHEpIijB
ywlxj0IrAmzhxfWrzjGlph4Qta1Q31qcoYvOsUA7R84aYfraReJ0vj20wty7FRzkRFcjWp6N1Bw2
U2cUuyTz0FhpMa1sbJFEkNfo8SPtwcaASwRmvm3qct46JH3ehC0KslNBbV+zcyjWsuS4sb28XMCP
RPes442msWfpN/0Q9bTXPWtYp422kS7ENQEV0R4pjFJzZnaajFfMkowglDKhL1rVLaGCi3HkJ1hy
x9jyDvOq8SOEj6RXrBGtPWWI/hJtzI92PiDpwRG+CQXrJWso4OmjSzUOZp1bz7PekDFWpNEaOzq9
fEbmXztDCUWamTlx9hqFmOaw0awKDvxRk2+6D/traOx7TYlbwHiwMGAxdRWKn4ot4sN3wgE6kbY0
O2STEHKjdVVkTAWiuGO6NqC7RzC5MicN0ENBBWUJE5m/tWpHrK2ya7O7fBTpXw/8as4Upo99lN6R
p7lIWbCtyqC8BGb+7vvNqhgZpDimWq666DUGv9yRmxTt3IgthUWJzRikYxGJo30hG92lqWtXDRU9
lVB1oup+kAizzHBuLy5hQGylohP9wqYJLAgwHQSXVhueKjkF56zK9lqSUCeQR/dF6seKDuMuK0Xz
MDUlum0vC9aRXFmViW2DkDqUMlh/jS87ZLXv+waSg7zvL1VtXKEM0Tjk47SadTVV0ktv2Qm6dn08
B3g1Dzn3Su7T8XrsqJT61vgDA492t9GXeuL4p2JEWup5VI5aN6EwjjIWRWxHjzQwhY1obPDTfl9m
cbGM+hnuQIs60Y6JEZmEcwcCD+gIgQ9skguYGwxFSRAfvP4w9BGiOPOPUydPmMm0jaejy55rtDkg
V19j5pS8nL6iuLh7Nw7ZEFTzaxEzxrBzyvypLK76EG+8XOlfigjOa6ItjILqKZik3AZZeaAjqqYB
KGS2gZuGcJihsky0SyjmZlVOwzNh0hpL9xI5f8OvKKJ6yWh0JUwLMLQxfJlW8WKykFpkVbtzKloF
3y66hdBGwc6tIqNUq89Wdj8yzwlLRKGOnZN0IIDGFwghQ/erhoiNcXLzIzIT2xZmLQ32fDwt7Gvb
5hdiFWgvmuptcud4nbp9BDs7KTYRlRDiYbTrSHTtTdjFCNrC+arn6W8VDI9AJyoMmdRBBRkls79y
/fEQWd2IBLIGXG2FX+loI4okXJul/j4oCcUz2+G3BhyMcrj406Ylex76JE7e8UCAV4CEywFIiPgQ
DDo6IbTSyzyLr0Hh0xSHBhmP/iNj/l8mQPwtm9QjaOkk+BT1FWcXMTHVNfWeQhfCaohuwrM1XNqp
v0Jws6u43iYcsqJsnqO0+iDc8drgv1sGQgt2+OiY2syNt/Dd7iPzp+hQxirez8QI1NNs9gICCTlJ
y0gGCkQOEzGcdXQhh3Zmr8OAoavL7/wHw8s1DdORICj9LFqHN/JoHTFbnYC97VkqsCOaLHoJB0sK
BrqlWerBVuoh1ZqLpdZPP9LUj+CMTt9lpO/LYXqH+EHqRW+9BUnJKrmKXkfdOIekOG2Nt1IfknVV
ByamvylcojVAbRSxm3JE8xoV8dHvyFEdAhaquCroIJv5cc773y5HeoN63fL9e2ICbHaRsGDM32IO
GS0MnrtjvlRcvCaQa5HOBxJL5KJw30ymn3eFhFfPe50g8xBuloe5WPfOLuqwpTCj/qJN+bov6+/Z
BdOQx3HNphsnRtuBbMRvDaDpMyJXrTfAlBo+wh7Olmetbh7NgTurH7c/tlMf3TrWWCZoG0zNl8CB
LadajZyTO44c/xhq824grGxlmq6/SXsd9ihYcrJV0Xtn/R4eNQi436hxPu0OcWUY2c+Vkn4lRbPO
vN7cN1mP+f8t1u0HRkQ2U29JdYE8d9IibGgnJJrBqhEVkEDuG21Kko83PwPUMSkepnUziYs3uJ+O
1r8IvVj7yGtd7kDwHBNclsxDswE2wPReDZa2KpMJ2TnTlZQ1HfMm44Myoth38auMYl6zmrtaXgEk
nKT5nvk9LHOgDwsdyagnuXHQOd5JSx/3ETGWbOk5w4duerZ5Y6wGCIZB9s1bdUaBPXAvtmE18BKj
AKeUqfDi10O+G1Vr2mlHBOe0QH3+M1jp3qsmUuCinn2+0N8a33lQqdp1UNp/qvHerywBQJv2pVND
qogqioiO8NhJA+EgQeElAT4owvEPXKaZkXgbwCJKLY6u2PjpMm6lJayEDheWEa7LiFklLEWIiNkX
TotL61gnvc6/zNb5CJqXEaq7GRnbXJprB/URge1PfrJrQ+e5Rwu97sBe5AIoZJsQmdFuEiWsTbKT
rPNDPNSf8wRhrRqvXmo/YJA/Eaz7bVaClKbpYLbGwWVI3znlqzG50IC5xPRKm5BS7bgaN0wvw22v
W/12pk4/Rrn7lXe/bQgduWhgiWcDBKAgLf6MPryyP1Y3o/nEQWYE8q0B+tQEzreQJmJDX/5E6bkc
eu2EfYa815gJIYkB73gW/JWl84wxfyxrMH2Do3gIMEPxcEjY6/KDKL9jboluRYFwCkoHjXUCoI9n
iWxiz7yEFgEFlH5csEsT+Y6XbmYx38s6+Ar69vk/uDqv5dTRdV1fkaqUw6kyyYABe9gnKqchlHNA
V78fuedavfas6mYYjEHhD194g54KW3ONK8VG2ZbfKha5msSwTrrCb+7JcTYRKrh3+OYA7V1SWSVJ
FiDoI1IioPAp3P2k+CPUGS6yw74oEcI1wwqultR4ZdQl9jwtO63LL0aqIXmPFkovoeRo4d6KwIN4
HR6wbEx9k00p2Lj5dSlaNEktfCTMGdk1w5BDxHFUDllD+q23Agnygy9bKDs2mcVdJROw60onvsUG
mEbtRPlHes1bwQoidNAaS/2aIfzRt3y3sv6QxiAT7uazJi2NXUq6E0F1a+NFc3NFxTs0b+2uwlIv
u8iZAIBG165SS/V6AjUUjRSxulQK+pzbP+otUhLlps1Y6NSkfPgJnDtdYR9ExXnyEMJN6Pxha0Zq
Qi1l3WTElI6sABH73kwtU2T9UTMHsGFzQSNq/bUZC81/fvP7PGmau2sO+Cr+vvv34fcXIIzutGnX
j/j34fc3/z410IiPpEcS/tfr/+frf9/8e2D/9Z4sS3eKPJRBNpS95P2+jx22+8+PrPvdf47z91cN
JD1Tme4E69FWq4YLWqm1//vBvw+SJbbbf5/+/gQB5P++NiCxBdDV0aDYeNZgfmDtwHf8vgsPpf/7
1n9eU7cicSppMhXATs2q7bA+YCYqATpHURpxPCGjc8CLv+/5fdDavtrOekupVr9iwRk7//X3/z5F
RujhDHhEQ8Be4QL//gb8axYAedlVq9HRrGkFt3QmSgYE5v6+Zoxz5kyYVaEHiDVG9+jOM423teGB
+8q9WI06f38chPiEB6pbIBMz3ffCoVOf2K0WDRwjokc3Su+6Q1AKqKy3gUw689t0Vi4YdB1pD03O
uCNyodBzAxNMye91eSUihTRafYGwR3zdIZLeJleJkqxaXExwn0Gqbw2yICexk5/0aD1FAHJeh8Nc
G+f8ap5QOra/FBrfFQjjvUQ87ABMoRMPN2Xyhx/mL7nKr+GwU7y3OMfsKiihRph8IPsirn6LAWYh
eERXNj/2XyUklAfNT4eCXzW+0/QSkAtja3GVT+SvK6dzukB5ZSmxywmhb7tzgEK/1FdMGtEluLur
kD4MNqCVl8ZOB7a0Qx5gOiBdVZVGYTBLs6t6ujk+4YB7yo/mCZ4S+KAs6AdflBob8K53hwxRoRTl
V88YLLf5nkf8mu8gr7CzkOU/CzolIvoKD3sW6DaCNrRNwe5+kB1b9MHHYyMe5w15j77FAYkmud0J
IXQKUlacP3q7bLMt6yidjkwIFXwjKsK6VfyIXd1RrzQu1Ov8nIo34ePUVX4fuUuoIV22yy/FOwt0
foKzHlZOfikvzfnuCLbmrxwEsH8heuwEuTb15w/L/2NYxwcV29hBHgcLvC3uUYNr6dsecF58t+m9
wVUCckaK6daFm37Ayw8p8v9Rj7X3RWIa761Dj0XmnxJm1zuamfuYtsj5dXbkI+2BfY9DyBYpRHIX
xSU9RKnKOUGBbkPTPcHI4GVbBS3OOaYugJBT9G1uRmCkfai+RVdzQ+kx0E/JQd/o3+Un/yKO+9O+
6pv8M7nh6x59r3S/V6QJV37zKfYWGzdve70ASmh1jCsok9EWQJvu/oin8rVwcH8v7Apd3o3gwZYn
GXWT9+jty7qZJxrBo6ehOYmk5iaKQQu5mWzL2okiEvwKUIgI29gB7Sj0fmOvusESee8Fx1/NYN33
6ukYP/9BU1YCUexglmHj9LICGoGuh4C2Ye6hHwWW0kSx35kdjMMC6flBu+8W7bWnH+X5ORk3goOo
oNd+1j1YYjc9oorGt6PccLumCJS70m6xa1JaJt4ZUaH8rVWAq2BG4FDNwUIUlvVIciT8xOfy+PD6
fX2EnL6E2W2a7HGXsOIEy44uMey/A4JMtIz9TXXrKSa9oyTxP69S0PDjbWF6Y08t5XmomAF+A+Qe
fx87RtvNbW58bnpsguanwNU0KJw+hChWogng1C8dYrWObL2oAXUWaj3O8sVg+zqk+9mnW+XL8M2e
0Gg+9pcehbbkcTQPMMAdaBHhvGmcu/+jbtqwUWzguUnvGt4/I+UncwLLyclRqZ+77etXFrQhIglX
aj7s3yVN1ZRDgW8ILoPOwEF4ikAj2LPN4CnW6czNZJTthNSJt+vF7H42Er+ebhkyDzRQAI6Cwt8Y
1DhQbd2JW+0LMsHsZJvlDOMsCgeoYno4N5vkCVcB2h2GUx1o0b5TJMHP6TXxABz72XviZduV8LUl
z6nOBExcOWRbTXsszj5QQeMzJUrxxMOyud93foW8guwWT+9VfZLPw9/VXB0ylOBjAtGEeD3peFqB
YH6CzQYB7Sl5fiy0R5zIndp3+Zv+pSi9EOlSympGLwmoTyKPWksOE5nu5bzs4Q5b6sf4rXVu2R8a
/B5n17LfF8QPHfNvIh5Txf6Et6Q7MtYRT1rjZ7fInV+bwTUTXhnRxsZhEtm59Trfj3eKmw5zovip
glaAAO8on9NPqW0WELyTxxKWgGRt0Jdy8TnwEOHcaoym2/3PcJ6C0ThydZZd4+DxCiDjEwnuBTCP
I5eg032s3vh8Rvoq7Te+QR/mFnVO+gdTsFILFqhFdrFlFsZOhQbtsmeOQJUqn5UQj6ub5LKlquZ+
NZZ6TqnXSD4gboDtvL8I4EHM3PrpJ3UJr9Yd46J8slmyBeJAuoMFwuIwxZvqnfZQpvGUa9AE8Tlh
o/fnzweRqohAuUv5hwXaWe89pZrqo9iiwRWinSh+Q7eAi6sf7v4YAnMuHDi4wvBSBGO03vaEEC+V
nylc5td3lLqrj/icXzDnOyLA4Ig/7YUTXk/6wNIzR5vkHjLfsPW0o03no3e5PPUh2tu//wP/Xj4B
2+xiz+9us+gmSCy41FmfcHtwonN5qm7VDWrLXQ2jyeZKgCuYEIDJvBmg1hcNT9v8WdQjurdNkPoc
QbYEFiilxusqR3ywJcGhS4VA7rgNxQ87A8vI6wA5D6XnieNxIO+pSGTb0RYUrAd3PmRYpd/mX73z
UTABPKrsfIZQx1xBS57ryE7KCaJGf0Zw1Qduk3nSp/xTbA2W89z6MhA7lZ2I+lw+2emlt/ArPSbb
DWSk0vczlIG6LY9bvQncAn97J1qwUXpKY6+Hzhadl03yo8F/T7sai+un2oC+Kr7cV4TLOgaesiuJ
92f/Kt6YqD93l7Z8vMUp6B1gg8PiyZqBrIfsaJ/GbqJRH9t+vBs+9G29YRr8iT+id2GnbJpd7Auo
LdqmM/pssduqOzW0Rgn1TvJHvANTjUkhviCG97swuSxOLkrnUNjzl1Nv4y3F5QHebo1P3JzuZkoB
l9B5eOtNBEvA+abudR2mTTBSNbLrnYlsOyLNWDT7sMTo6uQfJSEaax0EYB/Zh9Rl5puneiewFpI0
CHifwIR7Wap34D0EPDyKRfgoTuqY76ChuELmZDm8w/3YO7LiS0VoDBfDDOrpcqf0m9zRMxQ3MbdW
TzeauksTX3qGe+D8BChhC+HOFQPNJva8rKjl1q8KD9SO5C/ccsVfDbfe2+PdT61THRpeEPlUs9zI
723dYZQ/43qMSbM3nTFkmI5x84kDSPHVwGCDJT9/K2STsmIdBNrr2H/gM451hhGfpKHeLg1NxJd0
wfTHYSwXofkRp50953MAidT4yIHbEe/V7opFjparWueeuKEDy3ZFmWo2MLJBvG9farbqrUKX5Zd8
bSFTopJEmoickwnbdIoOUWiN76pLJeHOSGHZkcLcL4+pu2DK88naxn5CIC0Z8GRmm+k/cOeKM/5p
reUTrjTYhAfNTGFsQ6DKxDuy8tztCT2Jn8Zpbng64HazImpcQlAC6npk8XjuIAM+N/qeejx+1uA4
4tH7WnYYMcDNMlW7y1xJC8YOxAbYz5vC1Ga78nTmmNuXZ2zUOgdaVB3Wvvqj/gh1CNjsZwoUkzDi
rT4yz41XkJMbsbPHDRUT2XQeHM9iU12xi2cJWgf+7T0OuW7bbymVZPjRE+dSgkbq6cFa4VQdWkc2
DZUU7pGjX0BQEO/IEyrArkwlqPLSciMzW+V5O6tHSipLDkzUF56j9CkGdHjI3o0/YH5A28wjbqz2
+A1D85/rwdqXs6Ugi8gxI09Jrr7haudHgcRj16Wb+kLoQvlRnDaY2tH+q7GlWu8ldsnkGC/ZNk19
5vMDnzjOpbGv6hRq8V4ziYj1w2MreuPg1eAis9O8q5z0vt6xvtkW4C7EH0Hdo06Lj+Z7Ijr4NYiE
RbKHayjEL/j2zvInLRzw+qfHrZq8SfbF6hkSaJMFQ+ZSVBFvHQBIZNo4Ap0gbaPoB6W7PISXaH7D
kAiGEotLju30ey/aRISvPRVmQvC7XXWO/Lwc8T+xfMOC0+sRYDxQ4UKZZbvskOVgzGtHCo3GdmAX
EAkxUkiOTnOI1qvHUKpu+UVAM/0Ybx9oDUwb7bNjJ5hO+HxV9A8YP/jguSRmUjjWYVuc9Tsy/aES
XfPUL1kNKqd053INXxRWM7kBlkOB47MFBQsmxSDbUk6DdCScYX/sAXkjD/Jj/tD+7yjJtm768FEJ
alQ/AwWRV1e4+KxIPp55TeSItadyaY40aeMxSA3WNtzmMA7xy2ybtaFRAM1zC5y4h7/kCRPr7IVa
iAotEdybaNOjQwprQpQVOavUFesgz/zI8h7CvoTBoHodruhxcFyHX2jh8euWaDsWToZ21ld9f043
pRFKvi5ta9TH8DshCGMf0Vw6PY9z3KByt6ccjfJLPe0znAajbrVHfS6y2B1ISIQG5CZC8AWcOzvN
zz3NzBs3YEGziOgATkmWsS832QlJiwcsozu9ZNoluzvroPphGqcWGJW4ZctGFr5WP6d3mLLWZy2g
Dke+w64ka84PMmxK5T0QdT2Bv6H5tVdj9nKCWPRYqXw/flhsIDFRCZ6QfUCdhpU6D1QUD4iXhRvm
OYV/t0K9tsvXFm3/+3ck2MTuTrEC4jaokHHQrDm5aSv1NqYWwlZEwMRat+TnGd2OK9sD+5PdH5k3
mG3TwvYBA9rErw31cJ+4o78UIfUrByWsp/gj++j37/Wmst/rbyWcX78WMjF0N53+u1ZZwW2MBMn3
Examx4Gb8GoQ0zBEIeXxNe2JXDZEk+Gc1rZAjZ3KLOndh3DBmne+6FykD0C5x1n30i/CLsNR2MaM
/RWpCsHNMxZU5Hg+x1fW0tJtoAmB9GEQz23QjaRGdJPoIhOl8lgei0O25YTs/gLxiuIBVH9/3Xip
un+mgs9yQ6aXbctjWYfT8/w9IG3XriK8diyGiFlpFCMY1Q0iS+/gkoTaA8oFJdYmh5oX2gsuqysX
lKoEz9ABUzeJuc/o557uboN8DBvJfGFu8U1k7rBsWMaq8xAw4TKOr8EMkzVrX16YvMzI3KdXTr2A
NX1mDbJlwqcpRLmBJvhGQqt4HWWPH4D53/g3QLoxUCd1i20DusanFvVXvElnpjvfgl/VeOpRi/2G
01b8JOfibOyqAOw7vNjD7/HE4zH9ArG5t3y2vepAkF/XYX6MhmOZvi3GtpN9Tiq2kWDA4Ak1gIoS
AmHx2jAdbgoBlfWa/iEnN3wJTmAo/1BgEj4zLyq+jNodzjLG5esCWfrIXnEfyvnE0OpxdLKlV8JL
3enfFHyCKRf4R6CTXwsqNUdqJRmiePaS+GXjiUS0XBzcfjBG+6JwlEAthMWL44uC7CWJC5hh8EoQ
7EUbpbI3PI6YNTHrn2BnB4Imzbr+GKMfe/INY06S9lHxqtI136oAwwOMmSEz0CFGTemI1m9S/EUj
+pUvxxPBYkSzHTcrLCTtUYZ077EnXgUfHgwh/KLt+1OMTdrz9JSjYr+J2rtNNAsfropC8U2n9qGf
gLh3PwygTRRwDrKD5QBL1uDIGDq42Ue7b3GzvuI2JnxhKpViMQtwAXFP3zqhwIl7eETlpXHjvV76
r82XFkz76XrfRa/tbWLDJOnEtxBBZtO+n3F+cS6t8YpDCn7eH8AqW5tyol34LppmIyGEC5A6c9ns
IQtkH9Hf8VJZe1woJRDcqHwnFyT9Gt1lJlb6NbGAWVK139fjn+mD/YyveS8CjViof3vFOaCn+UG9
iZxNFf7WHU1VJ3vPL9fKUeJ9dyYaGd6Rgx4q0Oy7nsJrYZdVCOKCMiNORA7Vge7n0dl3hzkLLxuR
YPFH2QXWM7H5DkFN8kscQQZqmPKb/Jb63Egxe4qfHhP8Tf8h7zI6usseqIjsk0ywPZcXYoHiXX4E
V4NuGCO1caiAUMCg0sM6jUAKdZC12PGTtkHu5253gIzLq6K8ExhDM9InztIdxIVas5fuuwzcW1gY
tzryJvUE8aB+peZbG6BhEOMi2O92xYuJlFD7zF0/wK2uMQRB5q88Wi2RQP5ZsRE01ODSuLZr3m3s
xccfKnSlvhWNfVT62vLJf1RkLCA46z9PCjYF2CZO9Q2p7hkJuDUO1ZPTaCthXYXX1bLh/o1J0Sjs
+A7EN4cg+lseGfVf1EYsNcDcAbanAdLSZUHbk+Ov9RFbH8MIoQcW1sjlgzrUbnYmhnRkV6CJ36jT
EcKX1DyIeMmWKFjWWyFyNlxoRLSbW9RTPnf61/6Vf9aKW6i9QuAonysqzpHm6G+DEJJ4ITdrYx6U
BaPkkL29jiw/SP0RhrFqHMk0zPJDhMzOVmViGTu4c35gReVrKF+TtTGZ76zqhL+J34apn9bIeLnW
9MKHfZJcwmgDwjMc8TRfC7ryTlu9dj2Sz1fhiW2ocllUdRAnNH4IooDNxmFB1SaQsyfcpNvRn5Hn
ZDxzRN3EQkojDM70mkWzI4IOS6hhmN7vClgcWG4v5Or1pSCr0dOn+ZOrNb4Sa7GsoSKLv8Y6+lj0
iEujNzTov0hdiIup5bJAIlJQ+0YopzsSi90P6pDRW6JeCDFTin70hDr6j5+sbvOfQgpG3qMP1FEm
mk6H+kGiTFGDqfVE1J5vuvjwgJY7hRK79Cv2ZPMnxAXBUWpKM2iWZsGG1N6eE7AiATSM8VWcmGln
IBWGZadXkTYlWHucfU1PeOIiJ2BmqRWqGG96w2G6qd5ji/AlcTUqab7y2V/Aku0peDRUawhAzTei
+5y6MN5Qok0qREghUbMiRtC5By9gSltQHR7BiKSEUnocQE3ZiO78zS20i+xMdyi5q9tpwryWGgxh
CciIdAQt6lY/k/ZakkMpt3ibbv4IF2qiLBlBdt9SUuKwuEFg36efmHLOX5VNsXkEdCTgohNWTWnA
FQWYkpEiZVuSpOjtMR2U1/KYeextb1w2MX2NiLPIv00qNBnEMVcQP/ECe0ves3jD0sDRFLf5k09i
WdFI2EWbHX4ajjnoqatOUuuYlW9WewyX5J3MAvd+v0xPCVYSVBxfopQkwYsOaXY0tIAPQ4yWVQtD
ArYlylIhak8vdJK1x75xppc7g5D31/Eeq6f+M4sd6zLvmMgUq0GCPZkHBjiVJvSuPFy1Wtlb6UVt
gIEVxR4S9TUdAbsxeZZppxYtpUDMXrT2tXgEtNpohpK/ZlfeS2GnIbjIPFnzue/cjVGjueTNlIRI
qxuwWCe00PiBv5sGlwA9hJZBJjFxmdqAj0KuDS5TpWFuSs21tPBF/NuDjnnATATQsqXWPuvvpeXr
cYhUAZFzp2BF9yqw9HPM6NOXLY518J+DWXysgydZMw+WbFJrwC9AJBiVJb1fj/uwqvtj6kfa5t0F
wM0uW3t+ITBRkXShWFGFHD3HyifzgyIxnqmnc3cbCqToaDEia79XbnwhKxnXo2ZJma/8tmh/5VhQ
AkONuHVIuaqbOMM8u6YYdKljSGO9Ynrfv+v5m4s6TG/8Od+zpisuF7onPYe3tOOyckacV024M3JH
XEEJOSSJfj0tMH69AK9Z+znGeGIv5IpzvVRUdCw/FV1zWcMg9Es01zCBNFDsIS+uuYuUKN8ZnXym
Pp/Z96LVEPEPZ425ArPrhbI/Tzh8Kuv9Go7AL4MBWWHcxa69llmlmg13PU1SlGodJdwzzpVsMMrW
yJGbyj7PVZU5aAoaCJcy4+l4A22p0T92+9HhrBhbGORaUI0wSGRHZ5WTfYZSpLHCnYXukru0KN9R
IOGMvlDyt97GKhSFvypl+4MZIw237tvUSShVos+9DlrT06U/jBWeUnKVtfWz//lmvsHqNxyCSloN
0g2uFf1xl/SkxnCdgTp5HCjnimIDiSyfOtcbLj9fz8ZfXh7LlsvK39MZX29ojDOUx7mjQMNt5HQY
9IrHUTGJ+A1v4XbA9r/TGl5Pm7NFfJNDQ9mZS8cl4BgRM+D8l9rl4zhz/ojjZRCsN6kGtumWINvs
9QaSg0IKW9s34qPboxUk079j7yFKotDimIP7OEzvfPF4oUsgkDH5fC+nw39Ld+EDdco82hO3h7pw
RtasqhdDOzIrNHXDlC+UXa9tBroCGlQJmsCiC/6Nm8iHrRMDf10mg+YODc26q7FTyX9MnxvLBOE7
eCO3nTPkNDFtQJJUD5pzLIfokjSLtxTnZlXgpH8ADJToF4YkU9n5tcLGSBg5YYeoULrq+Y7iiZBR
TLgw5vnyCNSzAJTTexgnDAOxlq6ME+eD1ia5jYJYzZ7bwHuRvl3HIsAUys/yOqRW6CsVd8Idxiqw
ztv0g0kzuFGuMkfB+7gNEvKFGgRQ+Ad2a2CF7FvKjT+4i/vJ2tOvY3xwK+cRd/CgkZANdOm533F9
TKDBunxO4Vk7xByh75H2cVQc9rKnscG0yGqnH3YMsv40PNMgjbFmYy6iZ3/NgXjOXGMPmWQGkRQH
tNhgmFg+nHQFZbcy4OiYx9rdI3JETbBLPREv1kJyjHLzvFguy4k1nEf0aYGJdRDK802hHoC0ibJv
Qm2SDz0fv/iPMqjEDa1xS/FAjGWSh02oqL1yjznMMboy94zuwlNOd0Vw1Vh+hMTlkYREGdREZCIY
t7S51gsb7ywgOjJWF0DCGbyb38tv4++Ntq9iMybN5qbOm3+uMGup0IdgKrk+CIeQC0ONnhDPf5k3
YN04s4fgcUuYi1wfrQuYcOXadXLak/pCDY+rgZEaWiaIZDMKwRQYsisLHhes7MJ74XPruFB0rZU7
Yqx+DuCTC8sKxHMcvddEqoRz7nDV+fusRGMBohuBxjo4mJCdXde2T03um/PjvjIsI/p26lqfnPKd
9dmcI86JxInBmGy5sKR5HBLnvwKCDMBFzl33Ior5CEOtuSn4yETdtsVtwSQF4AODYKSUiSiOg605
1XMtClSqnGRlkIDpYnmzFRgtJTV7GB82GixOwOrpYMtayGCBnhP9D5MRr8YvUKrF8zpeBYdPHs3N
A4e/8p3sgUFGgksOrJK1VdM1sxAE2oszhDfhVQTj+TvtTNXXx/VKK1wBxabKV5zZMwktlA4oHPrU
NMZQNA26BkQFqlysl65KR8pytJc7uQNrOfAuOoygp9wHk+KxG5UzkP7mSp0NJIdl7iQBNa6SCtHZ
yCO0z9elkNNHVEiQXewW81M7oH245wVudYN6VUNS4Vo0zsGwPEUvXFFRPoDsSqncy4hdeBVriIwA
Uahr8B/C1vxcx7Vy5l5SaEX0rKXt2STInVEpJGTLfWbW0PkALqnksgKVlEmBcxXWet0eaIeyDsuy
xepPit88GeD7ZaQdnIge+RhqalD0bhZ7LM+VumUYchZjHJBACwTqTNDWS0lK3kl3m3Rj3Z/6GAA4
wi5MHq/HHSoOmWkgMs10U00fwheIFZYx9afZCghnms9F5XVcU8Ib64/R4pzjgkFcR9KwAVmOp5dG
kHKwBLfj8iww057o7MHTHO+7R+lq45+xv65dL0oJd++eECNAGIYzTyH9mcWUcc1cRP5J/aCMYNGm
CeomZGByKxiyIP4pSZX4Zj8xAxF9ZdDzMlOkjG9sRmaF6dTaxJtMyHWUINdN5nHfdGfhk+cmMj2J
E9+vOqdQb7hr7ORo8grmVsieIQEWj/UseGdVO+vTlSHG6hqU9x2qVtyB2QrXSJp5j1df+0ZFhK83
OpeZxyfTcWLfztlOnUpmNNL0f6wLyLpn51TSNqwkAJQXtGlLn2EzaGemJeD0qEPvC7FVvx63WINF
aJ0lHjqtDHh6IJGC2iXIHhY77Hm8e/o8c0KAHZgVQucuCJqtmoJbuCX2MnLDwMAMO0UL4ykUHr5I
6TyGp3rm7iAcX487dQkp5HC5hfIcEXGxsPwuRkzW+pS/MWaYUhwZK9GC0wdH8LucsxixcnCLYjEQ
8w03jZWnALSiw3GlvQRQy+0+AISwQLHfCdqGtw8IONk68XLuFGDWCqeSjixjQ3JoTXDGxOZujNpX
zdhZYx/2PoplPOUaEpwxW0QcVbMTHRzNomy/Nhm4rfxVEUPMATN+sCQ2Oyg56YzVnfoigCXTPtd4
b6Xr2WoWsITkC/LEJgDhNKM6PDL68fcQV6XZkHparnw8gwmgJUMkxtkbXyzyJ2qjJOvkq+v2DfKE
8ifIotzRVphB34H624C0oJjM5txSYYqIyFtkpnEwxi+qAE6q4mpiiSwev8IwcaNXW6XBn4uRi0YM
irV0i0ZNRxarZIFtmqXbQsKVQQmnREj69LSYeQpTqDe2mkqxSUnxWMFFjnqumAS1rp5xKla20lAp
W6uRgJGlgKhKFYVUUX1Pe2gU6OjK20xgTCGjtoFvS6NbgNSCtmXp/astFEN5RE9SlplJq5v2KLKI
zxaFM2Qkpu2jzY51ogs+MhiL303qbdInyPtRZ0CsQJkQFwzFG+/XRjVJpFbRn19ZIGPRvtsi/pgi
NplaYXe+L0UwGF5KXANTHGo1oGl76i2szQ3pMptIcur/KygU6SguRJl5/H2pzRTsqxTx8vvRRZE9
wpnKTbnSgkp57rfYteFZ0CRcsmHcJzIw0ex/H+R4AST5+7yHhrpF8Nx0pIaJ26r/vziP0gWaVrGV
TI+GcEN8/vcNqZ5+mQ8dkf5V+ej3oUUJJ0ch43+e//40dgy/AnvgRweKMjG0VQVj/fEfKSShqtOg
LJed0ADXxJ/9gYvWjFSLgbYG8F282hEH+M/RmgKI0LbJeiSU1h9/T+GfP1z/GmQnv/n3xTqLNmNL
DtZ31HpaAyTk7zf/PvzKMWW/h/P74++LWt28WiKdxFmBrRQXYkNeyU6HEd9/Hqb16X+99vvb39fk
AU/oVE8CZCT3hZFjLT8ismgsDaZIKYncPRZYAZqXVpQ7VFGg9Pb0N+S4m1wUUTAKRZiFmBWmOwYE
uVEFnVDfJiozC2AxzVzL2ymVgXL+2+ViS+YXfcZalhMRNNsqsvCmw7vYVRYwbSkltNQYARCMZXws
ESkfFNRZpXol0t0h8+a1CWMdLWOUpsDxY+O6yhOYtvCYTnXPhjyKmjOUeQ2m+UFKlD+188omxOPS
7UZzCa3Z/Cy6Cxx3dPdaqbyivSQkpOtiUkz+SukPNLmmEUKRRG31M2qjp0Z8rE5AAF+bCc/0mfDk
AeYw0Frk6ywIWqQE1Oeqh7/6SnuJypaGUNFzB66ypmplZnl0qFfRw3EjJpJCE65FmW4e6Bqa5Fpo
u4ddPlGHqlXPgtznFTNXOn74Xdn3bjuUAPaMfRbjXPXImm/0I9mgY8IgnWpbXNNMT4WMbj2bEKLa
hkNXAceOlKxQoCuzoBmESEbBRR1Ndxqpj1ro7NYTiJBCIsNAUe2lEvsNePpEn2jQpuTPlWEkG0Tg
QeFQZTYpEOpTFtEmGt7HiovWNmgLJPqLYpE7lDPRpmitrph4vRYw2uZ3+IEYixgjiH885JX7n+YR
CSSWqzDrUKlBXqWfFhUgTcq0cFawFUKjEf5QSQNmoFiFRy1uVNR2xGSZwLSlMZSmoTwUjXyR16wL
KsTGpIQI1AsGrQHyyDrOFuZY7SgYgXif3qqBIxaEDFCgYO6HftaeRPYuY7hvMcheCOwBe9b37M3o
iUZF7dNKLW0fD2xwBZ49SDrEr5JOZgiOedgI8mM3oO+Hhl9Z7ixM/Xai2AJnw6A9l9bwXqoiL55K
iOf53wnTxj0q7MqhRCMfOjoIKRq9UFCWnWRofxpZAUowCkE9JBUTyITbHuRyHJ+n8tgpuvWarCVE
zbMmxdwhDLBJE5yEh1rDvbSudprQrrZ9U5g1/bseazhETA1YFSav0wjGeZAS9r3kkbh5bCbrICLP
SYyRao7xXdbLZC8T3LZUVb8bgXAuLhRUVIhHhLEsnVWzzVOLrtwMibi7YyK3mUDSooJVgFSaIO+l
w1uGQWOA5knmpxL770P9NmDTh1MLsQ/ax5MyZvJWyZZtXOVE/4/oQ1N06BzZdOjGGCO4a9EY/qhK
1r6tmz18mn4Hb2WXR9Jf5dFBoKkpnLEF0GsAkNRrO02T0gDfbEToYB4VEl5vy3OvQ57tulbeloAj
oPlt8OAGxSY/SJJqJFXaXO8QeSsGnEm0b7GoigCR5SBCDdlT2u42teX7hIGFMg5SsCj50zrSYeqi
AIPgibw37o9PM6sTF5tFz7xDeZugqKDgFMzE36oVCooUTkkNpVmHalNaYD2QAsXMl33E6sfEXSLI
3hNZ8QpaBAZiNDBgG83YCAPxliZXIubmxraoRzYWI3q42XDH7ynuNpIoLJtJKR9n9X5HMFbbMUSK
zzySD5hNOXKPKo5UkMcN0Nz0ic7a1FE2vLdvajeHqtkLyGsB0xBWgmSNnYGvmN3tIebzRhGVfcOt
oeQI+ju+W85jUH60ifwGxtVETYCoSJIeTzP93WlVhLQSbTlqqvLaWlJH5WNJUH1QiAnxaLbaR09O
CAlLrzPwZu04r6rd4AbvdJEFHyKsgiYqNB2x0S8P+K/bR6xOQRJh6veQy3K7oLeo59V+SGrlPDTp
NcKfCH+ILtvI6U2PK/Fp1ca04kXZyfSz9CyRr/1jpKkDFKvDeWY3Ge+YVX+jTZmExZT8ReDMBqJ+
v1VuDOV0U5nvQrKMe6uuDtGqaZxCOoY9IH7kK0QCZUPMset2L9Y1Fu/S/aXUR/I8OhmPXDpIwsKy
aY6TL2TG3ZOK+oVR6tSITh/0oic9HyfiZkvLvaQT6ALG2kUVWhSqNd2DUvqTztE+7WQFOC2+5ktN
2Imiab/PyXbzjLZLo9IGMjNJRyxkvPap3G1iGDo0HtYSCdxhvL2TQ5I1vmoUfztEHAOI/REkdUig
07TpMAhH2Vl+7Yt48u6qNgfTWOt+YYybRnuw1aqy7msT6ZHRqn4h5i/SqIDR6B5nwYhpimEe7RVm
4VpVhWOKbPV7eVaIbVlaBnWU/UmUh71cF6dpWt7mqj+2q9a7lc1KiCTHHj3tGIORO2Yl+nTBr65D
iQ9nW6kKsG9A6LyPDdwPtJJS5wOIi6DAjJajjTyPOamF0G57DUJSp1NUaHo5v0L/OaInsse/8UlA
w84zlgIWBAF9UzcNOyrYeSmlgpIK5XeZVh7OUR7xu/r/2DuT5biRLcj+Sv8AngUC8zbnkcmZFDcw
DhLmIQAEpq/vA3WZ1etNt/W+NzSVWKJEZgK44df9+Cel2Ah1fvtIkQhSOf0/CRP6oYiwdbixvhi0
mpvEkKOS3lxD+CUG7o1Rtemh7tuXAP4yBgVURdPlsDVH/ncyM21WvsYq46JTNTI6ugJJMys959gN
24mS4JHDodljNelinKZVhzbnK64ZYeq97VW4zNP+SupxzMo/BPdXmp/FZz2/qwZYabQ0L5U9379L
4mWeg+Q6xTffKfA26F+TPWJmnTgNyPM0p+dONeMFWJLAN/wTOS6DedR0r7HxODj40bOgVbsw7X+S
yQ6fAjZLgpZDcAK+f42i/jtqvXBvHC3w0apmdSu7ERkAqqIqGOkzE/pOU9gPTtZ+mx08Icm4oXxE
8Maf35MQI4YiJVxPE5fxh9e2Wzuau61j9qybzZBH0JyBFrxOVhJfdM0K1YdxP5gBC0KPQw7H8G7p
BZmz2FqPVRUTlfR+NUlwHKSmxsykZwJkXLUQJer9wHW6rcPQocAxP4/m3JE2XzQmUT2NQVIdU3xw
Uz7yTUoCvg4CvRXYrAdbi/wzzXSNulCcPd+8RKsrYAJk/YmBBYWAIlII/mN9s8zOvWQBq9eRIE4W
g3QfUlDtk8y+/IrixybUuIPSjBYiB8kV8jRbKlEdBm8Tyw1nJOdsjka7o+HjzXKz26wH92rmzSux
dZ6TPu7NlEC6lNxyRhoN11AX7ykvSM+AInA1SYvC3Zg9pxjqjWs+oJh1eUHzZ6cKMAHltbTbFAWc
ZovBhd6YR+2JugL12mJb3NXs16E7gHBukC/sBQGVM9D1gi29Mkuk4cYuCe9BoE/p/2hBCG5IdAGQ
o3vIDoL7VonkoFMIgQzfKGde2z9zNK33LTFs7MD8J2Vs3TbPHKq4sLvFdnMeCBkjWpofja1uRWUF
OKDmbr1cPG42bTk88sN1XHvx5DKSGsWudMdpZ3eNQx6bMcLgzpRr2gBg2zNc2h8Vs+/WKsTvoinZ
2YsBYuHQxGf6FL2Ai7QGobcdLN7gIevafNDmMewh6lpVQd6N22Q5kLSwfLKyFElaIveBIaPsVrI6
VMkSQ8DwWZrw9MZwvhOiNw8SOMSB87Q1zMtUgHU9i8RutGfsjBjCOFCfzKzJHnRCAXusWa5nSyyy
qigcmCm9uYgw25sFQKJWJSFoxPHoDsSPfE9z6IOGQC6vh+ieZWhS8HFtc7YYT/a+lQMillP06js9
ftOsJDtWme/Re+4RwU8Z6jeuN2eXlgYVQnAlzzwpwrvJy5a8AOsTKGcvQqCLuLZp3tc+YVib0WZl
R8W8HVufpLwFC8L2oh02QIrTw7mEKVedyTH+VpOXnIK5ok5gbD+0Wx9nA6h+0eXDbq7MU9jg3A48
GmkbZLQy4psVfnTrLF7cdub+LGYOho5Ar/YFNrIJb4aRCmdXle27YSQTj94+YGYBot9M2NE5RSA5
AeHOurk7zeRf2u7OkH109UV6k/ZgPHPctXh2fs9NC7u6PfdugmLjs2vUxmNVesew5KDgabaaIuTx
nXds0UvvjsPQpsys7yGLXXzNMONSG2g2kVf8W917H46vyA4002Q+dzmnPVQejWYDUMxLqK2BhUR+
zOAcn7y64d6i4lPLpt9oRLjPFAVhec7LSaSZ0qyiXHXDwk3zRH+aWgvjJFxvrRmdS1oCBtMifWIO
xdGja+beHvpjjzzSR2FC4xC9Rnag6B32PW6nqTVvUgfGIHMa47Zr/EAqS8++mbyPCY9VEXM18m7h
gmaEJT4EHqwBUdlie21NbqOTG7mrOrJ9/ofmV2UN1rabmg8xOA1LxYRLtKZ0IJ7fzUS8xCmrwrln
Le8HQ4j9n1V/OFGCZJTqI06UubXGhfKJ17ytsf/Hiu1HHPccu4rsbkysJ8Mb+r0Av8jeA2Lp1xBh
v57iGquG4YJdtZp828T0Tkyv8zwRIQsQgHVV3JVt+zLH5cGgvfApd97avv8e0wATbcxRskbm2PDP
rVcS7Va2ENXHgnQIDhKzGvEr+Kfep9SmuVim+GhmkAwFNWAetAFKHlwf723/2AZF/5CJ4bc1ECPx
HVIhfRLQweBl2ZOT5O/u8FpXlfMz209lkj1AUFZHXc6sgejmYOnMJqgNkFsz+zryQNqiRv3pKZ0/
dAG7PLg11MSVNBNCUMpQFnE0wm/5NGY2CzBkt/1E9szAw7c1M8rG4n4H6BCnZMn9ve6T76TKf2ov
ohUWHkdjhvpS4qXseap6s/8TtMLcugsaJOnm10/tm+Od0MaWuiZMgqA794q+PwVKMqdw3mz6g5cV
nGmGbldyB19rc7z0PaVJMrIY+OPrXFCtHPQeq4t6PozQNdbjNBE70IAjEvdYyEVzWYKJQ4OIMXU1
grhWm3iYGaZkfSPjy+pCce3Gyn4vg+C3VRiw/3T7RcENBqQkrPfT7N6s3ESRTr1dazAVeZztap8o
jW2QBtSlIqKPYXy0IYEE5LZ41bl87HjTjh5ej4xiq7H/26tBVMDIpvCuD+qfhDVl1xV/nHCIcMiT
QYWwbHCnCQPxaRTYicBZT9spZ4+csIwzbJctTfMFihXkp7+bWlUdG7vi9mpzlAv7+E3Tjzb283zL
nfugIGmcaQOifNmXeBeBKhkGE3OLlh7wNYy8feiyJt7FQ6tX/x/09hfM9n8BvYFx+j+D3t5+t93/
eE0ayNXJ53/T3v75k//Q3jzvPx5vTvO/qW7/AN98+R/XsdAL7MB2/7Lb/gW+if+4loBZ7dNVb/kQ
J/4Fvnn/MQPfFcIDCGdLiuz/X4Bv0jEXoFuVT1FVLmw6x/ZRMUzfdjzPNO3AMsHO/TfwLZrsIS/T
KD4OhpMCda9+F70iJjFgUvPoyxosK9/mdUWdhNafnfYRmo1LNpj6DstNbLvHgWJSnrj7RKMblCUq
lmMXhLSHiKSk95mk4U2PgrYcdwyXlpkAyDYzZp5ipBii8Jq4Z+po3c0kTpK6XDYS7NW0bPBxDfPb
8OnaTr2dtYLOOB98XQ8klXCNC6pZqZpFNueg1XcWuynKYPyxItFGk3c/sb2R5fDpRTEOOn/YpS7J
e1A1Z6ot5sswT6vZy+gLwVxQ9EwHHODXSGNwPZbdFZQXRNyYAH95NSpTbey0d7emfNJxkWysTGOH
tftrLqz5fqSvFmg4k6MC6wGNFu+vObFdrrs6QOqmz8ox42IPxZ9z1tIakycZCoccnzLt+BhQMEVi
g5lK1rNSfzZTjjMbvOCN1jU0MUmbAQ0dkx6HrTvV12YYsbwknrEBbEPQweAsEeUdeoqi6VvpZEdP
cspRq+aWWUe7eJ7GZ6tno+oT64eJexwd8AbSaa/+ciQ9FLV8rrt+uFCO8mxKczt17asbDw+O3az7
ge4tADBug2kMLbhK3ih3XCXUvythnIc6uLnVfO118CLozrDLECwBQBpaW3fdX2JOR0SYz1o5SRUW
ItDv24+BJ+raKXn8dYB8SNvad10COF64HavJvDpb40gG1SxJQMXA50j4DxHbh8nqkeic/OyL/ip7
8Z5QGUU8WvpYaxg3YrpOqK5EBpZYaPKq7lYBbc6spXHcWBQ1bEKTctbUbndVH9PQ0dLXVfEGx1bG
+UUo+kM0dKn32Vo3XXnuPA9uWRRVSJ6iIwc4D2slkZEmiR2loIXEH4nvR89CMuOabC82A/WSsuEQ
GwrrsTblJaPXRFKwXGXoyYpESpRjDjbTd0XX3K3hiTEusrFhhfiONG2yyehvdbFg2NtglzQoUyCV
40vrYG3Ik3g3lKTGhCS/UapT28M9todgb03Q1VTmxtvIMgZO2DR5av0mmQePUVilW5S2DXcCLrMR
BZyWRaaZ8BI2xkMvHbYoikihNVzDttmbyEOs9TmnVazh88Lzt2YSP2WtTZRyDnqWkibcUyImdqGu
XkK0ruuGl/jZlvVjAgW9kMa+sjlGgtT9STsGUU41Pw4llKBEyLsJrkW7RQfIifd7PUM7JTPDFgB6
/D4492Huduw/EoIyM2NrF3oHdBoum/c0fVQOIXjNwbP3JGt9E89WAwEfzgK9sW+lOf6ejN7bx71z
p9zxqM1G7jyTaLTjT7s5w6Acj/39BKtvo6kPX/c+yZJGG5t00AczB6nqhtFD08UA5cIH4i2hxMzS
oP3xxrvzyooas8y1AH/JeuXZnlqjfUNnrZAXA0cHLG/FQbSfFOk5sHk+x1FToym8zYR4J+blBaIL
m0W4vfNCvfeYKdZNSquX4ZfswKPmW0uRb4rCZvNAlbmSgbzktM+AkgofRxWEL2hyJ5U/FbGq2N+X
n5OOAXlYMUmj0uWbqeLfNTA5uiGsWzIgT9NSfLOiEJNNPLx6gQUdxX4N3ZRQyshmeEBxAlD80LOW
y2p0EcYPkrUBDo0gquptHsfOdqi7S+E7v930DzP0K6RNRDKarjdOJn8PBMiGgrFncsl9GY7Ae1Gg
PrffUWINdxaUcQZ/Jui+gFsvXRMm1hdFjOzeJz/eBBY3LNbpVuo3G7/mzqSqeT9WeDk1HXcP7t70
dHPtDJS4Oql5dVHu96EzQXBuSFoagcFRSFwY6qiatTDqaOcc0+nVxPZLsUAsrbhWG+KNE2yoU4jR
2a/we7LLIURhQpBMTNQpGfEz9vRVFdGLEofWV7ehx6NYs8E10jLaQKGm3zWUD0UgSNrXRLfrYji1
EMTIjW4dh6ibAdC8lyPrFXZYTka7icqASromCs5UPjU5cdg8oMZqzoIPl7XTofhDz9t7yuZv7eXq
oZ1qciGHcUZj87Pplos7O3dd7nDcXrpac1aiAKTpLH+TCKhFImr2llsX6zBAKUnIzFCWKO5zHWDB
sXjvJK88C9Q6hO28B5hu3vWxxeqWx9pQqHsra/37alkkGVjwbZoZR3qMz25swLpgs6a7km1m01WX
xK2v7QG2lXGzoSelsdvfebbmCQm7zRbBE+dh61T1RnZvaMGHnLMlUughrtuDk3Le6PTT7KkXxw6e
Mw50xIXe4moxsvvDW2DytjQpeh1qPR0rj3Cvcq09KijWSSs4KtYWh749cl9V9La2p2RW9PzGnKX8
cw3oxoJJexcM7DUqesPQNPj/GpSRqQ8eZsuYHkKtmpM9zT/0WwNVGZWPz1581M3wqLvJwODP+z9Q
rBlr3pjMHAN9dbJbU6hyYvCXUCa3vH9vDu5H2v+IWpUB7WkD9ji7/l05MNsU5U1Kk0x11eQv3EiO
A3azSxygCdXgn9psKk8s7X8Vo/XcaD9jqWQ/RgwgSZ7SdBAQfYlDDou6Wsg94hhOHbu5ggoWHkdJ
Y5AmEriJTLe/ev17IpNDOI+cKxVlkkV0cOhRugnqAeJERh/K88gSmwZA+J4eDhBRACvJikCV+4jD
ZD/MAQ/4dB0E7fjmNhlnJUqnzcx7czR1SDN221M1COKSNVFm1ZXy4AYQfEBqo0uY+IvHBHrePLw3
IvquaAhBc8UeLa0zunDLBcRPTLBzQl8JCOFhPU189yJd7P1BNJhoRgGPMUe+Fjlzl+vmn2mHQJMj
SXkq0itHYRA3jP6xmDpY/UtOQWExqkD1sPU/ThGqP9Vk4F+8/oUmGRavKXeudjCya5VafBVvriGQ
2u2KrKusvwQ8vDsLZqdDsfFmTMb0NE/dsUio7zJZWWU1IncPudhs5ofEqFcJGECqHt6nGu+Zrz7c
xnjO0o6Uf0wVmo0BZRUipR4mLwYURWQpzueHPHGwilup8xD65h+qcKOV7fYrxgdSlIxP62bwSFq3
wLn8dKQV+C1b3qiNTHcer/ORaSWHfIr7suRelwwhxYitIoDTDjCAIofoTdZPOzWNvL+aaxR6IFFg
oGT1sBqHHBUaYEImvwyDnXkvIYQaUpBUlh+2rKDpkUHJeYqeWcfRFjLXxAdvpeAWXQ4EdoA/PoZK
3UwPyyy1AI/pfKfoNwvtDA6BmzBS5hBkygBTljnD1Kur4tmjuqZq7aUtl2p2XKw4HuhVb8VjNfbl
Xbfs0pe+xsDnOTZgmnJQ01Y6tWFfLKcG/Yg8hw5TNQ8eHRh+0V3DbCY31I8af7PL4yVciFlG2/KU
na3NOLJO446kt3M7N78KW70x8jLbtb1eWz1aYlm397qckEVNg3V9FR9r21LPGa4XdhepRvGGZtVa
mPJiyc/b80jD82eiYBz3dq9fRo98Jd8QcW1qlHZzV+DlNPAi2xbWwdGKjt08DmjBUp9y4w/3mJSZ
XBcfuCc8hSxpaawo7c5IPYZUW971kb+gbbGGD3MlMYs0x6mn1mYMvHHVOg2iI/dVzwyYzYzZ37Vg
DsnKetktDTG+MSepD5j71KlbtT4sq1os3HSCuoVa/HvDq514+9krrxPUd3Y6xfAe1ul37zONptl4
a+P+t7YokEttN9qowrkXHDYujuaOkhA6KSI84aFrHqPlU7z/qtBuUYiTr9bqzyhp7I24ALDYya8Y
Xlfh8FcZVYL4oN4mZ/otVfbYpoLcrEFLjx7lpb3ahrMvFTsB0+bf1C4EhrQhlIxzA2zqV5SRRGYS
+Sja5ui7WK3me1aHp1bXn5yi2C1Mr4PR7IRBPzRpxgL2K6DjDt+zCStpDh4LfKdOaBMVI2EtQJrN
Ud6v50e3Dh5p2Pz0fTLOVGo0SI30dFWbBtyIoY8BXGzHNncRxxvPHujDIFsVoqkEfXWqctowcu+Y
FHjxJGZ9ByXIbd0D1atfgfkyzhhuOb31Y/2rBsNqusGL7Y3JihqWMXgOp+Cb6fOX13MPsaGgG/Uv
aV4DzD3NUnHFo8UXgKLD8n7uuP154f0cyXMZ16+JAXabzdrst/d2EMGlyb1HJyWVE+MtFCbeTzY+
Cpo2YCbOm1F/Wr5UmhcPtd2RK8Cnh2VtU4TU8UhjvDlufKkHuj1n+V42RJgwnjh9dwIHeWiNcEsF
zFmU0V3lLGayEa2P+wJWzo63I7H0MZIPlTBfLdUcchvJNcqcL8hBYVURpPBJbqrsObDpGqub2+QZ
9zBwkad+6braGll1iSi+8KiwqAHGz8u2+r1JynTHovg5LgV7HO7KbEYq7KhzapPmtD8UTV0Cd36k
QhrJtxITkV9722jMPpwAJG+vnC9dBBfmXyIzMakA09bfo3J3EyNOFuKHMXMaxNgTtgwCWN0Vo52b
lneeBCLext9sPh7ykO7RMOXYJ717x3c3Vt0/Jwm28gLRYHlpyqTEQVkQWjpQNsthiOOoVE9pFYEJ
IbDrjQT7pD+sa4OVTiVPXWAdYgtPqSPffLZqLEnCt4En0vIzNwb/ucFOFOALDutrP9SfntgnpZyQ
/VwWto63mafgXkvCln0N5AhdNCSwP5XkcZwXxopX1IucMYrTsxGHrOTIV6e0adq97Tw91m5Mb4Zh
6u3Y4T7VRXafjUZytOC2VyguVyMT4pKQIRDV3NKxyE2jjpkAZs5RFeQcn5cpF+4x6llIum3NQRkk
g+VTVNmV+hRZ3TWJxG3UKAA8uFLU9wKSHFnBSu6MOAEfFtrAE1uAwJI3fpWzDEUpPZfReJkzTLJl
AHmrUr8rANrMNqBFuIbm0ctvrfLeEMZ7wlbDKnaBBI267XhLBCQyjfkuT0MwfuFB0gi2FiL+bBjr
kh6hlZafrTD9ixXVe5QrxrjIunPiVO+8O9e/NoqxII3JQfOIZnb88nrry8CB0DDGYePTa7eDocK7
526aLI1FHyf8SPn8XFdfNSXQZEZqDGyBOaxNnHdx0N7XkcI0QSOr66bn0QNEBsmCPqBhehbJTflh
RG6JFVfYOc925F959N33VsoSSnh7bzKeXUrZ2ea8yhYJpmpRq+Cq74xEklzMeS5W84eZKbWyrNje
df7E1aYPvC93Er45ERdwFkOZXRPh+3dJBOc+hCzq1wQ6kNQxeua7PsToVrH23VLo+uyYrd7Htfyw
qoohuv62+46Kw8bdpFXuYLDBKSux41ZZ9VnRmolTlg5fnHyBrO5ElHTPbCKOYQC1MW66M4YbzjaC
Vqh5j9WXZEXvztjTLfZ7sDxyCwSuGbKBiGzO7ebwUwCOwslBCDWemwO6O92rSJ3bIhsu1tCb29Ej
0Olw5KjGpxSIP+NWCIav+zB9CFYdg82wNLHbxkQhc01S2enO7HOCbafD9whRXVEQhg9f7Mqgxare
YHQym+GuSiinMxzEyWTGa6/cP0XPBao9xUmSlIDbwSWshidqBIA7NcBuYW5zFw84lQy5Z52DZsY1
iald5xJvfIbDiKUDQVXH248W1axShpzuZufAM9VbluMIAn3LKYHhLGCtvx7w7GE/dg7T6J6aGKKt
KmDw2SHwjhZ5ozCn/nHUPyzFxs3QVsRcMbBZvnVV2vaPMHoHzHjttpKauaAYL12NUIlV8m5Im3tv
hKeAFLti7TMSZaGzBlhBiBSIh/hnHrGxZRzo1kyi3/S2/S48s9wNORlh7Xvpua/FU0NsRBgkLGwd
3cP7erASUH8+mM0wIEJhE4KpOeUwC46aOJhgbxml93VufydtkEKowANdRVfMFLtMNsslahXYQFVK
uqEih5MZZJ2eWeiy0/P4wjngjim/ywXyZZl2D3llPWujQhyYjI/SwG5YeOLU9R5kckVsJRLGFVen
FRr1LhEukBgMh62wMogImJ6AV4Tda0U8OxeRS4YzLbZ2BtxTAs8pC5TRMpIn3W7joQl+DCFf3GU1
ik2TxLLTz+QG9IHN/CH0OHcYST6tvGYsT1GH9Z1iRwayAniyx/A7an8d98F6lkcVXqhKWXWN+m4M
mxU+b+XlyPQQ5BjhveVD1NbyFKe5AxGnheLamYcEfh4uT2aLyvVOQ9z+86smaubtMJTLfcMwTlwo
nAg565C/RPv8+6GIc/c04YqCzoMPhjwTn+mCZCK7wqXecs886SjROwvB6phakiJYbd4hyLDnVsXi
KxSYWxwhSVyCvMUARUoginCMd3/bdssFgWtFhNdQYThspObBngAkISerUz33h6Egivu/DOi9/Y8r
fegYanygaTUPsNyNj7p6wO0IUa3NmnM4BBxF/v7tsRkQv7FJs5YVTaRo8j6pL1p+//5j/v4KSbzi
Zf/ffo8pdDOmtTy0Di9iT10B8a8lQ9tQ5ihjdB9kaPyUrvznQ1xybGWz8mYtLcX4RtC6igoPzd9f
en8rftUCCfaXdt+k4/lTSueiEuExlNrOua/w9XPl1SfcYZCha4Ix9ETD2S75If79oLlqYFOJz39/
Szr+iSm33iupkdT+/UQ9Wf/8qb+/l06Fyb6YW/u/nxgqFhjkNQgo1tzeoqbd/6Un//shaCzQF3//
O0m6rWpIdqYBV4HfklcppDawVRqnsqW0scOHt/EL9US2rKDKkXm4B+87DgjYqgBv4ZXi6NvYkQUO
OlObJn69wiLA1KxzXRDdzLBDAggqNDm5ksNKGhjYwwtwbjwJHmj9I0gxafGYh80dHffE9HiWrkZJ
0JA5J7l4aQTrbEbkdWUWbuPe/c0mvKPXrT9yJnAuekr2TecX2xpVygDVE+HQKphuUSHdFSaB54HL
EMvNQsBPipcpbYe9PVGqw5vynNrWdyJ5sIx4uGgJSZ/NMK8vMM8R6HE7co/G6TUuDwGcII4c5LYK
9b2dB+0ZRPzWrEDq0Qa5m31FvGy00kOHNLRm532aLVa/3OZgTvUaG6km+VNk4lCKiURe2P9SRvEi
xlZuU/QgYjZ6KB44J1pYNSCTEBHnuNSQVREudosWB7DmQ8UQJ6Mvzr75fW2YRI/DnA7KHP+/DQeu
rH+UrG6tuItsCaeVo4o17XMP3bNwXjNMbaussX4XhvvUcKjOFa1u+ZQfLToWe8MO13aeXi1LvmQq
IJ7skOkHgGPrhuUJ2bCoH59pOz+l2XMvS/QWawA2ZD8GTU2dfXonaKqsVfWKGM95vyTf3YdUlsIS
tmboDj3VZXER3C9/be2T/emKduW5tdjESfpDH9aqR8FnETe9h0psi5D0lyGKJ8f23myDDU6/OHRj
8V5q7qzV3PwMjfXe8R06KcJIh/PI0rL9FcOYxZ771HSXSkOBQqiE4z61b8t3t7aRG66Z64LSnLtP
r4/uA0KUzmLMQ9o9kQXgxwSv0ufkZq8K4TzXIfPPzOWR13m5D2vxQiIKMxOOvDjRP+3QMV5xzkUB
51kpj7WwjXPbPUu8r1uH1lfuZ/5RqmSfyGbLvZGnvCoo7kmK35lNwxst0dWmJA6WVOTHoDKGnCpW
U9gAVDWn51oG37jd53Nbo0GZGqxwho2Ibg04J8GgmPto+umMuEFx2Dsamd43PIgwmd8fIP2794tF
uXLwdRFeucurstwWTafXVKXg1mCzt/zoWBRZnwoDW28ZH3dFxSlVhiwhMB69Gy6e0c59IqSwZ0tp
XyUruLQHvhVKNO+QGOoqVNfGhRq8vB5NleDaiZuAXvT2SsfCW9+IT+6VFqY0C7gABFc75HtWDT6j
fvomTwROLN9GssFLO4AWtcPm2aXeMGIhymBj3aKyBmkxqGaHXkP8NnUuJmLdwfUqccq79GuCeG3K
9iFx2z9ehhA6Y9ia8ISgC9KcmQRzvs5YRAhexQ22H7Av1sdcw/+pMA0qO7jMgXrEGvUz0Aayolxq
GajBFnZ0Xtj8YvlUkniwarL2R5KWqXz71U24SMOk53KsXhvPvAUTZmkn66Ec0OKXq1cOWXResLuH
IwASwR5oxQmwQoIlolCgcJ7ZqFO6EiH+BoPHyc0yUBvV1kozMNRtz+iMrUn9Ehq7oFOEPFUTXhK/
OTte9SYM585OipwkPGieGZuROmIru3Um/reO1KglfZgGCVmOwYEl6MbPVM4oUuvNMqayvPMNex9F
AA47Ilr8XJfZndNWIPcTjScsQDXH9wNq9rsRWxHd9jzMAdGYl6YhlcsI1joEYIcg21Bn/Egh75dP
Z6jB26a09G9ZzQ+1uvcknDwbGXAMeS8un0gdyPGlCt+XN3wTz1ushlvDhsJpGyf6SRAntP2QZR59
x+kn4YlD4AKJwUe30S5aXDCI+ylEiWFYIK44jS9xVTfrNDOgAOYAr76MKGwoN+mOsyOOE52Ua3yi
0M1NloeOv7VaIJEO1mZidQSXvWATWsYhcyeyEMmD67n3Vt49lBrKU+luqty6/f17pw4mpKBTlNNe
vmu86jFucctLXAkm/UMrWyzhcHfBeQhws6yud9rOX+gGDti6RvA4y+m3EXT7yqcCaERTWY0OIpsj
1TYlQOVxLfXCA87SlNegDB9dwqLWNICLsT8DdFz8hzASuW8R9ju1jXpJcTm22EWdkpIc+qySmLvi
GNz7S6lPh1AUdTF3MNv6bPPpZEzeR+f7f/z8S1BqtWJ39lzifWhTaHilBzugYuveCDItFlj4BoV1
FIcZnjUyLodFP+UY2e1LbrSY6D7TqHjETHFrAmed18R0uz6kHr7wIAnU0yUW0YmSwGdH2G81jmeS
RfWK2fJI9V++wVb3gceEni2U9xorRc0aZmUgnzKTA4vsTykxAtaBn0IjGeu8fkn78dQnj8LpvkXE
jCNBSwztPuc64UG7z7v+JngYmDErG3s61hUysTmjS/q1WazVAn9owAylEzuxOpX7RpCAnSqiJUmy
nYT9rrAds70KzxWgLDrit9qbyI067FLI2ZFi+ZXq/q3NoIHJJLlZcUMHT5o8DF3541Ntssps/e7D
BG279ktN9kehytcyZyzQyYty+1827jxwqDTq5HW54/xIOkBBHsqH7DPurF3AdoJyLxYNZfPl8HqG
/ii5GIhyV+bWz83s4E9PUWp0D2klLvW4kUKpNbs+60aMiDpllZQbzm2EdrmUKiC+Hq9orcdxWxLZ
YfuMD7RI6ncEfYjcCSF41bGXNEFDgt3IQh4UrMVASXbqKgr2xTY/GOwEgLb6gf2tjH61hrsTkzqX
HZOP7fOkxEJyRnm9dwwRr7z4iP/tc+gzaI3Tsz+Zn4hm+drETGksxnyrKL+X6zusIrVuuyXJXNTr
QnYzQXv32RbesY977j5LumiwpovjsWnzGyyXrvQmbqX6EHmdc2t1xgFUEvtXfBXHeC25a4pWUY1W
MLc4jf2GNYCqZLfBkG1OxxjJ+O+473U/0kWf6iKjWQWGuTyab2VPcLzH9L+eSxzQ3bdh869oDfOr
xWM+G9hmqbyDqLh1MfKsZeNA2IvMY8afOxgnZSYvmaSgO6oyh4PVvcjS5KzZlFjFsjaDGDhXLEir
8DkANSFi9gJRSGQgC1870Z/d1gfypFq6umLikGX9e1Iltww5P5TpvPcS4DRtkZ0rjkOoCqxCOjIX
npXiavI+rTaBuueRXx1TEyEpxX89HsqFLsGGf21WJNZiZJAV24NhT8vPm5oT6LxtgUpnsp/0kjdF
YkAzRO5DX9JCLXGNCgePwuS9Y7w5NHMDiCCNAQCIie/IYsetp60pID3m+m5CXO01qfRRuB8jcsV2
rriv8OLau9KIHxUF2FszpHKBoLdbRbcqbt/lnJrbYcQYbGBMagHYSt+L/id759EkKZNu6b8ydtdD
D8IBZ2zuLELL1Kpqg2UptMZRv34eyK87q8v6mvXs76KiIoAgFAnu73vOc/aGRTo73ZOTF7Ttie7N
2qXjSjPoXCJU5tJs3xh+50IfHp45FPAiV3emjSMI2Q/Onvi51yF3Id8BuJBzIav8lqzzvtggD4M/
MKTkN+R8ck5RYLDgcJP1tW4aOKMlfysYbRMGeS7q5dHx1K6P8+pQznCxnqwFJoR6ZdGe72mXGq3o
qRM4d96IMKSwo2tK3WpPz1nfd0byYJfWtzJI4os+4wVuaibZWBWhcIaIV2mZtTrAjaDNGNlwwULY
m6zsQE5HUeJYLHUQJGWMVopqXqkyxpEh0lBveMa8gv09f2iL/lJ1CJvp4b+0TUGItf3mld+dFviC
1kQ+BpHoIYumh9yiTFfTs8TC1T/4yb0sgvNETcTVKIsVVO8dhRA+nbRf9TTRUop6pNbT4MGG6I62
rX6Zs30k9ce9IOxEkC+SOD91MeF0NvOzlaOcsbroMqFU3XqBSYqUbm2jPr8xp/RF2BzWuVfSwUBP
QOwh1op8pzmhs1NlcOgRxnfGAE10JBg1JOqeuKdoSz0aHjTxOqvJwhyrQHKEFtcQfjXGNvGxUePc
D8RPR5DJVJD6PghyqnJ3L4cXyjPUCB3N3cm2+5Yj/15lpf/YD+6bYQ4vlCOeVQ5aAC0MBLDMuRly
RS16/GHUVGRTYD0AQfm5UwhPmfIrThOACHW1T6TqV7gm7A3XUA7TtLmLHRGShFfnUJHgnQFjrWZj
biDjd9zIwJyztx7tLirorw2owbyt6cuXPoYl2V9piF/Hgc6BXgXOPb1Z18p/4muV68Sn66HUALWM
6WcwgfKd3FsZSTRnE7CHkUv2wZnMWzsQDLQoddrWLmwiAHt4icrB+NaPM2UrNcBPxAeufcG+MJ6V
B2qGNjHikzTLd5YGAjHN7mIbsnBudfdebj527o8mxhbnSaIKfUrYrXqD/OCXdXZN7ZixDf8mJEs4
JtJ07/vTxdIV01wTwmtuihPt7kMSOSDnJ2rpjX5g1qdR99v2TMTqARh69hxFahVmFkxOUVsbT5+G
TRuufZX/qvKk2HoqgPEaOd/EOJSrJIudbRcZD6HQ2+PQE01N9N6bwqxkhriC6SZRYlQuLhl7BPIU
t0y5cnChPlPapH+WdnUNTXz/ElRIO0Hnt6vnyIfAA/zi0TE10LX8/TLgw9PemqXYqCFsdjWZu1tU
Mnuzbems5QfDakHU08CZAh+KYnBr11TWDT96d6QZHTuzu23Isl/Xg+pA02Qx2VADUQDC3nt55z5o
9rh2HP0Sa9h4Q8oryClzIKs18SIDgBYjPdDM8bfF2EPI0Q5m2an7JOCdmXGHQq+jhxuUWzIAf/y3
UPvfEWrTkbAI0f5f//f/fB/+d/Cz2Ly3739lb9+8Zz//8z9ufnbvP/5Jof3XU/5SaDNH+5tuIYJ2
DEGKKkPa//h7JLdh6p+SbPNvuo5W2hOctlBfS+NTkm2zCucG64VpShsJ9d/fzd2H0rr54/H/yFV2
x0y6bUgHpwjyz5JsBjOuSxyk6VmUmkzX/kOSHbYCvURdWteQ1m/cAehyayteBd48Iw4VdB+NSkKM
oqwM39Wsum6T0L4AOXBXk1k/+0XFTMQOhh1uUIIWqV3Qdy+1moArx4CfUlcoNUxUc5oxvBu4P0K/
b7ZKNTi1IFhMelMcKRhC7qZRUAzuc02c6pYEQB3DQX7nNxBLYMLVSdBcu3G2Tc99y7ocKUxEMeD0
6dRYoTzUcftoqaG61LZ4klZAEofyiQhDKrQGQDs3nIBMtBqWtdIuICkMzUsb1E/2rJoAX/JKAvPO
yocbT/rN0VN9vbE6ABK6FgN9wcQXusjgRhsnjx3Q29C8gOhiItewbRpnnxNZqvNLaBIVkBHSQjGV
ZExH3UWP03tNJEzysnqTm/qrcl3AANMZP/Sh8IPyS0HuSKSP16kMCTvrKlLH8/4kQ1pRuAJA4evT
fdJ/sX1OgxwSBA1PPWkuk/HgBbQkl2c4AVoO6XjT2pQ5SCWkoRsnTDOa4Rg2W4KjkX1CPPOTO3uK
yn1bIJgkLKSPcOilJjV7Urya8pdSxqkudIXxh8oDloTdZOU+jOwfjlYy9OFCk6J7PveJ598Az3Ug
Fo+NfUu9N9vmyS02TMRIlPXw//e/3Kb/MthZRaeWEKGYEGiPmKlIDe4mjqMQ5j2w5ihPm+PkCwoi
OhR1FDBrl9rMyi46wg5oJqUCGBcgDgp02HqABZut7E6dyuI9+brU1VpaDfFkEYWg4far++RqjTX5
5bV3ddIRkImbWNhCmX12zJTumBYx/ErIN5i/m2KKtSckXmUKgQRLV7lD/srfgRzVHmsDwjsXWfNd
WemAj4v24j5iwA0OAYMoaJu/7Lrzr0CKvuVYavaNnhORFXvQqmTYn6gDvgaCnOBA9oKvh2A/3Svm
mN6CYg4gpq6zbixERn0W1GeLaOhi6q3XpJQojEnUq+0EV2+1SlHRnmMrBsbnC8KhBIVAEQW4sftu
7VUWh22rgxvO9BszHJp92JjZ1odhcq35FWmpEJxAXXFNUQwWX2WlB50sV6cHLokCmxlI3h2kY/I3
36f2duwg2KZJ/kpvornI2fHeWE9WGqovlcofkdZjrkSDWnSpffCiufY9nIeuD861oZXHMaxdXAE+
WSRGP1H8Ih+GNoP2rlnR1ejB46S612xLg3OI9LuDoWnHRFj6TR2pfu9P80gsyl5NNyuuGZmsAKxR
TrluDGXXD60bmclLKMzsMJ+uMFJllLAROWtfdFgErS4VmsiyuLi6f5lkQc2entgqNPzw3Oh8B6MZ
Fhtda4trhJ5kH/rFF9Mu/XPA/JoZBuACu0kqJtQtaBeMFlAvB5jCXtJQRoyglZQivVpp0jP3ns3p
Naw8u0VGYzeNuQm7QuGDx/jsQ5zZah32OB1X7R4BAbDPDCC+6zOPa0X8pMhtKCrwtZ0ZzUhRh3Ky
ru0ZBU13fM52tPgmTISrEXVk6DPZJUxt5+MmjWNY/iRKubPRk59co+vHaLNtbz1r+EkZ1X5MAsK/
MpD22NG7s8qHjW2jQK6Ydo1aKfYyyM6c+2nuUEhlag/e7rOTZM39JyaYdNSWhcvj5R6S3I4wDan+
vn4cabYtj5f1nw8/tlwWuvXcm1tW/XZ3WUV5C6LPYNwtu1g2WZb/sUdlEeRpJeazfDclnDGsfQU2
3Ylgj7CkN/JxV5vbJMvj5d6y0XLz+ZzE5Yig6MyGsol4+ueqz+d8LluevaxgACso8EJEpy6lwBrO
u/jX70Bb3teywcfLLXv57e7H05ZX+bhrefGZP/cU3QR7/XPXy+NlH//ys37s4o/PuTxnqGfsnVvT
M/jHfj+3g8PzONoB1L7P73F52scHXDb8fOnP7+TPzZcNf/t0y3N+e6efr/jxzN92v+zUDRqKOp/v
sCw7yrVNSlCnqfFNL89fboRTNfp22f9vb2JZ9flGS08wwYdfxynwS2AT+fO5TqN0BCkId0trYSNP
WnpUtenb17jIDQJ9AgFPkb52NZT3mWYUJ3f04RCVaUPVKZccLsvSz1VtbaaYOLTTH8uXh/b85GUP
n2s/9tIENfv6bY8+mq+4pH07VEl1RkmzJPKiCEIfs9zVKmq5H4/HSOOon9Nmf1uY+wkx5sXrxybL
iuV5fjgaRLzQhksij/PAnBkc4J81tvk4ceoPk00qvXOV6OTRNGlF0gj3aiFpuqPfXAuK2RszOyXF
dBN5cLs+/0TL5VRQmjdmS0dcGcW59iYuV6gssdzAxaVjTLmk++k2PzmTE/+Wj19TraSkbDB7BW3D
zVh0f904im78v3r4ud3yNH4N5nk4VEvXVYdhIDa8aVxqIWhn9eFbHnr1rq4bQpW9CYyGsPovfuY8
Uqz1N3R+6lU59/7/kAJUgCOF0+aHsd9bDHFOMlUkN3jkAHkuuj24ZGqtgmDWPXCD7osxWpHAF8zQ
hB5EAbhpVB0bY9KlgYsJfr4p2wnWvyyO2uCE5+WmL/Dr0UzB2dUZxNByBc7PTQo0jaGbBOJCoPFy
404zQBQ/UjdSaRz+caMicjgMOBslkhdcyr4VUdJw7uq+ic6jNZlQfPFuD6XcOGhvDimINlRJOXZF
D7RqrtHHVE6RYHhisNlacb2pTMMiFrixTtpc6sx68MPhrOqIaxxoej+DK7rqi1E6TMpJcK1n4UQ8
PGQGBfSwRKO7tRIBy7lC6dWHjn+kqmOPk3Hy8NSdDHFG9IqDyZAM/WzO5Auob7nXE9lUW1ZxCOfl
g0nWS2roBYxYjqksUCZXLEQXyz3PCRlkFfa1KzHnLb8BR3bVHgJVgT5ISWxevn93/hH6VhrHKn1Y
wIo6bWOULh1sSj+1DoAg+/0nLPADHkh5ieNvARpOOUMDhnlKq/KTOf8iNgbq7ICuBMZtZOElnGUd
XjZkv90EYyjHtZWJm17LjZ2L9YRvfj6+7VFGIJ6gxRxiiFKLHObzAFzu/bFspOGKeQxxg5zPhp5L
t0sLdg2jQHrYsyTGnD/Sb48dF/Is8zNqE9F8clnwkh8fB+fAaeFXLh/ZK3siy6aejND5mFo+3nLA
ZdPIn+bH7zCvkf5RhC6w6lnYsnzg5d7nzbKsTTRz20vrzZ9FMGGM0oX5Y37SWpMKFLbPvxYOdQm6
rW0qCNEcPcshtNz7vFm+g+UhVxOGq7E4LFBRy+OKH8yk0eXm8+GY6l8AG6TrfNTv2qi3SUS1OXN9
3AVO6K0A+wkI2siKzFrjgF6O6vnmj4cYCuCuB/6+reyak1n/+82ohQx35mWBKas9h8VJ9hbam6Q3
f7b6WAPb9lE5zzchRMbtgAty1VSVT9RKvg8a9auMEjLN5uNp+f66+fhZ7i3LPh+2KXnmZo1K2RbO
XtnAG5Ocw2iyzM3YuzUFWMdcDWVcIoAxiYsP0FvuR655ywcS/EnbBRwybMuU2BomgVABSM82Ndok
qVEPJ1MTu1iQ5qubt9J3xcbsXFKtkXutcLcqID86NCErvgRR/NT3QHsRl6EErgUt7/kDqEQG09qf
T+jSdA7Lp/j4U9DAReSQsyHTtpu+CsjdxG1QB6N2WI6O1sqSHfKGp0Ry6v/4ped7nweDi5XlJB7z
Adxe7Qcgdua5kUjfsdzCg61z++zONxqTQa0iTtku4IW2y1XN66NTWkJN9ryTw9D6EOkh0aXqRZUe
OGgSKTdVChK86oA4rUzDvkSKsMkp7OFGiRx/ZFPeV4kGF34CUcXgEO+OLYrNiCN9U+t6utagViIy
KfJtM5FLFwIHMsrmaGHLYELQ4zifTxZ0VNG8LQH0y2PaGbAyEi61nqP8U55DVROGJFxLMozW57E2
gLaaAFWLmarSXiyMH7nZ3aSZ6LZuQ6N2tjHIun7qHRIh3IBqq47EQRQsTikAb5bXwekBlUy/ZLm7
Cdy5hTdg/mxbRjpOscka4lXr+ere9HV5Co1Co/9vXEoDWA4+JpYta6c4HNY16pRQca6ZpuDZ91N/
F7dBcW7Etwld7MlsEAJnMd5wdjfkSX+Kqu7Z1hraFBm+bIXcghb41GyXN5bLGGhpYl4Kr7hFUdBv
9cllFP4rBBAKhbp7MyB3biUwQD8giLGTc8/bI3R9Fg4uNzkoCmRp+k/R8LcoIV9MDdRcv4oO9Sku
6P+k881yT41Je/I9oz2hTHKObnfrygGqYxiiaOFcss3rtEVCM2/AX+8xcVD51GSSx71NZ51AhDaS
B91v+o/Phi4PuMvQS2Kz5pPufNPRpj6hlUg3qeI0M06vSL1eAq2dmGxPIJZdOlCuk7y0oZOSh0He
kuVG4zVuc+j4JbKtlqvD8u1k43zeFejMUJ8TE531BmG6s2RwuScXHeHnQm9eozXjOaOPul+Wm/NZ
drn3ebNs5nw+d3m87DWJ8nBfGvyA8wv9tt1yVzdJp7Ad59fHc5dlWdwfoxwzYG5/T/RM4WNPcXQW
M+hxFGBX7fgxz5Lp6k10s0AeTTg/HuLa07aWmZOR684lNLDdlm8B5gfebY/et6DPXqZyNLcTsnHq
6FC+kX7OqhwyhgaHCC6VQwgj29hKBQgd4gVr5LW43ToCc+vh3Gdp/d0fgFjDBvhaZLjai5Gakt9V
pNQ2NGAopNZbTU+GUw954WEyw+8GAiVpia+NhTC8DXr/FpZvfUWhhI0ricZ3t6Y/NRTOs0nt60CJ
SRH0YndfE+28rO+tlCak0aenDn/uY2WoZ2eYhncBxWEdZb57UwUIpvMGoNhccnkPzeIhR7l9CVIi
Q8smAow30SVfViISMgaVvDceQno1wZuKAzd/Ru5C8gp75VvjUI9scYXo1t/a1IUxUrOildqXEJ7T
Y1/W5skW5L1kI+52XTGuL0goiwZv+lIZMIvy3EbR33jTC2644/IhxrbXSH+NrEvZVMYdsx/+IBiv
30mn5jQ/4lr29dq/d6fIONPiwAs6f5SJmsLkOclbptU0m5EZ7+GFhm+2T8FxflcAN4dNGDsm1MlU
3tuJhCu4fDsBlqmojay7LhiNS26NWJznXY6uOHSDbb6M6LMPxVhg/GpaonhCdCzzM8MCunHbWBbe
Zzd5VN3wdVmuY31cZfTGb80xs66TQ8dFzE8wwuJGpnr1TGWwODZDnRFl4wTvNoS9+QcWFYdTVDfO
set19RQl+Lfm5/UlJPcOrfNNOJbOTVHQ1Vreoi3zZxPsFNPCBL+RUsnJsOPh4wfUm7MXmv3XyZEt
mnSARKbu2s90Yy/LXqfQJSRkPsSU7/hAbDnslr1iIv9ONdp8EPoYnUMJImR5+7nB8NJ0i5cIQ6qR
6cMODbY4hm7h3ccBBVZvtPLvuRIngdXkdZATQhZTC05BXA/3waDRbZu3UEF+tB0tftMiEe/EWKOs
5oR0T9+JtHiAr9/pJGFsj8Y3FeXeNrSqifEb1VGjcA4eCIuP/WSj2g0iDb8w2kKLGljyZHh+cze2
ktLmvB87Iie417ovKeb0LcLCjPFDHt7ViGJR1LNFkMEa1Tv/S+O5JWjVrD8zMTBuKRNDMpjfbU3i
ZFOM7ddgbu62vsmFHmXxre6jJFj2AfSNabstv06zEmsojfiCvNsnlhGe/7KFwuYJzKh5lw0cpzgV
UATGSL+xccx8vMrAOcCL5XtayGGTD5p1aZywvHGb2v7YBWQrB2vJZdlALxWZF20dkd3ielcuESTI
zR8HlWkZj+63Tjl0Px23uSaynTgEDZqwXZN+Rw40b6cKA56g6K2rJfriimadlOi6N+hGomziUw+V
LteAq8MbX4OQgeAaVJMl0m+Zdl72YEyltc65tN2UCCQvyoc66E+p+d6J12WDZhzGNUYdqCbGWF4g
XTjIslv9plD8PB2ABUr39Q+G5JQi+1Z/AFNTcm2boZ9wnh4mif+vM5zqR4NOOHWUeK+sTIOAwT4q
js8zkBOCk+NII4UgePjYmxc+lrKwX3wt1bZ0s5Kza2gC0VzkcaxLn3xcnJbzCycWZMZMRdWDXZCR
UyR+SiJuYT8UDg2NZZOc5Mac4uy7cHsC0JOqvjEN0Z8TG8eK2UFy19PqbtmUv54npdftC6WVZNfy
J3GqJgkMtSC1AgJ1881COiTmF7aY1K6c1tHujXE0DwyetP3kWPGjG1CSzhnl/8g4KnXQ4l9jTeQb
vERaE9yE7iDObSCHLX5M81VMAtEBXw/yzJdOr6MX0bSzU3EwTmaU17dDo6HzEuU8MnpdtpyUD9ir
M4z7wQf1149g7Fq42IOq1GPvYitYNhsJjSqEN37V4rLZdKq1r70ehJdBwb5Tvhu+TSrB0jr/eqX3
pnfKQiOodbspl+0p0XUd2/QsW6Vs893orssXVDGTWwVIM+67pk+OMGfHfUtf+DHqZiDivDPfCXaS
dtVXX+dcLU2vv7qmVlx8YeSAw5r2zciM87Iplbr3COckOuy+OKOvyvYwgIqjg0L6HunESPHVEt8R
Bm9Nr9a+JMrCLtEWDaHsRnhjx0m0YRDZfsvk/agy+/ugwajtPFe7BWZpnspKhDsfKvxr3Y/XZV8g
535pcRA/0V9wCXJTwwF4psZhq4iCmPcBwO4AKdR4w5vdbXHQDed4AoyfNUS2fuxjflPLQwXi6Ybc
iP5szKem5Wnz85fNrOD0373xf6c3bggpIYf9173xY/4jes//qTn+13P+ao5L8TcX367tmmhFdOFI
+Y/muJR/0z3dFQJfJbOtZVVewMT5z/8Qxt9c23Ppkru2IRwhaak3kDFYZcFDY4UH1syTnmm78v+n
Vw4Gl139M77MmOFqYNBskDGS9jvrv78/RHkw99b/J64BhvXhoB0RXUwCGaljEd0TR9mtP0J3AqJG
a1S5N00MyNaJCb4QIykqo0Gmk4hN5ORiD6C5J8ssClZaC1xY9ek+U+hlmvq9bXBhTXAUHLccNyI3
7muHtnKXRO+VGwJi6kMiYCFinouChIQ0Q38WZwVxQE6oX6AsIKPTwD/DlDy2w1ur7IS8tAmOPm76
sQ9OkTTrTZKhxcSUo1BXFhcvzWH5jd2lG71kpxdEkaZSv9poBQiHIn21qtDMm2211sR8dUa/jI8b
80qrHrhaITFDggqRyaH1SE6oGlFKWpZE8a84MYT+ZrTdr4U2hLvZiBSUdXoGqo/PlBJKEfR71NdY
fzqjuBrNtq6LUxmL/Ift2F8wmK/djIj5ZCp/dQR5GDtbNOlZFSDv6bR6GxNKEOY7dw88NOYSV2GJ
CKAYCeqs686ARE9YegqUaOvbkNKKMjvq3XuovJ8JFcbKdC9gQEh3NG71IDX3FYjDSfTVi13lm7JM
DkxgQ+YEQ3sjYnWpFdbdKArvslqQ9FeIb4EI29tQODbhDk51KAL9UQOSNEvqG8FULytXQL0UfXxj
C8fdu6F0rt9X6ldMi840g9d+YAyQ9QnKbdf8roSLRc+BJlGRwAu8eboRmSJGwH0YIyKKxkw4t1V6
n8S8YMcow0mYhKDzCu6atHWPWas9aBYtjKpIfjhgqxgHAcbwbFBzsdbDzHOzh6Jj+sGoayICDsp2
XPnNhor6fSNp5acONd+uTL/7WOZOsVvunRwbioGmbIPivDlEUnuOchJH8tq6D0NEkKrLxl00BjlA
Wt50TrJX81Iwczqa6fjQWp2xsYoe77VLPcp0yosx1FuvYZamWahvB4IDTXvsz6PeBzfkA3hc9Ua1
JbDksU+K8hXG59jgL0sDRX++EDCgqXl0AWrCvE3bzYRmfYImvJFMQleF6g+tFr0kZfHYTCX65iHo
jwjNdlrqwhlEWXNwvNFcG0kOwgsBuS3Ib7Y0hWlPkMs+z7jsr24vhqd5IOn5WJSmwByPMe0Wqaht
jaDG0EUSFl9UlBRmW1iOH1tl5HeZrnsximRH38qGppP2VOCy8BJB54omB9DmCJgB/o3rqa9ItG7j
kUqUjJD1J235oMnAvsBjYgAkb5KYoMk4ThF5dnoMe+wnvdz4iOeEoR+EZHor1oax2DeNRPKkGUN8
Stl3LUluQtBD+3yoDya/N5muyNw1DeKwXYNHI8eEQmICdIuqLCo7y0AqN4woChwUCWdbOXcjts1D
IahWdUXr0MZf960rV1MFMgopd6xkeEixaCg5fc9TKRBzONcgLkl8HWbvTdDeK1v9TGblpWa2iDfw
e7m2Nqx9F0x4KzAtO654qK4WX5doUflC6qkRbgaYSy6m2dwEho6Hdrxpqy4AXkzQSTYBUKXEFRYT
kaZMV9cC8euWbJFD18ZXzcIkAZMKwA1KYGpZAvgNVmAt09216i8wKcfjkA8HkrmxZwcYlRDq3pOo
MsJjozyKnnNQtnUVKaf2yMNb00Ll7gzrQS9ddDeYW4IsO/faa2pCPMxU8ooJd1a7A4ob0U7CqBb3
mofWCWdT8AZBkPybEn5Gm3OOcIqnUPfewn5Ar2B0JVTlTu7h7L4HFZiWKISSmxQvEmH0oelsiCdJ
fqj76KdRFP295+VIKyf5lHWavxNaKx+LiFwDcnn2VhHc+ZN6GKIMsZ9D08So2/7kcR43YMySs41E
SmHg8uSvwIgIRTTVc9lm8Oujn7Id2r0DZaLsbWwl2mBDYFBvU4Z8fHJQB8fXQk8fIOk/tHr1Q0iG
X1GXtTu3lxc/5ZIXjao9jcOtAXZGGtQBg3IAVKyV3RaXQ0F63j6YdGJQTGtT6jd0p8pbZbjPeWhM
4CAbsJgliXNW9SXXBbEghnaxEgq1dBrfhyou95MR/sQWOFxi9xe4Z+eYesdcQ5ktHes4lnQwY0OB
8EmLNWkClh9PD8LnHDobQfFVAr1R8YgePfdWuHAL4EY2nMsR1b07kt2a4iGbatlsGxjxgVDrYXAf
A/gVpsbQ2gFJYqFeorKqSEBQICZCfaoujZzefZHHp6RMXhxX72+80j4GJTEOdjmUD9kA7zeR6V4I
zgbE9axlFNiQIfL73gzJzm5gTigPDGReY2dr9PJn6eX6pU5Mzv4RMjPTUe9O7dSnkbhz8IbxlUAv
qDrSVFj38OGl4EXj1m92jm2NYEU8GJZ6/22yCPKJK6rHGBmU8L51ZFds20raezc2iRTKEOflRX6n
2c7JCLjeYnj7kXTqWzwqgQ04blZVm49nTko06Cyu41l4zqX9OMbesNF8NEaCWJ61mox+9hU/6QlD
HETRqF+sCUkP9ZghdKsNzs+nqiR8S7VIpzKuhRpGMfKgKK0GxlNYeoTujZzO2nJA5ovnNHY050ih
hkg9aK3rMmmwV8SgQwfjl0nnaC9pPbqtTqfPBeCKViucSFROMi7Q1YGq43hIrID6Tukw+gIxsY8Z
JiJixISVtpLQrJye9PiGRSPbtE6CQQ52JhCaTcb46Qy1/C4glGFlTh0T6S4dKRqb736FnclxlXsN
OiwrApPHnhKUt9ZF+8MI7OFSZX20sVOcGzafhElLhXrdKOofA2lOu8Ionh0BQ4h25SFpuIwEwprF
zrS52/Qxamtrw9lQGpQ/wbq8ghsH1Ej/BFQSkuQuF7gk6N4m5aBtTW36FjVhsTZgy9SFTTix3ZLO
HokXszVMuBFMa2FxePVLeaf7QDFlRg5jG3KRLw2xk62cHZnpFlzntILK8p2+B6Q5RnqrtFBkkkLT
KN2MM3yZn3qm4fsSxA2dQuOLpmCljlnNiS0JqKqmyOTBkq5nIgB/KDiryaGejApfvoZ7SHX6bQpd
D9gCuA7lqGNnR/3aoRLM5DZbBRpjEJR3L9Kq9Ns4u4aa9xglLcEbUduR8jBuRYVgaGroMcjp1I5R
h3uRnMABMrYHR50T/WBjFfSKfidT0EgGRbNci81dTU4Xse2MAt2hOqJANY+tfw1R9t0kQofoTkMB
uwYngYx2DXCqaDz72B33A+rQxM0fTZe4vg9lhgWJ8EO/4Zk6NvyyzNFjZuGPRc7h4GEmCth/ikT4
FPlIvcauRswdzKoAKWp4mQVaeYlw8+TMN3ZBlN+OuLu/Hi8LGWPjDaofrN6j21LPuotFgcFz421A
qt0K6BX5QLYYyODsMaUuq3PKMztb6bfVTA/gKoJwY773rx7+q2VDZ7oE1ETk1s7PxQBVg3pxoJb8
V3tZtvMrwyRbc0AbzIgIWP8/traTDBPs52OU/9kmlClKzs81v939fFOBg7a/kjXZT//Ym6aZ2goW
rglTn8HUx37/3U9pBFBi7LIn711mX8fKoYMw7/m3T7DcTUo6CpmleR8vvCzDnUGspJvI9UJAwE25
BpZgHezlUPhEIxSzOOgDmpASREJo5PjBTFhWkDc3rQFr26tU+NncgpvTPxaxmjfLz+pZgbLc+HF+
LhjMU0bnCjqf6n67WZYh6AuJ4wEdk80GL3QBh6Vlv2gTknRoIR2TbNOgU0VikFfhLs3SZ3P+QcOM
I/RTqfDZqP1jmcAPo8d4I0eXccvZrOx8LzxkKGPKCNBGbr20ahedgmnjtAFfz+w3BGbBa8yRApTy
zCJAjfrPiohxVg4US5fpHysKhwARd7KRZ9G0WuQRAV2fnd8nl2huBn8u77oBpGZhXhZVgXJLZtwg
+pHeoS/wQucBCmSx8xadRQDA6y+1BVjVjWV29WF5w59qnz8eoq0ELynOHNGXRWYwv4O0gcSCy7n+
LZLyM6GSRiDkqpDurNMgx6q52CGVImlzefixjOOO4PPVPjnewQA+Ic9f3c3d26w90Xh/1b3VHlbp
qgkf6m2/Sy75yr2+Dqd8FRzBLG6ajb3vxm3jHnq1ju3d3XR67Xd7EmZWwJnHLXqwMb54/taYjv7j
vktO2SWV673/WG/te0z6u4uzItB+Azl5XO0RyG9IA91+mV8MbgUTxNVdUm9eY7m+kBB/fKVX/Cq1
nXM7fmeB2vCCiGQebcocxQ8jg6v2yB/2Pru8+o9tSvkAIjcCcbmeTtGRUfA97w2NEy++Z98c27+I
/FhVG+OE6WtDCmG/gS1T1GCWHrMpWc/uSnIX+HT9W1RdRX7L10KAKrLXwv7O1zMm+hYbpGe/oeAa
vg7jbe712ykiuRwxUENvANcLjL4d7uyOvPfxtpruHEJQgu0wHWlfMsi54bX9a9oG25SRen8HLod0
BJ+IHPJFLmmCenjV/QIHQM0Cl7ERrnVMRP0r7yO5KLnnbQgsziMRJ6t+53BRIIWTjzXRG7PWMA9k
sOUODz2xK6fjBPOF5h9sA3hAtyEJwP0ZDkwGwQLAagnR6yqZMH+3bC64O6pA6CaMr52/ZakNfg2y
Y7Cpk8ceUESFZq05RenOzW8Y/M8vNtzAmONXKN4mtBvIThSabNp3W83ZREf4iiMVnXSj305c164Y
1r3oyGGxCuh3j1sHXjuhG3gJ5KO8rY5S4gK+44q15T/xWmxN3Gpr8x5pA3BuvNlTu09exnEdvVi3
1kov1/4aKrx4yK+mse6uQL/4pCcBteppNlITYyq/6d91dbD5ruU+/AYRuF3xhXU/sd3lX/l2svHF
f+CsiF+Uhs07JM1d+NRtomQ9fjs0T/pui5qmuRT/j70zWW5c27brv7iPG6iLhjsEAbAmRYkq2EFI
Sgl1XePrPcBz/dLvNhz+AEec0JGUyhQJbOxirTnH3EYLepmEj58SG6awBUZ7Tez0K8+OMXj4LHkl
7rMmky3BeHylF7aO1phQf/1vNosa92u2TyUOrn17ym8LqWX7q/LgVMNHvx3Tp1beGG6RbTV67yWs
QHtkRPeUwRfrZ6ZAptFXWrpTfsdfhVe+Kg7xJ0Og0wQXvzGhM2vg5s/9KfuDHaJ+leItRvdMsUtM
4DhkX/XyyVoSecsXKfOC6qnJP/jrOE9pW3M91PPiBgA7zWDkjJ0543gX0nU5nRmP3LLOfpt34rfH
H3bv1EruUryBqsrhHTAFtEe4ZvMmB+G8HpE/XCX80PmZ3x1PDMh1+svtL+nc8twgg5Ge1PLI4ArC
dWgsv5KIp9l8zudj+Mqb45/kgQi5sUZzbUHsI09S7ERBPegy8OeZZK1+RagI/2heu82wVwWXyWCS
f4Wes3z3yUiGoynD1xYOYXBkUKYG0gZbU12+2U0oLfO92ezSx1XKk11i3qryBeMpmIywsrHUgRfa
FvVWJGWAwlbt8k9G8UGovxqf1QfngPkM3D+TDz2b+z5F0UTDeZg2Uvep+GDu2ALO26x6SibENOO9
yj9EkYDP4iKXR/N5lnZVKxGwzkOMmpjnW1oYKvGWfrMTSh7/RFj8eSPPunglqy2o2YitefaoBWqr
mmcycc0V971TbAQ736a0mtyk3nbzxbqbZ+6wXJMTwWz7CZz/3K5OUXjVvOmbJxjOJ9MTjwnTwlBv
ACcZm8w64wP5VJ7If4dnQLLrClZrxuzJZ9wOw+t3vbPM3cyxHwwlfocn7bpv5lWafNxn/tK8y3/x
BpYOL+WQv1JnmggtsqGl8E4D6xPIovws/NQU6u48Kg0xv9+iWzolQtONmrAnP5E09qyfDYKXlnES
dZ5CwSBzlB2DkFcy7qZ3uDUnrgF1N6oY3qy+dwCU8TydJ3dA4vPCzBkduHHYv7haRnfjJaj8sGbY
vdMyeE261i4Mnumb2YepFE4W7ysxWRb9DYpQb1k5VCQATmRDR8A99MpkSfNzGahU+QB+r3gPeHSj
g36GXT3vGPXCTYUr8SvcCxZ3we133CzKOPIZyLsaONnWQldDfm98/1CfheMPdB3xm0vXYXvh1AhT
fZnQl38+fqOSwrSrRZiPePJxq6yZqh+/Xsk8wbDxkJT2p3F3uPrCzXgiov3dXFl344nlj/sI/RZj
yefwzSce8Jt6WUWIMUfGATKHdZiFXeRGLyshLlFrJe2EWx9ypxgbSn4pwTmb5ECuWczmp5k7ytDi
taJitrMDB3uGA3ASbgeQVY+tZLJd3rItfn8y8lgugMqs2l11YP0yz9wl64m7ObMSN+5sJwfjKePf
Yz3w3ow7x7ADgGkcVWt+nElB8cSzcBRu0o6bxH9v8etof3MR9OfR5r5wmbQjV5xPef+8LQY/S2i/
W55TbV86YcqblJ5YXjR9rRWv6av8zG0sDizP/rNxBMZNdixzlGfFTFlcK+PI6qc98ZQRkxKs488w
38vcP1sOHGHa8Btnj6XMXJWApbzBYswwWDiT8jeZKqmzusyizfsHf5k9CkSvlZXR12PjlM+b6MCN
Z/JJX5kGpR1PHv2SA++MOeCdxV07ksy7UuC9Ujwja3q5siCRnEZw+VXG/aNuDhEL6p0PVDwnmwk1
eGHYZ6C/HeOJhKiJx4j7kq8U1Q0/ESE2rJPb1lHXzJIMVno+vACgmyQqYCB8Yv5fcqWWQaqPLsMs
/eVlLRa4xuEoPm+6elP6l+abx9o3PO5KPm9ZsidiJFuHX43kwIGpyi5KQBoAZWAzms/LKFWdVPKQ
HDJORM+vCHk+jWwWVHe4pL/U4k12e8EVyNxMGBXZLyWZL7T2b6ybLXNqdUcKi7RxuHAJYO1f4gn9
n9dBo9/C/wqcHLrEdqnpM+pbZCkydxLFg50ZxFYB4b+SzxttRi6xJu1KqzlQ/OiplYRNs0R9dK7a
6/s0hGuqcITftoZLU6sSwcyiCbFb/aWkfZDKphODRT5+ms8c0leltmJqGJdJjs69ZQ/jKTBul6l6
zzMPvlJ0J4NwBtY42YEAFFsATa7ZILa3Br7y5eJL+WOL5kbD8xutapj8bJtKh2XV7PfkY0sHPTsz
RRmUJYbvcbfoxREsxGqJ+zpG3s7vXKBbMeDsflWzqo2V47uFdSyLV+2oW7uSm0hDRMLKjqrqZI2O
2i/DwCyOZb3Uhu1b0Eir2TyFpJJPF3bm4uDJxTFkuLIjVvfqGml8weTPzpX7cw2OWuEo5IpmPyZn
/VeWVuOGp55BGgWOwnMarGn9sKdZBtihYh5hr//NmF0SG1d8bWSb0VoPF6Jrm49+sn12/tpKEj1g
kNX71G0h+7vc6K7bxCpKHpc1kKju0CRSxR2fRvMk4fFHBIKES3E8z2OSa+urcKtrl5FWvDNfMQJG
EWvcCjVSZx0ztkPBOiqParS2nMQrCGZlFmBaIcuVApi8pSnICYPdymiLf8zIU7DtiC9Dv+cFc+Jg
bHkY8RCD49zo2LutCDgxX8hupu7IJp0VoyEh5QTAlL1Byj6FjfDAAmUrx3HayGTEH5rvsfnN4BUL
T3T3ciAY11bbyS/SHYm5oxqeHzIZc97YE2tmsjVmQlZ3Cr5jnyp7Ko6Xiop066sb42vhczdq+FHJ
uhN/4oZWOcpE1nMa77T2lSgLdRdwRHWj7Doj5KCou83uJfFGxk6F7Fs7IYwCuIJ2lBLWfY6eBIe9
paMxuDZsbGuHAdiSn5FFB5ENiXJsPloe98xjIWXX2l71DS2LFB6gYOO2Ppmr5ptHjigdHuLYWNFd
zmwtW8U8j7QZ2MhZ6zzfUvlC7PVGvWmiHh/YCtWh7/aXZcrYW7lDipFwZDLh5oYqMpBjEa8DDCGS
nR2HI8VHmp3NkxjZc3anuVvt6LTQPQldkQIiWxdkQDMxJb2j6g74jNrRaYkNlGt1orlWyCsFe6xp
1J5M5SKCK1yG0MijnK367o9phatLJXhAhTOBcuwfM7xARMo7EOvsKXex8J4wbGp7VI5Ctec7kBqF
12JYaacpd31lrTLzgxsb31EH2rBnmrXYOY31o+vMQh8diTdQo7Hx8Sd0j2K7y10ReFf31IZnEvFo
qPNWQDmU+SZg96yvjcLRRRfQ08sVY5Ibnh4bEwDTHI7u1okHx7hampf9BLfpwoJHYIQZ7VVxH1PZ
hVWOI6SnLsCqmxGX3OWHWGEb4gn29CegSH/t1HWyz1kGV/mb0LlWtvJf/A2H7rFzu1Ap1oWe7sQY
PpzQDjR7nrRrQ2FYXceVl7U8Sa2IaeBuMP9U9x42XRtwcsLdDCytWS3hXlcfTuNK+UOkZvbq31Wg
HHCOYeXFz+SFAmq9gsNYlV8Q1Poccow30Ix8JkgX8j/TmHT3D9a1rbC6tZgzagc/SjywKnKb1X4L
9UI++C3zy4joesVQwKPLVlUg1GdTGQetPdU02uv91D9F2iUYXub0HYV6EU5eGH4ovAAqukDaV0Qk
rDBRReZBauz6nH6TotA95R8DODiO8mtWYGbJ/bji/HqY1pO/snYNXHm873ZPqtAX/w/P6Vm+tRca
MfjIwBpRjNb7s9WfkD346loFsMF8ETsCRuH1giql0obwABIYmXC45lb6sKoo0ULmlZ3GJiZ5q3vT
bokjJbjbv8/ueNAOIbObQ7QHai2TuFS2B5+mdww280viJLAerTB3Aq5Ij9t2Heh31AvrqnIiY0eI
K3tlznv2HH6SMXARDZ6pcqvaxd1yJZc5k8XcqV4Dc20e9RtFFgdOPhILVeOEsVtg029t7/qSi8RK
onBHH9VySRAqOV9tQhf08gjEVljVKfHmFPeTfcCG3joL+/2UbWlj6E8k8HjBTUbfG6/h0cdrjcLc
mdlU/UiO4x6Pt7LJEkfZKOvsahE7GR5CprM16nRhr52lNRVvZoWEHxsPBdL94FPBR8fwsev3fJvT
/Fn7H5UnVlQAvCUAdFd66qHbQuevLs/+SVuHB+MsUFJYGefCge8/rcZnQpMFJ2QXKh+y35Hj3bkC
rvsSOamrg7yZ3/WP4N6h0F1D9gb/dFO54htecWPH80FEj9AC/FqxrL5JVw2KBACsUyHvC9Opm2du
dGPDwkcQascEfkUura1B2JA4UARstrziOICMY04sbIs5/1QS0bc1nOY9fmMWFT/okIGP4iorW8Io
4npfkLJi4AxxiL0ooxc9WvMUS1e4CGAngYPO6pZ4FXZdZr1hjyDWW+LVc3bdGXQMqqHi6oOjE8sf
OwTM8exFAQGfrHq0BVrCy/8LreWKpzzNB9PB/OgEJAZsa7tOmDP34Qi3dEeoRxxsM13hOE+Ist3a
3WF4N5AgsKc137JD5GUaglFIyfUbGoUicNSUNOtV4JTCnmYWpypaOrTaTIRBQJxW3ZNqrqejbJFK
bhfk5uorEhLHdpt3GxlrjuENEk9rfGO7yQl9ek9kggEctvoQhqzLLMEit8VtvpzZUZI4YBs4p7H+
U80QjpP7ySiQV0xxBtJADqjxPV/xQLROeAo3sNjhD7wzLSQGfZNVcEt7zp6G075Z+g6JxSp67Qw3
yDfqkWybj2X2Dm6IwJmv3PE9+Y3eui/CPQrK72vpG5SbtbY2QCF9i4zerdgckune/KZwMRUUE8zj
1lHg7UDtfgp+yQZmjkNdwI7jsARQofrk4jQHygEyZRRShlbpljYT+iDKByiA2CEwy6PoKEloey+f
w8RuCC5aaRtzyyb/eYamaGdXqJ8S2VzlZ/FUA7IjljzZo3+iOGSdwrMK9infpG8ma9WAHQ1L4sr/
E+eSk2wzszs0CrA0LiMJReMu+iBWlUqRspxewtde8jqsz7MdXwVkTByfreqjfKWk+t3GT+y0BBCP
l65dB+rJKnZSQ0m4pM0EQcVfJ7sFUSbEdr8dTtKb+dEJKw+zmqcceCQVt39u3/SPkFmUlrhbBJrN
qqSNG/jqSYd6TfOQCoDjJJNjDbr+REKnBk+oVQ/KdWQ/cTMM0kmOyafMuTcgKBNS+0pySWaz/dqh
SYDlLX8rv8qv4ts6aruakz11jTNyAdQCSvWc8kADf+pXBJbZyk9M6n3EbvtinUhRyzhQkF9tetoZ
73VAfWHX7kTp1z+0X9GtfCudZVd29l9yZRO056Ba+QrOCaxN/k/V4JwhFABc6fCSRkC2b2bUrn7a
lUKA+CbYUxowHBkggwNpmCP6cls4Mnr9F6kPK8AX+PfQhO7a/bhpN+hJIadzHTfMJMET29ujdYKi
/VK6xSkx3mfKaK6IESLvV4g3nq/WKbjTrwrRPIsf4jM1ttdPGkD6Mtu+hm9soQhBzvi1BuGON/OS
WhBXkKKsmPb7N+OkFWvq4meFmTxZWRQ/V7FLWGTjZUftbfwDI7S4K9fi5m87dWW8RbvxhZH4U8WX
HgJGFb+qwc64vqhw3FfflR3dCJk5+agbGls4JTvh1LEiMxT8S7oGjlp5pH8Ra3DPkCyuzkm4wSMv
i+/zniyxHZszqhuJ/NQO/iYZtq31YhTCoRWCyz9uLExlVJaXPuqgLL2gemIPKRqWGwzYz8S2T+gZ
0feZOsFA4AWr7uEzenzPqqJ9iY7HexifwsVlikSCgoxcU5KM52H6x0H3+JNs8dL9/UE16NE9iC8t
hjn7YbF7/NTfH21VsuGZ9bUQtSU+yP/4++QFkDaEU02M/+0Y/Mc2uHz5+J5fDmzRQ1P7tNAMOTrH
YaML/zEXPn70P/7m43vaf/kPH18WEBfcNGmeNc1E/FeHDo3ajb+Y9x8fgmr5HY9PNRr2kvP41DSS
RnIMMc9RPIf7vz/eL8bGxz/893tWIGD7/Pv142dwQkUblhr3P77/98t/PguzULQff+PvnyRqqKCQ
YWn6+wem0vJLHl8XA/syqSyh3y5v4//49f+8sAbhE2FxPFZNwAaSZzorrd5BGUXxa6nhRvnk9iVU
nLrKtnFfbTTNCF06+6InK9UxyOh5RTG1q1khEA47gjI8N5K16UqOf4miboW+1dYEU69qXbPblqVd
D81rFAhfZtIShSbfLaP1phwdZStSRhMsdLXKW6jUA3BjybYEiJGhSv1ngsVko+XNbdGKZ2rNptdn
kkTFuFfdvpc2Yo2sIPENa6NoyGTD5C0d4tHWGzxbU40GT3wpH1qfpCe2SB1viiUxCxbx8zDM+8xn
eyYS4NBPayINQAE5pJcfgiq5xNl7ELBPocpBFN5aM62t0EByA+xCVS6tXauOOK9E57DJXFUymLuU
4DJ/wgLbGV2FuigWdmpW38pI+BR1aJ9a4vrB19Ar9IJyzs1MOJZ8nmuyYNCoQGstNNnRu/ZodARN
6TNFHd+4j8hF7dHML0jNAruoS43DEepITgB0X1lFNOsjCBDrlSoFnWLohWOYnsAQ/EztKK+TUv6D
kuQoBsZ7kCBhlTvCM5NvSdpBD/rOB5y1Qz6zCQhJgcm63zA3v2gj5/tOVHqvAIqPPzJyS2EzV0gT
NY3jdCsj023zN2Mi3KqVdnU17RCTbLOMPsvsH8ZIvgIrueDjWEVDjToKZERCR4i4tFBs3QwfcI0z
NgOjN/s1qkZVvkE96k0A4QSXFYbsdNrsSbq5D6h5ttqdy/SFSegoWelZkuMvld1WOhJFBZnSgTo1
lFQ9MMjslVj6KeOORDvRp9mgsttjja8RuXDFJt04tAZ0BKHWwn04k2LSSirfplcHmElfl+MTZkD1
e05oF/naNWun96ysqYNaHdVUMExGn/9IQU5YTUfEcVNgFypyQIUkvmSUwTRiCUzCHmeVjWUcE0kT
VvGfgqQU2RDXQTbcSpPVdWo1mNl9M257KKLY8hDtEhTbCKCHMzEtT1EjfswlaQ2VbBJ1q3CezOTX
sZMwyGXzPdFnphSiqJGV1WtkACQ+Z8MHZ326TwTopigvozp2LUX9YSQ5ktS++oP52U762acrPRtI
NWZxvBGVt+/TyKn1CuVunwVrSSQiLng2QhyqUBGpWFH+UAb5Or7WUNTJJ+3lbUwvswQjYgMtuimd
SYqWJn9W36Ji/RJpupBNuFwjSTOhMRHeQ/wLVHsiY6eJxav3961GQoVQjbMTajspFE6z6LsofH3y
YOu9Fbc/0mAtWKbmmfgQUkF5m7OM+naqSJPptU8yu5HzFuyj6YjNmVU5Qi3StZiKP+RoOJOvdOdE
JCkzmU+In89SlbD/qCfLVQP/11eG+DB075rENFeJ404jRdWRFLrb8FdM1OhWbqfZb234dmsNrOKm
+VTD37X7nA15/6s28zNqZ0iiAcdC34f2HBfxXtebt6jjdJHJQ0uqZEcZxqLZkZpV4pSvqZRpXqvN
p1IQXkOeTa6u9h7pFgHRAhWZiPSNYKJXCZ206+L7NEhvfYj8S67bwBMFTsxRqGFOmBTKQxNUzWbY
Ko1+1EwcQJHccKIRT6TBsFMdgkvx09flH7+lz6PRgMx2SjiL64okQDvEkw4jz+4ww+HZAqtraPKy
JaTj4k/RDqf7nSAwqpYCZU+BuWdTpz4VszG6hMTsaWVzq/LhxDU/zTXJFGxoxy6mayoAUVuiChPr
xR+qSzbPnlCWl0hdsh9yFobamAGZZdGvOj4r5G8SOqFjjijCi6wqCdLglIo83uXYIt5aRmFqCxqg
FlkHAaomrS326beA1xNxdfsLA4Zg87TaBmrylTB5260Sfpn1HG+RBo94oDjyM3+nFeiVMlERIyKF
M9rnpot+20ieLhLAhHoOUKtjbqQEwSqI7KFwM7OPKA92+NCb6j0ZScps2vysXBQqIQSKrILsR8tk
2f6jq7QLqvAjbb/0cOZRF+UBY7OY21I2Owj1d3L2JBCIEoxVc0JdvahKKagTNsLJxq83/pDSrWmz
VyHsvjRZWSB2S6trqdUt4IcsTe2hgPJbTcMtIh6N3al1RvZJJiHCOQA91OsRsENOSsudMBqGJxbg
XXJA2kNBxbyEKb020faOZXEB6gvaMJaIhvOHN3EkFyQiS6oGHW/no9ygqdbeRCyKOIpzRm3XUgip
kxeYxt8koztFA8AZzn1AsXahM6Yp4hIDsjZccF07wKdxp5bTZ0hFzCmyGL2Rn/bbXCV3c2hsfMFC
dzAUn3aTSJsh8C20JmO6kRLNP+KERJSE6NNQpm8rpTolNpSMsowSbU9BPzFPWVf4kNs6i1dLnyTP
RyLQKolCe5lfu6Zq3F6Fpqo3lABMeYd1kgkxGsd1RLCVXkvEfSEOwxZcfkuJvvn/lrL/N0uZZYIr
/b9YyorhP/xkj7/wbz+ZJf5L0gwDk5mqGGBbh5+m/Z//Q7D0f+mqrEvATiXLkPWFePq/vWTKvzRR
B0CkKqa1WMn+eslU8V9gWy1wrJjPVGP5W//BWf2/clcxtv13L5kIb1VD6CsrqkXeo6Io/91LNmVt
2+fEE+8qJXljsUYggp2pyQWCoK3CFn2UsfJER1OgWBGhgg1Ljdr0JH8KsRI5wL1gKZcFzou5P5Tm
PeQ53mJ4bpLoFoHmZ+P8i7gt2sDqQolMN0eQYKjQgZ8IsjWSSH5RxNkZS1PZl2J9iHpm+W64+bVI
jSJPahdr2ossisrTZKChaZjzyiHfRUEUoeIVBrxBPs/OYD6rpckJsMWQkiCHCGrzQGLIyq/7cauV
SeAqi3CexNQW/ooCiM0gCk8yom2egB5PU/0ttGLxXMgZcBoldUrinE6aIa1jnfOrX6rKU5XrP4ae
UrAnUTbSFmB8DbnFasetarJojHPgGmlD89dHhq0WirBX1WnTDe3HECnCKeqY8ZDe29rge34ujbeE
sz0O0aOsdtkXZNw9HIRNUMwTfl3yqqSu3ZpKWjFZJjNhiHLs+ZO5I/NHdAPYL6taM7ZmVUL+QBPP
LHEeZgf+Z2xX1hite9p4yqRF+7o0ZjRlMpl/5TTv60TZqOl2aoM1h9PGG6FnhiyWShTSCSyjtRlO
X7qQyoeps0THGJLFgJCf1L6TiNRJabXkd7VubpMcdTilUOynIUU3X/tT5TQeQYg1IEdjpnZQ/Cur
pyI3DYm+LZJL24CI6HRQ0tJ87chM2zU49pfgBEkzYy+NjL0SOrJMwp0F5sQx0HtyAFB/FYUdsD/A
tBbqQzwK1oFdn6u/As4LvNkaj+mIVGJOwy/Mc/26lsWd2pOJ1QZkzmhF5uZaNG6i4gcNDs2tgCUj
oa3kiXH3kRsDrfCZzVVPBqGU+9pWlqX9gI2bUjvm6FgBBkuxAaeXRtZExOGv7w1ioDTaYiprohj4
fyQ9GjbK4hdIAjNaw3egdCtFLTmpxpOWUzKAwE/TO9Ak19T7Ow6nkWzZ9pgEc8GJCO9HMbTbTCi2
mhFY+5kOINBNuKc+RJdzGTREY8UbhdaWFOKZSBhgXiWRLFya75qgzPupNjk4y/42k8unuu6VY8+x
6RBLv2o9pmjbOzKeco7dtUCgUUNYQ2mocJykgRMZ+x3Kz+Ke3M9uW8I3WrctVU/sTDZ5ASr7qkyn
HP4tjE3tWX32EUDuYPeYElBMyWRHZ0S2DIwfsn+o2brSN658Rt1ENyYzCTshSZTd1nnIVFyCOXvI
RT8aipQixXXXQ1pK1fyYSSRWmLo+bHJLd3WOfjhXMYCqJq17KfBRiqPuakH9brTF/G4gyNN71Us7
AiYiUiYQeSTv7QLINHq2JRp9j3tEA9VtsJxZHNbrgYkLIz7Bu5W4Avu41xqWz4oQEuxYd2nWos0Q
o0+A9E6gq5w6YtE8pfL8C+lobSbZPogozlvkz0ea+GPqwVYnnsKWfcxn/lRtxjj75nWbtDKMbVlE
9LhR8TomwUOEIBX0F2e7GCATF10Tem30MVJlT/xGcJqs5wbOJqTl8JYxaQN+bem2prQi0xbPWN1Q
3LzWBT2t2Yf4r+ljchKuQYUZKs+jrVymZ7UZeqqp+ncfhjMxpDFiKb3Kkehz4J+STt4CloOInZIl
oMcX4CME7qZJ6aiYM/MWedJS2B90waRJf9atuiWnCEERlk3R7vwkJusmdK1q5vyQvZdznbgsVOBv
l0heEe+BWs2HBnL0OiVDBD3NHy3Q6SzAhiIOLnAz3MjrSa/v+sj4UUfeZdUicMJC+pb9jOBZvSSv
522NjBJE1CqMiulgRcqw7qL8uxitg4gq/pR0nNlbqRXWwDwA7ZDSE/KSC/C/KxwP+LMymTaKrJVu
J/zMbLLdaARtWYwiipjhJzEwXUwjoeOgZ4JX1ly35QRAZAgyzlaqaXVOhzgOmZPy7EvVhZsg+nuw
wWvsNuzBAhlxg9C/VWOHnsCy2X35mBckw8ktmihpEzwT7Hut+lxz5xE0sKJqiUPeCP2EsKebicVr
8hfDWkGvxWhAoKEu7V8nxfR3XUxppJENklEnHb1cKU2e36jZSTRaLL1yqTlqA0kEPg8Jqep88ZO6
JX+gOkh+w/DR6F/MsTFdEinDizcRBxPRzGpxrGNONixI4rQOkpqd7VgCKJEtNPpGBXdItSrZC+V2
o87lpoi6LZW8bC1aJsXaBhVYHi5m3iYm5IT6rd5z4sPxWK17nc5niXkn8gfWBHMsXUtIb+Zkgirr
K0DNKLrMoAkdg8MzWJ+xX3ciimid0BPiDbhuNcQmfKZFelKLickXbPqg18eoKw+ZHqh7pUaxE9A1
0RseE20s4vOQ4hwk93gurQGaXLPGGk/fO8qonESb3jcW0ERLzq5FGYSVvdqRw+CpJX0zdi24c7CP
jah5WZFnfBFF+EQgJkoEGByJUFV7o802FIqJeYw4LZm1YXlShzYgJX3FItp9hTmw3WoLeivCfTBa
KgMBdtgqlM1jV6rypn4WIipMoaLQvY6CF2Aa5ZoVvgLVSr7yEI7FBk83Sy5dVU2XDoTYUkqKY+1I
/rLKrXerUhgPmYYFOu21bZcUmkPaYr+8yuzcRGwDrEQDwEowWio8m1EYAJg3MShAGkI1O6cHLL8e
1YUAfxje32qESfWwQjzMDFio4u65Rf5gBKW8CcCFkSqUwl4iaE0jJ01v1n7YQqdd7AVdbf6R24nC
jbwNkrD6x3Tw+ExdjAhEjduGOOYOIVfPI3KondlhcawKA6X5wjAtZV22yakmhZZhttNL5R4n1Gbj
nDKmUio4Ukqw4JSqNbGbdo8PM1R+B2/FZ5INiGO1/luYfer9Dy+ImC13OxVRCSydgEybybVFVqOP
OMHUECSjEVk0dbokx1lmgpxvTPoYldqS25wYrAOJxnlYWM7fgUA8UNt+wdhBzJcghHm8yJFiIo+j
3tqFH6m7sdM4JPYJDe3mVmc6xc9GRJVDDEHS4jLtYNc+4I8SerS4mKhFa+ZiSjUPuPpoWC7Qxynq
/s2AlP87DfLxp5nKlqsED/IX/9j8FwhykhVhiyQL4vtCa8LAU1hXxRfjfeX7yRZaJS09Ez0b8VJ2
HqOWLTS8bi37V1dSy8vj5Q5Izx5k0Qed88HkfHxQhiUp5e/XehCSQe/rb+PSIoHpku/6Mkjzjb88
9mNEKGLNWYa1te63lEFr70FmVPua7z0+bVQubyKmo/0Yb6L0JvUS2v/FdEOhW0DguHyagjtfVXNl
rv/SGE0i79BHPj4+QI2SWlxmHT1nLkNUXjicjM9/wzgfXz4+PLCcD1OTKmZrXZ6xzy8NnQeo9IEs
1XpcWI8v6yn5EbFyO3+/lZQYQ1SL5AIpB633uBba47I8rlVDlqsmR74rv+R1C6hKq9WdP9PPNuc4
Z5WSw/3jQ7N81pi/VZcTEDgUE+sZSqIk4IxS5FW/G/vRJt1F3/hQYXd/P1g1GEMxNQo3seZbJpTC
jkgGYUfqGmMu4vmsqJrOAsjGxwezN5bAsOYnFedBtOehAv2Hb+fhHvKx+e0eHx7uoX8+y1Xcu5Q9
VGcU2o92cQ89PhhSznRp6pXLxpG5j6IDszrqo7jincJJOvmgtLxRnanLU6C9WsYwuY8/7JeHXalQ
mbfVKKPcneluQ7Uk5L3AYPvXnFQvv+3hUCJsk77s4+u+DV4jcwjcx0153IvHjeoTJXP13Hj+hy/r
x0w5Fb4tI5J073Fn/mP8NgNogxL2CW10mNePHzGoE7Ft3spdRTP0MZBHZg2UnFPVbGo2BObjgrCO
//tSPa4S1nkA81nchVuOE/9cgse7fLxfKInz7u87Z9rOXbMOt9lEjntfx+BVlD+EqVIoHnOUfa30
JHEiNlQTe4hcs/cm/5B7oH6AD7ZNuceO28ZINYubkHeRHZs5ARzzjKzObH9E7oqJpHVMh+m9ThIm
WDNATpCndLtqC7sIbKfj3w/joiM0pGjfIOqz1LRz9JlyJ7IU4hpH0gC1ax9SaURCWQnVSQ78S61z
dhNCFnq1g+C2JMjL+lZt1GvRFs/4gVkx6bSrswxphM27BEF1tvLj2B/jPP+WDOlVDMiISwXKZyQi
v2XiaxyikUjN8j3o83fZ8HU7VngEpCw+1WFO7og6PomoyYoqdocRVQlMC9oE+PT1XgFVwckTgjBT
O/CMzmhpac00m5ZAvcGf2PoY/UtcyuU+qNtjqwzmJkjDWyVNBo6J2BHVRLJFrKVbSWR9DcR2S/x7
7kkK7I1pvFiZ+RKDf6JLFe3NL4E6gTNl2WbqzOGqdSa7LxO6s6oeoTuO8pM5X8uUrr4fkntZZckh
1MYvDiTUrgXhJHT0zGUVFilckLVvUphMsowOoW8E1BwE7lj9HAfaOU8vk5n8oRhNktQUMoGmwWfT
sVkRJgr9YpccTG007dEgUCkur2a9hQXhVTLkTsnUCy5Xe0kM0txDguhWapY6/pAduwKUyRz3R3F8
9Q3adm2gHyc2GW1d/y/2zqw7TqTN1v/l3NOLMYDbnDOVGizLsq0bljxBMBNAMPz6fsDVlT51vj6r
v/uuVUUBiVIoB4h4372fzVfCoi9KqyFhzLzz6/pTkHOvc3Aq0nVW2yDDftCRxzYuDe331tMvrQje
NC/CnKA46AdQmaHwPqo8uwSF+dzkHcK6ydnXav6e2cypdRqiJR/aD27kY6NHWKvyEItGjrRmdHb4
fD9NUYSqLWzLTeH9VMpRu95pzr2d+CiE+qei1vukosM03nVhegQw/auVHaaYLkx2YCwye/SuTQqr
wCOxok9IJ28kkToecofabJ+L2kBqRLOTuiilv2+AcZ/BLDjbMRP3+YTGMsjKK4Xzk1NOl64gGpaG
VqYzYH3uCMjQesCo+mlW/sfMCr8uiNwtrXqi2mbvTMondfYGzUSNWNakE5kNS+aoOirRf6mq4pmz
3FiaonNs0c0tUaZEbp4fABDOu4meHZWSRYzFzN2X5AfyNsTo3nOXgWO2N0+WnqnXaOGjGkdC7iKg
9lw04g4x1ISbfIGJjechQlbdtl9UnJBL2CL6twVKoCAgH1bF/qYbMwTmkvzmcja+qhJAUWRV3Aqw
Dg0//ar1yXCjKQHp9t1Eq6dMo997Nu3GbuZyIHrSO/y8e+rbAHzSggBZhAgxY2Ujl3eitF7aoNTb
AFM8gIRil9pEwzmK7hmvWsM4me5ioYe7vm2nHc2S0+Q1CX7kDpDvYDbHgBi4Pi1/5Q2RY1rUXwLX
xnWow31lWT87NIzQVfRDzRBrQ+OsxSUTkhheY6eJNcopN0GXIZ+nLJnu+kLTpdJHJ8OLXhdJeDIz
QbvHNy7p0BhX047JdC2BLwxm+oTFGpG9co6wO5/DROXbin4d1XhUlzloUkr8vxhZoHTvdbPlO+rb
sXUZi1d6YR+YF89Xy8VpFBaMrMnbcfoQoxcZdjzl++gp8zgr82sp0wrLqHvX+3T7QWBsxgDsQe/8
cHPl7+d0HvdBPOxg32xHF4ONE2CMKxBXAk6h82sjHyS5L+W5a5O2iE8muZTTU1tSjS0y+tZm51oX
BrCv3DUQ1UUUAqfyCguIqZo/XKvefEZP8E2YDh5JxC9wiQzx0OXeoxmiocoNGviywFTW6ZPONBq/
hLJAVzi0+oJfsH7QigvL2wLy6nepL/MtRC1amfWXlor1lcvaTo68myTp/KLsMR3UWO8cN1tIjiBo
uQZdyrD5leQD/SpiUItC/UyoomB8/BWkU7Uzymtg5oTBuPkHuDXZLtMCi09hXjvVk9uU/+AWc225
kB0K6OxCdl96Hfzklq63zkhnEJf1BRjpOU1/ZJ6Y9sMMW0eQRDWmjMl6lwDQNmipXh3S1mUoyy2N
L1Ir8A+PFLwIhoXrghZPAyotol0VhE+W7oFnGFxlGNXizTEHm8sgwNhmNr75vfIwRgYoihaki5LP
KvOKB1EOyM8LsSQeDkB+uSHm/lPOxHrbBTWgFndwdhpacH9fRSMxFO6bGn24hronz7TwTub8UwV8
5QsrPIQV/BsHOcA24NSqDsGdTf2crlJ/aarka2U2wH0QZjf43PVAs25upw+RFwmadXLeExGOVVmS
6Os6j24/E0/fIDLLEPlWpgWLwxbPbYqIegiy9NR4JzKehqshgm9J6N0bzMJ2wkUiWbovZTajJ00z
Yp8qLmhxr58ilB29qk+EKaVbuxgfpli79w6fajkPxzkdpqvrAKwG7N4fkkuGBGg3AkmTXCW2hkBE
aeU0zOcq/iy9fdG1mE96JHJ1v3E96znmo59bByf3D54/fM+c7KXq71t4LxtNJwGsdRJuNfkLkwxh
4xQzFTjI87AnjzS+5NOkj6M1E6xeDUscNd4z+ALYcZX4IKX9lICN3eXu54z69qZdiP/rwicSt8ng
Kltl/QLm7oU2Iz32jd8h8E8pDtWkgOypBctjiqVqkhk3//hXMUb1XTS45tGPCKpqe7FcDMeT4eT3
3Oa2WdKHxJN4JG+N5cdUf5MdsWyNt+8YEiHRjLxt5DifVEfnvUZl0vnZexgh/KQXoU5Trr/O1viN
cdPeivM3E8PEgPDsQ5RWO0czblHyg5NzPq0//BgTF0bzeDWKwEVXuAgn3HfPm5APgp9honyeTaZX
sst/gnV7JiNPbzp4+J6TfqttMKFUPHZ1Z3Rci5hq9nzqgsC4t6WGe1sBUxl7BO68J1yGM6RuEKgv
yugFb2eypMBX2wFJAZHV3rMDPWSLqmrvFc6+s8JzJACi2HnaHOZ5KSVB2FYWweo9aHuKmc5ZOEVB
yaO/m0YIhIlwHwmsA2gWpMamKkKxA5SEKSaHB5ihrmE20G18DcpjVFlzTUS4gf9N1pgPDVl676XW
5c40vzc14Soh72NRJ/ahF9i4ajOEqFwiWsGUQoiIDbaNrzj696Vg3lvT1W8ehpmiRaiqlyL3FfOr
CbKARQpOB2uYvO+4Jk9h2Sb0tKPUxNTrNW+hqKi1jlDItL+s27eFrIG8A6kgRLb0werjEUmswdlU
FP530/IMJM5ir1/nbAGfN5xfF7X8onIsP9ATGYE4j/yGZddtoZF3YdIL0i2xaD3ZJ17enrQLysWE
+zMXXwNKGcAZQpB/Pukj45L+UnYlPeoymL1tKjX3lTUwpluyY3q6DugnWXACSxxueVz3m+JrarvT
WRZiIIBnJGWmZyA4T561G+JKkQ+Er1h1dEbWTV90oNaqGiHwUtqQS5EjMZuiPiFm3JBqlp5pd+Gi
KWesn0tBBGEik/CVNvL3Iu9MiRxmxpq0TOxdGPmXMXKerS5npCbzF2+w1cEbo+GyLpq6HC8zQs9U
CqIdlolzmoIeS5bFunbbV5nDUzfgp1I+7oxymYHH0YQAQ6C9+r1921kqUBFejg4vHXhr526vMlGf
DI/J0TzWCXf3iGaR8tJ+AyMU6P9SzmrIoUAQSYy0l6eI3nq6W0bKz5Hr2wKZnTFgLmvusljXliNQ
QnUnJ8QL0XZEW3TJU+D4i9+rR5Pj9GlwMW2LP1EoF8DykkGzRNLUy5pOm/js0/nUbWBdomxwi403
wC7zVfa47kuX5Jp1zUKMtjF7QYGz7H9ajkPGutcwmliScdxIQ/9pvq0b624XaNw54x1D5orXcVmo
v9f+scmAl4CFGtfXen5GNTp8ZHdWyx9s9uRlrIt199R10XmsPvTtjAGCaUKG6Tx9sNyETQCLNsQv
FhmDBMA1joUSg3N0p9m6iGWxbq4L0XT4NdRzVnMnhnPYX/zy9+//4ySWF0kEno8xbTmP9REwj0An
GDInQ+bto+DFbRRunqne9gnpzh46vcb8DNCdupGP+FQmwBhSQHLe5ONaGCGr44pwVO0+oM9CnVdR
0jY01ew26q6WDS1tJEo5G/NvjIG2uTMNQKrAYVuVRMlefqo6PiUZvL6kglkxZyb86ak3wa7yco0l
CMRoYi5h0DzUsi32FoWKgzNBg2ZG042ld8w0T6eMZPeLYBLmm0eCKyWDk/iOoq9iz1lJ61Nl6Z9G
zl8gdEDaQYr0e0I7T6eUT672L/ECIPM1xFADF04jEMr/r2jkfyQaEZZNXO5/Lxq5ey/b9/b//JXb
e/4Buff3j/yXbMT9D4S30IRNUoHc0LbCv6Ujlmn/B3pBGw2IGzBs9BBt/Jd0xCSXl3+I0g0hB3vO
H5G94j/C0AysgOKJCCzhWv+WdMQ0/1/pSAi9LnAs4TmE6wiCg//EENOeCXIGH+LOiiJiZ3LzOri9
efW7gQsyF6TYlOJYTjVmnL7RdwTcNPjPxypHj8d1v/cXIO0siR0TEvHpsi9bjlnX9HILuW2iytjq
Tnmn9cEyepORW5+HpSJtLRXpdc1Z1lTfO2eE3bfdt8fWffkaLXV7GEQ4FyAnu1MrtiphMHeQEBw8
7IF4K7/qorIO8Oh11JCnzoQK3jmtAkeoYhu0CfWTfglQIiOHXC2kfmDAm/qkQjPHKGu+lPE4niyC
SYbESO5ym2xPQaKJ7vrm6Fs6ca+qaEF3KEwchWde1kUbcSGjc/aZaQ4aXmfkW2ryep9rrM7raxQR
Rk/sxhGO7V+3UH5fffnH5khzZUYuDJ53fPRzyKZeAoswn/v7dZhiwTZBXdwe17vousg9ZqUlDfuN
i1w8jxbIAuzebWrjTVgXxsy9eLOu0pypTzl/c1XENIk0wtfbaaznMi/nt66tC86jO7TmAB+Cm3uz
sMdui3VfV9FUoK13KoECnyg6I9qnq5NSxRQVYshgK7w82bsGbWMnCBjyrnfRdWHSI0b/rk8j3SxI
HjXWoC43DrNOPo7kw16q0ZOX2TzIJXxKSMrQVBmmIaH2HkmF46oGFjMj/hlnvAMuhpFjQAtnHQHI
wjnQM6lO42Ns6PBCAzxlxpbqfdnj13MqFBVmq7HmEgUtgQ1ZhfQ35RyiQ6kR0lYNNuhyaR8NFqKE
urG+hVVwTVfO2EIRAz5PBFpfmCczIB952ZIEfxyCPiETMg+oXy6JZusiWoJ31rVq8jQGyGf6D4jW
6csJvlXgwanPNojMz87CKu0PQRLJU+nzyQzTfh9GVUuFLsfuugxDiazBaVC5oHyXAWlCxBOB8uGv
sIFGAp6SEsC83Hh/H10XMeLO9Ui3/Tm2XyPoC63pnDTxrby6/QeXQtfB8n1zb2n7u9E6pDTlCr2D
5S80YQZmDZKTS0/KG4RrVChFTYZYESnM4cvLIdaMumaZqa0vg5dZ9cGs6+d//O3lQGhQzATg2EXK
wA/OXKRbYsFoqBF9tQaELd/Nha/419eUxiAjoNI79T55vbQEXGn8UBpUnVHQV55hnpIlwrQ7VJsm
CUO4ACOzKhSv+zlCwJIb6DwTjYxH9AnN0b5+EWMKNkX74uIr/Sk3CJHN+hCcedkcs4xMqGo8jHZU
nIiSMS/D0iVBB9yauArspb00g9lkKLgEAtoLZjAgRGH5kNsgIBD9BiWckGjC1xb1lKpkmhCSqL3h
5NPaUktP0HVtDPuQa5FDsFkXI6DvIn4v/p482CrMD8YYf4snPqCVDtHudoIGOdlSmZZMtXDGMIBp
kXATQ2YtDUlnWayD+HVt3RcMlt5nIv2+fvsDVC2Xpsm4GjCzRzslLLgbtaaIgr6RzwSD18ax6ExZ
OLMDhW339ymBCjw1utut16B1F7HS3cY1UF3o/J1M9L8mHHQZcLlvMjctAG3XbXXyGw9TYsnbuX4W
fq+6Sz+7F/oULn1EK8PzXEpnny0ZeFmIVyO2qTHP1KBQl7g7VOr1or4eGWjqh6TmCmEvreYstnbU
455Cq7aZwi6vLIxvwujuBrk4LLz4k7A/zAXW04quRkfBcWfmAKrWKcx6fUNbdUeua/r7uhwkzKwB
0nPHU7I8mVZtHIGWfjDQXgywlTduXd/LCgNxLXt3W0QwyBgSENyoyMQ0ZxnvqBg1Oy9VV1oxaB0X
dueN2okhBDaP0Z2KPsRlvdi/LHzVzLq4Vq+b8O9/NCZJ0ElS19tp+VWdTLjs+c7PKXOsfSWL/G7A
iXmHo3BJPfVibrxjuowZ19V1QeIFP7MsfLtNkRNx2VRx5RGN1YWbBC48rTQGujG17LNjwxCZzby4
m6y+uOsHUe8ro6Lk35EUKkoE9OXEZWZs+vQcFXQV0BlAJouSlIDN7Uy5+2KaXGFjPkUHNyueya/a
NZ3DPAmrAq14QMqA8oslZM1J2+rs0zkJ7eVesO5DMUNMJalLuP24zlO2nI6W6Z39cnFDNDq0EA40
yTEKa1oxg3+WIr/X4G1PwzDOF2Cim2GiCqsjl6TsdoLS4XjxPsiscwCqlIF2fGw46o7Ok74LwYg0
4z7D0mGNdXQQ1MrN7fpOFcr8k6+aMBA6Oj4UnnBbELsFwL1/HnFGpwLSryS7tW/chD49woQLdXBM
qsNlXZRBnR6cunztlzg/uQx78mWwsy6gnxOQWRfp2SspfkeLh/H3AyFGohKRVv5TjcNj4dfD1bYk
168u3ma2jTNKWc9pBUaLTtO7TYdMLda2OtefZVy9Ty2DN2dQmCiNHvjeZNL3pQ05+R+x1S30M8fc
tZN/kVG9j8bhNfcgGESiT2G4fJ6yvN17/aoF1NjJEMAh6LxkBtcX4PAn5TWfCy1esmgk6dNo5+Oi
OvXyet9SDx/4MlJqIO4o8vKjnWAHplFwzDEqbkn2eS0see2GeToJxznUk/MLdcZDNdGm6SN7P5Jz
u0gv51cVxhA1XH1wZuRZvmpehQbVI/NXvxuLBzpnhQNUopQL4j7FfEjOwUObmVdTktgu4+TNr+hz
zdjnHMZPe4T/WMXL4pT6QIDFiBOCEeMpJ6gIlGjX7aox31VttdwH3uuKEHejbjDsVXZGW3xvncas
s5+aRHwq6EDxm/2kqB8jSYXN65a7T8itZdaAIwlp2AYuGkjihXrYK5r8p2EAhOQWL9IOs10tB7AR
82i9ttyTAm3+ooIL1TA3vnemQ1gnuXg0/mDIzgKIXsTobxQ/LM3/kSy/WJRkQefp+AgsfdOVRCSk
M4OMcJzFvpjlvqq6Y6xbvnRWfDfW5yjFUJfHNFikCaSldb5M02B90Pg4t9h9+hE+h7DzmHreW+NV
Cd4o+pYTtOXQB9SPRv7Rxh54doeJlzckmKnyLi6Aexo2aUbJT+Y754kedPqcyaLd2A7k6b7wz04A
hwlJW7cfgY8LD1M8kKdR0GhFZFwfDA/HGWLmT3bTAKqZ5nzblnQ5ugC8Hgw04IH2tiqFc8hHd5fM
vjySJPRVL6GTMuWWlyb70lcWZSFARrhSYY0Z+i3ogRKFifk6eIv+QTwPNGqIVw6+ZlMBRsJzYWLi
5mzvha17wp1pOPtjNdz3SChLJF2Ud62N6ZDFZs3h1zwY7o2QM9UvPU5ugXJHdCjsTU0vJlE2vdTk
k0uTIa9b8zQzCd1IWT11DoUfcpqnjUuaEWD4FL2vbN98/hsQny0sHK9OcAum/icUD/WuntNr5+UM
Sdua6i4Kc2dwgFzb+sMUJ0gNJ7q0ygaQ7oU/2lhxIXSRTLiVnx2FjsyjYY5iVw2nMRKPOq1CvsUA
dggAxchJP77zaS7W/UjzKczAbXvHfKrIsIj8aZcgI8B7TRc43gyF/kib44dh1Mfa4g8324AaPyjp
sPocj+W3OCE5Zh4ow9BlCYkH8KGe+8m3yh9NihL9V8t0829WJ941NIyB6TJ6vf6LCinpCp8aS1ci
l4g9f0f5jpy84myhkIfERhRy3QjmTCv0V48pmXPcNphieTW0rH9FBr7tK9efvJGC1+e4Pbyu/fv7
CqnuQ6OWS/+qcxgdra51Z7njWuMiZfttaF+mOnJZ3DaH1dm+bgvGjAc01vcqKqECz4xQ1rVOmPU5
XiNVxb1RMGdYd68L0pX/PPS2b13D1Mfo7fZM/3h43VwXaUUU8bo2fcw0w+7bkabhxecpMeHOcVa3
A9fN379gXV0XOouW4aIrMmbHf/8BFSPnY5R3Z5p+4X4mZi1d7nFyHcFjZN5lCrdrvs62153r4nbM
bV+1Bpjetv9xjI9iblOieMK6Bjduef7b4nYsMkNGmLft9ZjV3X/bV/Z1CtxwPfJfnlkfOsjeghJ2
4O3pSDUimnFIP9SuIqigGvwni37wobSolhPX9+dCLAOudV8zTc1miBDc4ilgrKXrpYxye/z39r9+
zP37WdbjM5XQnxwr5rIuHlSaNlmB/VBqk/7AOhXO6f0Nj+vq7PpMKsYGuNYSRu4tgqp17baQS6L3
bdNERJ9zMT3ddq1rpYG1W7TjgDfi//qB9ef/1T6+MZLK699H344hautDDboB8LJjkZijWajypyEK
0Le1ERz/t4T5Pylh2pZn/n+j1O5l2y7/1rX8s47518/9VcckM43LtGUFjutbWNfErY4ZWljglhql
jS3urwKm4y0FTCJ3hMdvD7mY3XLUMNL5IW650KYeygX+38pRw6+z5KRV+RRX5VJuRS5MEzhczowx
YuiaHn/snwVM6cuG5hwSmlxX8hQO3VvvioewoI3llmN0CSymEYaej8WY4YWQ5TkeJ2K+u8Q8KduG
EFTj2vYR2SunuwvD+TGMOhIJjfo9H6tsG1v9z7GIQthIM5qfAm7YEA+/dGWj15jqx9zHQOrH2Yw1
BUQYgJgpRqftK6Zrhn5w0i/mhALUtqvdPGInMZWfH4fEZa7k/FIw9kEpxnfuwAzOe+rjad6jY30r
GmIxxr7xD1PaO7uZmkr/PU5gmnSB+1GUo6aF7JL1FRMCTn7nYcBGeip0dxz7Ojsyf0w2VSCNk7Cq
8DEFLrGdDaSNKdeN0Ijyh8zwMmid9P7cWbdHOcp6M+cmnIQi/m4oK7y4Ree8MIuRp66JviZOKkEE
6eTBj+LFEUWDzx8jzBX+PKBh1ljKZXF2C8eV+7Jl7q1SAy9MiBY89GPzlI3M/5RkeBI2+Ac8JzkF
mF82csq7exv4whR2MNUyfU/lRJHrWR+ZSsMfTeaPgfCNjZ1m2cfA/Dbq6qyTUv9UBLXNbfR1KVhv
i3AGjWVFZA6kjbVrgMRLOR8GpFIQ/xBrZsJ+LSMipmxresGJOx1DYNM6AZxDm5jSQ0QIdOrpu4D5
49Ps84bWDhy6asyq89yg4pqN/BpaVF4UT+wEhkMFQb07JKisR08dAZXVHN6N8rmI8rsgcpsLol+I
zzxhWqD5CExG/EMk290UcudyaiM8TSojWtxWR5qFVLW4Fk7EupJVi8lm6CT+H480+WVhJuTKr4vV
H3HbXB9dj1v3/avN9YHITZn8ee513TIE/rdC0w9TaU8Y0z9+x/p8gCp4ZF2dCzc8NLF4vv3e9TTc
NOhosPWfG6ctLrezuJ0Kum8IW13jgGbjL/hvT2/92fVRdylqBCZCj/Unbg+smzEFH6I7l+f64/x+
H2nMr54AFhDH1Hb+OPCP1fXA9dfMbb03Iiijo43tIwkq87ouWsumrDXDgcRtT0MkzrBD6SLc6Snr
Ll6IdtWJx5eSWiOqwz8WxuQuhLqcfQagQAopChED+8bBRRkTHX248evPrHtJPYOjFdjzngy6ize0
n5WZL31kfK87J0XUTJZiYjT3cqzKfRLyUbLMwoCoOBjXdc1JioCSJlyojjLhXU5ZYggHXFepPZDU
ZOKwh9FmWidRzM41DALnaiwLNGT21d0Sfo6Xv+3zz55vOsf1caAZ4uS3+hqRFI5NE3yNKewY4M7g
XuNYuNd1rctB+7XT9Iz6OaQ2DCiMD9Zsp941LglyiUxew9s+P+lR5FHVGpcjCHT/rnDx7XI8rHIY
xF1dlOIuGRgVWQlsg3V2OY8L4jKtA3VlSl+GINJSUiLrFufdzBDsuh71eyIqcuv3pkOaxrEesi+2
IHZnSvP3IWpA9xYMBaNwgpPnA6oLQmDLJEITotecCvxknRU7ABbK7xnei43TpDhNqfTdF372Wtad
OKpmKA4t1f/NVBX23uxJ3VqzxHzhj1cckAH0eWQn5bRQD1mMqY043FJMvJYjbPU06NnBlzkUl8GD
ZvckB2gPBoAXiKiVdx5ldU6mMrmmy4L5DvnkpE2ZI8K93DF2QQtsgEFZuNcSZ4OQWXXvlG+EU+XX
OSIgwqVl3HrqMJTGfDUmC+xhpNDgpUV2nuvokszsWvfPQ9xsTDdID+tmunzy17VvDXDDMKiuEyA7
I0ionVC3dgjTuZKZge0MJMhj6Zr6XHeFIEtHHSwJg1xrlV8jumXXeDaIGEDW5XUfkbMwKync6zTO
1nkqBubdnah3Xpg5+7Ie+PAbsUfbzntdP1jKMcaDSIjQU0GU3zduVdzPrcbbB7ofdDCbroGEfHIj
0jbMqbjvkPqg94LlYqiWkWkEdCiNP+Rx8aRI3ERZHiANzPQCoW5p96V1jvVqarejAToEWZT1SLj4
sXKc/LM0ULIT+vZo03w5rZE4I4wkyloe5bqbb2aKUoCTCnvmPJDhREkTC0K6HDMsw+t17ffO2/Zq
uEnNKvnryH8cvm6ilpnh4fSP66/27c7f1FIitV+e+vYDfzz179WyyD+1kZ0cqtuZrL9v/fXk73F6
aojIbRCS8M7bSfxxvCpba2vH5MDF5tIXNJamwLpY3Sa3zWxpIP5j3/por92EiLqEmuXRNiwUbhF1
3zL2H5we9M2EILWKUr5w4ltTxt+6KG52ZtF8E7P/RtFd3/e0lBCRyvyYzl8819yPvK7nfBR8gSgf
Y2n0bFx+JLLalj6pKPOBcgh+wq62RkeKKt2++tDmRK0VtfXZCNVZ4I2V7bxzYV1u7IREL8+vn7Uo
T0lJnqg1jJtowNAdG8mjUe+tHnJu5jkSr4yF/R9y9pLuuBdxgaMyIHens8C2FDnGIRl1C2C+9ekX
gqoK03ZgkBY0ZzyFO9OFVk2fCNyo8DaCft3ei+0vQ4n6z0hS/wA8sFCFSUx2E26brn3Bg4iG8TPQ
kBFZsuhOonImZNJLSXoOHtJKHbIsGQhHMt6KugC3J+nmxmNwahIAm61nFdQr4eAGtNyvPZZnKlbc
PU349xbyEd72s6FAQpa6Dc8VS8p5CES9KjpnHelW5uBJ0HHjOcFGi68EL6TdIIolRxPcQOCcEw9Z
oWua495qWqR9M62FoO3wBIZjA4B++JxbjMCiHJBP5vgfDN4HJdv0RBMcgFsW47xZrGFDAqbbGPL3
WrfnbPKOfZxgCUCDSrHxUJgfkfphOidpZDIceG5F+0XELdDaiO6TnGgjTWF4iXKyCPB35TssG+jV
dPZS47PdjjOVxG4Wb/Gs47vEVO1h4OPJWEw8TV5fXGFRvJWvZLyK3ZzXx8GokN2b/ZdWRNkuHP1v
g2+qvY0YOusUBTI09k7Ygm0eloydAbNyPMZH38wa/vr6zTZJ9gzv/WB4qhGF0twL87NFJuw8EAk0
IBpEP+Zug+7zPEc/0ZSe0O43Oz9ChUyO3TmcnROvmHOvUBhszDtr1vl9x8exk6G5G4aQSUOOLL6K
wYd7Ne0gU31CKZmE+Ou76he+f7p1UU/iYMLh5TvAXblrTdyoAD4SwCDXMMXvX9N9xuxwDPHJbaAZ
UXSjsBaSgqcdFd45Up9dG+BlYzlv4zxNHwSwcIVr4F4ifzYDEZ38hUuHlm2E4Gw+KkN/LFBqaQnV
mhvcFm8FZL4o5J3Ct70bwk8hoAJCYEa0iinJtJGTH2VOsx1+1sb0ggp7bGEQzVrGuywerxlteeqz
4THx+H8YHCw7/mQ1/qubKr5SEahsRXu6H+xT0gt5gSGJNdK/jyeSSWnPKxuSBwGJj/7EOXr61JZg
fi24LAjQ0/6EcQKCz55AeUbZORBbx6TXHU14xrtPwpHvo6BrMuaEFqLLc0ARPDQObkCj47LiSeBc
ZZCAzhe5sZsmz9+bRviJ+vlrmqHF1Sg1yXtpEKFsaK3y2s6lQm4xHL3SIfmyYA6I1N+9S7NHAdWH
tnQCktTEyFaDaRldXTE5Svlaxl+iPjfPQzt+GdDhE9HXPSTSD679WH8NADyhNTIhsXfJzhqIHxJj
aLyPiaJCDqI0mokGLybOO61bZ+s1hdwX4YCtPyHeL85eKSkT/ZhUqMwIS4X1wOvTT4B2ndQ44h+X
B9PE2yyD2Ebn0N4vcal5TNail+fHEk8JsvYWEDdYpwqnMhT/ad5Rr7mfPfhFXPYzQx+srjJ2HYkR
kQiDO+IbEbL6fB5RqgOh9cydsPA7l3HwZDCSL0c/247vQUzjC15BCM6RqVxqY9Moka5bpIIC2q3J
SlDhOTB/2ZEfncgjhisXx7Rfs4a/vU8fLd3lTMJ5aW3rWLZ5cQA2U+4M3o3UGyDEyvpH7F3T7lvg
UHgj2TvblXJ8Y8Y6UqmGuwRnkGAS1HzL0C464UeXWzeiQ5o6+l6BUbdT2JKGi/bSQCtxT2d0A6BN
wzQFGYaT6Jm+xNdSK3pTbhBgj+KKt8rUuyb9YuEzJSErvwSMn2YYjoy/3WRvuMAhkoLIjjBw9p4K
/IM23B8xwt8ZL0bLi76JnwoIOXfRFAebKXZ/JZQw0DjI/uSkhMckGLLFSFsp/OoodVZ5wjTdcGHI
qvQyWXsmyKDY8gYnETclt+t+1ZJckIIXGq25tndAc/g+2gNwkYRkzFy+KL9jZlEUT44eaDWZxXcM
SKDCQcdZCpBl4xXpacBDVAXgXVJiWELSNjMg+/mgjpPuwcPjPSS0qQQmBk3bKs0HPgVXMCKPpgye
yyG7j81nHC/3aB9z7PJGEpNlBRoGsFBlul9j7DGDx9sgUDUuJJw0j1892mrHUgz6qMvnmpln4y3F
YI90r5qmKAjJQ2pZ8Bb9CMRFKd6IPcfwrcNTasH0CZPvdlpVu54+DL4feRf5WDLMFlyEJvWXtKqh
F09tS2iSAQ9OpTjw3QnhylMdVM4+aMTHMjA/ZCVfPyMh/SYr2x/k52KqyElEGL3vYk7MZ9f4GRT6
1Ldx+DzikdrMzIYEkchOY51gL32hozfQg30abOT9IzKPsufjZWT4K4okZogMXKRD31AjwakQZE22
KnZzLX8OjftVdNRNuIiA9AOthh2Jw6PoLq+oa+GU5U00/FMYQGTgxljiweSyCwjtvSsCsOECV2qV
Jl995PZOKRcoEIUt2ylfANOrNP5UF/OPZMZEmbkEGvYi+DKL2jpVCcpse36sKt7XJLa2MdMGElPG
t64sYPIGU3pqsSsm47Nsui0K9O8Cy5xKj7CNeFbjhP7mrWsMgCedwTVR0yVJ1YMOUnlugbHtiow8
7waN8IOOgJeaSEBKajSlmT1PQ/mGsTM9yQ4Bk57UEXoq5NM4/hSkxUSALkMuOwsAkiObPRJpG2F2
YO47k1h/kGFw8Zv46FoBWXnePZZd0kwaY8l61AdaRc0hhKUaZhHXD4ysYZXB3Gvnz1WJyEQLpkCj
2YKQr8PHKSCYM/ecO+1nJ+lkYusOIVkXKoRbqiO0Rip6CvOR2vsvz+nUATwR2vouIzF3bhZSXPK5
72PiBhSwnN58nRLl0DVnCp/29xYRt3fxf1J2XsuRY1l3fhXFXAsj2AMchUYXaZCOmfQsFm8QJIuE
9zhwT68PrP7bVHS0pIiZ7CKZTKYBDvbZe61vWUcHZ8PhJU0ZJkvR8DY3IP5t72SOQH5GE431ZNfP
kqxqAO7uh9aVH6HJshkgKV3hADDWUUvYR5Sb8O+CSylthgE5rQ5NBhAybHafkUfconewK89DB415
MvCSJfZ76K6a26Sd9Q1z1YUMWc43akbbUDPedmtv2pTVLE51FT3uLb18WSwqc2YdCKMHohgaWz2X
4zpvli276+xKWh2rXGUVgXN4OmDo7U3XDq8HwvFSbK0tKcD3CGc+zVyH5E22NQsbrAmWYuI/E729
oq4rU+MtomhSyAy2lds4flK7HsHVcvCBA44zGYUghzn7j7GNhlHjpU/JuBuU+y0NJNW1iXldzS31
tHUFfXSTe45zxECGeJ7IZTAG1lnXwseirOH7zB6hFEwjN67Iv+OOu+96iF5irHUSWJrvNMPFAb9m
0iFsgRFMZwYv+BwfOst8Gsi1b+YJ6kBjkcVCcLFhk/NmFFx1FeBQxUVRC89dWF36FnOoq6E9Am1l
b62qvjI9RG3JYq+FCTmNqMABDpC0lyYch/VNb0Z3urTzjYd2C7xg96CHV8IoluCyGWQXuFIgr7z7
JigjV6qF6IpQxoZyFGi4Q2mVfmuDFjrGsHwU7HACR1zclk7gUCXXgoh7usAt4x3nhtb7ycm7sxHx
dCiqzrxPuJ2CazOyTV903rdpbJ3NWLZPcFuQ79tPtaWoeDtJ7IWW3mWGgvtTTc422xrxEKyilwyV
5jrGz7JJiSgpBbGjmbWbxuEuTgJvX2nRWfdq9zSrRGxWFS5shD+7KTUJYmmLA3bMwbcM9jGicQ61
0ScXpYpL1o7jdlktqmpiN2cF1r6lyx/5Q28+y5DpGMbqaFtZ5mVEPUQ/M7UopUNvKzXzR4Xq9MQm
CNokzf+qoUqeMSbn1aEZeThILyeNAPZ9DqNiFTryqad3/U1EHZYWC4W0WmaRRfHDyu5VnU605ENv
RxrKXUyC9nZqXG+LKIIwu/Ajr/A41iFz+ELhn63Gje7mztarPDZfDZTbAVQFn2KR+2VBHhbecE0Q
Q0A3kRZWt/fok2NgwaWdUhPbOQjNWkiivcDPBC3NBSg6YMHx0fQRYCM7uA5d+5wmXg/cKXcOyHse
zKS/IaQeW/CEqCCT2oMrkf0KvWQz3R6QAFK74ugj0mFI8v2MQ9crUe70BA9zaTWv5kzgnW1tkFwo
j9hBmw5lPi3S0JvdHdvKg92FnwEU1H1MMhMrOVbMAruZ7lJu2LMkUxphry1Yg3uuhQCP0hHUHSJh
VXYPSduaxzZi05Mn0Nsg+mL7JyHP1gGihC5BXZ3y6yl5MASUaoQ2d6MLRSXEULXCxkcvzsAByXPt
XQ+LDECHtXKPvWoLaBMTRXCB6SPjgDKsau+aRY2T3Zm2bmwD5V38ZU2V1OvJCdYILE1cofG6zqD2
eIbz4eomuPkh/B4ne69DQ9RFduJHynnpspL1I+vZYkDDjV33dQor0gcyRR3sDnvVTBdJv3kdtomN
hC/higWCkHeMrY2F3X0e9v0oHhivaxsDiABIVN30MSTjIAbSFo6UKoX3FAaN4j0u6NZIrV5bis2z
XuCzUWTzhG10WxHjS/3G8EjX8aTULxYta6N9ajJcXzY2pfMcA322u2fwvOxmG+2toUlhYIe5ag1y
aNiRuFXoe3nt3mmZg3YSAHJXjERi1FNAG8L+kHOInRqwVx6NaB01E8WHNbyWFaRxVItPc30Jky48
w4Yob9BkYR6kNt8WzVMBrIfrCY0cVyPW0K59J9O5foxAMlIA7psat/iuH/IHKwwUsSKUpaZefGst
esDzaG7ndP7BVnB2TH1bMDSqpuw24hOjx41HMb5BJLN1OvAL6YJeVVLc2nXyCXf3us/7h0Yb3K0r
GHkYXcUYPoOxKMN+a722wUhIYy0AsMZsSGeMAWt7ih/QGiHMtuWdms1j4Y672DPPDUDNHfO/ikqe
vWr8RNMo9xlOPtEVLRfJ/V23nKT0I0GkZRo2dPTiXRifBneVvs19sxxqdrwieZQxnRVIP4agmyh4
VOAQSI6f955FHF+nuZMvO45MyUh1p7uDPyT20yDI2pgc0kDA+X7Og9VuOw14Te2BhXoPFi99NNx7
/bBS4fgDktK4iybt2Hj1czCGaluUlVxHFm65NpCfuXJHH3nbC5J5Y89lcwlcaac1U5ZrDgtibKfC
JoepIO8xDyMIb1wdvUm70RnMQiV/A5J21XjVg9XrsR8HLaEcFTKsNiXFwX4YspHDq22xsGfut9pM
GULaJMblSz5ByB54fjPsErhX3ZwiVEFUbGwVwwaTG3jfbYYO92qKUGoZIzudobyuOEQ4r0EJZEMY
0T3Onhu4XCTPGsiuDFCDhknXlh6Ltq4LKdHVVkDW8+AYEnxjQXdmd0Esjv3D0dyHBvR2pqGjKtPx
FYUmGZSTV2+FtXaTDlEYJ6gWttley+/79i2po+FUW9ZL3hVbQhDTjRErcA96qx/E+IMaM7l3xYKG
Uf1p9sqD6hu6gBWy0pxkjyjZpo7Dpi1WlM90wUheQxHIVPRj7ueVK2znYrpU5HXb0nkpbkzJ4Dmy
NTRZDa5oYwGNer13kVZp7J2El5+Bp0lDksqMJvvRpYzAo1oFODPhfU0qYHBFeUlwqIZuUFNgXVjQ
gFZo9CXDYtPMIDXTOTzrYlqCc6kPjcHbVV644wRaGYtpUmZxfNAisDixHe/TLObQqKfHqWvBapi4
0rHfHrq4TiB1JhuZ28ygSq/eRYpnXDoz9u8CnaetnVtgAJTX+bWdtFdTQfMQulS5c2kdH62e7ktr
fSuDwdlijWP+IJpLTPnqIEa0lWbD6RtutNhw95wxdA269FaqhGsmmrCtGjq1aXPNrxMDHKElu11p
yJsuI5rJ0fu1AZCk70t5ZYlHMJLQbNple5R4I5kpasP6tMv14pWd1XnWD+aseddDLS/jBA1SjtpL
V9EL6+kU7CYPO4WVtdjtoxBWXFJvJ0f0fhnp0PWLS1/8iCfoA85wMFuum60l18jgTC4n9nssVA4Z
497KbgYFxK0JNOrZIMTpq7k4/Qs7WNeQMtcaXQZNu/Os/UCM4KoxoDA5ab6hCUTfXL/x6JbuCg0z
SuoA5AREfY5t8eC6zc7xOrVrJsz7VT+76zrO9L2K6A2MVwLHCBZ84mGsiqhVbzo5CYmmFcLhQ5yN
Z9MjwK8CMow4cRE1IinVekr0MYYqW9zOqfnKbApw0MEs8TXnDS5cI8V+UA/I42P9rYlkeMfa/OlG
AU0UyaA/Sczez9gobUlLifEy38DYuyoNc5V2YXFVqPAIuBPV35w2e9Pqb5j8Yy9OSDBIEgDreiBo
5GQ0qnsSALSwkJBx+m8RBm58QSlvcKo8iK9Ay+sueqISAYTIQQ1teB3VGTyclpbqpL0EbutDX+yf
gcWhjuwxj7aEXQFoJ4lVLwlc78OY5CFX7YC3z8dBC2kj9KHacRWn/dmOr8QYvDCQ2Hd61HN8tOgd
bIClwrxyLGKvQqBPapG8/Wpa+ePrvzO2fP2KF2rIdr9MaF9ff/3rj9/7+l7MFJuct1jnVEDz9tOs
ls8JrhDPvP/Tw/y0yvztQ3qZBd9zakmF+tKzff0droYMof/44z9/002KU0dYC1XawJ4yCCCNeCEF
7/IS/3h+Px8H4BhyYF36f3rYplEn9kzx7tdH/vr65x2/XklLRE40BPBYl4eOaD3xVvz+V/74U83v
ZqAoJ8neLcDofP306wdfD6U7RrGLLeMUN9pj0Ds0GyS9SuJgXjIQfZtIF2QmhUND866PVn2msXPp
uWKOcJVR1HDRNQ1Cens2xdTMtxdhCXixoykPiZXshG4bm7CjEzbN6jFjhUs6c2MbISx4StaoxHHA
JXZYYMgs8zlB4ZLxvUlUW6CSDT4BqvmieJSq3k8WehYnucv6N/INSEOd827tqPSi68vIZIK8N2ku
cR3hFTHjp75O3pcRRjNpS61QnStrfk1bkJiqdq4G095JtCQrSgzX8bVCu1g5GNdsNrg+JcBq2p5I
SxoUSHqDG91iQU1cFAKWA+wnQOnrzRW0UkTUs7wWIUtkgR56Lp1TnUgSVAicjS2cTNhBFbP4VZFF
5zGe+7UQyLyrHH9Nl7/NDW9vyYjLquANYoKmY9g+doUJOyBlXONy0K6sbDxwYSPIEr5Sh9sgEtOr
RS9vGsjwBCUKH3S8QpoDix9ZUr94yAkb2FVpO+CBsXynnb4jy2Hn0MFBaont0BAHj22whbnEyNyu
nvJM/CgHa9z09fRjcHPio1OYMpZV9iuc6TFFNunS/fwcheZDmVHeVqxkm76v0k35Tel0QUeoLsKA
Yk2gaaPFzn5IIS8XRiJXXsMAPYnnCt2Rt6t1aNtGCvw5NiC40RmwrQLcEahGnFBsN5RrkIQy2HKh
/T3XAxg6104fhoC6QhCDzLDnO2YY9Ps5hja9eSN1QGVvExe1rYbEw++ACBmxGK7chmRK27kHGA0B
tAkB7TGVJ1fmwjK2lSPiBafTtHWSY+4RNR6cObitWnAlSODK7diKp8FCgO4VYl3gKfe7yeenjJlk
g+tAldfdLJ/aGaxD2r3mC0p3YmppR+q7PiqxdYyFydy5rv+leRKV267+ZKC++anc+2+Fym/KuOja
//zLXAR7fxX0CdOxrC/SPnx8C6T+nwV9UWBPWaxoTk14m1Z5r8mjmzJZiI3sJtNRd8R28OBUNfT3
nPw9rYsC3wvpCpO7QMyadYBNvmOGAqGK3KGTkWvy1h7JkAR9fZ1yIJRue89SEP5fnrixWKV/feJC
53CwPMcCNvHLE5/jogFtUHHFAc9z0KApc5KUFrYcJmewgGkNJrge4iy6xqQSHycLw+Y/v3nG37x5
9D/gKSxSSI8q769vHsSwRIxRTsa36qbrKjMPqZFEByo/UqtgSO3LDN56wO5AqykZlH4U13NUVN//
+XlYaD9/fS+QitrSNkzc6kIsqs331zv2Tnzkxn9PUXDbTeqGB1UFkx95jX1QHeN5nUVwaJPnfg7L
XZmJB3TT9RlTFlB3mi19ZR8qGNrnXnb1FQX9qilwXIQIZrhe4cWOjGjY2iHLNIpQ4wyT7xTYztHr
hvZcaa25rlzm4Y3GTLrIAtJDY+NVeD1m4hIfpyzdq6+bePlXl83P//yy/+bYdbHs27hiDU/3XHf5
eP70shXE3qjrQfdCCViwTxVUfJlC6AtJLCd0OLLn5qqvB/aW/bx3zOqQjwXzfXKto3q8KvKw3+f6
YO8Nh4yiwI4gQIWRXDVV0O+yOTL3yhzuVVBa/tcz/x/v4/8MP8rfTrufqRLvpAM0eJ66X7783w9l
zv/+1/I7v9/nK5fij6/O8XuD7+mz+8d77T7Ky2v+0f56p788Mn/9t2e3ee1e//LF9kvYfKs+munu
A/VZ91/pGMs9/19/+BuT4WGqPv7zr9cfeVygQmBm/979WeYMQcHjPP4HwsNH0an3dPqbX/ovbbTx
b8nw23QkcmeWrt8JD578t+OaLpg1y/kpkf5DIC3/bdimNBaVtBCmoaOnbsF2R//5lyX+bUsP7oND
X1joxv9fOIj164LgmTrpJJ5DRAgAHBanvx6RqKYj8GRBeBzGbVIshtD0yx8vRu1QVsE5kOER8GJz
zFz7Ia+Y785eEe318TbWsmOiDeOh6Bo0fg1YNt0NulUmy5HODG4qwcWWvVaOGbcCv5nRZY7S5D7V
OmcLBjTb6AIdZaDj6ZZxcBjq4aMxse2rmSSW3z+S3w7ev1wzSCj6ZcHxEKyzk4OLIUwbtsYvCw6d
6MlJTU8ckLyRRu10/hinOUGJCJmCBQhLGB2mTBm6FAvoEEOD74WlZwNMbzd9Omf7wtBRCFvH2dHx
OjXMWOY0iU9JwxZcBNsGbdZRSeNRdG67NlR5X2j6G1ZP++brJssjsRJy1LeoIHwb5c1oDodYWyyF
Vb3YnIptLgBR+NOcDictKw8T5cAeQBxbSHdEFRGYw0m2pJyMsf2aMg/YNMhdtjzfhy+gj1gQP5I6
98jI6w+ez5clfUpL9zBrt398W7rNkjwWgszqrE0ryai1Ftrt100UYx8NDAnqbEFRfN184TqsILhF
imj4gdNhJzcw6PllYH0v95VrfvQlGbYTCzAqaIy74VQ/l3ost8mCTaIRSlK5dANirXX9WGkhUQQC
jlqZMtofledAoEIGHTrZ/G7YGD268jZLx/Q4D5HnUy3fiawHZlHSrLEFPR2kbyCdli/nTpd/uvn6
nla5G6SB7h71aETR396My71aDr+FpLg3x4jcXXxtqzKzAOyauOxcgzvT7JnCQ9q4awQ79rGGyH78
+te0EBLab6lW936Hgx3ZA/z6kGIOU8++CmeADD9JExLiFOqvbjNoVNneItSzrVkuOudXMwV0/kUY
+2KNTZZxq3d8a6ajm8NGupLChVMR9RUzIW4qAdfbCsv41GvkvKiyhRlWqaevb33dfPV/+3zWGFha
t7O+kGvp5MCSXm4q79NY4MyMw8AD2S9VSpxVCU3R4aCq9dElFYV48IiUB0LOHVqty5CtmU+xJdW2
r61TUzZXWYszkYy2F09811Wbbkeom+xA1G+EswreBs1K7anUqDKrQSSHrmK0l9GkWVUFYpwZ8Fl/
+iK1hIu6rOwXfHkrn6RATxtgjzi22Lu7fBYHsgeiUzGFwgfz/RAmDb07J4MLeEOcTHxs4vScqTze
1TLcRGPt7U3p0OBPwz3bUm2lZSPkN13yp2OhyU06dtNO67KrTNcaZve1tWauNhyAzChbGf4ceKSI
LSgQzHrNTyzCqDPrMGqzWJeArL5AZZVEO45MBWti+Y3fdw9fKKtZjAkpPWrc0lEg0RfZGgJy+5hI
TtG8Zwejl0RMmjWYj8T2beafgWhPaV3GG7Pqnpq4eyUQUTuOaj/OnnEIGMQz8e9Paogy8ivr+7Ca
+hMZDqQF4IUdisc6n71NVREU1i40MYHRy0bs7YSDXIms+m4NbIRMSAnAFNpdEEYN+hpKeya5e45i
SRSqwYpn1MUT2NPcH9NsPvThezkJ91gvN5m8g2UxHVJICmuZ0Rr6Wii5YNZ7O++RAzr1bh7z29ZV
7iaH30drWxF9XNA1bUl/iMDaduXU44+rmnU3IvVyDMj4Fvkl2sILKT3TOsjwMaoAiY2Q+0WXfsow
HdYIsVUaaNvU7D+SUveHOUx8z0yYQQxQPDL5HLno0w3D8PUwe4Jrhzh6wKIyBQTFeUjFJifC3BNr
ZA8m4rVrLVoGldUfo1ozaVCyuwqrlVdbj4WZHecJyg6wnkup6oWzG3xgf7fD4oVQu3oLj+frMJ8y
zPhx0+7o4JLrw2CizsL5GEobuDPpQpB+SQhoG/GsofLwNbPfJq7dcTyofIXFL9ioCFscMaemKVo/
bM2nINaaPevEnWs9tQYsNRoOLZxQhO4cEHc0VLiv65ASNNVrnsy2Aiu47Uy47hqxRbJReyCS+kaC
ld/MtXIuRqSvbSJmSbnRy82UkWrobgYndfYxYLq1ctQ20yx2d8v0qpnMfe023cEmqetUWHfMM8ZN
IfRzHlnf6RgktGTxhn2IKbrYnkZvo2Xy2oz1QRqFcxYoBrBJ1+u2U0giPbgjFb9hTZ17MSwtoi1I
mlKQzjPQMrT5pU7+lIlchlwUUrtSs97pk3wbk9KPcR3fzmGjSFmigY/w4rqierdICGMoIH1ANtsv
ayJxFMWe5Jl9M2GAqaZ9kjNUMWRwjXaKzXlcfzONCKKQxANvTRTHMeVL1DdvbhOh8Q4xI2gjet5c
S7ptnPUzxEKxT8JqH1nDhK8EnzMBKChagvk8NjBC0zptNk69aa0eUHOFSgArM+vRTCxaB9sqlFXM
qJS6XSpifeecpzFpjy6ZNugUNO1WtMvPE+AFuXk0q3ntadlGE+9BEPLfivF6a+JbFtyfXluI2iye
oKBUW0afzDgcs2Vaz7pFDtN6qIvvsU5lNtwRYUj2R2nVmFOCm0GY9b2osrPtKgSAjA8bz262qOb9
ZSnz6aBcj6bIHxkut2b6TUgmPClSqVVsOmLbN83NXE41enisAPi1ipSkUhKeBtfIOc8V4xqG35qq
ypPqX5zOeYozwOQEV7rgmzgsDTslp6czGE4idinDhtAdWl1lx8dfxQl+qE4wmwXVbOuIDeqpTa+Y
SZnfsvLaie6Crhuuh9D7XqPq2bRzrpiOQywafLL1njOJDd4mFow+pGXvzInRuuu5z4kpIXAr2qtR
LowbzGHmTR4NO7sMnqOYSKqqGh7qAVYjbNHPjKZZOcXtVerpfiKpyECQqc1U0gPMDGfatG4hDgn0
o037CWETxHMR0sMLmNg7pHkrjAkFtPc5tsvXkrHjauh69G8ikWwhoWo7acCgNWsJPtEogVVQQUgM
uytX1lxCHmwzR5JZ5VfGyLYW7j+dRzTec3uAurM3INesWz0cXib9bA/e9OSV+cEblb3tlLZpRMtx
6swbiNruycVAjiX+R+vRZWrn4hmSFagE/IfCLs8dky50By1Eo9grj15qTVvpRuLVJRW7WrlzCCvA
pkfcIuRN63GtyF+q3CDdUf4xoUvArND8h8/Z5GekZ3Wnnssmf/OkF609avek/cGHfl9a/S0B6IwP
svzG1sCOZXnht2ZC6jdCFID0j+1XnRcmCOINOpxFx6kwMeWcF5EaUwrH8msI2yK0b92ZQOnCNfY5
7pp1mjKnS0d5HQbFvpwtcpXQfmeBF9Da7b01M8ePEV0+rrPbefTERhXmWaMf4AkiBcsOZnkXSd8M
FCnUHrVU+jxl1UpzEwY5TEcjG4ic1vkdTxn/H3MUosFvjDIoVuYQOkibFJlvla52gXYoVFCvytgk
Q6Zh2+1mBHOZTfmtm35MqEtXYSEuUy0bdIfYChJVP5rm+DSO7nNRBfelSftOdv1bh5rEd+e82cvx
qSrcnTva3t6aAmgVDIJJoVjDrV67zaFTnMHxMlY1Ue9bLSiGBRKARsfx0EIaMadT5zuTmWwHY0Qj
2XYXMlv2IZ+yX3hZweCu3YS1XLL7qrXjtCdrzp7qurq4lr0N0IMxFQ/nLcEtV3bB5HYszOJkgM2N
pPdRqtehNR+53uwsCYVSOOoTEs6hnkeO13gQq3aemwM156erssEPc5L7BvjWmpBnWYaIYm6h0g13
xExSFjYCLe18Z5jxHYSRYCX0sNtEzvtcfK/otKINpgyCX81xOFyFTnUXMWfWMv0xD1KgAF5x0KGO
8Gkk32qdaaxgei1QlByKpKcPjuEn6vLGV6SdrFAyTFHIZ2vMJ6771W2QXgz0QCFR1aKy3gYjvWvw
Re3yzGIn58Rn8hYn30nFjdnZAxPDmnW4tkyWlIIOKURn8KtjUtT7WYBZG1ympXOdjrsaQgbBQviL
AgO3KegWJB8EtKXggqasNtaBZ9UoyY1yE6MjEL2swX8lvNX6YkL0ksc6K28tZxgOjXEzpNTjDa/Z
aSx3ZxfuRTYoYwU9do0Y9LnGNhcuuyrg4keScKHwxNHObcGThGy5SYnYAMAxtlXUPrtleD0mHPsl
2kPyKbao9e+aMbd9vWQt7PQ528pMvthWZZ4B2JCcYwJWkjMhmdfFWD+ZeUhegqNB9A9R5LO/WUiJ
HwqZprVwaQjk3CmMU7jfaB3qNoNSqd1FeA39sZ68HQabnCYwuj6QHA9pvbylrIXCi9dtUJFWMpKM
UOCyIliDQJJCXJcaKIUxoyZWbXPxFGFlo0Lnacbma0hu1NYyMJfNrF70A0+15jxmAlVe4yFpGG7d
hPGEyFgl7Iw0vzR9TwzX2cAB+u7YNHP1iCATyRgvNOARFtS7CDlj0GJ7RcxRiKulrvRkhZ6g9Nmb
Ye2x+wuL4xxSOYaGt/Hi7pIVFqUgBFlt/FRTTOAn5O7QNJ5kQw9kao8qGt6rLqsIVNvTCIx3EoUy
3p1wve2SmPzHYSlKDBvFIen1JANeyVy+l0TbWYotYpmV4aZUB7XE2yDgaXmb5LVpWCcXjJZRfg4o
Lx40jZoDVjANrYMVdlTcuWh2TVa+O4EzgG6bbjSSAegAOFujJUMIy0QNnkbsxMi43WN9n5SJjSnA
N94oVHtNQCpEjM7WMuNkHemEdAWSnDZ8/WQXpZTwbr4Y/Rx0r+mc7rou6nb9CA+X5MBbEsgeCyv2
SLwmljiFoF5UH5ZQHyZ7ETtvsEP6tju99GOrr9rE5aQfXjLl3cfow3otvaA54zlkC/+7RH+qiReX
Cl4foD8i/icjNNCes3beM4+91jK3WNtNfc8DUzaR37ptvfRZZ/TD/EeuMYshm/Mo8royjfyOwe+p
7L7HzOIOMA2PxqQhExKyYKtLDY08MmWyzqRwieILL4q9HFz4CitUhmQ8AgmXJGI96VjrSwbIa5vV
XUOBxCZrSjhKBuThVNiOrPqVKbxkU44o/oChI72EXENg3jYyEgfhDkqxLJgvy/9zcI0xBsMxxT5Y
VKnfOd/pIHK4jvG6m6pqpShIJjUfIj16LrWM66tWnkhh9/AfrLIKDySQ1ZSKgdOBsoCxJEORTZW7
nP7LG4kR85uHFXdeNISiZqbGDtwMWoJyGCg57cgSgK5Mk+aLPQMlDBBuoCWtjnLQ64Ur/plF6X0V
+1WUfWj0AmrMjitSy4iuthF/6swmir7zVsKZSTknqIHa/ikpXVLQgkdpkdgwSu+hoIhcW02A0LMM
bpEpbixmUPjsFuahyq7r2fsB3B8gHEZhieYRuvWifqsHBlB6wmysSNtghfdyXtsZA7Jur5so8Vsa
j1wc32MjxsBpgua0XXJx2tRkL891Ah7rSHYZ71swgExMS/SMbRBAsrcn+m41O/JqRARXC3IblRX7
dmK5a8YIIQmMEiloriOsrt6kyQvWovguWM5IQFlIrarkFEFp3E1BRPvE5IKUPFWh/ZT1RrobJXOJ
QXsf0GVsg+4lJmkprtCkdDhEsHql05k1pFfavQPFb6XH+cMUXleCiK68A3XVS+427E0VXJoxoGE3
+AGZaEi9qV/9OUU1TmmB6fsOJDlDWWcEE1/PyOXBKdWpxxBJs9iHnBq4YZPFG0iV/zgaBQFHzCs9
LpRc9exVgkAXup+VbToW0ZmwmVXMTiCr03jtlaQ4DsEndVV/KeR0V2PH3GdpkB5zYJm11hxV0+5b
WV6ZNtV8VvYjVMb5kVywe0A+1zAo9E0kog8ifXcC9C6oPefOyeonO7LRjq8tRz2Vjn3d6mKlCAgY
qSncMTvZbnrfWZwtPVU/4vQ7TDxp4BLQAGFjQ6blSRI61szrvED2ambBd1RcvqZiWlXjycEpFUfd
h9EM7Fp04tis/KBKtZdad60v55pVftRN8a102UvMYMKcvnufS81YIVztUCuJm05h+me69NAU5mNg
3GsC27Rdap9tN509En85FqE4cvSMmywnTyVsxveU6AN3dplPGRjUG/xWmk6MQauNnBnWGwXbeojh
3eH3eK4Fk0sVu2yilb7q+vgG7oVIxKfZpxeA/fTKjPAV9d1NwI5zCUcQhf2poS8rl9esDbjRymST
KxZyEAgESiCVafmkEKQBDTEzYLuFd0bmb4zR4JOn8MOwxwOM3/JS6ecxjE04ztUhpUxdFxip/aaQ
hu/qI7hATfjA9wZ/bGic0d9nB4I8D3ouGLx2wg6YJd58nKgkyfxYOca0NeOup6vfaYdQk/cxewWr
1rlKJ09aYMx7gLD5Kobz39QBUgAyOg5jMzPlJPEy1FP9OiyqdU/mMD6jEt8HaRQeArLRRFidUTJ7
kDRXIxYATIxd66NW+F5OOqLTKmVeVxVHAr6jfWziyhv19hSIuVhRYtPCnIf3nDifVa/SLQy6go4k
e3ORew0tAnh5LULS7oKF9in1DYCDbLwNVL+x/eQ5VDRar4v1WGWXOpVksWrzW1aN2pbkLpAkPYJH
g62E7/WIHmNC0+ScfmsTcia09q4OMnJW8ii7H8mLHEdBSibitaX7tK/L8qXs8kd86aUfTeUPm1p3
rd2C9DgbFZS8qUC5zYxwvPKi5kcXhWBqYtvYoaeKVsS3u+eAIp9aa34d8VHA68vsiz1zIOC8uMln
ez7JIdxouZmcqypddQ3BrubENYQVNO+86ygCGpAyalq5gL93ZSViNPY4+ILZmPbNPsvH7hLPmItm
xquRcgUBT9CKB/LLFdAVI/sEaZJvZFfY62yiUUmYPMKrFgZx2+E8XrB9wUS7Wc42dNvywdQRHM52
RiwlKalM7JObCZsJO5DxYYggn2IYcpgTzduA+QcS3slb1QW/Vw3DJiyIQ5tFX+HtluNiy7iXZh6d
4tAiaDI5Vh3SF6pklq9JEVHuNm9xPv6oaMsc3cI5uhWqADQZq37uK78KdGfnkju9DRL3DTglASte
8FR41gX66dtI7+dUE8wO+Ntq/XHQYFeQjBWA/mO5txKEHW1yZoiOpmtkFSzbV2JNg1VvIj5l4whN
wcs/kskhq82iK2V67AjswENeUWW3rWbY54WJZv8f9s5kOW5ly7L/UnOkAY7GgUFNom8YDJIiKUoT
GNWh7xsH8PW1PFSZqcd8dmU1L7NrYZciGUQgAvDj5+y9Nu3rXZZaMC/59PZTXj+plot78uxjwvj3
3jTiV5TeCcTP6b1Pm+aOOTd1b0TiEI7ZYiN7VKCGaV5jNR/nSTcrEdyjMLR70W1NEYPya6ni7BTw
4Dzb16QhEa8UaFNcS06HQTaU+3GwdRRRrmnqzE9zdTW0pibFDfyYlObWbMWRZQIyrXmMS8c9lu2v
NjLUHW/eD9Wk9T6tFoYZxFAklnEnzTEBS/NmMxPZdxklvjSa5TJ07osSdnUN6vvSRgvFxhk43940
GScUoFO2qmLURH4Wfomx5Qq9Nn7eY+EOuX+73h2t2Q6cDpwZaMo/5DA/RXP6VM/xBSP3G7mwkIOH
t8zAPYfMsNlK9qBBPxEZnPxs+sJ5rMXwwnY5PJF8NS4MKKEErNw6IfOSLf1E+A6prkNF9g9gTWMZ
nrB+PNA6UntuhSsXAvuncjTCHbaf5zBAVyaqSj12KvmZZOWhZ48ExIUlXmXVq0rQH1RckoTCvpeZ
7e/1tHCTqMndJmbwlnjVs0XixjWcUDGCZ14N9hy9RSE7DgRIj4tC3MmuDoWzS9BEmCSfa6YEu2j+
HC3ZuY9ooqLD+jJYNklPMcZM26C2m8OtGlz7QgUx+NSGUQlfOCmbxxSfGHugQq8T40H4JL2MqIR6
+pg58ArUwspZxWGHhCaLt60AXEg+z2VSMy5bDDB+3TXrpFqybS5Df2MVICYzd1f3DdTiXN0rgS3P
b+7dk0GIyyoNGzLtCBVaCSnv6kvGWOKpw7UXSFrgnt5Nxtm0WaIa07srfYJ3u5+OwXHGGPMr/NYY
TZwLEULOZvSX7wVIUeSbMdyN6kzg2JujbB9GHv0VAnkrI8PgYnfxwcGU6aq5YrhEKKOwUo9BnoXM
Ce0eBXaGPH2NogTKPWaqwgx/hZVVbCUzO2twZvp12X24FN/ZXMV7UOi4YYL3qSafUtSVoJVIRlpE
so1sf+YKEbORJKD6RdBzDTry3iVVE67VHeldT1nGBi+bbS7PdLz6wfA1mpDVAZJZz4b/uSnG9ypW
MXZ2EFSIg0mUr8AFcbbGommZe9Q0d3oUyfSWrhnb5m3Thdj/EBnagDdGu5+PeDWBLo1Uf8qZnqX7
NYuX+6Rw8h3jt+FkuaTDsJQgpW92MoA2YJuud4gKxtI2eBQQ4erYL1if87r6hKngFdvRIXBmBytj
nW/GmptAQXsmHXTffkFsCfrQ2WUh43pvKrPNl4pWNTQKh9/uhm1rwnNMhiK6L8xanfve2RARPBCG
67HSq2YbZtVdoUPVCYLojgRNWhuRqCeVRd4xeyb8adminEcvAFMadvu0Q0CLqc0yxOMMk9ebg5cs
d7oDOcRi05hQKI252gthMrkxk++UDcum95EkC2k/Zk3YaWuivUosKpCaRPtVKounzFAU99g910TJ
6Rx0JMltlf2ISAUjR9J4wjMvOS8yepBZjvt2tGg2pnBb80cgNeigklpgAZdPbsFqECTLvcOGkJv2
sB4dKU+OFN9xLWebaQJMHEJp+pz113b4FVKbPy6iDO47Y9mWGli+IHqYM7jCgxj4uD1CQ/1kj3Nz
6EPaciqyu+tgWt+Kec63SWZcuwGxJRX/nWGxPI+4+y9NnR08FISmo5rX1ltw1MLLVqUF7jrbt0Le
5QhYkyH4mcXvSmbHwuRqqh2EcRFcGlk5h0hRAw6WcvazKFuyKDCYYJeVsJvdbeyQKtlXmG4ch5Q3
37R2w+d0qX+V7UCJ3OfrvLW/BG6Ftc0rwO+jzm2rSxrLdKXsYS8Xq9m3BrcXPHPnpbA2JJzHu8WV
bIpCSm/4PpwpnwsgXBUoaNbGYnqbsfLpSCfGKlfqqQq5/fRTiK9u6vCToZOAP/JNzgSL9yPkPuic
l8zoaMPPQbZL4GG5RFnvUkJmhwEVmM/GgfHGpFkAxjGvsV1Y2bIfBjcDmPAG16Y7mtRGKKYTwMOx
eZcVhKEVBX09cu4j1O5+f1ajEbMlJeBVIhSnZYxdp1gePYWdb1TLN6oNg4zQ93zw4NUqPRUi7Ixo
FOKDcg0GmZw9eHsWP8xnj7aub7wePUfXJttapfLeo10O/Z8N9mjn1ylccNDB6mucrci8A7O172nb
V1vwxSmBVLDuErYfVkgAauCLk+yco3KYBPPnu11d5k9QbR6WMRuvg0GTwpG8nWmzfGNceYF+nP5c
pHlkj8diFm1nwns3FDjd0zzHoEC6Te268lvaIQIYECri/IvuXWdg7SOlmC2jtU0zG8OlSC6sGgC5
lv7q4YciMoRLOmsugCpWjja0d6a/oUngrgoxVA8ipnUiE7h4eeMTSxDWB6buDI0FXW1QjJAHuXIN
q/wSpGAsqqLadOiC0z69yycr+yTJTUkmYFb6wTDS4s6VuAjoGm/w9kC5QcNBEYspx0VJ7AR0CAjq
HE5txWY+KUTC5MivzovElwJuYidr72tSSWa38WI/BGbDXZO5IqoBJhFdY56x679FfXnG6Ttu0ji6
lm5afC5y3mtiVBmTYryPehcdiZ50WsyrxOiJFwx19nxtGRGeAp+Caw78jDszvieaJuV58DzIKs2z
PcwSCjreYDp1sP1PRkfTy3fFvnGxF6mxQkyt8CjlI5RnmU0PmSDRbupBDVbT1fPzap915J4Etto2
lIEUcT+ncmFuSR9TDVA17IDpgVdH3cr33GqL9y/E90yB0tIhcix1Rpey7IOy2EcCrywWgyfS9uha
L6NBmRzQuOsdml8grA/1NBKZoyeHiNu7GtHi4IljgIHy/vZgynSbkPuI+zXBNO7MNP1jc18TXMdO
tHXQhaXt55iKypvHcm9i7183cNuG0g/vB7OzycgdxF2s6fE2LVd7jNmfgrJb+VhGF9fGm1OwFSjL
9iEaAX9P3qnyqJ2mngnIHB38shQ7Cz3BHC3nPs1fo8Z170ScwD7vSIWA+P3uuw7ZgzkabmTX8yac
MV4JlX6uGGzOeQataxR308SNqaqbo/GaOmg3aqPAl7Q06pB0LO7CDrnIlhFvlXZSdzUw7InKO1Ij
/L1gXJ7svPfXFkC9aMjkp6BYvvtIp4XzWuO+zWtjbQI3W814fYCN+KfB4/2xs2CfeEVxchL5ELFH
aDHbbAO7aNZGkxsHd6p/2VmChcz0d43pddrm7mzdZJZ0UBwugaWq9wufpkq43/IiQGhDpvmqRH5m
GvKua5GigNs6+plHfm1Cd6kPLoSzRJ9SBo/YadaUxdwZ85fG6tQ94i9AGFvhRlcmIezoSv/I3p9V
hhs/Y9htu0TlmoWEZmE17yoppnUH8qMWvOkdu4VVPjJQS1p+ZYj8nZg8wEvRw8CAjPbd3Bn7rkEe
WMJ3ZxW7bxX4+njoztEiSN5mSUBjH2/amB5K3QP1pt2dw0Lcw+LMdwLL4oDSvBHFfGQMyLCa8sBg
srtrq6coCSGlJYlzMAl73hhz+cXzn22L0ZAJj7EijnIVlnQ36KsHBCrYZfG1yAW7bXpAQT8/seUP
j33KNMYKEDi0qMuBy7RPEgNlmuId90a4WaninAkXN1tAK55xBHtkwuYyc0YyTZZUmj9WXclOaYpP
MXK+fYDsf2WrbmQKyqbXQ++Hvwx8iQ8Gypw3Vt5Df/SNg4ngPhwS49q4CmaPy313KWibmb63rZw6
fh49smj9ennE1ID3yg5RYVajsRpcqAPFEpyLIQkPuuU91Skg/N75gfmDAWxQHkZVgb9xWuK78vmU
ltYrEnAsQlqQo0mN3Id4cHRWSu/FpAEsJoi9KWRgak0dLCYkLLeHmxoDacK4rHNzYggdozFq7RRT
i0CldGLHwcAnqShYY/ZTqMPKvtFpf/h99bdu3789dFMT7XrDf+HQGfne0pKCqaT1aXUPMe/v6fZP
Ee3oZgzUAeqoAcgB4VAugUHmgMWweGY04rN+R9W5Xapgw025Oy36AU0hApAUrhC0KnZ8M1GZt+TM
28MrMaXzydfqs9JIn2WLaSQdveX3P8EWVv8/LQ8RdNLPf9NSk85CiN1/CXe1Wvv/qrC1HPx//y9i
q5MueS9R9/5+wltg3u/f+k8xtf8f2AVEwKXiO1Lrqf9LTh04/2E6vuA/dNPWb6X1f/Km7f9A8SvM
wPM9If+FNy14wgDJWiCFCFBbB/+PgXkfdMYIzmxHoPB3JfpsyR79X/XUydyqAVMBVBoX524Sd8He
b+fnZqHhQ+AVfSPP2JYxd/u5JV57KtRO5Cg4IKqbMe0ScH1gqVh1Ai+7gykw78vmMvWD+9iGxQsX
KkWbsjYVYizmt70OwPb9fYjdhRIqPhYWsxyHypG298kT7ZfcaeCSttAektpoNkPLsLX97F+7GBaZ
bDuyjYueUvct96AWl6k9Ijy0jim2GtI40D8YobxbAjUQQsKevYZvlTUD09DB3PtlhcG75SCa4r3J
neEA2+25baD8tHTKsVED2R4dGlfYQEgZcclMpUVqlcbwsyeP8jigucpZoLdysBlqGfOOzUfPhh38
X8ETtPVMgNCMv7MhGH2emuls+Wgdq1Md+Orazt2B0bqJy9YmrmnkxoDJuvO/xFZbbwJpRGsn9Qzm
GcLeZRXTSgJ8vbWy7GgTsTcKHK/dFRa9kJIO8oryZzkMKLn9CNdS6jtfZ4z7hz8+0f9Giv7RgcMH
xHGQoJPsSNSroIH1rx+QdPbbsRrr+ljbwbPZw168PeR+x4DOIzU5mgcEFtjOzYGDckBLLEDMf5/M
fz4WTAR/mnBuhwKQy3YcQialZX7QxIPhpOlPRv1RGS275br8Qg6rA1vbGB4iUbxgH/6ZOPnfzsCH
SEn9ZyUiP0lKpYsv4qOBayGteeliLz8SPk/PBHobH2y9l4l1Il0P6hryCDQvNJ+rmuwCYCKq3Ieq
P/EyvCP92dd/Pg86s/PjicCLJE1CLrl/mKZ2K/1hy0lN0akCItzxZoZHP+ysu4DwVgx2+6nComUM
SOU9Wthb2H1nVUJlN3JkcilQncn2xBrV7c9xApvgeYu1D6p8f3sqqJFwSoVA8pB++ueD/mihup1G
FwuID5XK8aT/4d2LuAKIKEo5aKx5u6SbD33qI5kfDSReqWcx93WTja2aL55FP6mJuA6TkIEb/u2K
Vt+PxptLtD09ZYNRPXpslBEav+ShvW0mQflOwhvN3XXepN/6CoRGLrrsREBmx9I6fwuG7p4WCidC
JD8mg8TH0K1ol8biicoV5kwePP/lFetL4w8DnX7FEKF4pUwmcI45H17xlEU5Ig4zwXGijrZB/dc2
CXsX9RL7i7izA4A9JYIZUzjpCR2TuSbwFs7X4iW0odi91zYb2HEs6O/RbjLBRCXA87HfqpWYgueR
2Rzb6/shpCvtaetiUCNrxSj2HtQQX134PfgeLXNXusN7U03LoTUYD1RwKJpQrpPIQUwV/u16IQzh
w8t2TW0Wc0wZ8Cg/3DFyq5NobG3k9G3wXAWD4pQv1zbMvxkDPPvmVzlXm1JYBvbNGcUXIS7bdiu7
iCK4Q1KMAKJnQLguaAze/+Ut+XfHZlmuwEHkg8r8aB9qG8gCfYvUv5kPJoa+05JXbxVTkk3Tec9A
C+zVYrjb23IgRoRbHpaAMmLHY+fDuFbj1mBXsKoH8bUjFMhZ5mzbI+fjY9lthrHxwdyRAWQt7S/X
MX04j89LMJ/c8uz77kMTWe3BEMrcVojKNnS+HzqkJFAAEoSHdQE/LvmKHdS7/PPLtv7nLcxFNWFZ
AdbFQNKS/tcbBj1elUQ4c48LyAQdAv4AXytY42dq1jgbHktg9k7Z71XPDiPkiwXLHZKy+CktnOJQ
JggG/3JIHwoP8MYcBtWoSSnjEsbx4ZCcxCC2MQ6SYxzivs7N5WrGnrNvi/IIMNE5xpjmD9FonkXg
u5teAs+QdBe6wvrbkejL8I/L9HYkrsUswfGl6bjWh89rytjVaA0u0z4J167zA1iTARU5GnZJqtRa
cB+CLRSdFpqPbCA3VRXXh76op9OsoOLYvXzJfUGnAi3OzoUeVXniL8do/xsvrokJ1w88Vj7uJvps
/nHHH7wcmX41cSvp3Pugt3Cwwx10gurVEH73FdHeEpnFmfCQ8FDH3+S41CsXX/a9mxT3FJQ/SEwH
BVr/yNwg/TRZiFXINR1Tv3gQRh5twoQJNlS9cusvBRmCwngZhrhZV7PoLvlEtee3zBFk/dez/2+c
tRYgUIeVQQrsxh8MfeOMTb3BmnU0ndlYNYTVxc04nxPfjza9pgHYcFVKwSyhtxrKinwg6tGeaeB2
FY1FqU6qPMgsNf5yzbgfqg39sRCssp5n++zTTf/DB3Rk01wtocR6nAZ72dOX7NIqZa2fn10Tcc1E
INE6yZYnUMCWPoExg6lE7BwEhYJWyYI3b9Uy0910E3pcFyRnVdsSMPFsHYDS7Rb6+J5U+dVklLKT
Iw47ok+tlY+6P0Ed9WzrNs2wpMZ7Bb3NtUeQjXP/Y8qcegsDfFiHzkC8tUAH5RaPQwNweq5oWCEk
ow0n4hnwowI05fc/QsxW52wY7kuR0XAfeR/77NC4df/uL8TWgSgrwQ33cX4I4IAPQRTsjQwSZ1+h
SbgF+4LiNR7/+SZw8w9/uPRQXrE9kuyQAvNjWjflaqhwcRsHSOvtQY0ozpoiRo3GC88H13uwi/Ex
DAB3++FYIrv28x32wnrnWYh0rUjsGXcTyJJNBGk69saNC4b1vglSs4J3V5U/KxsoF5qYz2EedAeu
Z38dBa27wfXuYONUoBJ7h+YRVEXaVPW1HlvnSx0+Y/pDti/uKjjBu3YJ3oATeYyJYIPZJdHi82hX
p6VzKDugH+TGTLgmQgVSC8+KbhgTql+qk/3GVa6OesTt5IETWSm0F4Jr+T3u6LrkasbzwH7BBh8c
dUF06DM2/IlBYwcyGmPEpj9YAMZWQP3GjUL/6kYMmcpqvnLEPZTOarcYFaiiZWL2DkP9n98g68N6
yUUA8su38by71Kr/I07dDMq+6nLOkpH0A57P7pqFpUlzdaBPbM371IU/oOiBND6zXPgYz15Oj136
1WPsWnTOpWDeUeVrOwNkxfSi3/7lCD8UWbcjZB3X5nSfx4+bggTWFQjsjh6uBkM1Co53GEXbymRt
R3C0UlxmaF7w3oSEc+Ut9Q8ZEF/nhDJZkvgKzSo6OItk/L+wAfvL0dEv+LC2+KaUmHnBb+KC1t7s
P+/bs9+5nTMhVPVbgCYJI/U1NJWveSqzXSjqaI2qbz6DTCaapEgAXKcHADhi9XvRAwq0+ecDsn/v
6P/1mvNtlDImzkrT5tA+VKV5W2P0akR4mOwcao7dZU8F5I2N5R/LsTTe+NYOUXh5FyWotYv6Z5CL
+t2uvtBANGmS2+33gb6iAcjjoBY/PjvVT8qZAfSwwrOOiHEHdP8hLJZpq+LG32Fs47oeuSoQuNvr
kU43jv/TGPfbMZuihxaO4QrJd33krbykU/ejqqv0QhZefej65SEUzLS7CCOt5EzuYniU6yUY7b3X
Jt/aNI7vJhd1SFa1sBdTqmAIOUTwyoeBCuMUBxznyDytc/zv5kyrj1FCC3renoID0Q3nIeepUAJ3
OxdN5io1o6fAW/wjY28445HWqIVFcqrTUK3taoE9N3a/eLu7dcP0a4ex54fdwlnM85YXVTBQ0zK3
EkvSwbTNtUACdK4iSCoydtJn4X/hZMcknain0HTCnVQoLqM+I4iODTSLnG8h+sfyG4Ipfw1pHg8d
87KgbDfJ3ovExhd1e2ZB/WpItTza0OgcDYx0F/JICxW7p1x3LtCcJHuryr9Iy5jOSQ7VTSUF9WwR
khkzOl8Ket7UeqQYBiRPoKS7YEmZzgUq11XD6nsIBo8Va8gnINNhvK/a0HtbBHNBsW/jcT72hfiF
81s8DXn6LpdZ0Qeajb2Pg5lZh15DPH/PiNzZvHETvC8sI7ggLD52qg/vSSNC61XSik0nxTsJ0VME
qUA3UdQ00UMAYjJQ2PKnhkAvI36oRYExwSlBNqMuY3cj9r3gql7KwTguDkntthEi4qzka2Qxlp3r
8r5TE1IfjwizxmQci6gA4Dw5rGlUVqc5CdAxKv870WX1DjdkdkcPSBtMcySn9NKf2TYXO4+RCL9J
OqllEGFJqFayBgPZH71WweFBZxUZnoU4pMaLjP9306GApHlxcVw4PolEejjh2w9m9eIsGD0oqoDu
LwMcHwvWF3vI7YhhEmmDd3aCjraQ6jAsdnIvnPZiplCJMi8Ajp5mu8HTME2rJ8TNZSjnkKl+8BLn
EcpYv5MaaZkNzIKWCu9VOqFRy8MiOk1F87AM+k948k7mlfloNtY5Htk29gzMbkV3W4a4y4Zl01gF
IkYPs2NWWnu2OOJY5XUB9dTaRgZipLp1qRHlQB6atKc9BiyM7k7+ObRKpoMdWulsDJKHPGeKunQs
X7b/WjH+emwtAHVDlmPEr8zxEliz9WqHXJCxeBFGNL0KPfRyOjRNgoIJETNgNhBmYld53T4Lo/AO
6Qf7MR/Np03wdzZ9GsvZu1AD1WkRIpp1FwwDzjVA338B8D6amH4WJ4TpmwUMkvVBJ11wtXKEPHGF
9LVDdLP22CXvMnsh9ScmxCWIMR/VWGXsOLoX83cPIcCMAuSSjYuxctKqWLcO4zwjLd07E98+m0Er
2kOOenbwykHMSgk7wrBEDmSzCkz0csBpczyqd6M1XUJP9VtBIvujMQ0bS79wbGpqb41+u3XSYXr1
6z5D7re8ZMBpqR+NA66e9uoLDi5jVPQ57pdXpAcBerXAuix+wxAHAj8OCXdfqMV+rSWOHaOKx/No
s8tlNUziLF9zWe3qzi3vPLtFrppkzudSRN7GtgGjzQKBYkUKwJcmdPpVireoQxC5Z+vOefLpT0Ci
PCQZgzzLEnq04n+HRwUZOXKwr6c9KkFPPrVwKD55Bn6Rdk7F2XLTrzA4mGhyuVJK3s8y2VJosPVv
ljen5dbTkEmM0Y7WRPizGOkasGv8Iaqm2zWuPRztzhivGGI5hUXwOGadx6cPaSnbbHY4gOqHYLI2
JfRwLsuDK+PnQk3t1SQneuPgRmM/jmcqUxdAz7yVpJkojLUB1u7KtOojrg7EucZo39MmebMoZAq3
704qTuJLUeZnYAD7JW8e3ZhrsGptht+BO3Gvh6jfgvY95QolZUKCeqvey8p57dFxQygm631sZbND
vnJKMnD1dMbvb886dbgTCQwIt9mk2i3Oj3jnWF+dqeVepVySu3NiYua2AzNp1uRFIX++IUmwdxm4
YU+1CE44C/iI408B46tKPA/nJU3bR3xM1crvQH5YoYU/fPzUFl66yyO7AezVktptpajZKg85Ymtd
Y9rhcvCHNVOK/KQWiMWJ3ZpHK6jMQ4R5AL+J2oL1pPwGbb3OvfxM0iuebJquYeXgfyib+aKq9gUk
CDW0Pb7lw3tf0LxhxwLsyM/upxhlVdryBicwVVThehgSc3K2uOUiVUrxj5TptWrdu9IDjarioqVc
UwxVSSsBlB6zqrEINkVlf4oZKTvW2QjwhppNe0yNaqvKwr/rRmgntjw4jZbyLeQsxeJtgTF7F0uz
WmfxyZQ66LygBMQdCHU0qHq2kUN/CMrsXPvPQczuIZj7U2F01spJWG5NE5BwmvpEJ/WT3I41gd12
MbRn09Oax9bYhrGwVuVc2wdsS6DNM2mhrPZf8IAi/IzLSwAJdClocgHHhpCNsivKwvm8qK7dG2MK
ww3d2Ji6HvuYgSiDaLrmThngwsLVP6LhN9OHbDGeCN6Lt13BDGXGTk7M3AwYasxO5KMhiyUlCDE9
nGpQNnvJDAfw9BDv/KJC7WKq+oiS4dVP1FdlfJ4KD65fgpNmmNeNH7qfMj3w4D5+5CrwV0lAZei2
4Uut1i2z6FLKQ4f0gzQtx7oTxdb3E/D2tBm55DoW3QR/MpJtxjrL3lb13oOzRkz9aWIlnubiatD/
XrHzo+2Ex1Uj2mYNa5tAO8yd9xopMG5IBl16ZuGjbIJTdkO9aehbqPFv8xTtQG3d2xoM12pEXAsr
LnXcT5TUyPKAyA04NiOs0zsgVKSUDpDmtmE5fKsjiCgoXDC62V8iiY9oglDnQ6prNbLOhF03KDw6
I8vAUWmw3agRd8zX4aNo7J2hAXgiO7caiFdAA88S0BLmkjbc3spgNWmAHlMB92ALoHp4mUwN2Ruh
7dWflUbvNRrCV2scH5nBz2p5ExrTB+AW3LlG91ka4jdpnJ+C61crAH8lpD8L4l+q2piBGxBA8P87
Q2MB8RTs4OJsCQv8koDLaDRAMG87NKAu93e0GuRRkfwIbRDDukFqk/HmwCFM4BGyt0fz0fj7uGO7
DbHQ1+jCWEMMsSG3q9DuXmINOHQ06ZCyfRyNahPF9TfA5GfQkd1q1njEiopk1MDE1NunGqDYaZRi
C1OxDDzAKwzulohk+sm4ZuU2QPy7Rsi4krIgdxo1yIqht7smgfZBwW7sNcQx7XOCRzTYMaXzv2L1
utrRfgK4oAGQExunIUYdqJtBQS3ek6G+NBoaCR74rjXy7wJJfRDdzZ5TcjXimLc0cJLK7R79cc9y
DXU8Dr9lPjweWXyqvfaAQP+lp9+wWmhrbBoyk1YOoo4MjkVZmIcg4sYX0JZZhRqDiXj8ewYXs4CP
ucDJjDUwk16itbExoHc4SY5eFlmbr11VlI8FkT8xt4KNl2G0TXU30BzFuG/r+FPdQsieQ7e9MALk
kmgm0peW9ivFEUu2xnt6cfDiJURnafAn4BeMUPqBwIaSCT+A0ESjQm9f3r5x+5Hbl78fNGY0uRFH
x9v/agwpLID32895N0bq7QcDxocsffpnbl/PDWBT7kLn21e/fxDHV7ALJvPu95d//Cn9a+pGT200
SNUyMFJotGrdFLwV//rM4kZj/fNpNa6VRnwJZIRX9d/H8Ps3f/+xP54lCsQnHDrIhcWYIM/R58PE
zE8hD0D2v3/9w/HdnvyPp7l9ffuZDyfu9m9/nJrfz6NfIiDql6CjGTVHF4wvzGd7szi65OlcmQqT
t4U6QMnpPYCoS6067CcN2a01btdoJapbjeBFO4sEzgPLm2pAb2SN6sH2KfDTQr0V8bCLs+SdYJtL
3tIG7WqX9N9+1zqAf1sIwKoHBdxrKLCp8cCJBgVb0/g5ikEHS8gGjalCrCwQrQmUBhBRIAwsNXTY
gj5sagwxWObi2IbxqQMIfqcjQTxZ33m+jkMKjpPnZ6h82YKxAYm3vkYdezCPOw0/ToEgaxiy0Fjk
UgOSiR+Zdv5x0eBkY1reCUR/zKZ4i55sbZkglj2EzY2GLtsav5zCYUa6r465BS2kVSYAMvuxnfUc
QuOb/emuB8cARtI8VKMGPGvUMyrWYQ9Vah87HkJOcNDmPK2li8QL5HG8940HlMjNhle9Ke0RLG0t
GZDbh8gFMx1tWw2djiqNn9Yg6kYjqcEyM93UmGpHkzc/JbS6IYbL777GWfdwrZHm96i6jx4flZUU
P3JqNmFzNnqcaRaMTvg48JHTsL8gnACpLoxkP5VDe6ExQd1D4nJVGPfF1ARXwz82hbrQ13g3oXFX
ULmJc5lWhQZ1x8qdV7J/Se3QvyP8bpe0nD07mL/UUL7RDvb7NgX83UMAHxUocErFFmoIePCqzx5r
DQyXUSAPJFY/ODk3VLjNZ2A9uxHKuNK48VKDx1v7s9Agcg9t26nRcPJJY8pteOUtO+qrj20xau6l
GYJUmG3A9nzqEROCOw81+DzqUIdDTOV3AygBdF+TeiJFcTZfSKCZyXswksMCAi4uGyY5njOcMgDc
Fr2H0AK8XkJgXzSK3Sewz46ZZM4YmWWJn63Q4PZZI9x9DXO/1Yue4Y1I5a1ukyOyJgUqSg61lfwA
KlPuCsjwIcG0+2nW6JHe8+9jNFTWyBGjM8FGIQl/mof6gZfWXQqmCSVz5XsjxWgKkb7TaHojxAco
EnD1qQu4foBgj3S+rNFVhgYaartpjlYy4d3gg+Xf8PfTD0fj8PmleNVPoHIK7b2pvK8jzqdzi/J4
+YRqMD/gDaaBb3eX2V/XY9JuF8S4qIWXd9ehkiwTdSVk+DmLnB9MkRwN7o8h+GeucQrjnoMscpDU
0jcAfST5qo4Qlgeha6PhD+oti93bNMCF87VzHb02VLq+udopfig6R6AfsuyOTLNt3DIRMF1CBxId
PzA37VnoQIJ0+ebrgILS2toFIoZWRxeYZBiAVEEYeIs1MJ3njpwDPR6YB6LVpPSSnZ10zxmZCK77
DVd5SNfUeGh1aEKs4xOkJn7kMw5DU4crgI24QtOa1zksL97a2jo0jfsVOBg3DQdEg+VCKZPI/NdC
oUC26/4Nqsq5lxYSSXv5YaZaPDh/wk23T34NIcFcWBIJPAm6rSetX3wA1VpNOTUE0REWERJEJ1go
2B0E/YbOl7glTSzzIbQFH0CkKDFhFLgYAsI8UNE0M3lfQLSKbf6NGmPSORY4oE6LR7JFAtV20sPn
SLRPAQGnYP7wlLrkYWTJa0A8Rq1zMjBjwu1NrQs+iP1IlIYgUqPQ2RrunDwbQLLWzBSjjWwQv/uG
U+xb6DNEr1Y+RahLo6VMdc5rYcvtQJBHStuCkOZfheE/+phJVn3okHC/ONvkqSuaZpc3HdfInD8W
OlneJS2EYYEtrR+9bYtt1/d3RdR8DmY8fKn2qA1EjuhgiX2qU0jgryHQCnuPUNla40DyndSpJQXx
Ja1DM8Hqtx5hKUi+uuoBxVp0Mcz7hOiTuiYDxSYMJUQ2gVnXgpY4zIyuiUxJiU4ROkOl062nZfEQ
Z1JSADSST3Yf7yShoBNuGreR9l3HFRATztJpQL+Sb0ZbsmHBtnsZ+75Zue6rtIaT2UASMsmBESQ9
9Ghlo854MJuk2fsWavpMu8EXCVlMJ8bEOjvGIEQmjqbk3BAr41HoNT1UQqETZzqdPaMm7xlWyMHS
qTREfVBnwi/yCJ6oksqBHKPYzxbMSat0OpjpuPFyBMPJEL7HDr6dzO6JvSMMJyEUhyyTdPd/2DuT
JbeRLdv+S81xDX0zeBMS7KNvpZjAFFIIfeNwtP71tZx5q25eldmrwZu+QdJSoVCQQQLux8/Ze+1o
ICdnJRgoS75N1pBfysj+glFs4ozL4ItzSMyTaCs7UncIVKZZlnNlZjqTJ9TpPAjyumNN4JTO7Ql1
gs+ss3ym4IyZGL04WuKYMl+EQBXKvFxvZk29sOYWahThQMSAN+yu1Ysc94ZPepDD6slRFaV7NfWn
SmcM9TptKJfkDg3t8NLpJKIQMNd21OlEjs4pyl0qfraqsykBWxX5ynmwJ9eoIOCIKIHq6OnII3Ts
CFWCA6UIy/LMZFtJCBjpoK2bOjVJd6hmnaMU6UQlM1svCxFLbUqcdkNSB1ZqFk4fl0lMto2MoXG8
otImJ9JesNHky4PtriAXJprCDi7u1qSbx/I9Yw6HWFlug9RB3UsO1EQgVO+TDOXpjKgSofWkb1Iz
Sqodz4gTBeIXkXf020jMC9NjWWQ1b2yBYcnC7BCuuCmAB3k7IFFLTLOiv6ZWMaYjv+qrycmzUn0Q
7gqdcUVP6KlA538YrW6NcTqp1ml+0RevBLA6ZBYdxo4qf4dm9j66eCLRWFMcWeJiaCN4050Snbgl
EOmTIKvucT9hoCGVi5vol6dzumad2LXq7C5BiJeh07wIkGZpIOArtfJ9eE6xcB057dCoI5e3liSC
2W13l0decScC/0SwIdGKDDD3MgCs5wtnHxbHoZuKc8zBDRM02WeXCFf1mtURUYXr05IcUM8ZO9n3
B7/oJ44z+DbzD6xtGJp2uU42q3XGGT7Fp1qnnvWOzj/r3DdBINrayjeRMc4Wmf+Oa9reG+p+dBPA
J/Zwa+pUNZd4NdeNLmbqPGBy4h2YA4Bj2T3ED2/LwP2u8Mho8zyRAD2k3ynlezL6JMqsAT5hF1/b
wtYoOI9xjeBWGAiA8ySitUBnwlnpTbsML8wJim1oRARIusWTsh6GnoQs10LxJADibtw1iXFmwijH
5KqM/gZ9oLublomSK8Ir7fniLjG77JbEhqfRmuh9QpIXTN4t4x6XwXMt/eF8teLQuqUp3eR+uis6
uil/fXGcGK/3iIPsoGWwBLpzUxtGxxbbOa+pzYxqTA1jI2VhM5HBNjaotiGiswX+ChqmOPpZsGsV
Ib/XhyA1FuR3lE7FgJlEP/iJauMsgFbnjSaxxPoBI8s5UCZZcMSzbdoRvhnBMZBKA/s8VwbF4tBZ
pHNJYpn81yHPmBMYlfqOOpeQwDE4WmW0nLulR4HmtDeJpgZfHwyNE77+H9uVz9HBDbfXr8EK8hZy
cEq76M8Dzvdzrv8PjwtDVGtOdSaNd3LlKs4pbanzfP0N//VnZ6wDfGwwZvFyOuPFIwkQEsLg0Pkh
Wd5XTAGbnPMDJgMMMJshTN/tskqQw+9WokBP1+dsnIywmH89fU73TYLXgKPoz2da1gUJb42CpaWM
Z3fEjyO/M2hGQa///vpNy4LibbGhvSknYYEepAH8p9RQnMbb+h3njzQwu11l9YzRm6xhV6Qb0U8r
6MWMzDAnb7aNKFzNBBu3jTkNOF8pK7gCMAaY+qGUNe7OO9jU7bl2wRxsFMiZvEtysiGC9UA76PjX
X16jPpTJoHD5VKEDXbGAC3wWAwHxbHr8Jgy7Hxd9/rw+FGwV8ULbagPlXzC4GuElw8RC7XtX+DUa
1G4oYqo44EQpMNhFP2AyRDLDuHw49gWe52G1zxAHps1Mtsp3EKnDKczLI1pumANl+kP4wtg5Ddfv
MNQkKGMKuz7Qz9b5bZTKswi2KzA7Ohowva5/ef2/Sv+xDzsmKUOEBWpk6JkZ4D8d3VsLpuVNVh2j
HAGVSndw7KyjuHxtfYeYUwXpqFy/swJiRSXJO0REM1X4ngMbuQCgRrgWv9OWL6tpfqzCS5mYb4B1
mGYmE11e801xrt0gWX2wF+fdsq03byI3d4DeAQXuKcmn/aoWEEj2eKIm/mpT6uaP1CO2omYc6lT8
aK9p7gNjfkSB+SbhtCHXeV18KpBg+oFVmOe2xBAb4jNw3R+ILx+X3uew2RHLhmbpVIfNxaDJvw1n
Wua2jSkYqsHEiZL714WWMtWUjKxKLfSP9QbzM4c6/aV/PUj6UQwdxuzUrEQT6r+sAiEORsGZXf/d
H9+aV/riu/7I61+b4xDs+sV9/+P7pmhCX3/94vX7lPRCaGHubVvWTIWaGpLY6lRbRg2/8e7cuhVq
FxHl3+D65HFPt6nuNBiUCmAT1NFwnnrCY4xLTbrlpR8NZKcVjBY4GFvmgo+GDO8T2CeILGC8CGfA
GcwHQtAmDJLkyXX0JMwz9mkZcYbFAErMEOa8kNHGlANcW4YueOaWs8zfI3bC+w5mUrPMO6/V8TZF
cuPjWiaZOA7LLF6jqXgCWlFQ0VPcNG1ZnOEaXxZZL3cecOhtr3t3adUwx+iGT4HM89Ai+cSERdZY
a+O/Ei8c+wNqOnHwPPha3mDubTTKMfh9tfNH65kYvgW7fkrRnbAXh9QYK9v1wfHvSJo/LpmQDwtc
VSFNgOGJfeq9DLpWCFiRMK5jxpGFUhHFdYbI/EAnkrP+YP0O4KOfS9hOsmSSVDjFt25padG4ahew
56/zu2mFE6Hw5Q8rr4a97fs/ZRXeBr58xJT04A/pL9drzAvo7DhNQThl0+tc2gezlB7GN/yYJsXv
Kg+DF04njrOvdR/azIYZ1Fn1+quV4ZuwnXQv9CBAtsEdd8drHmXoDayUCBYn3IdDhq12/sZqz6/Y
nlzH5iyRZS8AoR8CD5ET835VQXSqS+6zYe72UytmZi5KhzpGX8YvzlnzTRH6L5afAirMwdXjnXjB
cTKcPXdVWxjXGSjN4HfXzmA4FMY9QuOZtJ2ZY9aRgS64B2VRqmeXw0rtEYVu1e+O7/4MGkinGtK9
Za627rQWemAauwS8HifJtZYKyu3IEGnEunvI+/qBVi9VLodzJ9vNBuETcrxpSIveewZYKMMlYtTM
HwzH+gic7GFOp4cCMYBX2SMUywygUwIjdo4ErWtymAxzh1t8UDx36V/WDse9w/CqRElieyPnZHt5
SS2GwE2f/TIcZdNdMC6NwOUVjrdLvXx3ca9uMmd+gHX/2Pv0KgbvyZyn96yavjVZhvl5ORb07L2i
w5+31h9hgP4MMszGMbgt3Jnksab5wadf4g5JHwGI/aTWUsDLs5O9ljcs9CZzpV++bG9Gf/5aLPdr
ZCTPAv1jqRC0SQ8gYD4+qKbu8UpKgMPEfwX1+lnL8De2TwpiD9NMb3J3Wg+O/IUG5nOy/A/7BfZU
QXuHhVKJ9udq+rz72dcSljTPAPttIUncZbXzvVS6FWAzs5DT2xrZC2eiArFAmHKLDnQowKEhcP/O
dZnvCpOIKAruuzU134bQz+ICnTB9eHMv9M9BLwJY2MLYui7lxQn7ZyvE9SCZJtI6qbdeArQPrY6W
AQbUetD4CBRldotfoLLVjRM4DOl54aUEdAKM4KUQQ3doFPHetbhk4/CdlL2G0f97HpYlHmyLbMea
Zh9ZU5cenFfZdxsCB++zxREHqyFni+TSZUFDbjVzFM/WcudMuEMRGBTrWB6mXtz4C4MNDtf3xDOx
q4OKxjbkiteeJi/plzfDSu8q0GuW7cG8T7KTmbkg+8KU1pr7czaR4diFiNfQymI7JXVPmeNLKIun
Wc4bQJvW0mmKa8sExKD1i5OH1YoLEFAY7b9aHI0+PHKXap3wqZjl4+gYP5IofOIdJnthYW+fHtaU
pafudsYKmxYcuTEO92DNz23qHVubztds79p6fqPB5ATmb8TPzRgxIQjKp7Zdn6dBvXcz3LDIqs5A
XG5API4bg49n8tA/WjSwrPwnwpCych6dEotKMESflkcUeT4Bks1mZy9zE0WNN227JpeHxmlRuUqk
JD9StHSbaEo+1GxOO4vXUXFXZsaDBxSnNIEMC+aVo/NJa+KiPHxKbtL9BKf47tLXKTrpc8r46kZk
aL2fMLsiy9sY5FuW+69MLWiijXSQwS5+DS2pIpMVPsJDOIzie2ImeIUD886sjdvCwh2dR29LyiiU
SSGCOLB5nqJoaN4Msow3bdT9TLOCVmBHIiOGoP0UJtZe0tjfrhHHU1d+Y5hEFl8RdmTm2Ni8pgld
m21SPSzrybanX8nA+aUc1UPvQ2ZLstqMkc3QLG9+m7RF2VynR9g63JSoCVaiYjkmvyj508ixHY1l
z9UyDBdrSriIEPTvq/q57i2MYwJRW5sRTID7e1tAd1nTIL/No/49bcBBg0AAX0w3dcMs+dNiKHDE
/QS6twbsnLGWuAaDCIQJdWzgdIuVwftZQE5DDUoLVNnOTavos5oBYO4pM+8iLaM3O8JKQ+8uXHz3
WayQQ0qUei3yCgs1HpEUBXMKn3R3QOpsR8RCBrDGKWouQkne4hmvyJjMBzWm4uhwENsFZQ7Hz0nJ
a+6Qr7c+50vCaSzGz/J3ac3HKkL2RGIK66ttd3GAlnGjeqRVRHkN5xzi334JOwHgP3pJwqp7HoqS
FoorpwPlZk4UGxAwbyjzS+Otj4J53k3kDsGNnwtijEOqRkt47Y1VR12cWvZtZFef6RSomwQfxWlh
JjZHgbgZ9UPY5sNusfh48e75Z1v7TtalurQLLXKzUw00QA6IZak7SzoGoK/GaK9tmGtVk4sqgnu/
QD13fQhHoE82WcXCiw6lF6znXDpogmjrp/4MPGtkE7Vc8EVzKemPsZXcXR+sFeWeEaE0d9VDyOAe
rMOsXYmIPoHJRTeaYLWv/AVnYQHma0L1a4vWvVnYDPGTj5Av2gXW3SjNZ2rV6TnAKG2q59ArSe8w
Pfvijy0ptwPTr6me+5fBWghQHhVVIqmZh7DgkksHz3h02td0bOEG6D/4qbXuLT3Dbw0wQa4H4cnm
9opdG0V3KaW6y1TGvupTzXQmqIVo4O3x7ca9yabmS7pDfnDs3r+pFM4qqyfZngnd1hdSbc0M8Q/R
uXdRQLQzulNj5xOleVfRCd66wezu4AgPB3Jf6bkWkEHnCe/+GhkM1+uBnzYxGFYtU/7VpOcyEKEa
HmanW5/5KbFdDNCFBZPuAkSQO1ktMryJlJXZ52ceoGFZN+nKFge+HjGjbZA5UC4GzryRI0MGJmId
zWMyOScjwmKUUU5UhVVcxmViw4KdHomnQTkZjUAL+h49c0x0DDGUAeffG+Mwo3b3R5R3yGOGmNuM
QPshORpLobhIxYpgdDcIdqZc8o8dM937vGWHzqcRb3T0FaUcwnieUF8gHsBESepyjqBSOpJaMTin
lfsA5epk0fijgjJgFthvocnZ42roHTs335qphFDEyQ+IDv48NtCdGxY7y01XQlv623QRwW1WLNVB
DT1px+6NkiDXl6D/Xk7Gr8idXbSkwCZTLW9pwbrKmjcCvQ5H16S8VA3mY4rAehMurDBq/HTX9U5N
DYDJCRQVIYGbVqZkNVHDOS3bZoOpJQ+Mnden+S6sV/LRQemXydwfB7p5SJyWu6BILvo/5bH7FgE4
QRGJ9wyRGGPNrJ8BCCX2S7fm6304G5w+Wf8dWFfLmn2HjfDUSmOzWGmCkKVE4bWSTJBTprjMzoA5
sVS7LZALBFBbcA6wYIdRE8LSz6qAqxI5K62BtVW3Rf6zaryI5KSGBqov4Tf3awdLGxlmnmApNnzv
tmyEJoFhyU4jmmB9eabxCkDQKSCuwD1mBTWZkfnvuGSKhyGdv4mE8iMbx2OTcmBTc3ETFaBgp9q9
rMuoLdOwCSNKJt8ClZKWTko1M2RHZ+FkXdQmdsg63dtiTs6OX3FXmtXwBM76WLi/kjLKqMFRXC+M
Vi9JkT2M3mScEmbSQ2qRrZE3+JQy6yKLJYzbMEWAVU31rqZHqK9xczc6tIZVVIrLOlh70bBhrEt4
ysauP5mYrwrPZdgzqceKjMRM1P6RJCDYRAG5y43XGUD2g3v2w1dz6b5zC8H7M9B6hqqPToGlY0vp
5Nl2+2YzhTr44/DZFMV8Hr38CVWxdpssN2sB23DMQ07B1Beymd96AmGUP6M6Yeax+DRnfSJXMki4
W79gQqLUh5j6kbaidyNN7ANux4mKaBN0SUB6sFIWZ66vnF5e9+ABfV3INyGgocN93pAXqJDSpI9N
N7n4x71LCFjFQ7TMVMJ7r1BEON4U4jCZMHQ37qelLGPflCE9dCYSu3zp4iQaPq/W+Os7VjfDtCvz
+wxjUiKxharXzjua4AE3XRhcJG9t3PStjFuXErGyoHCWVFYozHF/ohChD0yTInTJqIm8x4lAle3V
QnE1+5nz4F18LvBt4i2ElXse8X4o+u869+n6Xf3Qo9CM8LSCKUDs3VCDTJlEAZWJiA89ITF6QIhg
h4dg9qMDNgyqgiIkZkW2cSRgobhNcRuYzE2Ej3CkJFspQhx320bS4d+CFxjE/mrNNFPjM13rF876
zMxUdmT2cimtkmITN01bfmZzah4tn2awVNau9PLPxkXEiqQFcr322luTu59nBrhNjYQp4Q6AoMq5
Uw3NIdtp8su21igBDOCYNJHpGa6HZ+HD6WZs3shGd+0KQS9hwBk2mOfS4LtO391ywnyBQjNtAfOD
QBTJqXJ4x9FFnWuMVhuJA3b00czm1YsrFp66xGpMz+TodtPD6FBxwQmfGGWhlkz6biejZNxcvzMo
OdBel9TSE/U2dZPvxZS8pMPKSscMCfkap92RwJw5Mn47EzTqWkDFmRQTmhIDdY81BJ0V3GDCtwW0
GIFDRxblg9XRi7PnxiFzkucoRRFnGVKI2Yb6X0w3uef8CCzWI4jzd21GRW0C2Upt1vmM+TFyRu4F
796YXT4k23sSXCQrryqUxgto0GjbFev3YeQsRnAIu1XOh+1CcMvWgsLIQGUmZazfGYaRsAdDiju5
QHJbUHjQ4DwEiAudugrj0co+r/uJEjq4qjmtxcNkez8BtKGojfgn1/Zd76AJ4lsXasmlmb5lREoD
NzVAC7UNdmhEKEBdNLX93rWc5uB3S30pIjBCPQYCOQ7Lvs445IY25XxYzcarnw2EvlvuUZjmnZK+
vO3FONy2zNxBKFenoGyWk66B/WoWD+CpOTis7vcxnd2HiTLSXOwew1+1Mxx7eigHPeFRMbO2Jp7n
pTg2o/9dplDmrg/GNH5kmZGeV6PzduQJ3BjpaCZbOnNTbHEIuQDxe89mA/ks8Rm362Lmx0ThBGcd
fWLYPh2UbT513uDvWUu8izMmF8Qo1EPwbzqO+EcRio+osuytkNZjBgY2HlZjN/tskvqiMjXWIRvd
bwZJEXEx6PeP9trZW3GmuYTVuTRB+S1vlohYiyE66DP/ugzBBoGTeRrCYyCq6ECTn8RA9H3ACs24
ms3+BDMQxL2W3RJP7WwtGzrCyKdHYUAGI2XCrE9qdm+nO8kAZmgZ/XEjptDZ82/F5FH6BLgZqB8f
vZIgkCXFUqbiHnePrAPUpn3OtTQbdy2VDBIHiqbKL5/dgeT6evnCYRfGvoMA2+K0vgE8B3ZadOu2
7QFVzv7b0IU9xyDKpRR1TyPFW09lvBULa9B1IaK9Av4pciIQ0GzHSWV43OyfqtGn0THg7J/DDxfc
/QFzCWb3FLdiIxaQcigjTnXA1J/O2gTm9b42QZbMySqOJpQIHQkTT7aLogMOIM/GajzK6d0yMFwn
lGUEbtL/5nhIxNJ2qPozrhfUthOb6vV98v1vxow2jbRuEPE4hq4vGII+GUdUW+acvioKwZjSlb0e
BooF6ShniL7PuAQQplhfEPSWmHsyNloXN9aIWCKcE4rWhUYmrjo6CtyrOXwnEK0FPQMWLNtiqSmR
+wzDNFL16ERXgp/C4EQKIdF8XXbug+xTm/8HWX3WDVcTQlrE3pYB2VnbzsPpObWGt5XLCo8SJJV/
XoJmz9C7wPMNHPjFIsWSFauE5b1tgH6LuzJa2R/DU25l33DRy7iZMaJBhaAs4ZvaITistcfRN+mh
UJfml4mBnW5ZGJs9S35yV6uVNdmfb2ldr9sAHAyJGsPGSxGZoA+QGmfPO4DVxaqfOMffGSkGwQCg
2HUln+R+QhSBZp+VXK4c+Eq+3e0p+TCI0Kq0i89IrrfXljo2EtKeOcUjk2hpwRVrbLj+TaD7lCzt
ap90mnJR1g9dMN7mLDIbo/4kpFFgI+a36cx6p0BWC1cd60SSF0z7nCwgPse/1sRxPhtWOe+jufgk
bwbgo4NZhsii3J6cS1UgoPDmiBRT7vZwvedMkt0JplCbmr7t+zRlArdIm+6rAFhvjefQnEPdzhi/
cho6R7F45kPYml/L8pxGrf1BowLFc6PUTe76xdFzVL9NMavHBg2q1oRt2or2lHv2eOss06meOPxF
pMbewiKG4a/QWbfEBkVEWeDmhZDSIN9E28/l3IE82IiAAJV0rmIS66CqG82n11gAPCruR32F9Nb4
c4jWV9tubmEK3M0tOJCk12lW7Lsmicz0vjnkjBZjPfrMs756PFOwSFElmnolWCISuBMWFYdIOW4p
7jg3DT8U6LCgwufsu+W7Xg+5T1AdBATT5J9ZkLy0pXhslPttWLNfVeUfs7lhVSvAstHVICKBFj7k
4GdBee3MdAidXHf2K8pdV99EYuGJZEtjT3naCll392kH1BzFD7kXlB34bsmpJS96NVmRowqkehUc
rxt2wtnWtC+Y5ohsImg0Lhh4jMVluth9+NmZ4al0I9yB9glkNPasofuZyJBrlovLHL2XJWROTq4V
fuYmqtdNI1iiYY+S88bmSwAeZSyDFDa/4tPHTL1JVXTU965dSLWveTmLEb4sA8tdbxblxjAG6IfU
iqMuJxaHZFiBWzls75OOm8FscEtLWt1e6t616PA211feT7i0C38FlW08j5NrMI7H/kYV0anoztbe
4FWxEcAVlpshYpHL8FotATR7Lv8riOp6u6TgKTFI3Bpop+kt8vmmmBDGkSwjr2NZAty7w7Dx5usv
cz8sm6l3AF+yq7T4a+Ma8EdrRVvSvO/AFPIuuEHPAgZhOXdVc9BfN1ekVpSuYVxNSIWQDPWJ4JN0
mZiupJwlY3x9Lv29kgUOPNKmTUHtXo87XWDaW9vhThrzWxxRukvPppM1hEqEzoCGinZIYzAt8Vls
u5GLIsTTVPk9H17NHjbW1addO+e+DLGPaU5WkTfHKqCjCIAegZ3Pr62iYt2t9cUL4VNl+mxfG4Bl
W++n13FSSWr254wWdJB10aEySH6k8nmbgNgbPYc7rn5yz7AMXK25IWx2LiDdKSS8LyGiT0iO4nVF
iRAQ0BEAP2K4gyHDmJ1nYXv5Bnmbzy7e63YFIR0Az4XeNrk4Wjzp6oBFw9gpgfsMcj/X3EfLJweG
NXqVGGus3HiE+JoiZY+YmrpAOtHdbZPeNQ8WsPqYdI9ndx7fBn3KqvrgMkzk4+Qp23RoMi7P5ocC
b3dcqfxztrnpe9c/jBr36peUtQIXBwak/pgi8UdjqZCUqIiWsb4e5ysfqZ1cXu3v69qNl45Gg4WC
fWmPE3x+6kY+ssVxnkPRFXfB6n5V9ScYs+UbY1BzhU7pNQjxKzS9OJlPcC7Xs7D6EvezG8Ue0U5b
ZA3lfUHvAVRiRxPGD3QsWcQMvA2fGedsmzmzY37EHqMw8iDcdxZ30Mktqt0cLa/luGZx1JeIcFbJ
iN8c8i3NQxjc0EPN2UpuDcWKZQfrS+igieLmx61B6FQoInWcpHyweI2XIkDItnr9yc1nse/Xe0nH
S6FbCovkLWqsHjh3v0eH4x+mFNeg6uBpwIywIIZjNY36/eCM7LEpBRDmhhbufaP2ixgewB5halnL
6slyUN60LN8YaQindO2xuJWc4ImurGMypZuHhdPik0LAOaIn+Qvp8/+T3v9XOiGhNH8z//8POuHt
j7z5+ncy4fVf/JNM6Pv/INXIc33HBu3geBF8k/lLDv/nP4zA+gfB4yFO88C3fTgB8Mf+SSZ0g3+4
XghqIYhM6IhQMv476N0FWugFAaAh0yI/jeL0P/4r5/7hL/6A/OPPf49Av1J3/o4pQOMC640fBBwm
8i3/D/zKEBSmMSwGhLt14210XWgx04hROts/rXP/Mb4Q4RIrtoAT9qK/vVH/fDH/9uR/ANYAAUFt
9LzQgkwCm/HKU/obbqdtvFbA6yBgfIGCjIVjuBAegM6dvi7mfkzpof+FPv//8Wn/4LohpvOmPudp
+29k1GY1OOwDYLLtSlddXjywJ/X/8pR/so/+/EX/YB9hLSdKbeIZEWWN6tEK0I3uUmT0eTwUb//3
Xw9Bw/94utAC/oZ4xzYDBHl/0iZlZXToFsV1ZU7OiCMOUFu05o6SrAkFZTCpDo4mqvsRQP+Vk9tt
VM+EjgVevWEEieEFYUZhJBB6yYPdNiuT2VmQAKD62oNh4eDWlOYIsdV8T4LJ2rR4yvZrjSeS3iUb
+mbhg0dwFjQ0R7XFxqmHA+FCJIoJGE7FfJ/QLaFSQA3jk8OSK1nE2PCa2L+a4iaSheg3Dq15clv7
ifhtF4fPAhp+xXaiOH5Al78jZjc7J6gDAde+lxGbv5Evr07IOREg8PMSVMnz7ZjbHFa6/DjPytwl
gQnmkd6TRRvt6Pc/5Lpw5Tms31iw22Z99UxgkM1IrGzlaVlQsKWZdhvM5Ah43pkI4BOzjJ9E0t3Z
CWGlUeN8gf6/zTvxQR/idV67WEp5a3jz+2oD5A0G3lkCGEmSo7NRWszVZzrvviRaSSEVrvxPAKgd
Jyw4dGpyBTLi+XWR7F5d13+YqeCDQcbe5MZ+XUHO1y0ADR+MROy0R1H+ZDj+ReKEgK/PJ2FjhfRt
fpSdlt02DOut1ajH1moP3Vytu36ckx1v29EQ67fGOPtolMArKkbRHS2ECqdtbmnKfb5z3fYjoK1c
5EwCx/WrVMtr5mPgTREM9cvrSqwJ2XUd2aaIS8tAfWGhfk27X00tf4xSVMzRdXVVSAM32XYti3oX
zN1Hgv3RCPy93TAedPzp1evqL3NudXJpFeufUzvLq7l692v74Asq61K6nChJxe08GmBUP4zTn3CK
dYAScFo3Bt/StjvXlmDgSQbCrzXHo9Ex89WDtsqhxVNL3rUQx/jsY7pC9ro5EciAE711vwwALgdU
5luXvPJNaQBDITk4KPLfUteHtWTikxnDTelYuMYcAA121X+j/4iqu5W/ohbxpZEFC8HMhKGVfLeh
nC+zIteoSrnmbOVvSbNHld7CdA15IcKFtqQaVW/NCdWrWdi3FUYj9IHlNhO85kA2j5HVP4Ecorix
rJu2iHDhGbS7HBOFa2VkJxQUOwS8NF0F148ooaJnBIgShUWJBNIxK0XPJcM/mASBa3zQUciiI5If
MHQe+FnAyAbW+IQ3Ywaw2TE14NmH2MrmW2rtRzgCf12+jU41SZCfkKECpzqsHiGfkJ6USrUZXPjw
uGJ1SCf2dMNC2qxKUH6ewoLilyd93RDw+1LW891qeyT/VcOHJfx0C3Vg17ZM7N0gAm8QEcMy2dh6
F6TjwBS/KgNX+5qZx2lEZz6rS2AHxYk0V5rvDtnUZf+Acg2CxihvATq8Gk2Pl5z8REIr+NxMUjdY
dxs9YeBgzW1Y5aI+FEWyy/sk3Xn6jmsRdm+DA02MfTThCcH3hDvOtYvjRD9mtDt8xIjAQZpwd5Yp
wR+G+VVbwzOE+DuCBbcai7K19IODgWUrR9Z4t+/3kT+/TgHvsfT6j0Bb3YNoxJLnEzwSrWByUwJp
DWQh01sykYY5esi4a4h3dLgXd8v6qbM7FHbk+qQvp7AFTrXaLGbpkCOuz18r560XNtmtIZFeXu0/
ei3uR58bMiMCZ21XGm9oixKTT55uBxQXlvzrcoScYJXaZYKUfPTGcjNWWOTrhF+KLFrT50mK1P1C
wUv6y8onAoy43S4zQMnkCcI4f82H6ir7i7gf1uIoOirHf8ocZqG8sGHhi03UPuYuSJJpPox982rY
xC/TC8Y+QK6a/veLIqk4aN8je34V0/raR7qRndwzocP/naOWSYvlVc/IUE88j0rsWFSRh884Ylpe
J2JZ1pi+/uhz71U0uyntyBTqHUBJNDA8rkbWMkZdzuPsVo+WWT/WkfgdqSCeMPSntr6PSVrbqIW3
Sxrl3p1Q0pjMMrcMA+i3Iyh2jfqcKHk7mrwV9cKnMzLKyXhbkagGWxLjNx0cLt7WDJ0cSAqI/wRr
5uw/235dbvvKYNeMULTRfv1iXsraWeQv1XAP1EYo2nMlnlbWTyPiV0tDIssWYz3JqGcMtr6uIKJ5
kbQOsCpsamx/kF/U9Re0DBS8YszO1wsextwH7iXs4fRrI9JPec7tarGP5i3hZnL4zo5MhIlNnlPB
Bx4RLLIzZf0YuPKWrf0jc9JvfYl7PQ9cPKGqvAGvvBkDSCRRTkNpyQiFtJ3d2FefyvK7baFXNWai
7Wa2SrQNvRJAVQkwyed8RzDmtp3n8jGc+/XYdigFhi5BRBjIx2JtaBREsG7C3tehMrgkyfuzsn7d
WnP92DfcFPYyP7htBj5H3orGMzZaDV/pnS8bqltmso+u0Y5oVrNn9ugLH2ESF1PLgR5hZzi/dtj9
965nq01ZtAS5LNHvIW0ONa7FGAVMF1vEA8iQXwEKFy4ADz2Wos1kcMeeQzS76KzXV7LRtwU+8R2r
rHHouhowVJ5BHMKPtcpLP78oFEpmUN4PNka0yhcqDpfwWy9AnI42EcwZ/gURTFg+sM8G8D63Qyqr
nenxo9hUf0lP7TrSGJBuWGyAy03Jf+2AhHtNBnITJvsd+VUcevWhmihrkmK8zMUwXgofWY3w9hND
7BtlgIJyR8Aq5BsQZeR99wMuZdHOPNVif8wWev0WS1DWSbryajxNvgApl0b3ql8eUX5gsx6RXSdk
9ZUMgbbTLEGRVA2zGodfKmtC3s7KrwEYlS+Tovtu4yxg5Axvti2J1PEVewXKeOIaDJNFW2cyucAg
WtIwF5W62lkBhWMeToVonG3EKJkB3yNk7U+XkI0tYZEfxgDbGtEk78Y6HfNg29JhYro2hxsWvidj
Ck99RM++sJkjofRChbfsAyBMXGtpF9c9LhBzVOHR+E+ezmM3bnQNok9EgDlsm6lzkFpqSRtCwWLO
mU9/DzXAXczA9oztDuTPL1SdUpujvNQXZdSLQ7ukr6HA4TOgDXHJwnbJGZu0QdyalgR7SqrIrY4R
F4IEpSwLsAtJazQaC67tYI7fi0GiZKI0zPE0OFLEds7dcMc6rTLPW3XBRFd0kWhu+Gc/KzzTG3Vk
MNP+cNqNB53UxlBhY9pNmJvMsUct2JeMxINPPOLT5r8XEdfgBmZtq84XWViO1hR/oHqKV9s5fngl
gwVERiNAJczcCvgQjHWhlwjiQwgD9AldtdUBWW4XYqaRYlbrji5Cy9ghxqYJ3aSRep+V+EmJjDUm
cAj3DSGtON8hYylWUDhSSfmDZLfxSV86qwwSi5jxGM/epGb4EidsHzRjB2/kKzBVMFdkSfrQuKRl
+hkMbqogkqpTDHiaA5iioAs6lM2Y3aKwEredXD6RP0WVVLffLbcmU6If1G4YaofoW8Ujy2QSOGCS
iSslZXEsKl4nmbvAZSOfatPPIg6SOxUZFjm0Asz3Uu4WjtxaIGAO2nD83xXFQREbZsz9Epxi1gGO
NXmB0WDA4vQI56M0VuQS9wXDcVWGaMrIa+0kpE1EciekAxzakxBcM+0nzPiyW0JVXYwLJ6TRmYvt
hZhyzFJTqcXubAa1q8TxV9oNGTm9MR1IgvDQgrtkaQu7JmKEbdVMA2JFOojHNVx5g9AZt5cQEgiy
+BIrULZDmRg9ui/bymrYJ6P2mROTSbG1w/07XPN45hjQkNyGgR/wCPeSdYuhjN0vmakUblP6RVeE
NlVmKFfVKrVwDvdGYVxZVSFPdPTfXMZARhXC3eBAe4Uov66KSLuT2P/+UZil8gyqSrCViPkwQSls
RiISu0Ws1euoHsRG5FtS3W8axIGgw2o88AnnUSfbFuEE+OAIwCs15ajGCAUK9g71smNxl9v9Ov+f
VPVMYP1PT8PKapAtJnvzdcvPQ181fvJQ/i0InN43GqUtWEJyS2W+V10lKGHS6x1Ss9RuRQbQjDof
mT48GRUzbKk0VilytAtNQMqZHHS3JiJ8y5BGNzISFkv9r9ZMgatVLY3tnLwoYhYByh7HHTXqWWOO
LmcgaGJTKT1JHupDS2mBWkYQ645mM01cakpiZqsWL3vb02wQJxXpPd4FMfX0GfVsaASe0kyoE1rz
rUslzWlU4TmujCe5GnS6ibz1M2UVvcEaR7RC1cx+D7kYRexctX6QbK1Bi0+KFjwHJ3RK2lMLZRG1
AvYL/HjEcCKYLzXG7gO/N4H6UsKZw1tU7PjZl7F0kSOR0TtaaF5CXBYOGgBOm8FX1AdStg4NuvWM
EajbUVmxCJz0ADHTClq1SL3iijtSCOf+MHFfW6N1AbFPR87IIOpHiKttU7BFMU0Pz+8duQPQhelL
bTJMm+y6+yw8JzgkdwWT2SDTR2CW09cK6uRQ5D6TEPG4Y1DQu5vs1/h0udw70qYIUHcMNbR23Yif
2lQbdhL6RBfXdscJgKCrJs241bG1wko2N387TbpNLk8LF9AUNlisNcEfxvVKy4iWRuLsK7WMYFjz
xoiOsZEsJtGclgxcEa6SMbZH80d6NrU+yMzZ46uKytBhArEtTBGPmgGQp2XeUKSuQB4DxDUDCIC4
bAnrOpRjdeoyjNWWPvsyO0cjhj0UqQsQq8gj+ll09EJ5L6TKbSSwUQM7BkOIPsYEAdF3Iy57lapm
U2n1Z6kCQW0nCYmZuq9FoHswnxZzAlfFJi1I85u41P/SeYY2xWdoNbj/I8KAOP+5fpkXbvW2eBdn
yABlIe3msrqVsfBZ4QBkl03zlWPvHmbVLgaJZxplDgtZ66kDqulcJAKyuGKbH3FMYZjATdrIBRgc
sNZEiRsk7/YEb5flU6/RyQZduWabpl+JErYbsVBHe1aR0PPXPBcqk8N0hQAE7gAJ3tHZXR8DA9dS
ISJHfxUmo/AXXYvI7MnPsskILEayDHkyc/OCXDA0/cS/LJ5a9f8IzXoa8ujZKMjeXbeWelbTskeF
jr2IQ9UQDoqoCU4eqQ0b0PIBv1N2YP6VXmC6MvOoDVGvWMaM1GavsxwqOKhZyCvg0z1OjXJrY/Wk
6A0QJxHGdFKRXZgp005VeTWZbm5VTT1aCyIsFiknIWCSkvC1UdUq1wqTp4fYcl2Y5XCpBNVX6VAc
I829PKtfyJSq7AmVWLCqQrEbqU5Y5Vd91UJITJPcuaK962A6OT2FPfwTDsGgQihbD9dOmRqmQ+u+
T9RfdYokwG2CnTdrIqXa6xgwxB2WGVb62xnVDOTM/leP9NpJ/L/9elHxccltSI20rq7hfq4Zg2C0
m5wFZS0F+wxV1QaxdZaTTquXpWEzfX5BeWl5a3+H+qlx5/pBmDOIVFYUxKN66EEIkRFn1vyr3rSu
zr3B7RjNWXTMEsqfWRX2pSg/ZWP7ZhQduI0Zo9CQz+fUaCwOFIgvSqz7s5EuXoQ7oZekwh7bdnbm
mCNsRdamZHSxa09ZKk0DmTYTJrM4wmzASHA75yvwVCqnraA0NoJO7OtZpTz6xDj2iOw9jMeFr6Id
PpTphACa/bciVsJu0JInHL/5rpS1m1IryqGgCArWoz6FWSwGpYd8t+WeAz7B8llCacDkVwnD3K4F
jBiKiKpnXpSvqIVR2lYX2cBxpqyaB2uekdSPjScbhsrtbJ3QHTW7fsx2gyxfsrrUDhPcBzWsR/8v
sSaHhtMMEQMnrC/YPP57Vuu9ldkjbVoS0TVZFg9srY0odQPDYpwmRs641I9yyf28B/VootQDE0ML
L606C1k3qeSM4GopJZaRVrH/hC+VnGEIYZIJUOYyjeMjII55o8sinsA52v/puUpDaXb1+HcuJi8w
y5sdeVbBXieDrG3K0Mf12dmDnGduozJqrbUHVGfFlYHSNHrzU+XCewYqCVvdhBs35amQaRYiIz5A
mS2YhIeOgtL0KhaPYTqriOdiyy+MpLEHzl4pCjRwFtarqaHvBXPIhBkFuquRiLgmscPp2Gdzc9Dh
rUckOqLX44k5TiUVS+okTNr4ZArvT1jFVbOR5pRN5CpoVEVBJzBm9uahbx11vb66Xol9IqKQ6uY1
Wz+unExglTq333qgMq7T5FfsE6c4K9w2jCMnbUJao3e9kcZj6NBxT/7UNLsyh43RjQwfMcNxr5B4
/rfxTqOk9zSNshxuHHJPiWuei3s6MPH9IRuEoWDGK2sE9ZQpwmVICLOepmNRSKtoUE6vaiV8kZ4b
h6nhyGL1aTWYmEZ0a+wXS2kffujCr7ywYQaKhGkJxSlq2cjCrQbiRRlYKhjYtSBoZuiMTlIDGmLV
UPFWqLL68Qae8yioNBDWIml2baU/xcT5Plt14hcvoJZdJF6BPWhis6mNGqLCKqRIsSBPLBJtZRUi
tQaxmlbEeE7j+gOdj49x3ZnLhXD/U1jFyqjZIFUidwmgVxkETGwanUmQBapOrMORKS1i1PVPFjvz
3pozXg0Yvamcfo/jBB55zm/x/Lm0VuIzRTnpAlaFCBHB+hSNwRDYJFxtBJSnMI00i5XsOgRcmI2X
Y30ZZdakNHsdJIDyZeyApYYN6wBIPQ/0XGttLesgDfXLKDCA7sQdxhs7H/K78KMF6NOXzrBRzxj2
HGkAPmOvqxS0VILqaUPk1QQz9Wr9WWu7uUnRqta05K0WfOlB7AXIbSmuPEuFRWShVjFiiQ20bj6U
STkQKcHCdibKtJOOMIw3LczVnGhaa+RdmGXzmTZkGoAFRuOrhf2mdctm+CH+DBWZlJ11cPdaGlK4
J+3slk+TflT0Ga2ePAlup+WUiAbPvA77ZqW3x7AK2B730l2ogGKb0AxhJfFBCgT/aNEtxLCoNaXE
ZACCoZgqjwDVnlrXn6Y8s7TphRsV6meFgBAAzSMJzSN7glsrcdiNwr6KWT8vcvM5pXNlj1W51WPe
WjOVnwwGH/Gk3BdBvY8pBKtuPAnsHDepYiF3qUBHc8V/4pp8VoXiXW34hVRoDlbbkyOgQbYTwC/p
QvWUVcBIWx6W6aJhVUDBwhzr7U+mU8XWMedaQD9VfhN0j5SxQRDxJyacX3NJ+oDNyseiygTI8Lz7
k7wYJSc5kZZ2TcygBqroPz1GE9MDZwSe01+J2Il8tU6QcOXgCsIpOq0qDom2FsjS5OSot2xNfSp1
1XomqBkvJ00gcjuiSGEtTq1JtHJFza2xZtGTRreHTsbZvZu5JcmvDQaC7RtzM5q5gW43GW/Amre4
kz9kss1ptC8t8yU3UU2wdjqRrgDWmZ8jUMyZNcn6KW1xMcyt8Vg0wu31IXbknNIpisrRhagYrQqM
P8H4kNC5i2FP0Qlk8U+nEa1Slr8mLwuZIqgDJZ2YeJEA1j2dp3OrcezHWOs3eZjwGuj9lhlhT2cY
FRi68lkaFBNdKBO9Ga8pOp8ZhrxcEfgQdNZtzH0x/zcO1ldhwiPBLwQZvn6fBk6LDg/nYN6FZuLv
S5CyZBYBH1qI9IfCiMQLMTNt7MpsE5OZmfLa2HbKVgvIl5S4rTJFQk6a38w10q5POCCnqNyTVUq3
31OWGJJxH6TwCd0wA9RhxK5e7f8KlhoBDfCMITvgfWqLpEGcbVynpCiPSFOqmy7uBkV8zUcwMG0j
6nttih9JX4eo/QgNIardE0oxOpTs6oiE0l+0elS3+HQYC8Q+kPbgkFO7qKyY6rqSt02ePqHLqM+6
2e9KZKT+QiqsD0SdeFQBzZByj+bppxVQacP0nw8Ue81Bw/IlTLmFfoMVTEA3308LT5O25KEb8kXI
gc5JxWdmGiUSo4EcPe0lF+Jwhxol3AqPGjIK5pLd0ph71O3gzdY69e9ZCEgcla/8hAKAp8Gkn0ON
RzaIojNx8HzZDFXdTDvViokdUAN+IVTG/U/+2EwRuAYsp3HQshudWCOKfHl/Bz2KhWLTjsGt01C2
1Uj3/i5dSE+0+GKmAXNagwCJ5FKAYPxmSBMdlZReMTevInJ3J0+HM+xSjF/IsAx0XsDGh49VhWYO
qOn+7nP6lV+l4XtHLtfEEnPluvrtw8g1A/5Y8InQTKtSIakXWe96NQzEilnrayzXgMA6XZzOZHRR
l7QWHFp2nZSlUxYlO7GZQSgyKL1i3Ytwg/R41E9/CrAI+yqmggVrvqnbMflWezmxPq2RNSmSI7fK
zHmbpFQAiUF8iijh/iuhejuByrwjG4Jbrz4rDBYBCiwM6DIXxR1SsgwvIdPhCEWuay08lZe2Z/UN
gMnjE0qGcd5L4EacolgcmPDcg0q+UJ/wImX6DRm+7LYDRmOtmiN6L7iSouCak/gbS+BwrMgy9oOx
lzr9hwQ9a6+0obhBFaA4kdFN578fIXmWHC5UiYX+FHskEgCkJakR4SrqXJFHRBeSlKgSxrIZqY7t
CnEdGbnVC+7MdCelW2O6yQL3bNLl5B5EbUWy5Azg3+S0DqWHHAcH9pXZXhoE7mQy8FbLinTBSojM
fBzIJEccGSUk3gQ8H7eNMF1JRQGCa+XxpROzf5nKU2bSGwjOlI96IGdvdaL4jWj5Sqa+w6iebos2
00rG14jJjBcuyU8hGqxJZZOtjUS4Vh98YJIyWPcr0AHzj3kMe0bZGVWjcSoiB1+btRH0Ljlbq5+m
XgY8H3H9KIh5cU2aKVhdIL2wfiRvM6+cexIVqNbQ21Wh5eB0BXlrggPQmCzItYKQsK5i3yj175EF
vCZn3LMVZE4NS3kxJgRDlPV1XB9oqDCVqhF54CVYp5SEFI2YvG0pnn/7jiyoDgMiuojrQB+x0WLo
OkXtM/r/Car4JHTFGnQsMnqLEAbmFnuNOEQabITBI4Ti/LEmlyuEqyfLvaxRjE9G+89iL+8IwD9V
5r1VhwaTBT2S9GSgQGa16qhJjObQ0IBTycteTMuFF0W7T6z1RYrrY0USPDvCod3VVXrOqxrUnwwI
X0tbostZYEnB8An2rrhPPaNYK4XQ0bQvsLrL3Rij0KRiXa17IOqsNVlDEfdBC9WfwdjZSOdV3hzO
PtXNOgWfhqNaqRFQPUiRavAi057h4tLIGo3uktoEDg8+kzJwVncB/5RNcWY7vg90EXawARo5LMwT
BunuUOXSZ9ahiZxg3vsjVyOoS2o5VJeLS7Z74+cCy0+1SI9KOv/KLEScHsLtXma25Ktp8VaQOI4I
cGI4xJbfiyZvIFPggDh714Zl4OtaR3Uky/6UCFx8y0LCsk4AjxQOrHcF/KbjGANAD1fthIQ61WBQ
OhfjcyUSy6drPEIpbJBUsuszjaV+MlSQ2jX6ytK6jjKDTp34YrYumPIEJfW6ZLik6ijtqyUnViGV
3QKm8jamHyLQ3PRIW4B2EEq0HVbU7v/+VfIU3ysSBFkk7sv/fyiLXGASfl6R+bCqe3XRnv/7rewP
+U9//2/dNYvy9vcnxOI9CeRNhliBzgKScKdCdG74HpnH88eS7BZ7ShK8iGGlAaw93YvYbC7ZSJ6q
VISKT2eT2wChLBQoi3WzuANspZJmMBaVtZUsLxWKEM5keLFgF34+6UvZYJm1AnIMuFgK+avojH/p
bQ4FaRd3xIVUc3Cp2vGQRtZy5T3Ee7HC0JVoKGnjfoPk37qIclVh5A3dOZSJ3ovZHhPPkiKA+adp
nGO5qBoI21L2+/x9zxIP9AXZdAAfKc2sI76rXaF1pZdU1XsapR2ThPE9ySU7n4LhJOLw9UcT5iBh
EXjkLeUUNirc8IzvUMEkOFVj77HXL5DKx+khzyffivlEcnArGznXhlNdws2Ds7mtyJnfypRMeVJ4
saUcmjhIqazBw+Vl4wlp+TLJCDOSIIdpolJBKhPfYN4/uhJYT1o9z3CoXEnurnoDu3jUiT4M2ubA
TAoy34ItpssGbS+saK5IStUdYXpIufGA8tOSA6GDGV7+MlqkSNeyh1VifI8Nb9SCiq93D8WPSWlN
FFhyEPP1Tgfggr12ip9AR5yH0TA2EZNDVyJda88Wf1eLbJdxunlo3Gl9xtBJcry2oagj6QODGKGE
JilnND3DUNpzv1BBhW13VkQZxOBiAUqfyINrWasxfdD6F1Q6CY33TOiRXO0YAOLIFK3tCJ6cjhQ+
2fxvBov5QFCxwTu4J2SE8PMW7UccsW2uC1xvs8Ysrxjwc+qW3HtpwcWOWmtTZxBJ+jZi9VWloQu2
Qt70Avd/WlU/S6QYXhWZT1U1Mpmo2OLWM6vpZJUhDZGWHNRJA/zQ6PuZ3Ags4OOvnIykEGBvsNjd
GUv5myjaqzbO38TSICuK1aNmaAd2bw6DIYaR0GvWydIDWR6A5764cxFrZ3UmpbRrMuzU0aI+61dT
iPtbH8NdkUMGlqKUONCdCrJwAh3ux2jsCghRgpHDXGW7BS1M0bhVBuMETHr0NSNjaEZDvm263Dzg
P4Yl3ArWfgC5squhMu9HjbfB5Z/vQgscfSmWLT2IJR/1Plj8KZWVUxJUJjkug3YuAzbsSXRqazU4
o4ciq0ZOxKshBYVL0mWxXdj2oHBBO9/hHH+SmEM6mqQNT0xge2cUNOFJwS4yCBRwZphPz53Kar0R
uvheq4TtCk0t3nurnrFlGvkLkh1Yh0ZJAUxMMC7WbtpJAQ2Vyh1m60XQvI60MVhM0+YVlA5XuBZX
ryEoQHsS++K1q1kiVYQmvUomjnFCXNJXsakym/Fl8or8PrNJBIle/5ygkpSGr8HMfqmjSH2ZCkQE
WWKZLxxMDOTbynhBXlXaeF6bK2ZtF6O5zIQbeZTZoEj8+2kSLfIZ/rboTvFbn5EmVI3s1gNLYLVY
C1fS57VdrLfjOQjV4dx18QhWulKOfcQec/31rh4JabLygT2VoZ1aqTvgyttKvW6+dqn50o3oIovl
Czpi7EAfZSaCXcnNzfA9WTpMdFHD+jhsDUefAD/qRTJ55Qg1ue3B7psDX4QwlaRmYZFnXzl7cdNg
Xh501a1LdqONKM0nmbqEwUiquGmXfwrzcoQBUl4TPQEWUp3HUSn9rE6N68IrFhL9WITJ3krq7CnX
OI7ZAOfMXi3Os6FAF8XrD1LsBukoBzyI2AiqFUoJFc/5KnLsIKc0DMAFt4kjHV2AMZw0dWB7Mgbm
HtEOVpOmf+rC5NA15eLX7ci2RkuvQKe2fTMm+2nVfAULh/wwsE8mge0YlOZod8s+qA0d80VMZUc5
xUOg+yjEctmyZGvdfG5+zCBh4IaNdT21Q9LHwfr0DeENoFiqRmM3uva1bElsSK0ahzuHCM76Y93w
aNCjmq2f7i8hQiyEYBUCAZkpT6RgyyDVB3AC3m0rG0SuKhNKkqbrp4Rik6YJFIky9wcJUMOmYAR8
McrkyObrAEgUwF1gll5lxhgGs2bacvmtIWMXYZhqRKz4HYeY4bkBhKGY4TiqsMFsLYu0ba/r9PRT
4WCokFxcEHQOCYtFNXlpdam+hvMEZoihGMc20SJljcdCQTsavy7LsDyFjBFw06FtKRQxOLXRGNkK
nu6ezII9kjiAcESPBVHGURI2dtrXsCgnZgK8yQVyIMFyxiLJTOpOpiil55ZcqXns1WNGMLtL7Im5
VweCmPs4yqGbzPgjhLUvky9sBRGqKspDSKp/c9a8RAiZubLw2FUsyydNUlZzRo4xZyCunlNrm4Ua
Q8uSWS3m16MYtAwFkhn4tDVeEFpMBsexBT9rz7M/cGc9Kmw8Vo9yYj8yixZek74AvzKp4wG0pOLL
xgUIb+m0EQubvpLzvRANIqd+f5yQl2FUAmOYmGV9pDI7h0sweD3XG6v1FApIVN5p6yTURgR2TNa0
7ya1YXY/wFdRQXLPXe/RmWR7zRAad5xR4pXhuyBayN4ZGftzX1/nac1jw+ez5Rn6Jsu0QZFirsOf
bWM0Z0vGray2WeIVtZn5RAPVrhWsHk093PdmzsOzam6tQgc8UBDAVB+ZoRaE8CzTxC42EI9UNoCp
jOFoGJ0H8LuB7Kdf/hpHPslNk+uCH9XL1shAGWYaCoJB89Gk6jdBb3A691rm9rwfDx71STOQ42bF
oLupSB9dizLKcCE8L7lcHduF9kJQZhAVuspYh7wBqh1GrmOObnxIklclDLJ9usDZFWX9YOkd+Ait
26pJctXKmSlJFhIEXKv9Dr8vvVAXZtIhLHvpsAzsB2EoMghdf+3vX8P6o2CxkKVpzcywOm81J9cB
kzV6S4KBQfoHOWeCjcfKU4M63ynTLB7i9T/8/UguWPMX1soYnjpQuicTD89t6HxNthdoSFyn+3jZ
oBI1b8PbiNz9Hjr1Lnaka/Fmfgzf1pH8VDXCa+wJDH6BaTnqK+2Cequ5EFR3vGF1Cz4VjHDjra19
Cy2hsFnHKrACVS+yNtJ7OHiVn2zFbeYXrv7NL1zKZ53fioxeot8oN/mrjM/rvLwbCTAiG5GddiU1
h+Dh5sU4xt5yEkRP2L42GOhwglLgX4hmsu6sCMUvYyefE8VWntMv3fDU0llAHviTU6dO8VPdUwZt
9cmoLrCg9Vv4Skp1W38N1YkDYUWF8BxhlVkcpNaFzaLITo/TFefkCWV0DhWyYGDnWKYfV3QMmZdA
P/KRwshP9VcJkmKbZyfTuAvCN28dcZ6nvKSdjbSHGdP4U+8QlnSsIj9hrE5nFZlWY1f7yq/Te/5M
1a3CKgCFgVyRs+OGh6TfFa/Jq/CBlIBRErYHt/R7zVVe1a9MPsjiRgH3Hv3rTsqLtYdQnW37HO3x
NmSZuBkOAORyGPCb5GP4zIeNcosc88qbm231e/LHB1nUcA/u/avkEUuB1PZEpEIFlOuZpxoSIp+O
U3KRiwxn1dhAv85QYWyKF1KZUJMI9wSYDW7OwR06J+jOy6UdHZgxBfscFj6MKzfw9sfEBl34PG6x
v5Qeyx4hcdluHcCm8d3M++KYv0oX7V6MtqrfenmbofA9qXsAdEMP9M6znsWbcZdnR+bCEXYkqVBe
vvV7vAELs+HEFo75wTwxOKaRvCe7bFqvgJCOY96GDxZ2g1f8a071u3CbiEDzFD/fLa56eEE46ZLX
xpt5wH5FUMM0+bul5P0kSeQsnqWfiXH/BnQ1NocLkPjuAzvEgwM4V3Zl5UqxP6o+SoyOh+rZ2kWI
r1vb2M35RlR2yYsp2j2d7LQ3GDJzqzr9vfaKM304WoIZWPI+eiXSzNIdvpGWFUvjtEd5k+zD5+lF
8JOz5sc746Uprlq8I+Y5CJ2HdJOvwY7aNAUQ+eigbfxrDrnNMdgyLGG26oXQoFCCvkNweWsOAYrN
R+8RFv+0ctrRsW26bbRmx22i8/SZ7ZuTca38zymy26PiVy6q3NrB8/xIPzCEPBs3NC7l2xpYDJPZ
VVOP0NCIJInf5BeCDeKJtt4gQjyLyrXbSgeGPuMHR5nyxZ5vFdSjAPeZfmfI8s4KHwxKzW3xbH1p
qY2/80WwWZlALrp3B3NE7rCVvtoPceW82ZYrnOqd2NuoQC17ss23emc+SxCjvoHyOY3fX/Ln1dGD
FJessG36nI1b4c6sKOn4ShkHiXdAL9/tW/IJLqd2DV+7LcameVSgYJ/pE5dfYItdts2P4rNys25R
smMMFuwWBshnPiGadTDW5qb9ElSn8yk3Cpc1kb6P9uVFfxs94yM4NofQL7bVb+tFgZ18Yc6e+41F
qDrbE/7wTaVuenETlFv2dIfeeMpuYPJibxA22Qtz+zdRsbF8qo62urqddovbGjEy0rrxNxRPIGaS
nkfixvhBxzmTnWKeR6Q1+NA5ge54FmqeNVw0sCpn6CZI80giA6lOMteOT35TvUafgoHXyG6/6Vgn
t5sJ6dywjM02hMNtpSsRK2hHiJA69Me44cvmYiInYX00rdqHjXmpbhjNzRKSELudgzD6UFwRQCOv
0912H7wQfalCZW6eEEROy1V4ltk7PiUv6LkFRsGbLPcxkEqneYvxTt2yM+1sTt3v8GyeKpCHjuh2
R+F5ulrH5SKwRKViOFnHUDsF/0Z4g0cyDpkAsxG980SEW1G8aXfjaryHzzwS3o2d8iMc2y33X0JT
z8Agx49mR9vmtdkjBopRitrixXIxM9jRu/4bHpCJhyxfNzLxxDYEXzYSsBS5gCEPbmKfRa61b0N0
CqQBcTM7luWazw25P79i6Ar75AMAUfAk7aRL3X8mx/wBZ4ypHcFza5C6TdeGTAYuzsjLuWQcZXOw
rTkPxdFXd23thLt89pJfqyNFY2M62sgjUyUOyGbRK1hOqDncWWQIQ7N5z3dttWWlhKbC4DrfCSdW
sKisZ0dBLMMCZLvcosIX5U3hhpDc7cg1kGbflHkje92rdZJEvzpggtSMTe1PR923uE2ki/CWut2W
0l2+xv/CU1I65o847HTO1CvAC7QLvWPkPjphiiD1u9h2B3acOW+xfoFvN4+2XNjTYQ1Adctz8W69
UaNLx1oAww3c0RE+mfMjxw1+tHMKEfaaEu8ZLOhZNt2XJaLTQ2B8agKOBQee33M43PRpvxwyp/Vb
O8QA5NcnwvW+iod8n99ylkZfjH6ivXmA0qK67Xv0Ws1u+80tB72rOyhfwhOfricRjOPwgRnjhQ9i
qW1gL/E9jbaWdUvGTS/tZNZopJUKfEvc0xvlIcZ73XSnnZYewaFvJX9BpPHWbTuUu+YGRqr+E8Bq
mxwAgeKBxGDjNPx2QPiYfcnMgvzitUUwaA8vwvvCJz24hF4TlASikX2TW8xPUCuLA3Gz9P6b+hht
1S/VuvVAM1G2zDZAoe9gpwi2RQrAU6JtBRIaXgiHxL/YwfTBs8WHd8CgOLskqoTVdrxo/VGPfNwY
gHd/yZclfEoD+HZiJ6/dQLYrwvNMvRHb2mtzG5HJf0Gtx8qP0+MKTBtJDcpaA2UygEaXGxPAn29u
c/B5ZE9AYLjm1U4qnEi0WVghf+gPWQdCezMXe/mJ/98gKQm3weCSETEcSCZftZUp6PINeyQ98pTC
gxJPzx7rNyqFpHzR1VPXOa15p5EU+hMFW/WveeosKJrbgDL0I8l30o0DCvmTHL8wFCye2kt8KfBU
7sfaDZ/7R1r7kBm5Y1jXbIjK2ZE64FXfQHsjHvqv2mVS8Kl4dMUoA/RtWAKD2DOco5xDhRSfw0/z
Qz5xSGT/ktvwYTC72xJv8lEe61207w/du/pUZf7MRhhN6TNkQCLqCGmxo4VEXadya2NrfXS5b6Io
yg8lqQTFhfwTLIARgJJLuDyXP9XHirPBvYnmwaQ0/0eECHaP4hdvV67+w1s2v+FdxIaV6cCQ0M5j
YbSpGQlkvjQwVfaMSe+FH/eH9pltZ/AQgAmelt/yqD+Xb4lpB1vzHlJ+7YtXPKi20tkT3rxTpTkV
XxbWEd2uuVn5lrjYbrVkNyhQ7OyFOq4rPkOScBmNnibmeg9eJ+ZQzAM8vvaQTjDomE9s3ILqoQ03
4Zo/45SZQCtym9F1IBX9Quy5/OPBVmOMOEBTZUYZHMQHupXnlq5jDyhCY9d+NrdkRPHxEdit3bQT
OvrkdfYCatQvLnwBSsueuhXDD3nAdvER107zrz9CROaW4fGEqg5B/ivAbrKuttQtTn4D3tw4mlfu
Mw+kz8k8VnjBTKpgG1zkhcoh/OCeyQ5Dua+wwKg+EVnVs76QxO6tftsUBbsLqIToUNR0krbXzgYA
6gNzdeYUKlhNpPweQBA2ntUz69/wQ+LAoqJKHIwlxSE1/ew1kMjD/XkXPqrpf6Sd13Lb2pauX2XX
usduZGB2nd0XjCApyaJExRsULcnIOePpzwet3V02xRJPqFrlspcD0pxjjvCHVznbt9jpPdN19tAz
XJFBBWsgCgCpSc9wBO91jIjumhyzFtL6Gl0xch95Jt75GJyqEWk8Bc0GUajr5NA/2MGsfcXiuNwi
EEaX/X0wZsYBQgvTSQXDmduSkd+qeMJsF4HrO1yDqNqDaueT+Kl4GK1s/KQf2KAZyPEVknJ7bw3I
1iZ+brG4vcqOrT3zdvHBu8kpoQS5UgNg54NGwJ3+k/kMhSgJq72EJiOuQCyjAAhYfBvcpnfctnIr
vyJXdaCZwWVhR1EjvMD1QQ2UXFzeZQs+rrSLX+ndUSjEH5W7A0AyTdkP3jvRGP8gEFX1jf0EYfdn
+Kt0QkZ6m3ypv7lXNmRNl5qPHHmWXYs7uIz09fKrbptUc2QRl/57EjLDoh5ycDVkH5XbcMkZxXpp
8B+YzuvmmdZHXcxxf6ZoWHg/9DvpJVnJb/KwQs4QaWDpNiIeAvzklddHTDf0txJxfSjhi3qco3zU
bfx2gUTzm7urnrxyFwLm3ahX0sLaJtDc/EWB7oe9QVz8ReB90rNDedm/gNBLyJ5v4YFYYCUWbr8y
1mJf7usHwJxPNhoh8B8BfrJXQYSuhisfJeVl+Ivop8QLEwGfnwMNPm/20eZzUgTSJvDZnPL1U7P3
tav43Xhmdd4FR3eNPby76IOF2Fk3CvzCd2YLgC7E+Igidra0NKDwM/1VupKdAqL8UqCFsiD6mztG
JwsfawKAPstwU219KPC3yv0UbCaQGDWctVFu86mItZkwrOnneTfDg/L8XCiM5Re0fRjawjnnYCxe
Y7Ds836l37Bw+Ej+Xt35H9Bf7TskQINf4aF94xCQ7pVV+pIehmSNr6W5d9f9xronRrEprHemblfa
1bBFKsh6wWUOkZkRQ515/1J7iwZ1EDxHNbK0ub8hI3Y/QI5TroO9DT90SgwyIx2F3pl/Db1KviPK
e7MeusV1CAfmkN1kR+DoAiu6OcAATO3cO+/eZz/N3Kf4gzXcPpNCDyhRzeV98INwpBJyoJzNGHdV
T9WT8VI9ER79O2woZ8FtseqeqF316/RKWVm7TbSXl9ZzyW4rAJRmK4InwdJ4Ibd+aF87h2nMU/4A
QA3XVnCk25ZUejU8U7Cjd1ld5eAki0W1khn5Mex7FFtW089yX2DF683RgyRkdAf7eeh3YtHeuG9d
/xRWKylZG/I6w12GU39eO9YNbu2UfhPDhyKug8Y4k1+mDdSj4LXLf2GIoDqjvkrIABr8PBxvzR/M
1sZuuMl/EAXBHIrtwM2W6/LO2PZr3oB8pS0rBoIPcIz9GdbEtCR6Ay7QJuCgZLh1M6XPcAl/pqRl
/rJfyu9YD0TVkgD+JBHIJ+DCLHes6/xYPUOnUCk8lb30EBhzz6hbtlKjry1A0J2IEY9nNLP9/BnS
tC0M1FwsKmxvFlbJlga8D6HpdbLDzphr4gLN1E1BbXuJani0Cz7/fwQIK4nqgqUiol2ltBh0lZzj
cJ5cpCohTGlj/CzFWrWyaoPnNitJxRo25aeejS6vTu+sCGGXBOReoJRBiHbNbSSHxTrG9HHh5y1U
54HN0E0/hMBu5g2TDTjeowYMrrrSlZ50qc/+/UNvl9eNnpvryPTjbY8fsF7rJJRxGRdb8SE+skq0
VwKRdMTps4wmLPiEZZJLVCqfP5gjXumSt2a4QBMTgDHOjmVA+uDbT4AsS8fPSczBPUJBpPGswz0F
yUGLdsAa0QgPUnTr0bHocs8GNKBAfS5vOl19VyPkxdNw0r229y7Puw1QcAPL1CyygpoLf6dmLmB3
F97woeXuNQrzKims10Aeew5NtWKryPCP+RCNrjrglRM830aOx35vVdgYjFAt6MwwOHPzR716GnTQ
q9PPA7tHozCo3qUwPAik1Mu+uqulMSJG6vOsj4+dmdNCHZ6GXNLWtY76aWuulMG6jQbPySX1RqPw
RNv/LlX0ewvfuZml4hKAcShWMhomRe7eZbiz7Gr7MW9GYxV5oIHcfnzoRvUHn4MEBq9X+kT5uy0h
p2S1zQKV5zdbxVxTuD6MPh8/yPKqSvtq08CyIs7E8QbLN4JW73Ty4N+UEqQTyBjD2i2adSt7wXwS
BUMzw7q2Y9Hv2pQkE1folYY6GGOgUV8Lob7hO63h7We5swBwBmrwLvzRp7ExfuldqQESYddFTbwy
YtKFyckLAvtNWPhUw4o9/+sf//GdbA4SQPkfsjk24CXLMIUOO5OLngi6mH2spq1kl06nozOQCWQK
Ws4LFRuqKsHWJSnWpR5ucw1dScyoH76//Fd9l+nqQtFk22RCpJ+I9li90ddGZpXofnW/3F5fyJVH
6yCkiyFNACXMgeh2yXClv7+uguzQl8dWVM0StsFwS1enG/tNsEeuEHVVe6Vk0oLPRwlTrDTXgdXd
DiZc+FEGTZ+U19Dwrk0BnpNxMpVtpm100W0v3Mr0jKdfQFEx2MDpTnBHJ19AiQx5AB5aOq6MLEJY
SMhCSB8+OtiO9MNH+Y/55CQIw/LtmZ61DxhYjJjjrbLWGy4sB+vMvajob2marRuqOL0XI3AVVcoC
ZuVIAxMeOOAnWYF4yI8+XDRXsvULX0I7twBVKB4WFBPZ1M2TLxExsRvzXMJiPaXdZ3XJg6UZ4CTJ
tJoRrc3p9VtK/ZrnOJ4n6bqCiVr0pPbAAWCZxFsNGwIgxiG2ghQwyOzzlgz+khutoN3CuCrLRxsM
SD6ATK0TPm+O7QnQStq6KW5JxTKw6/33H/XcN1U1zYIia0+qVyfrevB0nA4ir3LshIMQPzZUcoru
wub5XKSnK0dT2TuGjP6WZal/LuIepvNQC7V02tI4oE2zbxNr11k0v2t2TE4L1urS/Zi3yDEIftLZ
mz40ruF/oHPYxXvTZ0XFVX7b4UJhYwYMD9rWP0Q9aZbkr3FRXo8DAhq5Wazlyr2VG/9XVibl6vuX
pX5RzyIGaappqLKwFSQ+pyXy22YUho5wuKpRDghSU8/KUCtA4rBh1DIkfNOxDBIHseBNj9qTPLWV
7VVaxo+egqarH6EwYvYfmL5/2FGJYCCaC5qHWsHYebdugl7v97d7NnZoOoM7Di9LNT9//7fb1Sph
ZlbA7bKy5o2Cqg2Eq/k4yU4pSfsQMVKfOP2vvbELNXqXHgA4ejKz2JbrS/dybvdoBG5ZB1EPMPRk
CXgASxTJHkonMpieWEU0LCa1kcGnJ1Soxdoz2E91y4jdY4zR+cn79y/j7PbVhKHqMjpvJgvx5NvB
N/l7DfYAihalotJkbgNAosODjczmTNWyWTXtPHhZEYIg08dp1fvQpq80ycn00OSgsfcfGEDxpQH7
z+tQ+aitiIard53HOdo9MVU2Zq74nR9a3/2JTsQOGiUN07DdTipL9SRD9f2DKeffrG1anMaqbn+J
S2BQWUBy6VTZzmhosZsarEBQa6seqRncX6LNqIhNTOM8RPnl+6ufOxdZYZPimYzgnnZyJui9qzd6
wpkwTDo9Eq2JbtI+b7twrXjWQ2ikNEi6+sIzn4tauoxiko6+D0p2J3JyEXbh7RB3pTP2fEsAN6+m
nb1+/2SXrnHyZMgnq/BEWbCA/K5Hs1zrdnIh+J5dk2wGRRPsC4bcp2tShGi1qDWbolBWWscIYCCK
iJ4FZmTpHj9tGl96sDSK5hq+zB5SE8N48MNxfBW7xS4o2+tWhh9qqwqeeDFTKouOgT/4r0HurepJ
kxRLuAEtsOEBHRI6o5NglGfd5YH7cxIcs11QGt+/OGXayn9Ge02WDVtDnlMWQPZPzhTdyBtNQizI
8QCnz2qO8ZmOKbkKCApFcraZVcUPsLsZOSB340kFU5Oc1DdHRf77WxHn7gQlV5JVQ1Ws06BTmJZs
D7lWOEX6S/IYtvsq/WurVpjjDphd1u5OQ7DC13bfX/drdgJq0gZYZ5lo69ufb+i3wCs8pR7LKC4w
dfEXlsqerHjZ8yxv4aMRdCf/ye+vOK34k3fO89mGBXHe0PTT7FhUQTBiVQA7TEehNwSZTSr7nJfh
4//DdXRVVvjARHN9evLfngzfA8hlpZU5Nr2b0cV3CSVuZKov5Jq2du55frvOSbIlabGJ9ybXQZKi
loS+APNNlW/OpB5YgJLpzBXv4iDbYHjXE7fzFz3cWEV44PHpNbRNu5LEhLnSkqUGHkvRfHkVkgnN
RlyjMd/E1kGnBYXpZuAUOgI3jUfPCP9H6Pe5jJeCCrwFpXAQvaj7NMIGVOF69x5ay6rqUuaH2sYo
Km81tqss8RPswpnQYYOVzYWnA4DP6qWfjW/wzKVNR0EJZ7IDHsksP2/eWlsGXhD5eDoXKaydPjp2
1oLylFHbpIUsYvtFsUBKIPuYQ27q6kW2AYakHOAxbm3Pf+kSUwa4irqO0et7VLd/yWjiLSKXCbZl
2PQwR8ValYbxjPFnON5SNBdrlw5rJhiAtyZ0mzACPGD3/mMwjgcv+PH9SlHOHEwklJZBMJBBhhmn
2VIcj5JGmZbhZ4wggOp3922c7rVOvbdL8ZNuRDuTh2gPnedJJOFtJXwdkaYOqv9VFhjbIdXvIa8/
G0qxVPz8YZTiV8XEK1PVajzeY3U9Dj6NncJEx997LFsTe0XfbeaQEtc9xkFlBb/aivbQ2phS6f5j
1jI6lRAE1cTPuOvuDVyvxrq5V1GGrloEv8OUgUgibsrCX+rQCGudvxDG2HH0zcLv4HKG+0TVr+CS
7NW6vYcy55Xv4ZBuNE15Hzxl7UpIe+s0OrRSPTapss57Ro8Br93FzVcPgphW0xIlacAVcBbm032q
ehctKqu5903l/fPvteZVlVV70LeLqkWhQgXOV8diiyq5YzAWbEr5WIWt4/bENEV/1tR0A89iGwfp
9eirt56h//AitCH88kEas2vYLmju+P6D30UvJQ6yV7WPJo/rSXd1Wl3rjfWOhzndfLt8yqAj3kYt
Vjcp+sZjk91Rg7KmJmH7CyvkzEGhCtRSaT4ZoDKtk2DiJqiWquUAOhoZsswrh22NcuncFPQhk9JY
oaL9HgBgB5JRAmeR+exR1TMEdbXOuXAv03F+EkA11dKRmxBoeYjTEoUuS9t2eZI5yIEAT8dmWgom
ohpmiODlGlNptwDv5bmUd8feqt+UTL6vSpA1vm/ry6zNmSbakrfp6v7CIaZ8rTo0KjTZNFXFRhXz
NLaX3tBKfmPiaAxlgH5XbgOVZfACuNzbuX354iYj6oSWGjuVhc6WL3WbBp+VC4faJI58+orQt+U8
s218AMlY/oz99RBhoTE0yMvaDygCJGv4f4m0/NQNgdQx68N+2KUx4EQNx99JTaOeOOd6K4AVx+ih
y+abkexi6AS05ftb9P7G68yVgD9BLFH1aK4KkLNuWS9GU7rV2phnCWoVxTm0tXSsVtzGnEHZiC8c
nuciFfUR/q+yQW9DVU/ysCqq8ziCU4VCa3NTq4LRe3lEg2rWxuWh6NJD3AxAf7QRsZjs+P3K+5pB
69NpqlhIQlvCME7yzKjNYTcpIXQUm3ETfKVFPwwHunWrwCyuOjW5GyXAQ99f9MyaImtH7tqySIw0
2Tx54rzKssZrm9jJIiCfYAnzqDqOZoPoR/jDcMFJp3Dk+mMSWntQ1O/fX/4zBfxzt+myxmOriq6Y
pnGamHlBnKd6XOB6Z9Q6s8WW1WGqQO/w9B31H2Fs7lvIAYy3DWbSEtIWHd2JotVnvWw/lY12aKbf
xuj9x1DB5c97m45JdhyGO625RsZvG2ZQ9K3y0tf6Gia4cYoOknbD4PankPZb/lMY9K3NJuHGId37
Gmzg0X4PIeEjQXmhOji3MDSafiaviUzIOLmUD1TYtWsROVGEroEFw8Oz1onRXFvgvKGMUVHW4un7
D/M1YebxUEzXEDmfgs1p2qXnCGtKNiYpxLtI5MdsUA5IMizkXHn4fOWRmyx11bqwHr+mr7pMSa7J
U7LOhU82gVHRxKhdK3KkptkOcYuRXfQjMOWr7x9POfdODZl2l4Z/C6/1JISRdvVBwL/teKmxN1tq
eAy5p4YbR2X2UkjaVaSrq1A2VjbaAnpFlC01mFbNsAkABSJSha2FhmmV5F5aWWeCEO9AkcnfbVU2
qQj/XFq9pPaY+UH7LeEBjYF/rxk9McC9qoN617QvCoaEMzNEI0q5tNSM6aQ93Y9T6LMMRMI4aU6u
zQGCAY1fR44wEJfQIfrRAUFrQbYy4nrWbWo03WYQNJFrQIkkxYOZJwBVnOCvOFm8da07YhIVXH8K
3toKRECbTa0pcI/7JEKxhpMAi3m2PQ0zRS0XMOMAheRNunKr9C7WIZH3k4LMp+hYPflverBJ4InF
E6Pt8KllIBX20ugQL/r84wjiCbSTEH2CRE6rFTm4rnutK2P76coyZvJEisdn2taKOdrHSHIEP+nr
gXzrEfeTstZBiEvMVaU4IvC8yqcy4MKCmzbplxdri6k1o9hCP11wY4iGq68T6IZOenVD8HK+sTSH
bVKCRisQRHGNZpulKJFAmnqHnbPU8ur2+5s4u7mwHGB8IVT0/08CSaIXJA9eFjtwOoFU8dhypBxs
q75QtJ3pN7KChUndS1A36fX9uYJhu2lpXqSx02kMncAm2g2SHcTpqmi3pFAHNA/AgyOXUWsGbm3q
Vem2V509XrqRr5nK1KFXGBPZND95+3/eyBjK0IiRZnWUCt2Lhh8WfbmuvGOUDM/GROX89LcpjJuJ
CJ/YP//vXzhvQedA121ZPu3IsQ3MNvKJZkPkvk/vuwRflpTuhWCtfi2SaYIRGZkz0L5XT3dtX0Wp
MmZEDDNixCDQ+Z/FeQw6y9pHA9YlJjEr1GonaE0x62pWOYLkWJ4OKxUrI3JpkOYoco6ClHca3wW6
eErQzFFdzAZ64IGVAsDpchg+F22wodAVxg5n2jK2WdpI+LURyM5mK+HrLeX5kVc5x3L+apAvRv2z
70nV0LpD9sL+MrmJeUmWSffLGfofktIgiRzlx4a2KZKQNsiaOPjZxD91hF86CbmqjozULLZBCgDm
+4VhTTvgNBzwoRjy6oqGOcnJOScaFYEnr4gcSMawdBD6txF+QIES86ooAPsFSSqrq1ufbIKUYC/s
ai3bL5atHxKwNdlH70FdCZLWqUiXQg5IpKbxaBz5oRU4FnW9cW0I93qo1YPd08zIWQyylh/1OnoU
Wn2f5NlR9PJVjlA9XmBwmcqX0jaWhYfzFDTKI61qWpDiMCrFnYZaE+ZXk/DwR5AxbPftRFtmqnkF
x/iu1ZCAya1y5zca8hYY/mAc6VoWgqfmUxpQ5rLsZRCnvYyspXrlsxxmeJiitfP6+XPLTDCp5S3n
BR0VP/sZypdOVf3st7fosBL/4PadpvalW00thYSTrSi3KWJLdtRuO4aci2lDlF0HPsgfHEPBBbzH
KYw3HQrlEJbpMfTKt8avNqOsH6SALLPuCNhFWdyjxXE76mVHWirmUem/hT8VgeRI4wNKMIdbGF5O
hhZZNOlMWbEJMloy31sWl50b1bzVwD1OsViz+C0ZBXzkpXLYOi1Mgsy7qyvmWZZ04Rg4l2Aosk4Z
CcFbTGXcn1Extpo+DBAQcaRamSl9euf17hbXP8UrHrJyOMo5WB033otsuFDjqGeOIIVgOCXNDGu1
03xfVdjVOvRtZ3SVd+TanhH7f7QUf1mI9D7MXxtFczRn+DAnYpkBcMd/ljPrKnO1o93W92mBoJ6d
M/XLp07VuuoBUKhuuqLfA6VK1Pd+GW++36vnois9LcUk3ycf+1J2t6it9qWXZU4Xgmiz0k3R0N9J
uvsySjdjHm3lzlppPgwtUJpDys2BI5l1cnMf16AjLB/qjP8DU8+3sNefE1t+H9GCC+0HJRmOUSVf
qKnOfl5FYSzJLIaa7vT01SURBqVdZQ50upvC7EpAQ49ene9kOdh7JFtp3C+H0FsPtnHRV+hMYs21
p86zqhiCWP3n2iLkdXWlF6wtzFPm+MGzwPQrds3ayBaGFN7DrN/6o/yex/I7feoVim3rtHNvDLW5
h5o/i2obGDPi05qcXn//Jc8Vu9wc5YxGDkbldhJ1E/zXEJznS4519ozc2GoYjefQIFx6vjWjPr2S
U3pLnmHcmJ7Y6r33eOEOztRVfBlZaLZJgWWfpoG5pQd1ktJdKob2fvo+nSkcr0LEvH7WRXuPufVj
lphXfWTfYN0rwHlkofaMU+F7bXl7jCifU0T2JSxr4RRf2J1njmNFA1UjNJ0z6ct0vkXfEg/IIgUJ
3VBXZx+GURziigUUeMXebtJLw+Bzi0XDZks1FFWl3DtZLKwMN1OrMXXoDqxKDOJK9ExmKK8uctO/
D/2B/9lf2M7TNz45eZnXy4amMYHWVTFFqN8K93zs+lJ2aV7BWH4awTH2cMOt+trL0kuNb+vc1/79
WifrTUhhFOr61CgT6GNVgQvBVEGpiwpHCY5FnyHAZgNr1LW1Lxc3Y55ZkHDsnT0INq25gLJ+mBR9
E91aeczzynzYyJn+hFB9wiQfdxLkluJxnU+2uZ0lbyopP0CJ9ZHQ12qatahI7Kxd3pSHT+VjIJoJ
40e0+fIPPVUc7Jed0GiRXQnHTeUrmyK1lmnW/hiCd0+1lqJKQdJZWxsONi0XFffAOhvWciF2edne
iATRF2lYl2OF/3NxiBDwaSSophBA4/Y6aYeN1sBSK5pfYVgf2oq79NKbPkXBJHHHeyNmUqIKLI0y
SNrzwELCJsbbN/9pb/zJeDbTBZovrvyMlc1LVJmYGDYzadCGOULaol+0MiY5Goo0qwI+2qfCpeBR
VjooSdh4+tYEE2SFXrFKepDScnLMgWbRWazwwap3ozfEaKGmnCNmgZNPxgpEXmCta9h72sILtuxg
mKCMWtah1wHcrDu06RCK6oYQg4gmumsSkkRN6AiDxHLMPzGp7gNLRCvBuPF7y1+jLARknA72DBOG
Z3w2e2wctHWKLZAt5Xtk9ODosOpHO90jdb7QcvIxS+43VcpRaKAaF8EXbvEOEtGHgB5kBdXBdu3J
GfOjDbK9V6Z7qarBUrhgnnQo7dlbZStPagxvMY2yx7DfoGU4s0zkbhkcPFmII7k5JG9EioXv+Ab/
VuRey5haNQgHaL6xqqXNtCR6s9iLwdrZ5gCJlJuc4gAi6WvwrWstQvfQ9a+6oHnOLK9fpM2w/j5c
nt0/imUpBAcN2MpJwWoWVVEPJgFJrdxFaRKR8cUcchwvQAnpg7lsRrHjES/EwXNJCv0PqlfAFGCV
Ti5r+AMaKh6myzXjH0UWN2mU0M9PL0Sis8eRQYapMbFljChOrqMDDkK8XqRONwin6Ro4USjBJ7B1
6aZkwOlmeeDvRaleB9jiFMrlTOFcxOdQtUzeMV3Y08JR5EmR5J3BRAEOR1yAOG3Av3eSecX/vgEo
QNFnz1xvvCP4L32stRdIIl7JJQLJNs1HfGmv6rq8jVQstWxz5yYqEywDsWQXI5oO5cxZoqRswcp1
vDh9z7z6rvG9LbriOzG0iCngNtUaJQyFlG6+h1GIB4E46ZrFkJkHrUEGLiJcNsM0I4yluVqiVuoP
E9NJHo5aOjrYNQP6tuYKhsmJLwPkf1erCGBOCwEfXy9MyoO7It+XdgaGXYc0INfjcfqaGcpg8L/6
aGGH5iOlVJTg0ZwPyGeF+xK9JZR7yUReXUxh/57Y+cQNDR29heIFNGra8NomScWrIEROgS5UlVj1
Qg1b3MpLZBwVJIRj7I2x/MCFAIB6HecfEKkQJpXR5u5bZPkBRnSejqVBrR/yHgfTAcy/ldce8g4C
hraCDgWzR6s1t5UMiTIuvVnTw7Ftw8cxylHfSCaQOJzPwOUCk6zg93vw3HlpapToArwbS3Xao7+d
l4FcGUkatSnqh8yY1IfEjHdDJ68jBbua/69LnZZobY7ecIbko+NbKCmm6Aun9NiRSZx3tXThsc5m
ySZ1FbgU4GiUc38+l1yoeVboJc8VOZWPm56XLv0+W015e6gMLwqO6SNMduSGLzzmuayHLg0tKVIt
6rCTrMcsgRWkMeGlZ+yLAnqSQHmp6xvLFzsl5/vy6+9f7PkrGnTyJ2PTL90GxKlBt6Bj6JRhCQGs
PKAqc1Tc4SmLy4+aMwRVp+X3l/wMHad51oSPpdcJWtk6Bf+MVY6qPw4KTtjH/lzH5LAF4wjZUmA0
KpezsTbvK7SZ8ILr4nvbPmCEDSBmIEcou2nUl8Exr/cSB1UF2RWeaVKTkQbjWgxAGwwpQ3UC5xEr
MXYRoDcaXS6kuHFj5pY5H7Fo9ty8nls2+62DlYbXAL3tXYuO7oK9sgsC9KUY3la4Et+XMcS4Gk24
RGhOlqgPvShuUykdZi6dWADNC7/2URMWUrRQ8U+gN9vBOp7Y50WFaBIAQEzCsjnVZzpHx/8ltFGd
MBDH+/6tnl21rFmNURCjaTCof67arnfxSvNF4nRF/hEPGBzTSXHHDfJ1N6q+rJtFCN9xvNTIPLeA
0AOikUlDV/9SGVStNPi5aiYOCtUf4cjnE2N1HOL6mEwYjL7M9+j+HL5/2HOnP5MnEO/y9MNndv1b
5JFFGQFIRvkw4gjJkKuZC3Ba09FfZsY2tJUfcVYcpvzk++uei3i/Xfe0fg5HPW4zQ04gNvdrG6t6
dIaqm05Vnsqs/dvb+a3/T+8ju/17P/wjbZLbLEjr6l9/iTMdalyITUBilKVEhZNWed3ZGHpgyuRo
aXjX9223CICte3Rj1TKusXHJfxmYuTF9GteD7MNlt9HMoG+o8KFdt7JmRuVo3nucoX5kmv2P0NP2
aFX2iYvAqRYD8pOUd8+Ei1XpiOW5xksIRnKpqsDyemz3KjQG/RDhHGN8qBskTcbontiIdi/KUys/
3ZDTQouGbVLB1sa57emTXGLaoYztE7Q7cRNlsJEKiXpDQf56RuVFwzgj15fSAzYbFZQQ+s6usvZa
A4+7usJND2NIoFTL1Ohe2lHvMIGj7FFqYw3c68Y1PZScO8Qv8TThCK7RmIjmnoqGcKT1ez32t1Pe
XJTak01G3FesDSwVlp7fP+neiA1WfQiz5ga7h3xpRdKuj4xlh/xsIPm/pLEcloZfb/GYrW+M0sct
CvIrDr0Xjphzm0ZMBtQMHtitp6DOOM4rcJc5ffWc6irTnlrkKGpZfzJyY8fA96nGouxCpFfPLV4B
JgM2hMWo+HQ9UV96+BYSIMzYulERvAd266oLpZoXKOEGkzuUMo3gqkA4phtiaZi4N30Qho4XJvdl
w1gzVxn7Jrh2qOGv1M2fwdtjbtWOk7REtEOLF72EBkF1ZLOWcQsFWDFQg/h+D55hCuhwLMB5qIQb
epUn+8KThhhMZYzmkZuswE/BcJfpePelcqMnPBX+W5izQ+qTBvTXI8nHbE8IgNlDRofcg4goiXrd
NkThOr3HVQ/8FlSnNa4FMHHRb8fSI35stZVraojH5yhe1hIGFLE8WUPL+L4Gre98/1BfHb+RfgQ0
oEzJlE37Z1oxv0U0YQ52Uqta7PRY3Bc01ZFSsw91ZrbzUu1XinDzRZYgHZ6oysFHX4EaPoXe6+EN
UqfROogoA1CttH37Qhw6B8QAtM3oaMoSrC+NWa83xtxtCba57V81QXyU4mLvZxCjDR0ico3HSYmO
d2X0B8Qff/h9fW0w+pq1LpVnXVmP3Srx04864kOhUg/MLfkYcCuwOv6JJrV3mNaA9tGlXxfeqXwm
goKNACoAwI3BzulUUw5dz6RtlIDPLjFSiuD7NQNhw5W3OD+DEeHt9mMWbDp/KzqkB7IwGq+FjHZD
57/LQ6H+YIDGdDtGMUhzJ3/OpgD1pgxHb2S7DPFP/CHTZZfWP1BHRfcEZ0WR0+NITXaLEbTSIkRX
Fd9ONtuA6rhhB3cEKwQq08xy4kjouO2m1FK2ts1UHHI0n77wNPlCN8XfIqCGSF9Mg6JtJ11T9wOe
4t1TVWg+WEMhLeUiB3kqaXe2ETylwJBmWqMrsy4nV7Il+yoSb1ZHCDbD5t0z5IVrkM2krQOQbVGY
ryiWfniut+09tJ+80Fh4WrafzpPWesAG83VKCutYe6rK8qA0zbvKrK/l122gKkz/+Yc1uT745Pxd
125EXjMg93eo1rcLL+h+XbuydiM4DTw9jNZ0C6GklwWWKcLaY4dM+YgiICG2RfMrr50xnnRHB/k1
zYa3C2vh3FIAkKbJgFYoak+nagPDhLiqtcTpwyxGFlKbIe97l3hVv6ae4/0EYt/qEiaeU/yCZxMl
ygVkyZmkBYKgDc7cmE700wYvdtdFkUwJmsj4fF2cP5oWEsOtKHg3wEkdMRTLER7pLEBr+dIuPhP9
aZUw06GNS4Z42n1PmbE3XRKkTtRgIpmnoaNnaJhZCN0vtAJ6VQYZ6co27g32wCpxfcRDK8fNM3yf
/dpeq2l44zaFutGGyQKwFYgQ4sslG5u26d1r1DIXGCYdAhvjUHKLNVkNOWFZ/n2K/ccfaVH1Sfp8
y3KMVz2/Pvnlfx2yhP/+1/R3/ufP/Pk3/usa57asyn7V3/6p9Ud2c0w+qtM/9Me/zNX/fXeLY338
4xfLFFzNsG8+yuHuo2ri+r/JqtOf/D/9zX98fP4rhyH/+Ndfx3c+AWrE0J7f6r/+/Vub93/9Be3O
pkXzP3TY6Qr//u3pEf711/WxHOJjykTo73/vt7/0cazqf/0lWcY/Ec+eQKIynWea6yyR7uPv3xL/
JIGHJwNgbUJ/0PZKs7L2//WXJv5JG4pjiZJUM+GzsbGqrPn8LeufpOB0qEwoBZZsydpf//38/05v
//5w59Nd5bThJCYUxMT9YwZCQ+F0e6RyE5aJH41OPjbYxLcjh4NeMctAY2mQErjUNJAistR5UQiD
iTHWWHFk2TO7QDdpMN8FCHt9svTUMGv47VWeycW/9OO4OUuzMBtUecyv8ACA1T6kbqT4pKrZThhh
LJ7QbTDq7gdjdPABSfk46PSHk3atJBZoQ1OrLiVwp81HbsKmtINba3CifUngaiBwbWH4vTPUBeZZ
REp6Uh0UmZyXYrk08uNZ4mk3EI0/fmKvjDVsS2IkPckRtxijoU7T/D6zEAwLax3fiyCZ53L8iu+7
LuE1JSruWfLtS9jZKcCRvvxe8k/VIVEHuo+tstJO+5lNM9hBO1g11gIWAmzNU2vF+ZJg5cQu3m5h
jyernQQ7yw/lBUQ1Y4H6XmuOL4HMU9ZSfEuy0M4/3/UYofYqhyWIA1x1uR58QWgNGmzbVpEPveqX
20CY2Ku6L7wkDW5BvbNSLoOn9L4WGGrkOHvOeuKuJzfIfTQqztaFHTgBTbLZ6ChWObmKN+qSxHLA
sv1/E3Zey40j2bp+IkTAm1sS9JRI2SrxBlFSleCR8Ang6feX7JnovXvizLnoaokiARBIs8xvMqLc
gmXRr59NYFzryDbw4VuUxG4mN7OHOnIQF0r3u8F4fu1X+cOEmnOklxJKiIYgKN4OnW9miDpF7I1O
dbCH+iWOtas2xcgVCt5TlC5PpkJyIsfM2EvNfd7y5YvI94lA6puHzk0/OU3ojeUOnXB4U4uThw4s
bhcJ89By1J1U727Jt9zsikA1db9lSBGcjMljaoSSOxteESLap9qzNgaytgj1ohlmFT/jykvRVGwQ
1I5sxETM+DuIRXaQ+HGtBt9JMNccbrG0fwqfJkijBnik/LBgFOjIvVnjOqBNL1PBvctPoGm+Ct3O
Qyvz83DW4gBY24WPwz2zHbTfzUYizDYTgKXV2rVIK9Ps3cbHNsSOHUkypK5sYZ29zMxX3VJfG+pD
iN0VqDRl7q4KMIqJAuKt7mYop0L/Ytvaqmm6edfLGl0iJPecGmXEvI/LVVebf1wPkddeQ7ACvh3i
DYCX7rNUG/Vv2nGrzuckTIfYd5TSOc0yT/7o3OzmVMljrZx4gvzWEtxZjeWtozJ4JQWlhZU4a5q3
3apFD2iO9f3MQVZzG58kQg+p4h5NVvZjcvLb/S+lwWMaMUmcHPsFZkpHUIm81EI+3uULkpioZ4zJ
SK/Z1RAEkt2braNIOmf2uxbnm8aNCtzFKUnbFWgcLPb6hnvn1UzrZkm+vTo+U3R+gwa6cjUHndZB
IInrY/cl2nSb+wGaUCZVYhT9pEbj0GPxaMl+MaNuHiODgVhJQiADG8vepu1VVDodH2TKpDBYlms/
vH+DOEV7UFTziy1BVcYBIzVrEZrSR8A76rkvo/0tXWC6rTxbmXyVS1msNaOhqM2jEzmVuI6Ms2ZZ
arUuf5bAe6IphFWLYr6kzB+hHllZqE76Vn3taOFtqEOFARbSY8oRZh+nbDtvNgO2e9hMeTE2Pgjc
ejHmmnkritCRy0c2KoU/XWn8JeNlSdHB6ybeH5MJLA1a0rgjRg39rUCbL+NSvNPzp0UnrU+A3dCO
5znfxqV4axF/YuX4g0pJjeWQhjKqlO/VDFSn1hwDXTWEhnXESbJIASgtRm8aANQH4/QGT5/8uuCD
ZTVjsdPDAO4CHqnfFNwv7pzQSRc6OiRbHUGVdS/FGTRft0pHhhKP2UtiWExqo2nojWA3b15i7R3k
39fg0IkA6npum5Eao7H2esQ2guF9MFjZ/Awu1P3Z1APjQwTFbV50knR/h0USGu2KZjEwSXBFCXDi
5gSJS05n1MaDbtifbckWgdci7r3MnWFG6TebmM7ZZQTMsc6QS1/ZOVP7/kSgEOnk/pgNTtofZ0qe
24k1Ykavz7e56qnIynW6B/hL4T7m21XggSsTEcap4OjwjnYlmm9JxTMSFBhEfR+mdJnAfcOJEogH
em04ibeF7MyeFcM6vxlWg7GvOhFRCjN6OjqDZSKT36a7Qk/fO7+5WGjbIODGY2dvMDexjJ8XEw+t
amFqjB2WZMGvjBxQNPHP+xBZJKtZocffnUCEp0h04HPx1jdGlOjSZzIvf4X7/C0oWvQCjfzb1NmA
6o7NY8iggBsm1iqjUVwch6bLiC5eFyOANKkHaLl08dowF8EF52jSPFrnCN6H8GRkqJVz2BvmVwxh
bgW+W5H76qsVIQ0FF0LwHfieANT5Yz8gjWT/6AolBDFFh/vAjGY2b4xdvjHn0UMNodfZopInlu6z
TyMKcoCqESp6uY8iK2BZoSb2y0rQBW79jRexS+gmj7NRA7yDhk91vjzPJu7jQ6PMYKGp+sPCgG0Z
2y1Wl2vNFTezwDJ1ivNtO7ofqjYUmCwqpVqiRbuEZUl5UEdwsWpQgr//rS7rYx43XxX9HABPiFOj
oYNiUrPxS5bihcbenauo9epAI/TfKn131ZkxVYbwnF9Kq7rVbKuUGTCoxwx9RJABoUlgRaK2cNML
WJJhqPos8jx48KtQopdlFcfsO1mThUjYXAy7qtdUuH7TrWYQ181bx72NfFxtvQEPmsbh196MQZkN
NxcfltZWrklTp69TtO3uO7YBVyAcguRPlnRbOmIyLCDzrZ3SQr7ceRv59uHol7d7HKDhtg0/hW2S
Z7JCgJ31vnqcUUtfRx7ZrzX96Bs2lSynGzl3+XdeDx+17V1LR1s7Ah4Oxp30oBAEzfLvanqlltCs
pya6aRODa/ZqFTqfR4FjN1st26C7K8HwrYaahcxcykOF6FhC1BKqe2bp8a8xRThGhR4anjuNNq8L
jV1o0Qmkgb5+IbKUBsP6X9OCe5pir+Sx2qzqjpv7VwhiYFM4NqWSZadI2DEsegxj59oNSDAvtYUz
k2ltk4RpHsvmZeyX98ClEG2vEDN6tPJqk4KeW9lQRdfehMAZSfHedpOw68Db47RAtzXSNvSkAMPn
D631ODfab5IS6mEFU2WI+nxX+OaptgMl4TT9iAsMTmq1rELG6Yh9uDutqG/wrllEYROtzUe3A4xn
YZFzvxfdoOdhXWKwKqBRYNgiV3FJfGU5XEI2HYFsjMrsnU/KaEWxRNneMpe1mIPZ3vw79oEMuTYL
KQVjrJWgyGGDo/0JbBDV+TBhyd1Q34hUqLvWlxiWqgHcLra1dyGLb89na3UCxg+e4WjJBt/kG1un
DpKwZQueK/MnKgDQ+9HoBe/VJdimECnPu0XF8ZONf2lfvN4NsS1scNk24r0ipXQmq7JGTQSJRpx/
ZnuPpQRhUcICOs4pxc8cSIGLsqGJ782q6sqvbhiezYYaVENVOLQ87mvm/FDg39FaIBZ+dGq9hYhy
Sn0sq+0JeMcg36ks0CUfv6OCqQNaDCV69MOYgsU6MftLT6CHv0fy7avzl2NOfwponS7lpnDL69AW
tyyrrrWGbUoKQDBSALf7PiqufZzoew/auu3mt0I50VWCfUhr+2OZJRpyRrq5KQf7NGOqoNuTvo0N
xmpnYbYATfZm5OJ2H37BiJp+h1u5wG9oaX6VC0rIk/8ArIZhpOI5MZXXexiUmh+FRMbxvhhnBva4
Kga5L+JZx+ZqZPpTZKGpOeQGcU/eUk4Dms2jHIbuLWixT6hou66syn+ty/Q6Vd0tq8lqTMpr0+OU
vFm1EcYLYUYQszuXuhKJ6vKve+zrubAaI4093NJO5UgMXivsJOsBcoZp8Q0Sl9lNwF10+UdAerMy
RkJIV4+O6ZDiQZjfkqhlvXRLTAlsBOzRirSPxtxe/SXaimFm//PJtLOso8KZw7FTIeqilv8lh/3U
uBXaoira8GnjecZHNLLAtu24TzrnlpdspOBsXoogf6qwaSEEKG5eZ6PM2K7h0JO7G2td+q9DGrxO
lcUa2bunfnZu991x0UhcTXd4LGV6bAjBSSjSPsycK7bvt7QjqhHe8psAJfRUFF+U0Su1T4JBvvsk
k3MQj9dRxQ1BiUh1jJKSL7JvnhBpCPueY+fJauYLQaXiPbk4U/kgCGjObefCDib4j1Pnl1n9GVIW
iUW40FIRd97VWv7nPvY9V6a7NEoDXFB4R5EiGOlhyDwQxVRD91KiKORVan/B1zKp0p8qXoA6/Fr4
JN1jSjxsuTnitdwbXy4PKeStlTONn6K/5Q0b5v0xL8lTPlAiDrJ4gYqfXGPD34MuOcuEtacZqpvZ
ca14OO1S8HY7mjOwkLovehHKxoTFOvtWKRINGLWgvciF1e4+jtU+3Nj2Xp+5rHIgbM/L6yj9szSe
ZjhuBIeESLM5/CHUvNFnGbYdTY/SKb57C1DZOM6buVV5rkwoUMcoy5HyHVNtepboFIF6Otd6mT7U
dX7Sah6EjbV44y7aXtOaDyt13nrd/5UEwaNXiGvhMr+EQW+8cIvfleONOwqy+faS6ywxzfiaLm7N
oiRHpMU1lfyBDWWzEVisRXK9yNB08KZeqD2aHma2QQS7LMjDe1CpagBGR7ouHIATNtLq96RTxFuX
githHgGhUadYSEU/PTGfB6vGD0ojtACc9OayQa4CT5vIv9gkF7qjohTIp9vWWjTmvKtT4zzUAUr8
EWS/xtCCfRJbl6oIvsfIQyNIFmGWO/k2+DRF0++ikVkzxNF2GnXwnEN1ZrM+xz6RWLcUB1PhBYN2
YbI7LtqiGHZyZ8DWtzwkNc49bzw0Y4ZqpYsUPn2hFyajODpBWh97r8ZGfipEFArqtyu9KtGMnRZP
hJmPyGoA8xP546w9ymtVJELfjKVvbAMYeW5ai+Pf/9QEnke9gny2kib+3XUs0pClgRcx5LFLz9nT
ucZjoRnfLHXq+0VEJsHKnpaUON5fHCLoC8Iz0o1Jq/9YjOmFYrK71edhPI4EYkfPwa0htrwhzJcZ
aflBa6rj/R/dMLFh9ZP93y/99Rbw10EOfNX/1xu1LuGDupmSAUcozjbT/z7M/dN/v/nvg2EdWWG9
wT/31+6/3n/6+7XgfuS/X/z7Pf/P1/5x1LREMHakUvOvr1fev+ToZAjA/X2e++V1HpLffY+19/0P
93/wWj4m2SyoGmptBwaFq6XhbJf/+6YEv0WQToe7DZShgwuy8MJCIra0YWa0QN3W7RjzQEYZdSg7
WxXsRn6PPfdpqP1mGxllhRJkZ+5kMe2avhqOenIberyFuJfyGA3o1E9dNGFMVrjHAXlOmvB+7x65
bud4f/H+D17dSWjF6KA7sYUAMoUksrgcmF03ece4yPzj/SeWU++YKq/zqTcgznTXvo7srcD08ai1
tXnEqNY8RvP4hL85MiwuGSYtkK+c/beOSDgOsbK3nwayL6/cuEaJvkeBSarUsx3zli+ok4qUmsQh
AtUDESB0kdC3cqs8R7iyBlgY2G+F5ga/h3mTzdYR/QgMC4BrrGP0lQ0TiQ3HLd0NZqsPoyCVPwQO
9hK+HuW7xgQZFME3MlFS2CoTtD55dDo0+xJsP9mjcfEbfItJnxJAdGSdI5p1+fhUj8C0ja561Pyi
W1dt8BjpaBinb7EeH2UBVI0uIhBb6ZdhZyzRHj2ILf5ID7krz2mXgqH03K8uyq+1Zbsr4CED0vQL
KU1BuRNH1vXgLP5qieLLBGPDGuLrogHF1AT2CYP5Mvh5fpJFGrPR+dUWZcQ/5mx/+RVublqDgcYo
y994u4MNbPqvBkjpNE6bqSmwv3bqnUj7q5MNj11tEAWX0xlkOemKy8LbOBJRGts/0CZ4qHoZjh0S
rpUlp1AOvwtjHp+7rrM2lo1YQ116GzAFANUZEH7h7UVkFIfJkYCocW9pC0tcphKzNgaQR83M25f4
Sa/6Gp5iqdrtLurW9NByajuoRptt8jyVrkvQktsn3Wl9NKrAscf2gI1dBzZL+i+O6i8HcDfNhOZ5
BX+KPgEuGIjXrReg32uwlNR8y/lxLDVj72UzzUgktRqE3dZ2D1gGc76mQYjC7sZTEPRijdPefAAT
F3Y10FCqt7iRjDcDz1sqMGMogxczpQwNU+xkytGgbivPdW/5YAZ8FMarZl9bYPhLlySzjvrfXAH5
ihEFu9yqAVbjADLCfG1S7CQoafjg13e2nkCqh5Uc47bHZWSbMkWcLU6BrQSmeMwX74xPEeALInzg
zdTj9HWGGPyo984hwOfNGpH7Hbr6i9RwH9fmzWZr3OVEYvSH9c0Q5TVpDDXErOVU2MVSTk224CJO
ie77jyO1awYQENVWhxLdpFsTkXLHXUJPCnvrdD1EUMe4+U4R419vX3QZbatOQz+9M7B5sOS72ydX
yghvbuTvBovFAgO+q3CDh9LwXqOIkkjrw8ky0kunyflV6/RPEldKKm52GjTxw0gGAHXecK07lMfR
2lsXdo0RSTr6hypo0OXJ9rDqcF6aIaFSQn30epx2cgk3rm8lXezpQKbySWnoM1myh9GwTloBuTut
Ht1HO8kGyCP0SQyZshnTquyis1Yg4+JCr6wmnOnL/JcxwE/vuphhG1G0MR6rCXxu71Kuil2JnrgO
zI+4fN823o958oqLieGvqs5V7oIzs2j+lEGJoDOR0WLO57yiilDiohEpsmS2TG24RO61tep230CO
nM3kta/LhyDDjGoeVO0xMC5yHB/mTA5H2A8Y2ObtmsI3E7WIVk7mH/wu3ixRjTGqXNLNUGN/NOI8
SW3hkDgdznMQZasCN1BTzods0tJDX+ZX2ec1a6cxbATqP6cna7SdFy0lO8vccRsliGPiR0oEg05L
P7vvju3gtIktBNmL6MaNNqBraMr3eQ6uRHJhMGKhCTZtXlX+bkm7X9Hy4JTZK4I5O5a611TKNfiR
dSpgGNDcWyM48qMfqfc2zr53rWOAzUFpTogpasHKISDJRQxn32pealS+a1pB0bwHjLqleUqHgxxR
qWklysq6HpHzcsPF9K56RIqTs4n5zvRUdMmXhS9KGonHGdSsP8wrnSi+mUrg8kWYGxjSY84nkcrT
7eErSyZqE40w130Z4DvmfNqqlqFRYaS0TqdEC3v8LOvocenMh1rUr71r3BBvvNDbcrGtOkRj+QmM
Z4+j7KtmxNn2PPpacu6FtdHgKMgYUfWxPPe1YLdEqaHYTPA307q9IGH4kDT566yxbARCPGRjaI/m
Z2ISBptNu690413G5pPnNtu459FDQaCs5TQr2yAsB6P8OHXNKc9i+gADAtMIYHPPyxai32L+NKb6
ahTx2UzlxXSpHzgehfZFmEdh92FaYCOkF+c2JlbDPRensziDJr4YFV5OCWUqO1vCrvCeLXKu1ci8
LBbsiJIJPfL2XdOtU0k9orLtd/Vo1KHQHt43SnuFypjZPmT+TxuBWjJ2cFnt+BH57tfUeK8oMgTg
VKbJeyt4HMNUf8zMIQls3zdQBk4+HYg9mEWHUeHQ8UrAkxXeIV7cY62Vx8AYQiMvTGou8oEa/MqG
KuZTAh+m/qBNt2lGod6idFr4zQYdtRDS3i/qKc/z8xzjCB/r+FVR8bQjxPcLgPjJEjxrJR0KlqV+
VxQNqepp0aollNx4xCTf3dR76vzyV7XEx15cfYo6RdcCQW5uWga510q0Xx0rWZ9RWUIMEp8LA3QJ
nfsHS4Mb89BP5llqOFe1GaBMo8mfJ2f+Q03sB6FK2NT1V5ue/IxhWLFdrakfHED9Iz1enqYS8AqA
dz3oTsvSRFvXyEcyW/9ppsDhSSchw5ZYrSLIXeVZsy4M72rPFfZtpJIURctzhPod1RHn5FJeM4L2
qDGZpX3qMx9yV/FIXB2Hs9stIeLJN9Tg/tQTmup9hyO6EbuhbmyaUnNOGDLus7piNah61WWqw96f
Pru8+XQ7dv3KZhDqOS1Wh6JyfUaid2NQ5fZBDyVQdifMmJMRgB7YvXXnYDcbVTVplBN/SI2xpoTX
o4TwAIfQjdTgTJS+s4T60CNR6yUdVtrNQfOyN2smP2pKc1dONulFUtXY5pJSlejp2tLyTlip1hgk
PVPhfnI1y1pnBRu9i4l0YWLJbc/yaGTG80yQpCoveQj+gYIy6SC0ETEPcp9pmCVMub1j9fsyjOjd
ibV019fjx4DCyZb60rRqp+EmaKAmIMiM9CrE8qFPFdi3ij0daWd8SDE50NixbRunI/FjNBkjMit/
DAGF0xyg6LZKJagaym1srg/mjCV5JIePGY+7Qcf8yxNNsl4APigr3re4sLknRfOmjfODmyZvpd6j
IelhrbaAuOnlcMpMZyddE/cN85JH1E08fOBp4aUb2iDpCoDZNyo7xSp06HWthJ+8Nk5wlaWvvHVc
K/+0F+JrYj3Xoyo1l+TCeZk+ZSgEysje22b9MQ4Xo187vvHZLHRe+W8GF0G8vh6kSQdObl0H2ird
d3jZcguCd0WPl6oY1vYrsEOUYe2Vjkuw+pjP3m3+62/pZK5twvsWQTB2OZrP2EIxQHRO4XJ4dbQU
nk9TG7sx+dWCsvv3R82kZjUCLKLeEtC7moAfczrhBHt1iKGizxlF69kbNjOHI5JXv5pWFVrp24IG
IseNGzTjFY+IN0ecY0gQ/o+MnJWQq5qsCnrNsE7zV2xvWkFhjtpZUOVbgw2pTtyw5mcLbNX9Z/U3
/quhbQaMHNRsEDbjPQSpRjNsWuWLp3/KfSu0lWXh9sb/a9q7ZBXAcXatxmDEQSvg8/c/odioflbT
MeA4WRU84F27twR4bQTSLqxDa4OK3djr3+rCKjTZaFFS5k3lU52Z1ObGbc8nYDEF/DqWASWciomz
q20HFqoJdlt5otTHRFShulanawocFaObBTJYnbxuh839C9C4tnIcUPrL1FShOpy6LnVaTX0dKJb3
784xGmcXk22pTye+fmnpZBslFRPe2sporW6P+nrqFv77qwZclTkRzVE3axaSCRhfKY01Mdkb1u9t
kzHaeK2jA4YjeKh+Vu8R9Pt191MnbbEF1Qze2uV/vR2lwJ2e4szD4fIgwge6XxvUsahQNIm3VS/F
/Fl0/l69BV5juAxkKLAabKP4UofSccNCzJi5Wq7ntv2UorqqQ6r3BOKxWC7qHeqaKvEnefz3RSn/
ZHXBsXAO6lSc4kGOeIiSPGedcT+dOpwrB/CBjxZ2VqQoz8GyR+ea6CXbuJU4ly2aBzSxfKW7aFJY
bFF07C26eshCraqhbcLRpNMRW+k3MPhXi1mVSVxuF82td0msa2z38/XewK/77Jvt9lWbGK6l0yCU
UL7GGcp2eqnvBzrmpjRpB2c4KvXUovWKoQg0Gq/5aNoBR/iug24/TXSzkVFKt1UerVzpNHunBZLd
ZOcm/oWltWSzMZ/IFj7LcSppuHuXOwzCbhioY/nIJkmxTDVF7ObVFphDw/zroBTMgkS+qw4Q+RKz
TA5WXL2IEdrA4oPWQZ6iIcah3FAcOzE+qf/KoDE3tYKJKShYB2jIhB2/HbeG19HBYhNBNBwR1GgU
29T7AgWOu5Iz/+ijFi9HhxK1nlL5XojY4ASZG6v13qwl+7Aqz1+7TYt2lIIKs0PUt9npX/KYeGhx
KLK7Jt0ma2bPsEfSOP3gTZVzmNWG1WZKQ6ChaIxLA2tXrL/ey90waninSL1QC9uyPCNgS69KdWAo
2BXr1qYfk6J3odnpPmhFsqbGyvCmKDyX87UfkEbOCvEQIzu4clXLTO9BUHRV/mW3KabGMdmjKbn+
6o/wBc1aq/gAP7HRtZ6Iieb+QbbGXi9pIJmpnq/1aNP09Y+qNip0avMsjJQ5sGVvF4NGS+8PYm0P
+gvULbpkZnGLxKBcCStAvDQpRByhkWuR69ybk8TO+8qjdlAlFLpNcH2rPrJ2S9TTiS3YhhEagHs1
7yxXVFsT4z29LuxD3eqnNqAYMUscB6VqZjqmON9L+MWhFFzmHXklgIqt9FqC/xu36QTTRY+oZRuq
DS0NcG+FeIkjgtT7QPc9jEmGyt20RuBskCMftiWZzOyN6a7qaPpVZd0RYdF3HtSQrzWcThbpZFun
ObuzYx1mjac6jD6iQMSNmu/vK2eWDwDKQ9oqzkX3joHQ3pdo+kr9xdikQba9n7rB5H7l5lq6mcwK
i0k7rg7Yi4H/UtxxGxDJZInH36SCKq/0wDEyWYG5KThYVT1kSyrDLoblnzIupO6+F9BC17WkcDoU
znYMiFuW9BIJqPfpzCe9zFmjSchMHJJXSyEzJGt0Bl1g0uDLg2TYVSg3lBWl5kR6GqSI6GjZZhGC
3y4Gnm36w4mEj/FS8OLCpNhWBq6ccvoi4hRIg8yodVTi1KMNBeXzp27QnEhkcSYPdNbztGC3Kaur
lYgv+t3JCuRNsEns+jhEzXXokrPhZt9+8RAEhEZN0doQLqg6q7kQDYxtrZzewLoM69plDTDQXzBH
kghD788BPqUxdcIpAb1VouCMYBkoi3s7VTUU7yipUnA9BHlo9qc3V1oPBvG+VwAR6SXhUZ8RDXYM
Jco2SZDoMIgJjWxX0uoaCfSK9Dj4QPhpF92bBm1BX47w45YrRD6EPzpI/Kbb4uosznMJgpBmD40b
JjBO9I/9YL07GQlcpe10Wo75KM6j22zYDrZ65tLzkUO+jTw6AmLAxlhs8+g66QMFXCDzywIurrKI
ytRJJJ3oKjJ+FLW4dYXzkifggBTKi62D6JFm2dJXVIeYwKWSPC78Ak9C/Y/qn92BOcvIOsxJT44F
boJa8UM8R/RpydHsBGYzFlQOCea9Zz/F1N+s0T81WX4zjfJq1YyFKkg+NIm1aEdT2xwyb1tIj/k8
IZEw6KETseH3S4DXYU8Gqk8/khg7U1UGckaQPGnitCtYckRDU/5qLNSIKr5hO9UTOYmVr7MEhzM3
BliJosJvAGIWTVUYfTElMi2GnEEE7oduK/dyKPCDaorgXGr+tnbMs52Pz7AZU0qHDBB3JFnHsEjp
DlSEEWW7EY3oNr6wXuouaI402cJUIEblGiA9ROYUBzThLpbArtM1v+qh+9SRhNtYCzFAhbdFOvII
Apv8Il6jQ/BXmxH8/jGJzBZQHbB5MD2YJebQchGN5EaqNtPQkj3YGGZDe92XNOfauHtHRHuXIX23
bj162l7/jRnN61/gKdn9qupvTT6hU17ZwymHG7a5t/yK1H1YTANHL4Z5p5Ce6MVhhGpQN6lHADVd
C2gkrm6qY4dzCwgcmjebeU6/VVPQ9ev3zpQvuRFQrCHfGGdGL4VgKHu1+8S4ea5abaVrUFvuvTNQ
/KtaBD9bufyUEwuQyOh9NkHCImzUMbyP7P+j4XAnXfwTFWygdAa0GuEdcOf/l/TUmkw0MLA9NAMw
FPNwb4rS+fX9DIv6ynlZAIfuy44yoq1FFM2C9R27kA3cpEqj667gUXrPwjexsSusUpMyGkQrrppC
MnoxYVEUeIf7b040qeFe3LgnzTGJXQTHe/dhtshw9PqYFQP520g7MlANvGZojiSgz0vMffvvcHLn
n2wUBYdWX9vyUD33/sMmCRiXKOus6fekafuChWNajIfAAzyqsTXjEfOQ199invwQKSVn1fgGVqSG
wlyIjAlBJgcqgHBFgL+bFcwnAQmwobP0TRDyq+lUALYEn34zAjjxt4PD3bvvohTY1rgUncaCbc1M
ypexjZgIQJAjLf1WYVOixilyB9T9LZ7HX1h7BXCoKkpBUTNfibI+ZMuKrVa40sUkBWjlwdebdJ8n
p/pPky6XVkOY+b/fNOuf/Bl10/iipuX6aBn+h58TlJrcGzWr22upBQCujl4XepQourGWqV7u1L70
pnLEVKifOzyCrstB2JTj1NZCwnL2RIDPpaO9jZX2GDfm9g6OWZALXS0Li4fnzoI0rjjlfcedcxlC
iZ48USb9+AvNZltvo0kfdyFFUuCGWKb7JW+foDCxqSYHZZuYUJRWM/C/f33vP8eMhSKIDQvDB8n4
H9oA8dDkZpBiw6TrnblNi1CL/HjtJWwTpRbT38Kp5g6m101EYDs/Pd1BeprFo0xLBQJXaPJoji4O
4u5W421Y/PaLy1JXjoeuBmJ5DximBtsLkAZCbSqxXd5mnztTIfdXFSUnxFipBAPB+qMh6iHpEQXL
X9AhJ0uAzJFWFLWOVIHsNtITcMt8kFTZBMKjmPaeDu1/me84pEzazdHp6oPrI+gAOZ8EO0EN1knt
g1BALD/GP9QoaANZlI/w88p3QQv6M7/pEdijeH7LgSYsXof8u9pdaVfVBOQYr98DZTMLQnDcFMDs
QwMSK/zvTwSjgn+SqlDvtExIK9hWQedFEOb/LmAOzLu6mDGZyQTKkCPB6q73McQ0YZKVlXx0Fxch
U/x/wqoZjq7bmGE7Jt/syTXq6yuzj99mNfhqhbPCpuwEPewB6TUXjT8+pKXVjxYTz6Cif/XXotQZ
BxtBwG5sso1mmL90ufz20vgG9mwru/TVDIpvP2fhKLUXCh9sqK1JDwVUWd66+roT3kNmD7elxFZ4
biKeh/vRKBwnelvpBvvAdJPMxab0tLeoT9BoqQd5Cbxp0y/9SWt6fZuPJiKQlXOqDOmcHOCueQ6v
rqVNknDo81hOxygYW16pjEMkzTAtm0tHrW6PqmpO4NUhxyA6HTQ52NmwlpQbC73csLRB3hA3hcH3
GpdiJwueQobd4WxWDwLdsX6rFb8tiJFUkOa2xXcR4GLjszY5NlHgHUl1/7tJIGe12pM+xt9VWeCv
BO/N7H7fA8q4rK+uRgezrQZ0ZNTMUMCt1nNel6g9q7w4rtOfXtYeAhG9sVLeVGpKFo1TtqoNJUX/
UwbOz0ivw9zBFbkdI6gjQbujDHluFiKuQCNGWMSo5B8+FDCIiH9tQ0fegmH8tsfpqSnLk6knLkki
GPrUIgpfMEqu4ve4LfZ3pGqf/BLx8KmZ6lgJOQSMUa+CEuGUJeJYtrYZc0bKktCx0wex0XIy0bSp
zq3rveYaCF6F6lIRZ1d0pgKDFGtA5We/SA5+7ECF/QvfNqi8oxqZdHo5kEe2zT4FQ+pTRPASSh0K
QGcntJ1yFLrsiss1uxK1/doEe2/Xr4MBnr/pxrWvUmEi2U0HMHLbDdYT8qU/I7UKeQsn1/vmPW3M
n/cJnrR1EjoVjtTZCAKgjiHANOa1zlCdhJ9m0FdRcG0Hfmz7w4/l1bE0FhvynpWDfZRDTu5ryDoi
N0byHJAWoaH/PDXiuU7FdVa8CQyOVj3pcdCx+etRgYqCHb1qFM/DyMBQ3MJf6J529xqFk9GgFLAQ
3hsK/ig0PohGVpLK8xD/otKvafdhmyQnw2jZPegZFZZ/ql0Q/llvpaeWm2wvNSCJqvopy2XT+BDZ
cvk/7J3HdtvMmq5vpW8AeyGHKTNBSZaVpQmWbVnIOdfV91Mlt/WfffYZnHlPYAAUaRJAVX3hDTSu
6Yw/jnltXEbgaYiUbOc5T28zcz7jyjOfajOg0OMhNDQLjEYgpFGyQEesribWEz1wjrZIbh1yy7OW
u8WuiXQagP58Na/ip5Ov5n2OXi/SW1eoZj80AhLL4D36SI7Rgyl1iAFUnFLwnjoG8B06QpS3Kgqy
Q2ofqqQ3t7NpTXsydBxiIFaMY3F0B3ygF7Tsd3WwyCrpQKZq07gbGoA9gDSrk9c7ewUMGqD1rOhh
cCfwxEmiEFRZaOVNe8i1KhQidXfdoluwhsW1SdX8mEwaQJaqOpfDaoYiENdJZed7KDC32mg0fFwj
cKjBe9UWOoCul2Zt8c902vgwO/3HYnLW0agx1ChdhkDSrNDz+j97tA0NZOhDzdS/CwMdXOBrp0a3
zF3iWg9uUIswGJ5m1GepLwFFwQHXwSNS7g40g8YhPdZJvoBXbLWLiX4tkIfl1EZCu6Re5oWd+FAH
vTyj9mDU0QTtbGC21YouvG85AAD9awF4/WTbXnCJRpEd/cp6Ttsgv1riBW0fUe4Co3RoTa36BbHH
65H851TP4ib2vOxUZIUBc2QEbl602GJoGGbUU4pyR+04l2QybwHROUf1LdW3sDwUNCqr/6gjMCxR
XXWAH1JaKv5qbCPS0G09Ww6q29PRjNfk7BYF/Z02xyosC7ZOyn+n1xgR6zoidgWFc4Pm4d6SPsA9
CMGLXz61I/A604nPude5l0YGIZEBS9hf4FJDNvtux8Nwmh3/6BmUVHLiThotyxM88INI191imu/W
nOX7bDS7i90O3WVJjF8t4PRDKb2Gk2bBP9gv4wM6uft8mYyzZ1c0c6gSXmbTxrw0pm3IXHwfxf5T
nk64h0c6cJYI0lHpbtGEgAdvZZd5/e4M603VM1ySwLg1sfPGvVKAH9T67LTcx5UwQj8NBV9gFHFF
YQgtEkBO07E3ijAe1+Goly5ZctuKPnQ0r6eSYW0mQRNlm63GbQXCKQRgn52zOgJ7DHOBGqGRDyFp
YQ7JJPSZqVl4Mm+nPiMGyouqm7VsTQ/ZvCJNblIQ4miDUQIlGUvRDaIZ1xuhQgDnPUyUuh5AZmnV
tush6lteclIUrnoYqADn00eM0LrE1V2pWauS3Azg1e9F4j7apXhU0QWSi/WOPtlxNmnnxUP/guNq
fvBp94HkLt58BEdysQw7XfIZHFTAgZUgfx3tFTS6WJb0mECoWh2EsLr85xrHFwXPrszC3XoE0rTr
8FwyIa3NrnYDPuqgvqUCTMsSkYjK2yXZAWoMjcS4MWz83GmqbMUY0P7qH1Sc1K0sH3NcHpMMuFUR
Bd1WQ/9Ygp3RtO23TiW+y+VTYcghv4Dq75j7+RWoaGZ32I0Bue3zt1lCg3Vg54Tp3YNoyzeJh5Xo
c9cCgQ6xiVbisuuhBKSQIKMa62dZNZ/jdceqTyjt8knNDDQHvYA+IrocICFaOX24pt3m2P9k1BU3
48j/MwB9zltAZ9rYklpxRpFkRNzomzeF7Z8SMncvPSB/D049n4/GOD+IIZ3OVYkiXWol110x1we9
PyjOlgIIoxRXbjudXHQCZ7/3WphlACk/LPyvN5Dn4JNZ5LftInwkA8rQGGC+ZrXkoAbmadHam04P
HmJH0Ks0b8lu4Ya484MDcrcs0g/RFoxVWlCj9pBLKXfXLShlrW8It7SbQW/35tretp59qlYXoolz
Ugm0J9HGY+99Ay3xbS576zD1oLgGrzsXqpom+YCBdsaZ6laXig5lvEKJwNd+rMM+aHaisO4LWdBs
JLtGy6jH6MiGzslI0GJdOSa4KTL9qYf5wr/pTK1y9aoIlb9lm+ltjj89VTRzCa3IymnIQMmIo99T
gkyieiJEYlGLJIzcZGZzQxA9b1SxZYnIT7ypePbQf0EI+QVq2jmmvwKvOJ93ejbDJOJL9+dyBK5i
L0RPVUxchGbozhqFgKJbvvWadugL7Vn9B7ETAehhfrCqZdhkTv8gSTs28wOzbfssY09VP4jQMRpa
J97J+Lxvu/uc1jUkGWLfkqJNlpHWJ1p9lXYarhizd1es1k2rDdepBwo66kA69zhcYMsNqFbqL6DP
vgn0BuJMhj6yi/ITX00fnYfZQVMtXp51JLT3pscAGWZuD9qJJjgE/tCg+oyJJHZesurazZIEVtby
Drm//Smo95ObBleDpKKmkoqEhgdfzaZPp1JEjY8IvOTan+J3Lb6u4ZxTrX7Ureij0QTukeAnMVFr
d4tXE5PP4nau+K4RqtJ0j7xha0/1N0wgdsw+UF2WYp9q8U+j4hrKKJUFG+8L703M7dupXoNXvSw/
DBOygBy3g5F8d9GVmIbmdx7lZ0MWQEoqv/B69XO+du8TlVNLfseF+LfxRlQpAjHwFQOQQxXZRynq
KBRdcy4tE7gYWswkGqdZY+gEke3sNA3FqcmC3Di29tFJQOtaS/ahKiKosu5iLM23HoXAnU3TXZ3G
B3YTTca9n/s//CW4oQa1l/FSMo17ffIjibXiCkjqUB2/VdjM7cWIRGovLrlkv3/OZTE3eq6ztwCj
P9z7fiNw2FKNbmBSjxWa+UiZL8ZhTcjkAYkzHfbwJvBEW6yZoNo6NvVIgiM5dz0aItup9Q6StCLz
cZmSOCvpNTEZ/0mebFvwM2uNwaHi12fWD/SDIAxKhofKj5qEVTtOGsgzQ4GiZPCgiFOKgWHIh6pd
tccKt+YKOrUqwKm6tSmjZg+74GKYYd8gqACuNIbyS+BXSjyVPVf51mKg5hQiT+NiQLPHglE1ABQ/
BytFHgTQX4Y3AaWVWQeG59u0R33x3LkOcS+R/WTgN+SD6QhuRjEcy9pE0QzsyTntDcBYrk8XJy3C
dE0qlpbH0Xa5Gc4ls+OzYZvO1uo9tIjRs9vid6NB0tVuJuHeDU0VbRHPosczTFS9rV+rnGVzctB5
6KKN1gE8J1+DT+Y2DKLqZC+HJgHSqqeut7etnTlwFxUjVk9XVqIq2EOnXQpEtoyKRL+cyfbUV7Az
Ztw5al/tRIefzuDWFvtbv1SsrsxIWUmy2Nqw9j0KtHpPcJDP9r6N1ltjNQBgwLpA4hZXwUb3Nlgw
MZ46I1QE0Tk+2c5IajTsoHpq1TfV4FRJrjnB27O8K4xP6LNTfe/K+tUatENci5t+ZqAq1m3k0a90
2mU8WD/HYHkItH7ZDTYEtXSp7HOmI8OI41cNDeIwlN5Vg20MDTUK+c2qY8OHBkydUHvQTZi+0UnJ
dKyjtl6b9hPi2vq2nCeIJbLi48Q2nL/er66oTYdeAPcAzaWPbp0/6lwD/+mh34wOwbYobrMUlBDW
KVQPGDaKs6yYJ4loz8xoD4HdvqqW27qy1vnD+ioC4yrTBWbiItsAhacwFuQSpVDt2iB7VYw3mKKs
q8n404vEtwXc9lx7D0O7PCFRiUSc+zBH03VXO0df5q8jpQpQY3C2pK4D9oj1vpQsL9ludlvIsnx5
lU9qOnoNsxZnm6TOKfmkNYDzdgPjIPhc+bKmu+2xaQRGmh4kG1ONrtxaD3bbX/zKBLqUP9oxP6XO
2nMwgqGLhk0hw7t2YHpWQ66UHRnV1JCNonH6iUZkTQVcb4+IQBY2ufvAw2Vlt6mjv1cj41LTksPk
MnMGJWoHsnLse2BddcRk1ZLs5/FPLcNfUSoVfLakjW7eAIlyJSdqFNpVpDlSCpVZWd5DoBb06jOK
zh3N/K7pzqNHb6L3Hmg0sbLIGKnWmZlGH7oc+OvzspQZGltI7una78meXoZoxi6TfmWbx7jtnlKX
4dFQwFBPg9alzV6NC1VD0Giw0PLhA6lPon3o3cmYGdBmvlOdC9XAGpwfeKPdKy5RALV5owFqdESG
QJwfrxQSxVOyaEAaouRQEQ9Te+S7ohMFEb5wtrQa+ficElRboGihJxHsAcYHhURkDGQ5YxFXsXwg
m5HcWcbSo4WeAjnoWeuq2wCZV1CH1ZVRMPn2xExprIF4AO1NILScLLni+UA+oXIXtzIes1AhLpGu
kXxBtCFk7UtGWgahp7rKWWI/z8Sd/kLBR1G8jEdPuBnfUqcv2WusYjkq6qS+0XhZ7fhD9vrSBHyK
aG+aKTuqz3JkV1c0dFKzrn0g8f+oNCjRqHmFPnd+q4jFUmlOzvqU7ZCBSo+qBrSAOlH15iU2AJzS
k5BdF/Bn7lYn2qOD2xwyuIftPIiDbGECNaPn5XNbyu4WevNLT3Ir2uAR6gONC2oZIOrN67xIXtQY
ag1jPnhLB2HFq/dxve79AYaJ1KiRlDh3QY2x8ONbRaT1JQFfsnk97b2gSAGLKTjCLSHMkCPTn4o3
Cke6IA9WM8VIQ9tYl31OoLRkprwYT6rFIUpECRr3fk0ex98O4tKbxWbtibwbeDlvFSn1JqB0gT4D
7aWq+MBn7y0t59s0WKFbxobqfyPD31pgjxV/EhN7irsNK2fZV1erFBMovbw6NMvRhg9Q2+QN8mFd
U2L7QVanZNhCjyzdIRJ3UKxCGc+lUgrBKqG/Sgaigo04Vnko7IyScUtTG/gUbE3tZGEp7MIK2ldp
RNk446mVA4u2T+hg/YvMWwPwY50PNmTnubGRBa0/FGAAiD0902rYzVY87N66TjNAlJe3qRgJUGL3
DS4M6tflGzPdix6sB5nOpJJba/flbeIRHcvmt5z1smbcg/avSI5iazMvxbusQc4jMaRicLN+PMVo
6aDkwHPt51CDdbg+Mk5vKP2O8ERF5JxnF5s39ROSCfHIoMKCqcaK1sH2QdZpK/lsLn70oHQtcmjW
rJGgf4f4VKMJkDf6uM0d8w31V5rijKu0pp7uI1S+aDTOWtSLeB29BtKQxoSvGveaCxgYTosN25wU
ot3ERnu3Fm5LxkvyN3JbggZ+7OhsJg0iMY+FClZgQt1WFZ5UfvIhr6j83xKrIyOTjI7e1D9r0qVt
7uieNRvHya8qKsjCqYqDKvPrJKbGrurK97FIr2XkJHJCNGLbQ5GlsIornh3aKk+6QRkGtXVwJUi+
muK5HSHgehQ6XBlIOKZtoN8hLmrO6CUvPcsANOXwJzfwWC5Rtxwoi+/5uiR6NNM/afFENsvokTr7
1HINFJY6lzJpvYh1S7SRQ6kg243LnVS+oExEe0cyHMpu+K3T8NCQMdmaExNJ+QF0lOJu5J1HI6Ce
QgZmS8KtM0w7sGQo7CHtBRpj+uVm2VE+7mpOzLOU/27MDqof4uqw/guPlhIhmAoz9cQHyu/88mso
EGN5ldloLft+FYX0NLdzq7k7WQNXkgV+6hzIo26UVIEhSfHJSpW3diBLlcSQavwklgeBgzLvpizw
qepEfCVjL9ujH9rE4maZ82jbpx0oPu9xbfsGGPejKiaoOobWr4isT+a9EsfoihW0bd6D9oQPNOVM
o36QkENbXpigG20lPDlYSRwR+Y0P/YOwWbqx6qTOhO3d2HysNgJI2Agv29Zx7hM64JtKE6dl4Bmo
KhZ2PZiMQ52fRinzUnr1tTbaaJC46w9//q1Y6lGbAy8JuOYjtRqfJNVpUtyne2bziaVAwOsKZrPd
SmDAQEZEGb7ZYg9KMhJRhkyYh6yoZblOEUQtw8QY6aNVO9l91z2qj5Nc6ubmaWBKlpWVsqYeYzSn
lszICwD9AR7+UAn0IPp7yxqfpnmxtyb3J0eg/6g0liLaJRpd23m0dsu8JKTngG9nEgz8O37nTX1e
C50Q0MVZ0pNQX1moB132uqblDzNhiqA7N21noTPXAdkyPcAZGiSdtN3bDUCuuXAvaaSvQOrs76VE
fBTzdNN2pqBfk97YPhisToCDKyV4qokJ3h1GJcXZ/cTSEq+uvUHfON20VEl3OkK2CnIxIDS7cZ34
yiVI2bYB83EkfnsEtmBzYL1UHg7An11XUb6ULWwMp0MFqPP4vAVBTUYowK7c3SvwUOKCpVtj0tMe
aVIkPouXxbEUiqE3ph/ZgCByylf2ujfLpCHrAMndypVc9sSU8k7q0gBpHT5UQzBVs/W9KqBwq1ui
kmclrpLm7TXOlfdy3WzBoFO4Hy8oVEEjlyl8RnfIMxjmfVz8qsdnNYWq+azK3lKXpMBqwFLaz0WQ
HqOU+oA7LVgZdN21R+/1QJr/pmFRaZTN96T9Pfnjj6alr+5n3LPCJGRLQdVtFw8CppVf9chBqjae
kgohGG/wT99Sf32T2V0VByc/nTcTQB2rcinyxMdWXJlTIuUBeuo14JcPdhNcNC06lkb+U4lylBoz
XClL03AINp0EfcSR/xAMRGCRRQTmM53L6peHKIDCdMwiCWc/fQFxSHFv2agyZ0OrZwuf8BhMXnpS
wlAK6TW3GytmHVDAAdn8y11AtH6c/wbyRGQUjdHGbvPfSlgIsVvaS7WFP6z1PGb276wvHqWAkVw2
9TqDpFF3737dXwOifFftOtB+x7VvngVuLWS7Q4O2i9RtoMopMUPTANqyp7ObyMHXDfUDFM2zagAb
Hh07CjQbOwhu0QL8FgH320PKYKqNwbwP0b1Mn5aF8B4ZR/Cpkm42eVLBiuiwlBC/0S6v3Twwt6LS
fqvisOlKOvGC6wZSL3RIALI63HejBwlfdbiNkByAIMKcVac/B6loPEyA37bqIaUxOm2dyd2WSHvL
Rjw+HqBn5dXn4QbXQwOyHJoryoRXEqsEe+GkYj+Vu9XaTVpGe+HT0yzcFDl+wPZ5jXFeDzDbQqAJ
iG56XOz8OGTus2EyJYM2/ZlISG1idPugN2mREodYnX+HNU8cplPzPBh+u6O9sw3c4QasGUB4KSUm
s7RFSiLB97Nx7niVNV+8JZAO0Ch+yvI6xkp4+pafQNZBKo2pNuo4mu+OXVW70XkvnAVGoZSTkJmN
rI6mrIBVjx6DtXjQEknZCl72JH1WQkFsoCHZ5H9bR/06qQVQAYv8zHbaELVOptHK+yEHRFYCTTPh
1cgoWgHg8N+UfdP0tf2WdSQUpfyhiYwAhvGbdnK7stpHi49KiNF/V/pduWC5Tv0DuHmfDNBEu492
694FGo7QeMJYjrRDtUKcNmlZbRtksA3TfZDVcSww3yut+yEVrWTOSOPjEU7LqS3aW6kpUqfOlaDo
QRGZmHGx6Z4G98iWvsAihIfJTM50x7xyWwr9QWkfFvLrB9rVomv6vs3hEPdSjQ4lkfIYWcB0+wtF
zB+qymIszBxJL0hEu8eaOj/E0xQYYGrt5CVcRd7wlac7X4J5amz/aKAAgiHVsorqqdBVV11BKGXi
qUaukOp6MgdTtSdqFKFF9FLY5S9L1k/lVfYbcV02fug1tOuE+6ucW2gyQHT18mOVanGe/W6my3d5
e/COzA8J7U3SYpoBLs8hdwP/g4qeTesRH3JP7fYOCh8LOm08+TL60CwEeDG0MrKSl1lFxLKcrvLr
BXV4msh0PeRfr6jDgRYnZFYZ4IC8Aszj/LLKiUKu4HCOcuzeNvg0ApJocK5dNcnbpLJtaXunJB8m
a3iDl/zq9Ey8WucScKNTw5UQMtT2ZfkerctvLnZaCuUpRhDXXevfqZVkAuWD3JFOKE9/P2uIRHhE
X10EC0tRhnYUo9nGFDVe59X4KucatfbjB39jATzagxO114OUYhulL5kZpx8ROhhotKdYmKBtmFbN
y1Dfr5bzoBSkZNDrWuKtqIILDDwpP2jheRXHz8ON3ievjWa9N9/tQ27Xzq5ruKEyqlCLjebDBl3X
A5BIP5KhqmwomDc9Ygkbe5rOWTWfoUl9A6L/1M9IwMOuf6jmu6Skkwwl4qE1TYtGYsbUlb+p+BYb
PQ1fsU3aOxhetvNnNc4wKAY4DsxGM7Y+UZB/NIP/DyXcX/+raPwlTmzBpQMv9f9WNL6XMsP/tfuR
18OPf6oa/3njH1XjwP2XjV6n64DAchxgcXzmH1VjnEz/pbt02m3s6j3TdYBv/ZE1tp1/Bbat+5iH
mKB3Pcv+K2tsm/+yMfZyPVea/+gG7/r/kTUm/AQE9g+Uqw5u0TF1HU9J5Lexb5fCx/+U9tf7akBM
QrtkWhpBqIrArvr+uB2Jb2R169zjvElDun/xHcRZdRD52dK/iFK7LdaIbneLZFuG1aJN0e5g0lva
4M8Hba4geJGgmHhktaHJH4GzjzqGGBKPG1CtYkfVpDhQpd0jz+0fF5zbNyjVAfMt73p3fLFEjwIu
+JRurLCkq45t698aVs4qXgvnbMGljei6wySlD9N590FQP2ZC3Mz28ovyC0AJezyM5XqxqzX0o+UU
5NS6cmPclIl3nePGs9VNECxD+tPKcBgUp6rRkAjT+7vc8QDytKm3b8bEhn2DKEBW7AsIX1eG1JZL
oQWU6NlPWvWRFMURUa8LDPCqmfaiH2/HpZAGh/15ghFB+/ZjTvjjtEibzWDbj+Ns74DaP2kepYjK
4jc7eGDlc/9d1DH2QWNLZBCbv4Rh71eIM2jKmHdtkYe+69wPM6ROq0HoIBsDsG7a2+BMD01b/RjQ
4R+Q7lizs5Fhs2ha6NLktUBCrHs0KIPudPp8woD5OmJt76YzLHr3WvNIOo3lSc8mtEZajArnEoY8
PzfnKvQanWOjmm6RFa23DZ61W8zdTrl+drPmbqiWE3q7/tYYc3SEHOjtMz0XzcQlcsWgRFtTag1+
/l4Xt3nsfHPi8R4VXYrraXLIxwa1hjTtdrOp70yL9SKe4nyTadpNlNPiT53lZ1fmQIZYRVrqFwdM
m4v0rnF/6Yt7PTfFHA5chLWpl7t1Abu5TvkeZHGeIvrU6cQP0YOziNuEe21GaX2c6Wk7Oj1tH4o3
3Zbc2Gp5Bvdm9XZJQYnNmv0T2hYgnM3m0njTQ+3b/T4pxhO5an6YJCrC6ZFS5GZuiBl5lDPjuSwW
Amyrpzbj51du3WYHAyaMvSCEVxUnp09urAnUkOVFstdTYabbvORJTvyqP9le/tzkDbhmsrgNTdGn
vKp+rdO1HlSAkUBB5D4tLRtZY3DbhDJ0dVii6tm9gzV2rhMbCix0oy7Wd71bjlsrjm5dp78xqxuP
CGVnpM4dEkys+vXJEWgXORYUSdzkNtipX4ZlJjAcrPz6a9O7qb2rK35i6VP1hnuMVmcxry/YeUvU
zZ7a9e8RSxsaHhWI8KLFm6QtH5uGW2RO7n6I4SUI+7W1AmQpkomCgUfaDmhng/jJ92KY7BN8v2mT
6tZ7O3XZrsJVL+iSc4TtyaHTKz20yDXDmbbH597XOa01NhBbC6nApDajndefe73ck5PxfrH9lz8v
SrGjFnQwFX77a18TjbMrxw4KrnrtHx9XQl23GxqoVODGcJlRCeLB/DzKOy7T3kizFZwRFV9zAX2x
aUtIGJUzBFu7T6bQH9NfYFcXpg8dhYSeyhhqCckJEDbS2REKXVlNbTio3SFsghqMDtiWz70ZBCmy
vsbh65T6CwLsm3RJvcPX36fyTerPcKvwdkJCebQaLS7TRxCrQXCoFJ557FLcJTbqHKLqTaj+RG0q
yANnSKdfZ77+KvVy3pXWa8XkBs9DvvPzkwb1eerElGZ3MWhaKWxAAXGq7/vRiQ55ldoPc6ldVuTJ
5jz7AcHDK0zKB7Fvvc71YyRGYxO0qX9sa6+9NXp0s+ZhsaWU4HGkKXyZp/phXtfuejQT8+QaaKNI
8a9xQDUHa6L0jJpGNZlI5iIRC8L/DnWiwJQlkgZRJKukmbK02Q28YPsKqYWHMqUVVk2UzyNPwMgW
hR92HmAOM64fe19D9sPSr7SGKvGQIalRpJjrJANdzJfFCCp6IQjARuKlsxAPdLRXgX01QRpubZgo
Djd13p9zU6/DBnsxGA7eSQPndirX+qe9EDAODg4aST/5jynacKXr5SiGaO6+0fyScgDaPutIT33s
75BIrG/Nydta/oRJ7TA+iGoEAwaRd4wWSJbLUD+7S74v1+SuzJLooPVuJ9nc2b739JcJXPQR8Vof
oR4W3B4ZiuR9bJbuxky+dzxdhxmyAD3Ztg/BNWS7tRpxvYwH0iN8UrfMJKTSZXy2lzahNBhdbDnO
MoeBlXQ9iYM69in8WlNwXmYfw7GpT6tQbUQafZuQXz4QTZSAMHUv3wwD1YK9b4/WppmciCGCFxyt
KKBzRRa6C6yZrdIFA58Hn3sJyKqlhJvaYPhah1kgH8av47XRcStH1xPjQwpS5oK4m9qQnvhTE/KE
dqHbr3BkeoQBNa06N3bThjEq4mH3d0+d+zqk9PikobCzp5jX4ONYNeFasbojEj3vU2KFEwIfBN8g
27fqVbuhX5CaoOXw8bEEjU46H9WawlUsKPHJDbwYH2SO3MVzpAkBXj677uTv1xQGj0NUYNpTdTba
eAiF3KQQacKvQyOZEWuNqS6WvjuhpaeNffi5CxmhC9UxKhmUufPmF3rJPRVBlPcy36p4IrkMRVQV
+rZYvfU0Cx+XAa8N63Wmv5pN4IflfRWlnByptTJ3NqV7bN3goO5ygt4FV7g5KeW3r7us5Of6v1J5
6oVizelPISgWlEsZ1rPxZ6MehK9DtSfacQWmS6VV3XfKgRXTEhuchlCYkxtUuoheMIuID6XbPqp7
bxuCgrzapbbKbqz1L1EFyNfz9Oaspz/7uBnCCCXEHXJkIN7VZZWXTMjN4FmwNaoIbaa/59T1jiG5
H50Fqpemd+HXBgeCfx6qF9Q5AS+hzoYzhbwODJO8pupxU3uoj+L3RusH+h3P29fm6xn8ehA9mMU6
A+s4aTo8gLjwv+VVjZmDnO7UhsIJ90Wb4FSr4zmFHVGk7e+5H/7n3n2OUb2mLql2MfVjasvxQ5KS
fer+eLHmo6n7d6R+3UO8rongvRFkLzcNbVDG7OfI/dx3suYXuLoe8X9uzNctUnfs3855VUAlugBH
8zVaP1Ud1b1To1m9YoIDR4ZNfzIK2G2fg7fruQLquM88xl06eSWwPaalqmgZhnLIqKGUWOafva9z
RmwcAXraxyWuu7AHB5uPeKB44H57Y+5Cu9OYDuRrn38gz8FDLzeTM6ISpTMf6lrSh97fvX87p3Ut
TSVid5ouPoW3lMwByCSY9SUR3QUg89FUE8dEpqP2YKjSrwy6N3ULDTmhfN3R0o6Y09QxVU731Gcg
zuUQVEOy7pNE38exwUzp5P4eRFZ86gxU5z5vobgJ5jb7vLNwf+hoiozWkBySLgVC8FdFsle32FVy
leq+N5aBGm7Z0SblRletC+xRjVa1iXzWfEotEQ/vmJOByAEZQA3JiSrk7tdx77vazkbAnqlRSnT+
R93Ochq0Yz5kB/3v9KxEQtWh2lMbdevVuaiG8VG1welruiwi0XCR5Mz5uduYy2sVxAmCar19COQi
Q8+kDN01r8uTr34CJVT5w9RrZtyJvfqLxSA+Oqld9RJx2J/3qsOYFg7KDa72c2qaJPkZDXl5jKUo
6YQ6UKj2vjb/6VylacyiX38Tl/LS/KePWMhV9iV2GOpjCvW+KNYvjmOlCJH8fdt/eu+/nUMCC30x
WUtL5XdVr+qF9wPFpXmvjuoFF0qQxDujG96NWS5HdCXaEHDtn81EUzn8OjdncrCZunbQO9M7LnNx
KbWxPFquvBfqbfGasqveot6sTv7bx6jDf7yHjvfeyayrSv54fOQQ0jMRBpT/9+fHff7t1CzUYBGi
uBjWlB/V62qDtWYLvFS+OgkgLyUPCtwepol+ZvlvDF0XrG7tfO7dZt1PI/SC0ySx7q4ExqeJT1hQ
YaQoxyj4vSZc1OLeUEpkCq+NPBT3tYwNqDS2YauihMTlv4uj8qXTbWcfyRGwJkOE1c58hZJsHUIx
KoGppRFICg2UCZNMFQ5/N+rQVzOvOpkFJU4L0rY0lUP9c6OmbbXbDDR2iDWH77avD4fZGt9Lu+n2
fO8mxHy5CT25LKhDW60IWfXoe9gKr1Jj15Yzz6THFZcNipL8BeqU+kFqE2eGe6SjcBwCh9p5Lxeu
REYJqVwa/aBJKIizBMYyttBYGEj15BqoZ0WOclmFOr8vmw6JjFJWuYiqvX6Aej7yIMoJFLrcK8ha
W0KemIjlRu0ZDsJxaT+eBjn14qTCgiz3OoCOnRGJ0ygn51RO7TktYVYCOWOr49kuKCohtmwPjo5s
nAynPDkplKaD3E4cvaBDOgtUSAgWhZxuPvdgp4eJtplLC92LTP5Ov+1Bocu9lh92yMR4neFaBRj5
OpLrrPrhaoNGxYiSpYMikgwqykpCxHQZUNTk8jq2pPQ6/TGiHt2Txs2JdkioAB7xCYz1vSNH46rF
t61TLwf14EClqUJHVMynajcaTBZkO7pqA6xfhUN7W6eetQLAYHeUC3Vl6uuxGrOTJWNwqFRVqPa4
R6wLXyd1hBx3Y9ciiSd/xNem9DPvKHrEg/6ed+QTNOAruh16unX0cLvDomnf1adNMqRQe1+bWD6p
g9E/j2Xs79UHFWrtUrvuUnLhcVCkwzUhmGiTjF2iKR5PidUizkQMrjbICvGoIQNnZRBt9VzjBqsX
tNoiORjaH5G8Nepp84MS+RZ17CA7wOM2WCM31/phTualArJPMCAfPrVJqRGC2axAlJV4FJqUOflo
mH+iatMzxIclDOJ5CXV8f0j2/x6XeG2gWO/voi6fwywb5rD2J3prRgunkNCTs2ma8uWc6ldVtRPE
0XUKY4SBQ3X4f53LoIMEcw9+9Goyq/pbO5XzzRhh1wXvjriGQtEENDO3o4NAWR58t3Y/+SILU6Ap
h8R0QQIFNV6gFT3HRpTI+ukoZ3a6L26N8m7VK+9kw1EomhbdCOGj/VYD24iiU5868Waw3FfTWJOr
GRpIVwv9dhyN+qqIT/Cgrgm3s+sRAOxlQUTQyDwGRJzsZwM3XCBTW4ThbwOquU8+/epzPqFv1U/e
HZpqsgozQCtCSAb8CZ0k4KCnLhLf82hFV6f3hkszT1eT5UanGa60Vs/OATErVBxd7Xr0SD/WPmtP
rpfEW2224AYsvXW2++IGCRFtrwVYLdkrT7TbuuN5GBGZigHIxMBOYJqJqywdNUrB6/NsBVJ5Z16R
iphB8Gr43puObpwHc8bjNG8vXWa1F7U35u3v3iondHL65spKVJBbIhSnQfOJqXNuRWNgSzvCqYS3
Z4RVTFNUi3AjcACm3hQFXs8G2Ti0K4hTQNl0y65PWZHEp6rrbsTkfWM6mx+skYYmeEzQqF6QQT/V
52NczOW3fBXbxOxkGSTudw7kECQ2lgPyeeOV6SN9ODXjtEPfRoLO0nqHdM+1BT/q4LWIlCTUZmyA
xZQKvzuN9lAE1nD0vXRvDBRSS2v85aT1xQrMeU+p9TgWkIztkQ3M6BKrFqSCo+m9NlD6gl0Hz7P5
b/bOY7lxZE3btzIxe3QACSCBXMyGnpSnSiyzQbCM4L3H1f9Psnvm1Knu6I7517MoBkUVBZfmM6/Z
1IH9wS3y6QH1JBw23fltMkW0rRMAG6hZu6cqWnyYbwgGOlODwpwFQJLK+pyYX2VLEbcYvldhgBr7
YlLhV4dlipe1LfuHogUMruxRgC4yqQRnybmWVrO366jbBa2NQw7dr5cWgGEzFmhymYXY5HNb7yCZ
OGDyptXQhWKVoYE0UARfw/N3964BXdUQ/cZzwcaV5mzv0rwE2DqHeJkQ+u/sOR+PFQq263wKkUWK
vw/ZoUOtyCaEvV+M5IdpwT3uCfvWplV4qJHCGvDy8sG2DSCnNQeuXNtYZbMVPU4G4B5UNF2K0UDw
up5mRuzXPzpXx5t2BN6dBBMabLnp05bNXoCvnDr0WATiYbENszAsrH3gKrUBGyA2QWxtbWBoG+BZ
47po/Scaz3fKkOl97XcHM6vyY5rWX6uJZklp2d3vIgD/17378E9+pK5j/1337uHattdv1NN+UHz6
uX1HC0x/84/2nVS/Yfbpg5B38BGV2nn0vz1J7d9c0A9IpHi2cAT/41/dO/Gbj/Wo50vaMfhh2vzq
D1NSx/pN2L5Spuff7EoxOf1fdO9+9ST14bebCgkRy6XH+CfbSmXPCO1T7jyYzfhYOvgns9N4UWXv
DL+kTuUjAv3TTfqjGfwfRZ8/453Qtf/1n391RJqFjo3YhA1x+RdJnKxwCmeZgNeNWxJs4Dt+9Sbk
PeUn7L6CqP8HUZVfBSz0BepGp23SIKWPqn07f+pNhtghwoVKK+pu1KNKZLC8+VIt6VXWy+Xvr+wv
DoXGj3CwEZdcnaDj+vOhMPy0wEEt1UFjhdMsfdeKM7G91WyDvz/Sr2ajXBRHcn3H8hgDf3pqnYyW
NtLBd2CMaqt8mv1tBIo+neJ/un8WI/fn5i51CMunrwvKRbk459583X++gRUmDGXEVdlpg5imzeZe
N5vKl3fIeunt1hwASB7JDJHgnesdrKZHO8TnWRQPf3/Vv8rj3M5EEHvxNC263r/cX2/IfaNTY4VC
J3llGjzIXgsdTxfLmC9Ibp1bx/sRYA3w94e9XeFP7e3f74AtJYQRgSqPbrL//FwNyy1tzyoZQkYK
M6g7UphBp2g81910hlsKoTm8T4rlkvg1YFEjvjZOA08IE63YaeAQ+PJDItMP/z+n5dh4GnueI9GY
/PfTkk3ZiwxFYOJl3TTMXIIjjtbZIxQuv/sOEotwng8SIJF0btddmb3MKW0NQoZXn075DMptlCHY
hP/BMPzFBP/Lx4SQD8sTyB6Wl38/r6VPcF5C/elg9PStqkGgIUuMMs+AukaHGQFF0hPd50qU9T+s
LdavEkK3IfLTsfXvfxqsvq+cwUA76wAu72k04Q73MFxWIU0P0UyXyQR9YybTYZTyaxy/FU3Q/cNo
+atFALvo/7n6X57KmOYRGT5nsETg/VAsvsgpud7sb8l/3//+VgvT+vPdVj4jlHGJ34cQNwGfn664
DHLXz5G+PpRmRdCHiABcrNHUPFUTZLWDBQbCtUMGRxCnwdUc4eSb+ePZbexDpwY4y+Z85/OdOZvv
VMDYsQ1Fv1Ltqta8VGGMVuDwiIvw2bH7c5lg6lp+1KAoFSdXmhU2Sj3TZcl2CvXWKtz3Ms/R5+fv
6P/fU1NbDTTOx3JfzvbrPKOEq9strX+PNMFdLRmgKaZEKxe9vZXdPxZLU69gOzBWXPDbdH31hJqG
8ew48jgIet9WdEBNnegW6CVPtHi4cXcMB1ZYPV/HdnqOa9xAQvsUlNOxVJxjYSLekhbPnTeNMJ0Q
mchzWklA9o95HR7mwN61yXLpavPgtN/TPrlmnnmX2rjDDmpHMoOWyDiQFybvGuCpsa96PAnFEMYG
w6a6/GK77TdfL8X6zpiUHwjc2101ggCfxDfDw3GKHPtdRjE1Xu+hbdtgNXJd1iQPMMo/ZF2Pagqi
kNzP2+LRyekOHAEg3aYy1tOcXy2O6TTcIMGKNyoIm/Q3z1YMcs7sr6PBxflLvwH3CIS/i3SfMqUp
qjoCQ4iducdjKSmdzTlt0IAFTN/+wAWxl6ZbURofXKyEUWbK3/F229FKfweJ9yDQY0DgIseELjLJ
y6tveIWv6O1xZiNLD64ylyEeHhP1Y/IrdNz88RKN7BMC4E2nWBcrdaoj6wkC77gKHM4k8JeXyUZD
kE1Y+cNZIQOc5wh+pAPfV63avqTau1BW4VW53IIiqCGx0uaf7hwzu+pDFAs4NxRmALn2O328eK6/
tJCwlZFdEYS8c/WdIvh5nCoMNFLzgiMbgCHjPS1xv0jy6+DB7banS10jDQGw3S/DF7sU+FI21jkB
dQMBmjEVuh3ts/6FvIE/brew6bHsgB4U5AA874cCwyLlR3eOzOiCEl4snNG6IGupq9hYt3WiZYLR
NZnrJxkOP/yYw9HxA5Uk1byv08fyR25trWfXw9ikK+SJeXV/O3sPXZ3VZA1nve8mdVuu4qugE77U
9XVEAmacnXvVQaOYIOGtHbB+CKBe9FAe9eZsm/IRqZkGP538kFg8m5jdfo9xIVCW4WI3SbVrm5K+
czK/WXHR3CPTgkB7FvW8oB0KrTNoql1tBhPjwxaoMyRPt+FYu+F7oicuJYaakmX2yRbhi9cVeId7
HPq2lGgru1GijJIxV0pSXtSn2/FiU7ol8dbiewGGkQZqaWEZwKBR0ZXEiyealkxOle7n+bVdiAlv
y9agt/pIcxEnhlAVOutpyuQq6eYL8qnlBu65+Q1e0oCHgblMQDW8/rzuUyyjS1BCGcLAMEVDBPvT
N69Jr0btHOq4++IiOTAzBwaGixXCTTeQDjIR8JE9W5YaCYEnn2waMo69v/0H1e8p/DDJvOECLpP2
tMFpYSPELbc5lMVRAvahTWPYj/jzGmt/xlMAuDddcwBRjecgO9xMd2YTGxtEuR9MZDVXipbifjQP
rhq2E8iCTWHH027MWLcNqhk7t5nQTuvLzTyJC1IWzC5ZVvyheiU7uqFYP3SIBGpNDQsTjaqz1Ba8
/Kasg2wTPCxu6N5TuoCNBnNmC3TeL53xhAkxTO9oPNl2ffQ6VtG20ttkiVymgR7DTprGB+YW+npS
ezmBSRVd+wA/Htu/qKDGUjmv4PgRrJkqtc2q5A0jGRRSCyffqowbl1nmNjGYVxkWyEhoz5ebbMZt
QN6CF9kn73o7oHv5jjbcwTC5NSxxXYf12NyZ3ym0viZRsR5M62UM1N0MoQr6S4mFto8z/e0RzR1u
A/l+yjGi0oOfhB0/z5OtEexGzIAqkuJqWelMGY2KfAvrYq7RxXUZ1tE0lFvsEH70ILe3bimRllPz
cUT1xlJ2sYsBfJPfg4ie+gA2VNi81T13JGzjnQ8nulOGt2lq66vsW3cTLCnqBSrtQPjDS5IJqniI
tNhQLgwa47jQzRPkQ1cY8JKRhI2pPqyrSUarxg5PHrC+FbpPrDABcDzkt/BcXspNRf9FzMshWZBe
N8123tSW31GhVMe4KGwKnAhh5V60ZiILaG7lQ1FJuGQDYbs//6BYgLEp69bMnglA/Yc0gdbnNTdp
SClQZ3a07v0J4IvLwQYW85o62MqPhy16g9BS9bMrM+bQsKDv6lxQZ32aJoZLlzeYMilxxXEVaS0z
Nuiu1GhywZeLMh6751lXvvgoHIi2VN1Qi4KGcIuJHDF9U4lLkqTQMpzBTqoUaYoqg81eulEIKZL8
IhrtjZNjLtbrWDboKaX0PyYTfbjRX5fI9K0SpzwXnbwUE1MgCvrXpYBurddyVz4uphuvXewT1+Fo
f/KKjtqOXoLcHpXtxMq3UQVl2RNQwapvVete4Jb8yCamLQidN2/0zM1SJNifLxi+lTHd6WzkHU8l
2+ALcl+THuycKj+RaHYU40LMIaCqUITEE1G4GyrlHzrgivhPd/1G0j3dOuyLm2WW5UHz8zxhMcMJ
DHrmMjKJQET7Io5Wxavo/OGVLitrO/QasfjfqFa9WJ4/fk1Cfx2l8hRC7fqC27vp7drOGD8kpXM/
DHZ1IPmON8kYf/LbwbzLVTLeG757l8ZZsLfL5E7Uw76mjPcQ1hP23DRg150IHZqy0bzWAtfwf0GR
I5i8LwC0xNZFwfWnZgYlcsreYrZS9OShMyNOMNcNm6AJirVe6i0DGrzSVMT7NvdLSPOGuZFxPW9m
MW/LVB6byH4wW/FajBLjji+3nNxh2COese16TxtWgV7LJxTp6fbFkOYaVzxD7C42Vlk+pRL5Mtfw
DxWO1RTUaQZmUb6NZ/9ixXN5xP5pU6fdsg7z/tm0YM+5Xr3KRRveOXl9Vzt9veulRdO5m4ctHGTM
I+ruuzHKx75AtX8S3S7GC2I/Vfkd0OuaSZGeFZ7dbn7xEW+CnMz8ROeZ6NVs8YODkI0KgtzmAYK0
WBa9u943UJEEm/1o7RCowRG+fGpsC4sap1jHRlOurWRj+sRbw+R8cgw6QXPISm6EKYFWSGJSgxJc
9ZL5PyvnMOQpmi9ltPdsDqgwM0Eh1tUuHWwBg+gRj4x9JGA8xuW8dVWDbuis0Cijz4p6R78Jm9TE
QKcE8S+RgsOfxz1EUNFHb67vI8RWMC/s2ZGmXT+3w95XzRPs2BTiVjVvis7ZWF3qgQ+bXeLY4XMb
M9OWZRxwFgK/YvvZpvBj9EsFmnl+ZW48L2oO2gFCc+XqdqzAI6NhP/bYblIiR/cJOYAuCuaNrEz0
ygxrhfir2lpG8BVULMNJs9wdfXTZdXvgbzH6EvCQG5wX1ZDtbztdYZckmWg+Y6kHmHsKnePSoKkX
UidgOVP7oCjOonbEfqG/GPuhfegVej/sCnvo0jipiehBQa6He/yWBXW+m4f2a1YbwW4O0cDJRYr1
Tae2dvYJw2D0pMWwS62WoKiLw72DTK7fyQ+AKuId2ZvcBfHwIOf2TWFytJ5xdl9FsRY2x5DKFMQG
S+8f/CkkQCwI063eppXOIEDHg+DdEsN+6BXWeaNY+cq6IISJicdMmG4QJruxNk2vsqveMH+vLoHA
Dct1GhP/JNA5Vsx1GtvOx8EV6N+gFSB1UAAKe4Apa9yVRs3+LoizpElmht80/jQsgnGk9rewNY3s
bVjN2uzuY9ahqBaQzSRDV+0aFAEmBaLf9BAvtybO1OYBjQaoczmtb/cESOOHsiifWZM+ln74eAt1
u4Q0EyOSadXGyUXgEkuLsTtb+KGIH93MdaPlcVXVXkfKyPpdigzJegGFVRbmsI/NBty78dll7WAR
DFYTmuDbxUbal39KcNFpA7ergbI4IFWDdUrwZGTI76uCj6qRMnxe9ztBaNcUBBra89yCIHRA88pv
mvvI3zokprsqblCEA1A2OD1/n+gCOiPLBr7sQaS9pRDaNKwaLjaPMdHJFlBv4gx9FyIfflMfe29B
m3xdShOR/MZAeDS9Cof7Py509HLyNEywklPNE+uSLIE5N2Z7UXBzwbZ7w/S4eO4ryLxHjHTeQXqx
LHXbwa8fy0BPMXe5uOzTgOdrBFOqFkHx+hXXznw7Ij9fmfgx0hLNdpaPwRV4jTt7QG/Kc/IdWE58
+WLYxg5iWuSXnnuTj7xVQ4E7YgCo7yyeq1hV3UKqrnhBIgcoIskXCga4sbXBWi1sqDotlZ36Ijqw
EzHPFGL+bYSGfQv2Ry13gCE2fhXgG4X20e20e1/SfLHC9WCRLSDPehC2+SRHu9xIX8u7aLU0GCuv
caa0AzgCNvlwtnM1QrQAOW2PZ3uc7+KG4Lj3uPFE9iRo2OVBI1QKo7Z+OKc1cU+ehaeQ3owsMTB3
MbpEou9yewa9ZmHCGcEzXp+DXleLUucWOj82o/mjA+m8z/tyVTUxwhyBslaeDf/9liXbGax1z3g0
XUItaVKsBslyxZGcwaVPQrTlRunUtpD5gw6muE8E4jpZrZLlrnffvAT1QKOc6ciLe1kzJ1p3fkG9
6N7z5rss7Z4EZYjZWk4Q7jB2Kvgf+k/r+ocbDvjwvDk4jwNZxYyZMVLY0bOipGcLeSh7/wu4WJDL
1nRv4e8CWTG+2jpFH0NCsuDjrfx2O3lL7zmVw3gVOYWKhE0KU6L3ThabseSbRppT51X9kcqzzneB
QLYM+DSWjwFieNA8EMm0XiYrlpRgpgcU+misu0/GgGxQDjCbBaOHAkfLNjVZbbwJxarYbhik3B6j
JtHxs/aeQIMgmFyPpuHKrl9v1eQ6ZKVr3C+GLymeCdLL1Jnv9L6MdM6qw+qlGZjTOqkfSkL23qJb
geb5vQONvMOWc90FOFjVgAwIMRQ47OXCCOYb0GDhlu4tE2cGPWsXXR2DLvgdayQXEhBphE/bt/p9
ou386YQF+pd0IgHRCy2+MfHwvakHLDH6nX6q0dIfZOlepyy6JtY3pNfwaJcpKk4Fy4zxNKP7Yqpy
3iwxl61LEEPL7Amn6ex6H9I++oY361JQVWmkCNnVj0HPkoEqCety8DIt0yd9mdLQNWUWxaqTj65P
MdPD6fpWuOxbQTaJkV6RvAlmRy0pVIyIW25x0os2t96A3UHbDDrY7UFgQ6C3lkttoC1bZecan/Vl
nLASYvqDFyO5j4oj0sIGrXbETiyEIBrswxKTohd8k1kmgDQy8g5d8HFDNBEcqhpy5Kyj1jjS6tlb
BImeHtq3F5w7KE6tYi2oUJsxMkpzdJCZfJw0wbStaTDRsNjKcXr2ZDZvb4WF6EPmInIeCIyM65GB
F8Yk4J3KW9iP+CMi0CIAbOlIAGiCRWRGnT2l6pHjw3GreNgK/8KmfxwysRuonUhX59aMSt1hRQpl
T8edbP1WPsN0Xtkpjl3BwwhJfW5Z1RU3JxFcJpc4NeNXiofbuhm3GUCdVW8R+OVWDlrIerjNh45u
fyMbMnucsrfoHW1kLr+7S0cuVM8cOe124bQJXf+jLcXB7xaG+G36weK1A8TGb6l2AIt9srOTRY1x
KMnZ5gnpWuxHAp3es98PdfguwRes3GzZ9iNpkfTTYzP252zErqoS2HBS/F/NlhOuUZZZVTqidqnC
3jKtUJfK4BgBtwR313W5v/H1/kjDZXWrkeYGu25M0a1wcXAkPUoiVgMZEr0VaHIPdO3BxvFA3Iwh
WS+ChZTKXQ4HNoqrA+mpgU7uWFIZjPY1EiKQp3FDquf4tZU1/iDH0UatrkkzA1dLlF/s8iXCfQgD
N4SSA7hGCX+7ZnkdkrcuRFsRwKlcZW72vWgG6/GWexaLRBDSjzZZyy3qvPyt6eb7MYHgNge9sc66
3MJ9FfCilRMxPIa28+hM+futSmMYXHSTxZu6gm8jTd9Hid9cuxFbG7phv292hIrpFldg/F5JjZWL
vU+SEJ6iJ+lFcIWVLslBCWHQJP4PPyXlbRBrWFURuBBdEIPARAHG5t6lCoWFjBgZ1cLnMsm9nV5K
bt5HlaKHFFnFR2eS7/2EhR6oHUrd3gal1Pekes5ntpBkoaK0lJ/apXuqDFLvoASPPWcuCyrbGyap
OMGgyX3LmbGqpuSs97ZUEkZ3nvxR4/MJ357gSJemhMvELOwUrczyiSrDimZ1vpJtv2lCBQWEgES4
aA44fX7VXgv+vMPbt3+4zeXWEOSo1fJ0i+ZuF0roNW8q12FtJsmjMpsr/dBt8NDSMfZDKOKXEJ2h
1q++KhqM+6x+sGbzc+ASblc0AYIQHfwY9JQd2QElB1hgiBSspUN0PdbHsgiRcmfUT+m5hj5GCJwx
K+ti3xbzZ1QqCe68+HFRL6MHiALeaXdnZ+ShnRTFqX9o2UtZShvkHIocSHQCuXs6mn5FUtDM3wPb
+2g4RbUjPd9DKmRxU3OPBEr+qaohRVXoUOEyqLUHZi1nlBcIE9Tf4DBKUHpPeKwdUcD7vIS+h9si
uW7QtWiBhNWxSD2sImUybLAfuhtFLB4mc+hfZzN/07wwI3enQ6rFTwy1W9zpXKnI2HqU79axaVQw
3iuUF0qjuWDutkzuqQww6ygXG/1jO0tww4LlRO2hn0S/M4f6EVz/uDKyodqlAjcUiTQxCjC9i7lJ
1u4yi7Ah6aenFluRe4Cfq2hAwwe/b4pKQTAcwmT80PS2POYx2oCE26RHV0jqzibw31zUGd0cjYa2
giZaKl0jDZPDUvkoP5rpR1QykFzuEX6ysEJA8qF4LkY/BC7kmmdZ993upiCda4Bjql/wlarRioCo
KSbvdHsJLN71n8EGWSfGgvzjxS29U5fMhP8meJdTiFLZbpirF7DF8nR7kTh6nVxmzhiGJTRjQJZu
VjzhLBRu58G4sQ02kYWbdRNRL5YRK82NGDOi14BgqRIbWSJJ3GbZt9Y0xKnPzc9FRUMBcSprm+NH
sLoB3W8vcRp8Vs2stsKu3dPkRz+/3D5LEC7eRnX6NS6L1ZyV85G76Zy6fHROt3e//AikzN6HoFvj
Em8Mx+mnrVTY0hlFYp7+9VKNQHotVSXboQ4o4dRT3ML9R4waqjW0jv6AWQ6WuiCX63zlsQrY8X0a
2q+ocWI3rPrdZE/T1ozi+5sW/e2l14LyTavnFQX/7b9+kQQcKEupaFiGbZ1uL5T7xe/vem2GAfmF
33ijrk2awmG2xvUziFKae5V5blPLPENgRcmhoDQYBfIYIfZ0n4r4zZZNfe90+AaORpwfjMwMNVkH
CnUI/sqsXk3Z3PPr6VFamKTbaZYcVYZBgB8X8Vr6qNz6RWO/uJYhXuLIrLYywdJDKYRLOsttdw4R
gRY3U+hl937HgNI/UmivkTgN17efptG1tlT4DSzucfTue04nHOfqvNh5dZ4dx6M0Tp3i9plHGtap
Xj47xtOUmuULWoMUxZCAQLXEMcvsKd5MpIbaTSYaqO4vTgoUUmv+t70hKX/rt24RfbemEJ0SLeFf
aEX/27tBP4WfPjNluxtC5xOYNphNY9BDbPY+G6bX7SYNTkQnPrzLMS1AAuI06Jfbu2mIXimcwbWu
2MG91pxOoczeExrt25S24en20e3FTNUfP1YNdnFeVmVbFr3siPkbumszEypCS9x6SQdGOfxUWJmZ
8zi/qC4Y6Dbx4s/zN7YjZyXBkr/imFeOzauLsEfQlPPBx59Z6Fns6dnZzcrcQ5q9r/M2ZPgh4WUU
3Y6KO4q9Fp8IMHvMJ3PbTY9e36TazQ1yXIMwesxSs4lqHZ82sNgtTID0FEe9DBJjVzkopALcdGLM
vpL+NKTSB8QrYLRmeqEpg3Ifp73a206dWBCpggj+LUJ7JjnlPpvEY+QnW1qJ4hB0u8pL/V1gtxjE
WfiVyEGhbs+fkqaL6lruP/VJF+FeZi1rSLMlVXADjLAsvtX4fJ7mvdObnILT9KdSn0wosLAgJOSt
6cPJbv0w2VKKmNZFECMDu5jO6fbu9hI4zR8/xm4ldrny2Tn74+xVqFNq2HAkYRHPI7zg27vbZ274
huf6cqR6rLSnM+XxKF5Q9UVAeCWgV2+RqgI3bLVfkIm7c2OPLXqGhR/Fn7KobpHyaTZR1cwHK+ze
ROrx5KdVNM8m0rd2RuFhDO+D2D+JHnqi7ILqvlIuRToJs5OUp8gSND8r82vgO/vEu2sT8xCV0xdV
V5fF7T6mExGjNduodlLINIhDTrMghA9n+81NRvpzcZOwkkRPZkENA9lx6h7OF1M01AmG9ntNUN41
Wb+H+lRt323sQWMLk6Nx9N1jNAu5tTxgZCjg+dKrNmUKd0J57afEzb+20v9KYoKnGOKWbh9+nerg
OjsNol3tuQhdlvXFpR8y7UIjOuoLMMW4z9aVz5SYIpw8U2K9ZCa47X1EBUBefOgwiqPIsq6GEGgy
JEJ8kKIAx2rL9h6B9O7SRn6JM/tzs/BHGrg5/sQ2N/YY0kWUGiEPfQwrxBncyP8gVPgVpb6vNmDP
tn6JU4l4S0gEB3Af3Sp8cNE6vV/s01ILmnGCfq+EdQX2n2R27sR9XsafWIUeUph/uL/RnkItZy/6
/lnUFZLbUz8flqxb5Y3hbO0hQBY7ZoNbEAejFzesmhf858Yt0Wxzv0gq4LSi3hMxTL9XeRwD5kKJ
WymXEelEIEs+DB5Md4eesjMhckW/LlCdWCflIQ+aF8scEMUlfbpV9BIVvutSEJYZJFQmFRY/L9ad
CHBk18YL7nhplFkgmqO1oChDdAEJpL12SXSEQd7iJKDAW695RnNwa8v0Givz1SZYpHZIzuznCPJ6
cKqB/AI40CUkoAQ9ZaEszq6i9o3VwanV6e/xNo6GmP0bFEyZZAXAmhRdQS3T8u/4onZZQqdvKV9p
Z7FiJleBMxRtLayUJ3okXpV/JdILSGMytrOc+oQuNSkaaj0cHxUluAYRdVOgwI0y15nB7VYCJYcQ
iF7neAwF6Swhjy4Lt49TIukyuySXfUC+jYTTOMzv0mYQ9Akxoekd4tJFz4lqT5lIa9fWn9EGv05u
YgCT16WDbIed8EzIn6BUYNyjbLX9+5ti/SL/4vj6poAhtTzH1fjHX3F5IUYrPiWRQ5Nblx44UZOS
supTiif/wfLulvEQqmYzgQ/f/P2xxV8cG9URwUEtAFDqV3+y1hncnFJ/dqh0xzsPyL84kBVdXMoM
hnAfSzGfJWiRebIuvieOCktlnYXRFj0HKsSDHSEn4ghayh0OFbDRHUo+f3+W8k+gMGVapucq3zeV
bdM0/PdhUzQ4UDsyZdj4nGXUkSAigjGuWIZJJtHJA+BiYWIukcdErvqqIWP1mL5rMEcc8xRzvCBB
ZPi7kowYrMHV1rmcn4H+9MriijzpFVuWd8bEzhEEZWESYecVE9w+3yCIoanzdl0O7Grnsf6UzGhN
TBD2f8dpkCa80wiWGy/D0XYgkRdpVu0TNly0Ie7wuOZgdiTW7UArbmqyhylxDuOMUHTuDuc5j37g
QfH0WcnsrBM26jxX2YznrGm1jtpHoYuMsayPbkF8i+HXQuuxsefXbIoOf3+vLftP4FhutmsJtMpg
bMs/AVarKS4NhAJSFLZTZAtNZwtGlexX400avZI5rUZF5dWRGs2wwswI+hWqso/W4OzkZJZsB1SU
oUkQGWdVizNSPB7awdhneueeR+o5S555KImG1E8aNZydgAZwBU9maVW+G8zlPV8QJnFBpexkPaNF
rp9JRMXCDqN1Hl3D1gAIZ1GvRlfvqhuKRUyRLBlZ+xtyFBOMysrOiboEBVE7EYfKo/pGmaFsKLdJ
ttBt0j2PEY2p1BrRWCmzT95CRkxP+5oLhNmRMFxXMytPE3i4FXhEhfr3UcbLrd/aGz+yZKx21BwM
q0NOt+i+Ic+nuwx5LogUkK9DDD0yi2svaEfmtrnHHZ2WF1Z2RTiYqDd4ujUS41dVmG8EetSrqPg4
lOZS0dwbFLnAMHDVrurOt1p7ZZSPaNUco8r4UQrtPoL9yKYM3M/WQLgXONAvk5QEywRX1oYtQJay
XBXtuDdyga5SUlc72iUJpirVsboKO5lPI7CpdZq5F5df0iE4heX41RkjHOyLXeD0D3blHSsNEoCW
wRBQ8oBr3pcwZ57rU62PYRn9MMbp3Kfl8DTLDAsRbUg19NPFDlzAGijmpWOHDkLZvv3DcP2LHQXx
LAmzVEpXuZoD8DNiNezBmDhGmx5sfcl6N/D4jBhOfTe6u8JDYymCTwYiJ8btSjfvdMOs1Eg6R2MY
6i77B/zunxHfylZsEi7zCCtSIX45pW6Wo6xiKz5kbvi5ypNnwuejLn2j3gMWcT4GGnFWjsNFQ69Q
Rb4GZv3R9t1/uDd/sbjbCry1gCLhAIn8FXrexz3m10UZHzpEGkHeMKtQ5k3aag2yBcKMEt8aUrVh
cb/Jhv5LCOS81fUNqfFj4CnWLXRH/Gf8D2YffxBONG+phAX4A0//gMRVf4LJK8dkzQEhryzLdn7F
4RJgO7TBx+gwpUmwwUcD58B4Yw5tgnKf0M1s0volw0TD5bHhP3YXiWBEKcCBmssXKVDfz2k8bmGC
5RD3cNoSuhoVQyxG/y3eUGe1V2YLMK/s1QV5XQAPJqzUE3fIQBRFtccxnd7yOSnRhL/JPmHQFaTO
RhmuuihyIWGeRfNqpFmzvdXEQyNm92kWVB5smGO92g4jhbXsY+V26SGrix7xoRiRrRIRd5CVbzIX
O5mrRxnNy4MallU807cwbJyinUqekoZpY8OORBPSwnhPGR+bqs2w1Bgorirz05wB1jXsg6453qCi
BTU1XxkfIhq4JntEJKLnQbIgL0Xxilkvq6adz5vcNo7KdJ+xsnx3S7PfS/uA8kFzwCmcgnY5Jbta
NtFaLjVM2Ko6ZzMOaDJltcrnbjo0cfyjG6HH3Sbv/1Gj/okaZQFk+Gmd21y763/8rnv4eM1//Nd/
PsTfWPWvxb+xon7/0h+sKB8NQksoz3IUwobCtImk/6BFKfM3dAstrQrhklw7Esj7f4sa+r9ZRJsC
c2RbmpRqOIt/0aKkck3b06QYli/P/d/Qoix9kJ8jffD7pBuOjYq1b6KjeHP2/glXX2Oc0VE8te6M
wHrtmrp8CJaBSqztonyhvk7W1JywI40ImTpzWwptCQ2H8k4tdCr0T9Bm/VOeqZc5a5yXPMo/1eUy
3t1+cvHLAUoQ5Tt8x785eNrj2/pSGoZzH1HcWi9WleGyGMQnMcptTzv4Lkylu6JlBkBII9dnN7cO
dl3U52kaPldZKnFRGs5t04ZPguzhLUhoMxmT2SIj4oOCh0vKvX4GITadC0+C6pQBLRZlNqAO+zy4
66BFQGJvnxxBpzEw9xRmwhcLmT+oGwWqpm4LCHAZiezQhcmZ0js7Gkx2R6t4RSo9ogHj46il7XNA
9dD38mznZWHhRU1aPg+BMF7zxCVybc2XiULJXewanHT9TZbh+OrlzrhfcCjfJDmNkFrMX0LTBDPU
s0Z5iYuaWi4bolssKwV8/IwSzxZS6fCah9UBfIO693sMJ7MozY/BgMY8j48+Fw7lj/48dBsraFHs
t5LonnLME5T1dVN089HqjOGxpA5QOWHxY7Z6rIPGVr36CzaLArvjAT1r1OsS86kUgdzcPFriAbx8
GP8/ws6rN25k3aK/iACLrGJ4bbJzUCs56IWwLZs5Z/76u6jzcM94DmwMIHg8HqvVTRa/sPfa7XCx
OuvZIjplb0gsvhWQsYeixIhFyull6mYOqNi5YEk4FZHJTF8xnS/54zfCEgctbO4s3klo1HBZJERz
GYR/e/x0LClC625BHjtHKnx0Rj295vZA+B9JMGoErW0Z3Q0Z97TVMNn72qjUI1Lb/aCS5Bp12ls2
L8DHOrc+B7PD3q/+FOZdeRYD+HyGpk9j7Y6AbYDPgTt0zhMBE4j66I8GJ2wPIEW3K0bXI3ld3Ft3
Gj2EXGjJCnhKs8m1DSvwvw6I/+Ea+r3qMOgQsedxJLB3UIrC45+FkNP2CJ0bIDijRVVJ1rDFg3u4
mB3B2JCarq3eR0fgJs9dFIojcYpfAQi0fiQT9Ash0o4/vx5DGOt3/K9mn1ckdbE2tVgjLZeT4J+v
SGOUU2l9GZ5hxYzHLM2TnWJl42XVSKmYw1xilME92aae01tvudC1x6BS52YQm9o1m8+EGlleUItt
hwP7Xmcuo8M8CN9GOV4sWnhYxuNXm8+NIK4kfHF/MF6bfUmgz3noWcQJHIAbKVJrXyROsE1atenZ
lXpDx/9RltGVXbpfl2SWdD3/Y2hVgx+6qExIWhvJzVL9Rto0jp3qlwd7Tq5Dnx+qebaP9YBMsage
RCYtUlbRRuiiA5zfhNNN6sfODPLvGnWVrweavbc0whvlkryEfXfB5Gyf7cB2PEcfGC6nAhu+sK6p
JsIrdW7qGSuDv6+i7po3KFhn7W2k0X5yGnOr4BRDFJOXEvaHZWjyvjTBPgpE5DERdHauO/iw84wX
3SNTCkcDnOajCMenqTKSA91ORGsL7UpG01FoNtS48VceYGpnBvsqGoubOyaJrDa1wW/d6Davxp/e
1sszO6sLwRzo+PKved6F23gs1FZmbuezMv72AaUs2S7v077/bFtMRqE+Y/cba7/K3exIXlq4sSs2
CFEX+VreLtt5yc+yxUvkAB05NKk5PBZ2v6UCPfKSygMpKs2WBTH74xbiZz1Ol2khs5AUQIQ6fd0f
EltsDDG8EwpWenGC8gLynidEKLdGDkpI1+xLpJLyTGl5cOy2xSDjgFRQBAOum1r2Fl+pSKEvWsyi
s9Cy9pINsN91i+YpjfjBijUiojbukUZph0VH9dMG82dS0HG8zMmuGyT+RVq3ElWsm7PIMIKVtICL
Hi1/x+KeNkPKM3uBF36mh8UOniWz8W0i0TmSRXfLFiwcGUF3t48orpV+DpNYp2bvmDS6Mt4ZAbJP
YXwa8ONjwBiw0UP93dnAVS02EJ5Rut050vVD6ZjuBYwtsoAk3SUjwgwny20SK1zsYip+aISrbTrn
tWYhcczcOaE0Dr4pF3x+6IZeU4loTze8ktOetZ4WO4MYcpUrRDx30ydiISMLoWThlu7enYYKg0Uj
YNw7A/j9eltWkPE7MT05BMbYGk+AoCXSbWZyX8ipOGqSxfVUqWdzEvIB82QlFvPYmri7aqPypoWf
M42DF9qDT/DdIWmaxZ7xawweoSwvM7ZZ8onJHJjumUTeMqfFrUIn6AeG7m6DIv5kCAZ/g1VxO2Af
9JOEOCc7YlzRzhijKqw45WrqiNocxO4Qg7wwqAUcKu7OIVEnL0g+JMrVr6dGPROx3hxQ++A8yh6p
SdptAVDaJy6B5egM3MFpy9dwmL/Lqm8O0gzvCTPZTYdUZ79KdyY2bvtaZm9M5QeuNU6eemneIp2o
VmAx66i6+TQU7ivATtaqwEb2DEHBEq/vQ9mos45IkoAemLrZYuxV8GL3XxiXJJ4S907XXEqgCTFC
H4KOMJHLkGSwTZDIIG6JL2WEOSvKNLUnzukHYYfyZv7IF6OkZsj9HnC5VOLXGOdci+g3VBu9x+hF
tu56MxZBcI+s5iCKJN6Yw5rpFkfQGzjjqpREpIZAUKbL5qWahu48d/S6E3L/XChwR2PzVo5jctBy
zwLTvG/07q3Ky9pvHLnyAAtnQ5j7Pp2ZsbozsTrJeucacma9YS3basSDFowFW/Mnhchg1+stkQmT
unVjAXt1vSNzMya7Jypvtt2cqpaCqmHWfRhQLZHTWz0OTeCFcmku1QxOoib+GmV5aKFF7H6S9NPe
8r7fCbvXDgEBsEEjnDtiPffuODMKwXAE4zESVTGY/WXu/ZrXRqrL2ivWbCjmoSRBzEyfrFk7y2pu
zxm0obKMo2PnVrNnox5bs7gQYVruS5CZFlTrfIcC0r4wgEAbY5AgrMHbDQuQRzPqGExa7GUijQWZ
kxxzB/ddkUJwmXv71zhy/0XErfrSifXzUJg/iWBJDinKiq0UJOlYbmjv1MifoCoJIN4roLyhQ4pl
H76nILcf65R5eVCWX8EyJqfG7B9LO2U8wmFyazJlnGMy+5CndOJC93DMSLY9djoa15YBGdl3TLnQ
EJbFDXdKcmxZPJh5dmozI9iOci7PELWZ/ZnZN23pSSe0ML70ix3e7dC9zmgyjnpmtZd1mcOAueNh
9FBE0+yTLUdyr44RqO6l2iyoS70CYOu2FNVt1KP6CuVBkjI2fus7MrKQjLfboeuMLaGQyFmd7mJx
pu2cYUzwS6XknA5kmLUoSfzciXhASHj/2Ev42TRuRqnV6mg3Dfl8CXPBgtyBi5aMj1oZ23Cm+Lcx
1VqPgKF4z6OGjTiP2OfMiGA2L/qhVjghigL4WR4CS2lIUtMHznIRTseEGd8jAzel63vTcYLPeYU0
fR4QxHeT/qDriPCWBDHUohzMseyMB+wCWwJ3iQxrsVoUoXydm7eKndC2XA/YeD1q+5DwRWtRuudy
Kx1FP38xodbBrgkGLDNiN7YGwsOkTX20IjziG7wnUfTUdc7PNOO5nRqaeGnRhfQuVVNGSUvd0ryL
hBRhxxY3eIQvvJzkUKTxz4mQM+YHgN2BZm76yQK/F9avbQWxLJbdOosOuv1YI48e1o89RptzQwP5
KR37yuco0hnAoA93b12tHVe/pjTTX/Clq0MUzXuda5XpJ5uzKELNmfIwWMQP9uzo9Z16z4B8q3GT
cRP6vNAJBQpv7pxgVbML7YlHFwpjgXZTv+scuwe5MBvJJ4wfTZTZR+XmX+2sbs51bD0uUV08Vc0H
ZbyX2zLva+rOii7MnZ7gyLZbwbTlZmZsDFLNwiwQNjt2iuYrZqKtS7hMDBP6joMGCZOVxLtoFZh8
fOkL/b1MEv44TPSz3YTzOer8MB3yMzR40pj4GzxjYZvX1cCoJhmsuobBPUz4kvZdy8ims1R5+U8D
2cT28oQ6Ko4Vrqee53IVLyCyFnzIMdWgz263ZchkylVEPx2iJcBu4BjhYQi6h6xBEViNXecz8Cb9
BL6Ul89Wd2DA/jMILNcj+3rkj6KassJIHoEHsIAg9NyN++rrx1WZYza4D2N0SXX14FZ1dY/qVV46
qWpnQH+P6JC8pGvKHZmhBmoYKu9KzhUb//qzQXe35qyy620VaM24FN5QWPIbr4yX15FzE1LTEysO
yjEZZnSj2RztFpPR3Xr0k2OG4aBfFzhGitd8tGhDKz+axoDnllmey8JcfLuoun0QleuVvhxcLf8O
o6y9oXfsbYsTzDnOelpvzZTSnBXLk6mBjna07Bxq7o+pN3TIo/FPxJnfaXElS9XaPhDYITBwwFqq
2JROZAv4I0aMnRuZ6RskT3C9CnosSEoectzK/L61bzocHVYAObvAtbCpFTO/0DiawyAuQ298FzNV
Tihdz5zJ4ulhNOFsRz1VoJKF7YwJe4gkLgad2ko5hL+VBKYSv2cgISHILpAEt8gRF2bbDsFFva0J
bbexEE9Mt0+aQEoHSjjc6QBDMlWWn1QZT15Q6DiUG9vEToirINuaj2VnOYeZkPJ9iUwDJQhbcQ3+
hmyQt8I0QwBiYPsMzNMPW0z6LRtC4qrd2vILi7Pd6JcjCFoeGRZY7NwhjbwznjtnRupTr1loo30x
ebO2NPgGdvmQVNFVTmXDNty3Uv7iU4lPdZUKP18jhcLmKBcx7sqeja/RtuVRRfljXyefCASwPGNA
Qp5Y613gWsgIBQeAm9ffg7Ql7b3HQtBK+ywwWd+6w0BA4TUbCSgkPNSEu6O1FzYE17IPSMEZ7W/B
tNiPKjBy3IDrTtNQ+lWn5t6lNbV1KO9dSYxr3DbRVtXc3mYey09Uuc/ZTAyW0RynortRA6QXRwE4
i9uHWZgRksV0vusMcoRNxCpeF9OLCmQxXJv0/xlpDU11HhU57Lk7nVUt1VWk4Ag+qrnCIKYjSsJr
Ftj6Tll0DjjYuk1H7b7NdZCj9ty6F5B83pg44vzxZcXOoUZ/CCL8v01ioFruyPOwS/1gFTS1iTG+
pwZ3Es5rmAjUVpOKtKex6MvzyOZw365jt7haB1/E5lArMLxxGwbjFDxHnBTDuSml4wVOWnJOWdE5
nhJSG9ZfQT/zg4GEbFd21mqdBYzrlPWFCs05mEI8xLGePDGfLB7YmNGhcRB4YYJ3wOD38Cz038wg
Se/cK+l9QmLhmz3NY2WkOxs1ykONNOsSGB3ZbABYqUW1KDtT6qfnAt0jkbCw5YW+BKcGKJA3YpgG
m+0kP0izlcTDFfkTA1BxEHMvtkanhaxTvLhGISyL4GvQd1iKo/XOKizXl33ikAZJGzHY9eTJxtBe
xrT4TKXbI3CaUaXnqGW5JL3MLSEiV/H8IPKlWZ1QMUKlOj+nzB5CYsGetLKcMVWmBJeQ+YowWZyd
yMgfxnXopU3mbZiIEeoLK9zHfRi/hKhETjhr0ZfGevTCKb1c5jJ8B9gU2896bdvPUc2eTxMFKr9Z
NfDpOmPPYzx5LOd0RZsPZ73M6FQazkZg8asC7w0xK1w0pYg0soZyjxTQuPdO8DzQsSPgc5MDDAKM
CFOpQTdzjh8/dGKmuzJEATg3xhXrlrh+XCudEEe6YYzhRnWvsA5vPoaQlWGl54VRhi8D4z2wwCZS
J2eHOhgelmALCXG8031twiWFlp4Aq4tHZ6ZethOfYSBlcEuWWf262M1yaZgGXBvNegpAMni1EhtZ
ajq5TK681Neu+5ksUXmJR44lkqGwbWsGD94mT/YNpZev4tg+lypoQEcce+WGV4AOpLoSTGIbCeY5
h1DOqZ8IAneQ1FQhP5KIp4l4Bz6p1mlfMC2zx5jS7tA2yw3BIDbnLBivrMSg4ZMzc9NaTGYZKvCr
qSeVr8Md8GFk5BKsb+stQ/CUs1u6pFI2h4wDnactjINoET+L3K3O7ZhlfhTTJmWD0PYBOZYFqNlz
NsGqlcYcbUa2yOePL7I0uv0yjs9qMOzzMOpo9vOpP3wUII7WnJawIUSmnVBfCiIfl0UcWfeGXlvo
mb864PdUKWaeCB8NzM/KLZ4muz6PhWaS0ll+C022eTGz8a3BE2rndoQJpeGhZeixkYPpHDXF7AeQ
j83VPcQ7aaqahdANA1oLbKJ+bSrgR2J0X4v8aqD6RQeWhLe8EOKqNIyak2YfeGQYyPo5Qeu0de5L
lyXUu85jb2PNdiGnXFzYfcqJzXPdVA9NpMrzVLdfzIpYOMcdrx/r5A/HqZLLSaryJSBp5aORLNuc
vrHHJeIw0GlbmlstL1FGdgU6RH78dmaSSs7Gt7hdfpa4B3du+1kjsGwBQ3U0zRiUrA67E7cIOa7T
4iWJteyXkiDfOeujwwL4dzXLfsAlzGk4VppuXkpteOyKKL6qsPgSxdpI5el+U2uLl2ceyZXiZSog
9gdxzkYh2TZW4JNpvZyKc6tGZgoJvbqsDeZNARdtvsYKS8bZPauaHQcNWnKOcahWHUbqmPW9rYx6
Tx9nQDPG1kGM7LanUn5NEPYhoyQ3oTT1l1AhoW2rgnV+VRKTt37+lG4zFqXFRe5ffdaGrtjDi6EV
ygaCb0ijmBPzE8KS7mHOs9vAFPTi2g7dfWiAhmS9QFac3FZZa17nwtmJfpR7zS0kTQVNfpMqZia4
dBEhYEPjWfnA7ndMQTLxPppHKsHp3hbc6FpT4QYg14gswF+jYdXXlpOp7Z1yJ5h04mJAuRfpozrl
gHOkkycHZkkEuI8chE1vc1SazqZvisbXVIEXxCEncggYVFax+WKNtDNTZRd+opHrG/Z27YEEwHUT
7WkTRqzxiNlUmjSHeObFzSV6anc4tUHBuxAyxaTSiU9bU+jhcRzML06qL7dGWk9FnjbM88JPKiIZ
MyPWEnAT070OITUMo+A9xX5AP8wzS8+bw4SKyHMVqMqgYMy1YdhOem1i89y1GC85TIZ/2YWoL1oW
as89yx2rROj+MUzpg/oLa4+nakqJphqy4YBybQPFAI+SVSSn/BNOR3kk03jcmA2llbTKd7OJT/OM
V7qHeenDNbdPqiZZSkTw2xC/rlNQ5KJhgCytFPe5dkluBDXsUc2gzW2XjW0xtrEk8x3m7z2kiqj1
+2ostpr1lo6IqNuScwd1dPFINuwurNSJykvusiAZtjrYXPzmjIISIYst+nSkcN+ibhjf3E69lJwc
S8EiKgmuJvwAeDGhj2sCk21au7SZovrqGGD6bZfcjgLclD8MIcWU8dJVwj2GsovPU49iIxgX68R1
+mVinBUzBf2Y3Jtc17as65vZxU+tRaPtLhATO9pctzQiLyLA59PgOrcmXegdAjgCQzNq574kHvJj
ItGbnOF2QrXlJMgEjWzETM/+i9TAJG6tgw1Oe+Ngtbo4C1QZPNnxYZBmcILpdUGtR1OJuOUZeQ0B
67WJ0T0AO2qZffTczpBCx9Ett0pU1dlevyAOviLF7zBIUrRExvRol622czPU5gaXTiccHORO0OEl
Fm3C63bqcwLSYp0JYPlyrfSo+FfNNfKLu34pLO2TVZb2pmtA9goYLbeydnd9xFHddajLRRr5rfkL
pp95KOzhDaiKwzRD0j3V9rIdO2PeZG1onxmT3oNRFqcprepLiw5In6vwtCTWm66F9b4sq4TpwRQ8
tmP8mef/97Lu3GfiFJEY43/0JRXlIV0kcT/RlL2gEvA0bEzekhTr+Mg19hV7001l8kIbezA/R0v3
IyWxakNVJE5GYoW+xMu8n9J+3LpTQaRV72xygNY8x618K5u59gEp5y+Lnp9qg0CeTsPP1009+9+A
FSsB0OqVEugw4KPZjsNAIGymB9ekb5jPGPGJv9n0etdZXlqHoj9xWRvgETugbnLuXZK/NdW4ixzd
eKnle+voaPVCW78vSX1xxzjb1UacI9QwS0+OTMHMpXu1VBHszKZi2CFG8yyM8lV3uJxdc2Gj2ZO3
GU7Ll6y22q2pvpDjZfFIHSvWtTnZx+OEmXqmQHGHfJ+zDDzpCG8S5pomSWtW2bGOZEt7WVx5D1fE
fZbp02ckp7+CdKEdZOp2cYZpp3OUfikq4ylMmN2kRRVtl5EHCx+Rto+ruL2vkWWMDy7cHeKaxAiP
A5ITdqCF6uMSk/aXreQWYp6fptAlUwI6/Q55drVLJoStSRJ90boZBy3KQ19kQOar1tROQ2Y3DOM4
Jd2OCtMqICxPQV19rdBRQrpbRv/jv/LMZC8KXjqRxcXSSqJXWT561UIXIfvN6JjzQ5/TpCV9ua/V
fAc/MxxRjRvXAbVkYs3jnfsw3nOrg77CgQCEtH8Nom+1NiNSEoFEUMjQhJ4IuT0T1qtUM3Nql1q+
LyKcVTADPqvyfY7ChF1byRA8kCNnRB2dwz6qefbn03ki0BZ6g/NI+8YQlhXg0syYZ/NFXgurA4cU
JIjVE4270dZtf2ryy4wsiZUNwqF4SShI6qZ9GPPcvOjil0FE0sdaO02o8N20fwm6uHl2xs/obe8W
bvlNyzHiz7HzY8g6pt/x4mzQLnXPE3bOM8OcuzYv72NfdE+huWWA7/pK1gjAF7JEB5H8wqVk+U1t
foNB/2KFlosi0k13/iQRPM6uRmR7OMOQn8wHyEC7DrnrPk7Ch0SR8GeQbkrzscXvjayfy9yytPcg
bKUfaSJlJUwrUSt6cq29dvS2vJftTmgHhHY2kU3cPpEuzvQ3MW8bdpESH5tT5O0e/lATDI9kk3VI
AGAczEP+LnQRsnvw1lWKJZZxJwpn8kWuv3UapTnLd8ebkpmbPh5YH2hZzky8RxaIIjer3rQqhs7O
jnwnUy+plLuxxvqi50BKo8hyrx+/CkPtkpLSeoSg0Ou+mZnDAX3HlzF0MHIwJVDmGn1dRyGrfb58
/Orji7a0+mkwtEMxNeEtLHJkZl30XpsmPto2q6NbFZBZUQ4zApX19/r198aWEO5O8pxg24qO0LIE
DhS7grNIBXb7+IKmLdz16HH+83vBMotd07EhseWU3PTQSW6U/ssxDPM7Zvjk9v+///EroQO9WYaG
cHR7B/mJcUpfOclJWeVFug4dWln/5EHOEVvb81pDpl6nFZqfDJO+4++3vXDoEUYzEF7Z4gMzllQ/
YRd9M2Y4Q/C6ak9HWz6sGYvSKUpy1+pmK1ZGoB7PBFM6JV4utHTPKaPJyxCTUqK7T5ZFHOcsYZQb
nAhBx7yPWfw95531NA7B1sluccGEzAyst5HOi8zQ+BWI5q9ijD+ZCPno/E/MkzuWEkDYARNcVDeb
yJZjxu+NPIuJ1UpudljFupNNckzUje9F8dWyhm+C5V8fNgKW/d4gxjHJ7M+ZUKzVonbXhNbFnRkW
09tRtVl9s4mK8Kllj5oqu0cBXkOLZ3K2EXRxtoviDxfArBGDSPiBV6b6NzBX7SZ668V3m30RnZQ8
leNkb4taZ2tD9trWTVLiigvHkwOIpaLPIKAmKkdnYsAbHw5SltODbPCNSOvrIrLTbDvY+kSOpMKx
HzMrY8VbNTe1DDvaVpSYUFqYrckgZx3tascgIOijXyfRkeofA0biHuJ2LLJZf9MOE8ruz6aqbHQr
1AcJRSN+MeZ4XXaxI/5CNAxfC1wn+ly0HLv1loeGx+hYQbDh79SztStsD6lGTkNRfs8GBeRLwQsZ
lqLzNTIwSR/gdSjfFOm0sWfYNN/Tyc1xOkRrIU1MH+m3whvdlLHNjq0V9XBOoLbRt7S+60/RmO/L
GMBOkCS1DurZrbBfL/H7JDC2rfdFo0ceaJx4Iyv7xwJVFDtFmu0jB2l7BbYxDx7ZHdeong387OlU
76wmOBsm6L4+pDmTzuwhv5nxk6sXhzWRa3eMeDCkkpyufropqFGbrWlLQGbcmthZekSj4OcOeWgS
DhkUewsCizePbbnV++7En34eB6xbsHXPRjKTq1m0ZJ9m8jnCZky4Z6tvq2RgBApSaVLNZ6NM95Mi
KIJnx09l6wfK9p2R6uAMO4J5XZthfLRDNMsnUIg1UqhGJKrqXb6onYNodW9q9qNrj2wUQlxWA+jP
cAirLX0mhkbz3jdMH2VQ+CbEy62uOoRX8U97hcK0UKdYVoL5nBK/d9vQ7wJA94Hd7A1VPOCO9Exr
stjS586uS/U3lpJfeV/j6sGcNC5wpM9eCQFtq3cs6Htty9aaZ0zJGKVq5eqXoqrX+HwCJBHbPiCI
3CBFMeraAz1nwZZNsYSpGNqn5DyChIM8hSFmnJM7AT/0pKkSXlWD2meCxgPHWLm1Zts8WwZlczvs
ikQC4IlL9oay9YsW9uKSI0wC9NmMYcOCnnD7auJREdr1BbwV6ADIdbiw442OOaK2hI+mbhsjb9om
TuWBkH4snUR6ARQHb9Hwb8SsdeZekxyEBbuygvmWK8wb61CsfGLBSYMaezO6+vcuS3HA1ZT2aZOx
EMaLplXvCH5NL68Y2i+WK7w8eC1d45DlzFIaQJQ+C/dnfEjFBlxOKX8Q08d2Zf6Gsulbyom2sRV5
mBGCGpAK1m4M9Ld6ZuTDBGNTT+Yn+GXRxn7Je4HtAUE9/KYDab/XMmdVG1gM4kDDYlYqfbXWm3JU
3TG2CKFdKOJ1ZyR/qXprkLx4YwdpqV7a53kk8MwsUFKWwBpVzIdq6dZOtmSGjO3nJEm/iwiQhOIw
Lpp568ZjtMeC9DJP59oMvhqcRD5MkwlMi3zSGddHDsNl6dD5xukX3CURDCvjR1WGn1ZKY+JiuUrS
iUK9XN5yN/9pD221r0pgts4xrJqvudWHPsgnVg3LpWyA1TAcYhjRTH6fd2o3aAMJo0BVEi2Iwbro
3/Mg6fxMsjevkhJan/WOOuAtLIfxaHXOr2Fxf8I5ENs603ZjQ9Dnn+VpH9r3f4rTbNvknw/bk4mz
6J/itLrMTRLiq+CEH9sHfPe5sipsEAXSq2gkwt2AtcFYwpCc/cE2zbDhpdo1pdH3sQnHWwkkArGk
Fe1DqqO/vLjfGP8GUQe2Uuh6LUS+tnR/g2DLYInsiF3CCY+aeWzW8Zflxt3OjuSWET3z/My9uoSe
rBMtGA9OZO+WmExTFrOaoC4bFzJi2lxcuh4lqjE//eUFrj693989y+bl4S7gKNR/k/YNoPr61g2D
k6TNCzHVUE0UCN2XGEAnLxygzTgBGmPj+IEqzSwPP2B5+/PL+JfGmLfJ1nXsoYiNQZP/9hkKrIRa
iPTwhJqGJcWSApe0/DJXb6VF0ZmtH2YFAzMos+wv8sb1r/7nG4AVzeGTcUydxL/fmfZ16NoV6mBI
C+tKumVdmMSxs1UjHh7SpxzEhMjxWxt22p9/ZmP97H/7ziTOG4Irl+h69bsXTjhlQip0TlAMzrYH
ZF+nbtR8N2jFoQvj/Tyu9Np2eikW5xes3MZ35B0zP9Vejn1wte7lU5b6M/aDS1NM4PWX/pwlzXBV
qvyWWxTxaB3+Jk/93VXGJc075eiObZiSS+Z3eeqcM/JxqYzhyTbMVzQCjVYFQcnSwU9NOdxN4bEp
aA4I9CSkDi8gHxguLCv0oB7mHarEZDTKC3THM5G8HaLrdj5gk3qsuoqMYEAGfYN+zza1PXtjROTL
ez468IDbhIUDq4lNjuDigoEdrZxtkW7TJqgnEmPPavpK4S1e/vxJ/fvqdJRFQ+botm2wZPzNtFgW
stZ5p61Tz9x403IDb3Sz3tZD/6U1qQTjhgGwsJPPjZXquz9/739Lb/netlAuPYkykAT/83TLAmNE
/d5aJwF7qVimdodIEzeKHfj2Ojb983f793HlKNsVjlIWdqN/ebCsjrw41JIW4X7az7GsXkEo/8cs
loocVlbw88/fz1iPl9/uAaihpo4nisuKmcA/f7y0zmsmH6U6pUFgb2MtAVnb7EUri03Zr8OOdUUQ
l4z9Q+2pqpoCmZfJ07Z0GAKu69EagvTRDKunD9FoXrmJV5h0VSPWo1LJXcqBtawZT2FLEp7GJPcv
P8G/D1DHUhxfvGHS5Fe/fUDA0IJ5zCx5ihLNhhjP+D5pm7vonfA02e50EEL7YrIIs1xeLoKqfk0J
Zca2yhFHB4VIBcYn6ONNJtcQqNK6gt3+ZMRVSFj1a6DqZf/nl/w/LmfXIDhE8LbzvP/9PSfjipC3
ShknRg0M+BXbDuUQRY0C8CiCUvjFanRgFB7m+vnP31r8jzOPK9m2TAbQZHX8/jy0Gd7yvXPj9IEs
rYtl3ggH5c4A7UKYbPODZpivonMqfO8du65VU9tM+rRB4zf85Wr/3a+9HmUYZKQjpK4wHZrrq/0v
a8ugx6ADXUucMouAjg/1EPF+hnfn+ov2S/VKV84NR32o2Vr5lzv7wwj3z2vfxaWjENTZLGz+fays
pEy9iPRTpetfmQlWKEfM+Yty9rmZPS0xK2hT5YxAg3WFoycgh7PV8R9Zb3YMqSPTxPeGcPSlL9XD
YJ6Y3MMJaSq/WVbIB9SlXczi8mGS4g46Pt5XgTyFbi/O8EyGk1J46Y1B33eqsEhdZuVWoam9hXG4
NZmzbDCMqF0O7w3NrQU/vcxcP5H502B2h752izNLidVHqmYDSh0n2EFibYNLh7PXisDGZS1lutsI
nmWieEv08Alsc7uDiCCPowgO4UoalMKP7XC6hIlh7cfVYBpWGnSnYX6bRvOggfEdtTx9albMKEXt
pR3Ghb2Yy7KzpaNKen0BGTA4l8LOnrswvfdtJOjOCvGXy+V/PLDxSNOykrtj0EB8HGb/dbkUcNBi
cknVKRylc15SMtWi/HsStc7j0OlnJ0SGkc5oBuC542VX3Qpaf+knsuf0pWG5zAg2rNEVG322h3LL
nAAtI8uSqjn2tXoFaQGno1+Mv7xw9e87npAsTlnsrK5jOr9bMsNsQLZCDXj6kIkqNCaLNv/qw1B9
z/PmzdHmU5Yp+5ouS4D1KWMnXfT3zpWgqSoep0hoAGWyyEP5cAmAPzN9NlEPNhN8cs08piHGSyv5
FLKt2g5s+faYnbEcVewaWtZawv1iJlCONkLLJWQyNvkWMvWTmKr7R2XV0fdf8juOKQ5GdzK2mREz
Q2a3DKbafJw0diFZ86PBP3r2p4wsCWCv/aFmgteMM8i2N8esMKXksemjw+Lno7o3eYcf8mCC8Iwb
7FB26LyUMX79y5H2m9+VQwTYgsIdx4HKTfzh3f2vq0Kv22gZHB5hmXNwGfbciHCst8jZ8Be5q9u9
w7cpVtVoWsoSWtf/sXdmO44jW5b9l35ngvMAdNeDRIqaJR9jeCFi5DwZByP59b2ovLduZmSjsi5Q
j40ABJdHhEvuTprZOWfvtR1tOyWIInKPlBiR/83qrv1lSyXja11fsRCxtpm/vp827RhcinkBh27J
g9MhqXCcYKpVcU1NOgn9U95X9dZp0D2CmdolC0r1ymHwBp25Ow+plvzNSfevqz5vCVeTgbPbY7f8
9QDlLjqabJqHRz1JDWSmsAzpV0TEFkBUAFw66cjrHFudL/T754Nd4LFXR/0EaMP4m1Qi7S/n/fW9
oDXWVGM9vFq/rPkl7hwAvup8tGJtZfFY1aHr2zBlDAighl9apBMCGTP39Htb0Xxn4L0psrnFeQHJ
rC3vzPUj/s9g+i3VLsVkmp2Wafn8N9fVX3cnmwPFWpRgbqJA+LU0g5ybTnbjyKMiIFPinVQPZaye
UcfCqWTsuKcBC1ARzf8tiohv9sK25tb20jI5K+mzsQDXkI71lsRCHMAYDhsh3PJczPKS7CaEvs9N
O5WrefwK+Ld5YYUgTtEDnlbLJtAHluE67xp/NnMRLLX3Kar6H+QplWuAUbRT1L5EZ9VUnp9UCMKt
zKS5uAqrkzaC/eBaKAvtjtTK/ofZOdbBag1AyHPpBL3edkRvxPXJSmhto0zbAb91wqGDvTpqTrWn
WWAgD7KhAtZV6hMwMN+4pyu6kuTILlaEvJH4jRrI3mkyGAs/Hpp+7nfjXJvhowCpGeihfjX684Jb
EndIZd8WAIX+GJSDo79pM8f5LI/fwER8KjpK3DgtAsXstQMOzp9CRQ8yGosLm0Fc4gSmrD0M3u2x
iGY0DU+qO77M7fBJrRe8EUogUVqdU0157nSw/PGElsIx40vcfGDgn+E58LyjDWXqUUmnkfg5VSjY
M49sp4adYFstsXbVipQ9riSG1rSmvzlz/PXitzQqffzGnmXAYVmrjT+sVWmFQwY1FwHeuUG1Bnpu
PUM3MnDxAO8gojMXmf/9u9/SuO1Nh2RHbthfz5t9rOr9OCXERecAQ5TavBTD6J0ypSqgH9qpv7hG
2PdARlZVFqG+tP1WvYI12O75v76p9F8KHGgEHLV0dkLMYJb6l3uqwvqhtcIyGU0rr63jVmduIrZg
i4Ytst8Q+4Z5sJPoopjD7K9+jQWb/gH+ovee5YRSC8mozJWXNK2+chChcawTeoDQcVJKzk4eo/wl
eTIY//k1ymwCwEBV5V1QT5P+dys9AY5/Lp9MvhfbsG2D7wXkAifYP/8+zYJJpYlo+5hMbeq7SqId
l9JSjyUEsnLzeI5lUTs+PsqrYts1c3qQTrQcM/IPaH2vH7oRkqdN4ZYFcbrKO3Dq5fh4SDnFI3Gf
OHgKC2oRn7fIxGL6VHMyaPvlqE85AwWiWkmLgs+ktoaf5xgobsMMKGNhmJLZBsnsGcCWpJn+80MV
ZYoCAoxUiNo4Zok7B5bd/Sy9WYEAuUzs792wJXsrsoAh1gmhBCOypcIoSdrN95nSMNfOzOhYINeO
yC5fygmEf79+OGMWYiBxrNaHx0ceaHbQmZXKI+5kDquG+lRZPWYZkb2ALcYtHZF+Ri1a7CfbDHVX
RWYzJS/twKbFKoZirn0t+xKhscIukOhL6CRvSRlbodNiZ2OWgF5csdONLpLXhzPzcQ1X6AWx3BFy
YE34gYaZsUxTmO0dlLkGRyUyShiKJii+XpBwZGDTAm1Rx4DEwKJOaEl0hhvPmTZqrxUR6h1almCK
ckYFBQNWbTbFycMTFBas0tu5dN2zUxIRIy0o/iYonnUdnWVzNzM4bU0M2a8w+2TfYxR7vEtm4JeK
2fsBBF26VZ3KeumhU/peztVA+cJkHomQb5Nac1aMejhniJ8oLhok9zqQGtHTa+qr8R5FrfqaxaoX
xmiHhelFL3j+t3nLPaQqrcG+1DWKn4DfQe1nXshML25thmC2hoO8hbRiHx52HbYtZRNLRleKGBFT
EAOGSQ+7PG6tPddgDGAsQbxqKFWYkE5PkBbltGfF9a7rvuGd3cN+1l6lCSE8b2MFDygt+bm2SqIp
tVXtZJ2tHOUZ9L4kBBWZhTi3iNzoqZ+8FpZYHtmvCMb0IENdE9YlfsgcGH7vpgrzn/idHtENqxVt
KM3cu0WiHfTS3McU+2jUFz0AVH2cU7ll9JFXrfaxKq13syo/ul2MsHRI8JXiij/og9gpJK/tjVjD
yge21Vax+DcJrj4x6h8QznJ2rgozkMJM910SSF40G8R0521ueht7/O8dSjVHdugKSKOo1DGSPT+M
qfMqy51a71VH38UQhl6mxdHvXE3DrdaAIlUKGRGuRF5FKuIHlLBtOLpcRg93cYTC9m7C394qqZ1+
E8kXNV7s0Ou0IpQJ+r5ZLSCug8bG1kq5jsuA63XRnxaUMa8SjTig/CJBnMTToh0uGHk0VlvVRjdC
d8EZABsvYPPvqeDUb4wQu8iFyPZdq549S6n2xojvGR4Vmj0Mf4FJGAAu7Mh4Ri/Ayy8C3mbh+CrA
zIy8hq1pu8UmY+fdujkjz/pgznbzApkh3jaiHRiemMXWWJiwVsWqP8J6S+oKaWhYThEQFHszrj1E
Q/G69c4xYlsVCaRIzjRLEjiPrEKdyg1RGYOyE0be+T0wBH9kgHWxdXjBcANPHsTfC5fCyBswUOjh
LDjJcM5/EIgUn9D2NWc1TVdlCoaTAmHl2SMwUZP9mVZvEdCA9Latkxk7EsmcbaHU8cEdO06Zdty+
cq7d1m5lPnFiwrLidZeqH7SrR/o2nohnjDvlBjMUa0zXQUUee4+GijnJE99/Ah4HyJbqTvfMquY7
CqqEKwAutHTanWUm7l2JO+3WcDO1lLPbGDHmMcUHvzZw5XFslXMGczCKGZIN6se6mejJVfI1172I
nXKe/b6JbwiI3Zc8/8bGwIS1M1yQv1Q9VJJtrGPbRMxrhj0mizEaEULdvUnryIyxtJ3aznDDk6o4
TkV8KqcjECAHa0n/BYaNCNPSiLdxk8PoRpZ0qmv3GbYrBGDvSzLEBw+fzDH3EMHNiN93KWPtjV1o
IBHFuLKm34bO2E64rU4pavL9ODZHpozZSbHY4oRnRXhAGnSNjsmxsmFJeVbyeNdADSfw1rvVPaFS
k1BFGOXZk1nR6usbbvy6qUxfUfGkDSjMD3Dv1UM8l29s+SxUaFT5aa+xSF43YEhC37blTOxhQZpG
v2AYHMYDSWpwuh7T1KxBRWS63anBg5tuALYqLWm+dK+uXmb8zGPbnw3iXNAF4JK2JitIUU1VMfNu
hLP1aS45LreRb1fm56id9Q00BH3Xuxbn5iK/obrn15CRSNRBemACLHF+KWFcYBTALbZcGUnSaIOZ
5JMq6u0SbMsBrpgyjJYWr4QHO1WoF31QjStlC1o1+DQ3KQyc/Mha0SZB3if3sg6nXvgEMrhnBHRD
UFt1skO6pZISx4++L0guaPPpYBktnvP1SzMUTrfaSmtBugMqzZleHkQ3hyXUZQ16afU4Axk3TIgn
7qZlWC8tS2VJEM19mesqlGMvt4uwMZyMORafaHCJVFS1gJ8kZFvHwktJpAGWkfQMxA5V3gJZUPXe
7fxKRqXzyYa30QGrxK9Vm5tskuMLKrXtQ/tb5yljlsT6Ujo2qsKsSA6e0gdtpJiXsjLnQIziTkn5
XU/bvQvk8qCpvslRisJo+o6cA/dh2T3B9SL4odasvTmASc3jq06P+6Z3M2E0TeQXcXHWO9Xb66JU
t4uB1BZWJQFvsdRCjmjBkC72vsM8sXFoXdKLo+pICHyyZ9oMfTcC1FPtQ5m3gORa8+Uxlhl6Iz/Y
iiA3Las+GyoKjn60z8QJnsxVbD3F6HaK/Fxnpjjo+cA4OYoxWo+9iTBPTnuDV9HKRp6ga4VpnGhn
a7RPi1t8b/vMu0bIggwaPGG/iHs7GTnfRjSTV7sMx1SL/GQ5VbPXXNGXISk2G+XA5BnIiyrg9fHj
SIE00AqCIDBnzzXhoRcL+4Q2a+65FbbvkmwEt09+eTjL+xSNUVsmgVi6MzF+LgmpEGS8nhzldRjS
N4ayGcbcb1tN8yekrcEElpcDh6cHzPPRtKqSiM8m8d1Se2rojmTDN9XatYgRTBGRH4imZJNEMAct
FcO9WWG9txus73K1MOIQxScsDAZ1yVekxdO+6Y07itbKnzPRIAIYoiNFHjp5rNFbrXUF2OChCVPd
+pJGhnGxlm41KmUHXS0+RpM0d8xDtU1S4rl38PqkatWfhGO/eEWzzc1MOUZrqqhdU4HmjXypjE49
DWbsM0Sdt/1sVjSLu72G7VfnaP5Mb++1nHX1VCzoVWSUH6DAWoy3xzGAUJZckZPs5IK9GUCJc9aG
HuOJHNMj/UeNLD5WX9qCJQWzdbeV9J1lXBwlzaMbocHcgHZ9MNyEBaTPr8NieTdaJ3aKgDJlIojA
krFf242f6f41T/bTA3AS5850f5xDEU3vCs9Izpz3DZZxJN1K24tA4c4HFLeArHZiNIUDF+dC+p7Z
DwdEHp0fG+74pHjyoE6xeukHpUMJb0EZsmwS+RLnlqmmCJWSRKhoQXgHswChSpd+dcZ8OUxywLHq
lc9Cy9nQSuVFBdIWZkbnsdwDk1wsiRk8jQ7e1DbPFYl9hkb+IjtnvI8aXmsa8w+j0b20JSHWmoye
6Rahh2py/TZisqY9BGBmzjrEfLlb7rucqgVvE9a8cTmlnbrc9AHwALlhyufZKG44kQZbcX5GCXRk
tFVfqIcVX+j9ORVMR9uFLmifaweRV5xvTK6NYjVV4QDrGpxHo93Js4E/dG+37lfoADrOsVPbMyVb
ork85nXbBKblGRg3oDv9LgLugBMgHmWcirloA4tTHuH4vLWWHiReQ8YVvPRDmrgTo4DhyTVK54vk
BvMWbEFD0VXHGHHkc7MGELKaHNLYxX48DRkG9WjdMyi1pjI5ZuZHu1U4D1YdkuSmazS/R7J27Jo2
PSTlfI/bpd6Z5hJ9tBPUNpO9kXU23uORHBEr64yrs7ArC6Tfc5ro98gwb54F1k6TRnEmpx1qR+G9
wmA9pcj7LkNr0r+YxZPVNd3TOKKIHJsFHjr1w+O6lWjCt1LAcOkGlL+DY0zPkxTaNRsM753dxwus
GT08Rp/d3AAkGNHH+sIZhO/J+bAo1HlU2O+mJ82TUqoYLFW9CvnNfCCE0WJGt2I7M4D/HurQSpTx
04qUaSDdbuZ8MgE0GdNL2QMtkPlI6A/GbtqG7kvhfooWCwCK5r1I8Cu/c0W4rcW2W4gIeowLBh3b
E1cb5sU6YoxYAW7pzBVRmosNjTM0V9V0KNWefVKYIGpGsNVrpm09cB4oWjKr3CJfQm8F5JL2ap7Z
amb4EDoCpKb6SSvDC5iqALQVJeFV+kRQg4YrIposY5ch0ruQ37JDzJOfSoZNh97pz/qUtMeJIYtr
iTtfDvFvNiNhzvMm7D2kGpPaK6GY5z6sI/WlYgZwmmlIP9pbS5d8q0ZmuB7O1005RNkZizVLs26/
MoJ/ldV8FQquLpMT3Fx1GY5HuM5KlwA5FHg9tZCohI7EG5gIXWaBBcaD03ZFF0Srqwmrfndr2rEL
q9jDZ6W5pEn0Y4i/2t3pNL/8dOi+6P1ggCQbF6YJKHc2Y7yuYdWsvKnIl2OLysCeVb9w9SvDsulT
YWFBmXdlUdgcbcmmiCTy9rghKcysuqvs+/wId/lY9kV9com9iPsWTG484egwmYLVBvOwByKpRz8b
INsiFi0n5YQW1BUmzq6yOvFkZBwko0x8nRNv5qiNLovUWQiXJd5PnbmLnU5EKTNgOI1xbxzL1KJh
VluQ9ms3PVslqV1LfJnaRO4wAXgbwagECTiYE5shq5XwM6yAR2/pW2A3m+RhcIS9T6PpGiO43E+6
/tMRs3UpVfc8u/giOhNPSjtncp8gy/RVxfhsojgObCoKiqZx2Y78/PaOeJcuS4NusK0PUj4/QFCc
jVRufG+jQWZ7YCaQmmvXaE43Y5uIi2INr4RsAerpBaRP1ya+qiUGa4y1gkSpXSTr6Syt6ehSQxwb
EGADyroAxW8OVcsWJyfTb5p0u2fqcy7P1SBbptfRLY9u7pk3fLmneigmRLdmfKd/v4b5toETx6rf
O8gqZyVpz6JtiCQV7U0jUO7DsENTvmnUWNw6hOiAUrfOuHTkMVineEz4zYOH2EVW/VkK/uHDemhJ
2KrTUN1yrEK+FqO+bHFVbHK3f28H43XEhozNaAZ2Ym6dLAITBoNoy8r/tVQSPGiF3l4krwmT23pX
au8zZ5VNa7pFiK2WYy5NjbAQFQaaIru0Hfz0tcoU1fx7o7RobONQAV7uNEavi8Xepa5dS6JBr62e
cOAdipfI+KEB48IeTvqsu1h7Eun0D270BYri13jCM2M6MgoSnaytQqPsn3TDDbBZan7U9fEOZ9s+
xh2TL0YXmCPsmMRLLjgHv0OYxrpBY2Bja61FxhqOIATTuNX019ygJaZpg/19IcPys7IY8aVOKqod
V3v1yCzvYvuTMVrjTU+Lg1Cd4pS15XMsKLxMw4T7Ek1PZLsrKLAUEnEJtth2aeMe0l4/dUM8B500
rC+jllqBMlsHO6+MG7XomUu+trvpgBpF9xXifjaPE1zN6qqlTC9SVMd8S55f2EAYnbFCU9LH4aI6
PxONfhSuTIzeA7IAOXOvkty0TRzq11qy7Hid8bHjWt8k8dwfjGWccFYpVeCpc8Ayke7SXp70mRHo
qLXX30GQq4AM+NPkZ5FK4LJBV2LKzMJ3LDrvEUmG4zigM65q7Cwk0ahl9uIRkQlZB+Egat/QbUkZ
Rv/WbA0lIpY9jWwMM9kF1xhhetFSgd7BIrQs0w/HBs63qJlHR3BKVq/guqB335ssFXtYIljPx+Wr
EsLlwfHjXaU+yKMtdbmdjGT0H/guqAKwkyZk+7HeN0ep06x9iCYZFOdHm+blJrcAuljxFJqOoAtL
WedWTReakmO3V1BOsQXZI3reCmP5ph/zQI/r6jj2+Zeht9MLR/l2I2yDvYtz0yGp+yfZe8bB6By2
lFl9NE3p5K2fU8V81kot9g2rGnexHD9JU/Q72RcVYWOkDcJxF4HnSgq9abWo9BKhTdKp+8eOP/SQ
JOp63AmqrdbAF8Y1iQ0VqN1UlPKj3emH1MT17KhXTLSqNRFeRSQfSwR4MawawE2nOxJPZ+MIJqWq
CKZBJ6mQRZZIz+60qOrT4ubaVQoAIeQX4tiWknuHQtRdi52ij74KCTXBFQNXcwtkw7W6eqN6Mjua
oL+2i2uHxTpMVPHmUUZJ5PR1GzI/MQ4N9qDNAjFjHy0Yq7So/czfYX7Rh6BPU+3cyfaqy8k+KDMG
cHrpd+9Y37YQW2y6RSSkSpwuhyxXO7/TGhIv7e6lKfTuuRCZeSjNnlaiUt7F1ZaW+WTl8Vm49TfV
LdygGc02dBEn0Khwhx0dX+21Zas6VEw9alHfCwuWm0xx80VsCBjMD0ia5+e0AG9BKtyq30gv2XPR
EthkD4Xms3zcHXsGFyDbeKtnLNFLMttnTqLjfKOH7BsChkcG7fQJzSpDutaeCTqUHXdjPt8MXG4Y
h0nvwwdpPCkui62pd+4+AjJDLiiORmpli1HEeuW2UGGw+g4h8FMAXVYVMwjvzG3NlosPW5L4NOkO
UcYD+5qi0672UvuTnL+7Ce4shWCwa0bM91UFUB951efBomkyF69dqetv+rjgNkX/CNajOenW+J2a
P/ExTZXMLJbkxm7lm8SwnTtAJTsD1/aGtjZMhdh8FpYVLCycLzWL0Zy4R4tDE4FA5teGsMB39AYf
Xa0h3MUTPyz6nXH+5laucR4GNbmYLMgamrKzPjA+cGm37K1q+QHcOcHaQIQdKm7zPYo+URG9lnSM
nusYunWa5Ld+KFQmGem8W5IEg6lMyQiIwbNWtNOVLJpfRKNy+/Szhce7HYjMlESoLfSkEjvunvB4
vescgS5Gc1b0VA01EkBI5UnygWlQ+55bQ0fsuGg/uasVIZLNdGvbWn2SWvURP11zn+vuZzVAI9Nl
VoS5VJwPy6yvhLpFudYz3o9cLuZOp/Tad4OXcYBSums83QcoSHXoFJFvONmaUpPjapcRaxUJTDnG
pDY/C9TTxyhdaACSN7VgkcHPg0yWHD2TRpdHqHKiVy8ymz5EtTLtEhC6ZwIbT8baGrHnceS0TTFX
1mK+oqObrzpLma9ME13dYX7Lh9i8jzNfeGPy1tpWctoteobQQzu+JFg29/aocnOsT+cmGl5U72Da
hXorSC2vnVp7ixMZOLpafhJMV8ICTMVO1Fr/5rTlgYO/P9q43TdBhFeZ6xFCDahI5YvWzJ8k0JP3
xMMG7npuQNKsVfT5uVyQkXmldXB66FNU8a7dn8j0BT7Ma+MAIfaBkXSG3wF83WAH4TN/fvy4jxtS
+LY5f9ivA7SWIdyqE4FAd/e1+GB/pxusNxsSOiQBZxUkF8ZGfs8JIvXTLTB2K/BYhaEDzHvwxuIs
3VsqX9CxN7CKhY9qNjT9ILgG109XnGWbL0QKbEmxCqZA31nH9pDe0/v47n40foK94dTb2IAFaeds
8YjyNHtu+2CwGH0Eeblzv06Mq/bqoTjNd3nXX7tPoN0ZRuZ4osjxEFsa1xF57zUJoLtBhvTyca+i
BMFBol6TuZzJGkxek6HZdQDRcEsxqBwat9kDQhzDKBtMrPjCI9FhVg6urK7Y7uqrOySfZF1O3Kh2
wNza+JpzENhwnFVAg+bOPq7qc5GP8kvdAAMYJqW+zEju7oNU35e42nVyLD7wQYYyqY45Y6bFBzrJ
W0sgQcitpMVbbpofjNGmY5Zx3Myqk4Hho+JNvHyAUr/BYzPv7r30cWQe7zngqujl7jzhq2wbaftW
N7fHx0NrNu2xBff5+1MnyegjNrh+Mj0TRwdq2zFqO3F8PH18lHdcGkNZnjXGaUcmX2clOZd0bnet
PtVHr7Fr5uV89MtTwXRkv1ijn7lGdaxLB5JHErc8aszLdlPhPj/+Zolsa5tagg6xVlbHKDPODgPC
3eMvo3qsju0Y1yQOlmcpdeUPn28qhyYcHpxKauXx8RBnUcnNzcO/Pvf4CKzNuuyzZxe4lrX1NbuK
/TpaonbZPt66lTbUlcx0t7HWYMMZmmPUxXU49+SznNRGH8IavNtiWf/46l2XVr+/zi+fy1oATpoo
xJY56dtStclOODpGpi5Je58NDSKU0lZHKp+K8LsCzky2hOgYdZYePcEhxKBaL9Q/Pjw+FzuioKVX
n5T1p/54YB5L7zT1ch4newJ3oyCRMFRWfYKuoWyJvj7m6wtJxvu/awf/P9n/b8n+lP1/EJf8P8j+
VfWjq3syRX6QewMg/fv/+V86QVj8r3+i/b3fELWjkrVM5NYouJDb/BPt7/xG+YTvw7VVME/YQP6F
9vd+M1w4PeC29VWf7SDi+Sfa3/jN9DygT0i3Xfp3/x7an5f5s3xE9TQU91DvGSrCTdEfCrQ/yIGM
JPfK3iSBo1KVOmmJyXHobp9qE35GMHe4WE94qYwfeFoXCDGEi7kkNmP7d17bTC/jn45mSOs7V2Kt
vJkR3ch32Yi++xnPZlF/WRxjVL6PELsFAb4sOYuxgDOZmpHZTeu6lIsbtj/4qXVjF92LsJyZDGik
H++pTug7ONsmGaAtsqmvq7JW7zyoONE3KxmmeEtSUayfmmQsbrniGo0fSQX71Fgr5O6aKoDA8wBb
gM5oxQl5o7rJjIpvwFsdkmxj6UTEod1nIKbH5JMMRfWZxDMsYL1DxIAvyBaut2Q2eOYGhIPJKQcN
hPZDnydmzR045AkZZ1w2m6Sd+pV0g4mJBs3Q2WfARPmY3AbUHxOqsL7wuo5Xy2YVS2ZsYYkus8JK
tS9OIvL4AAYoW2UfhQrhWeY5+dBJKRk1JuazKTGYZMbSUs/WjtavPMKG8XMd5V9hmxOAoJhekVz6
eCwBFRROxGhbNc0CVMWSwM1CNuRFn7D7wxVQo25hM7eMEqBpqs1HBjxG5o8cHFb3szN79wHDmnwz
pNsaL/xDr/luJ1PyFnuy+KaicuzCLm+Bt2RCNIAKLGZx29ky+s82h78oMEARXkuPxVHXI+O10rBp
pxpHbsDPmO3ofEI8hFc46cfc1M2nijwoLAD0Itpto9VEx3dt5LwNDjb+XTU2/fTkDfAdWfOyLPN1
HQz/UQi+VYbQBlIjX+t0+qHm0tvNHXuMlQapPbPdi7Zr1nGpTjw0WImac/WQLN28SZWxuoPGUtyf
liONbqN4iwS5OdGPg2dS487YOKlwOPuPaZwqJ+BPWJBJXaJkN5tmcaFl2yNRSxh5JaE7+P7cMHMl
vY+mANMcRGpXAiegnaTvQdSsUTGUW+q1aUbtBS+5ntEKtmR7KdA9xxdliifnvbIgxuyh/7juMWJF
MUwGf/aw5EGqNvxW5IY2i6Q8IxlXnxlq2lhrj/kSKx8bs5xfRscwnjXoLQHGTLY+4M531ZnjM3cA
k5LesmhwqbSspr5Ivxdke78qgjgpWUFgQhadfm1HUHeTolsn2n8N3VEzoqAuq1Bvpj5w0GAHlKh1
s1nUSgRJ0RsnU2jtJUXTjqqGxouSLxjYUmV6LYSthzJ161PptM55StQ89CJZ+rFGuGbUmuVBWLF8
sds48qko5y0ItGwfD4Z+UKPYelfnNko2iZdaePKMH2Yp5y/IQ8XVVEbzidCn6EmOpKMCMquemmqM
+Xl0CW3/sXty63j4OhZacxjU1HhJKHpR4gxOcnGLiX8I6CUkjVH7WFZdSnZIxoR05lYBJ5bvDC8F
keNmZQfbpkIKksY52lrOYkDv4nNckwO6QShJPcsKecNrUX2uJjML2sGL77YtkLGKLAoci6BauOFu
sMyTgFWnd8x9GbR4KACwPPTiYnAphiO0up2JmeA+mpHyRU8BnbdD3bzDb+jv7pBRcVfKDL8sg9aH
iutgZ2rB2kDuk2Wl5h2juQ6dLTHLa46fwE+yTP1Zqln1Ioayu2qkMwPhwAJjI9so9QOhb8oHpK3A
QkanoDEwz5iU1SQHF2sUONxHWq9Q0WNfZwjE7M1DLjsyP8lqBF90Q+j/GQQeQFHgNscMPT0vdjvs
7Ajjn00phsEBVvc+inV3qzN3CPOSFG63s0CjlzQONszbMXXQUPg2aHrGFYKJWRBq8cKk376KyeoA
JCV1EPH72WOEsg7g5KaD3vQKVJFM2ZEwbxzbVFuzw6XFLFefLkqmF+xWM/S0HhxzVHorCNpyvglp
En+9tOlZNdYWvmgQNehGE0qXZA0j9VpInLa4uqJncjg3yVvUFfMlGdAk6rpKoNIyTWEP5jvw8Bof
rTVxM6P1Dq/N1n10eHo4JCbUqHJ231EyZHDgMuuEo4YGR47BBvnM9BSVCPD5GTgsyVWWUfPWdeip
6xwfKDN9DYRjHrkx4SzoKdX60uzoAaZ+Jcxkp8RadWj1GiOBHfVXZ27wbBXzcCTjZU2yg/7Ss24G
U+zQpK9Hbb/YYwT4Lx6RdOJoYkNwoSuY2NLjJQrbpqEjaBKm0kOQ/E6vCb5F1jHEcqBLVG5dhsiD
UhDxGfKWEpyi68rpoOSQ5rJlYIKVYYA0nIHf+DyPh4QJ6L4qB5BIhkH5oDpo1ZGAfXAQur3lwtVv
SuQQdZXETii9jAz5HgdppGDZ5vZmEe3niBYZuwVaq3nXmob7MzHV+KSlar5TFkU8Q4mjr22BCc0k
7BsUkSgHygXB6eISMTrbTJPg0R2HBatsNg7yBje4CZShHK8aK0e4gDENCseOtss0xmFmkuxbEZ0K
tpUEA0uB6kqbIZ1ohRjjNq3i7Ig5vrusiXN4WIxhhUIW/uRFhm/UpMp4A7Y1oszkcoprm2P7ksD0
QwYIQm9cmWL2chgymur2QtqBA1bRZ8ZP51DjzijNaiZNWXT+VHlcw6kQuz7LgO5UEnBTpg5hIst1
A5EIe9jvGCyoFgg9jau0zGK/mCL0UtmCGxXSQBZko8oeKtTinM7D8KwoQPmtcqn2i1bbh37Gda5Y
xDVTDaH9FCwzneEpexr3VoCMYgrSyh7CJbdHggvnvPtSiwaWlzqaYVVPBpCJaZA4HNsmeSLGsTkU
rpvg4nA78QGU/7Iz5NJcTZIUix1oTd3xs5hybtflXRddphRZva+SFjzsEs12rT3BUXI5u/yQGBi2
pNG9TubSUEdFg+h9k8bchU29qLeGtrapbXOmJQicYkh3melprb5BiD9bUbMR8aDM6nkgEetrvIym
zjjmcbT/n66Cwh/1GvvV/e/1C3+rm1kgiOn/489Pu9+fxz/qtab405PgUUg8DT/E/PyDqpD/yhf6
x7/87/7lP8qRv61vcAH81/UNSqdBpH8ubx7/6V/lDem/nunoNvULtcU/axvrN8fBYfqIHvvPwDL1
N1vTNHstN+AMGOuL/6OqMezf4A7oWLU1TXVXp9C/E1imswb/WtagklwtnfiXDQdP1i+WXKHZ2f+l
7ky2G9eya/srHu4jDRzUDXdQsABFUXXVwVCEFKjrGl/vCUY67/V1Dnu8xmu4gyAVERJFAjhn773W
XM3QRHHAlBdsZ3RPvmi/zyKB+yoWPcLCHOteFu6vz64HI1YYysrpQV6y+jgqX9dWwfVgMQihq721
DgiNqV25X2+zBKiyFjOa73PjkFrVRy+HMdO4sr1RaDzHavFtdJUbJeh2cIg5yWhPuwWetIuGEGFs
kd7AS/WiWdDqG5QLKp8E+WwEKquMObGBz5X2kPqLQjfFGlZwwEq2r9f1NACsdIzMsI+hRK5DYxWT
h74ZFxo5oXjIvdaGqN0i3LkQzWVMZtAQP/0qE7yF5oM9a46rh/9chj/YIBtIzELIdU6nJizhXcZW
AUqyV2EQcYW1lJ5FXJSjDvMUCD0EmhnWoz9LrOJ9BLQ7Po6tEjpQJSGGkUQiJHC6KtFHCdENiH3Y
V48MiBQcAXMUfypJBtez5S431/K3Kp5ofnMXXErhU1BlfmcQVip0VFyrRfR1pRHQkqfFYa3H523z
6vahTpKQWHabbUWtsz2u2F9Gaj5kjRDHPou8BCGJ36vmHTnkd1a9HHuIxp5soPekk+dqTQf/bxj3
cFI6i/58lFMx+LKJbIi8iq1WrD1IduF5CnEPxSIibqox70wJiDroYWavWXdhKwhrBNWVg9oQWvrK
+5GFGWKQlHw4ZRph0oIDrRDuD+tnJ3ZzM33PNhIjWDWkeEFZRbOSe5R8up9X+aM+2dTX7KOrkrWt
6YfYgfUJGNmuZp+oIXRvbCpZNVtUlyS0suLmwTrf42mKD3lNunlmak920dLc69HYjRaRU4jteGtO
JrvVU6Sr3+NaUEWE3IeJilddSZfukpGXqStIVZQ9qg1OnBxAldl2qFUHc3QIQ0gPwOxLWoiILuhg
LsepWhI/a5V7YMamW6UifrIkiFuINVyxebyaXCZtve+liyx4MzNKXF0e3+eBaC7035abozIqFQMa
6eIJ4GyQLUA+RVJOyByui6Dsyq8kv1/inBToTMb6NWkDJaD+PFY2r17oAXzGwq2Yonrj3B8lobi9
qrYPRpRCcxcNGnauM6udeMd1ZlE1u+XB0r7yUCk+cDt0jY6Mrgi0hZGpAihUU7DdmtZTtJbvSjkw
uEsSWsFJuO666iHCNrOrtO5gqyWTeYmmsTA05A7LPo0Znetxpu7ZLDN/5NOLJURU8hh7dlwRMbyI
nRIPpzGh2QAiD1gWF08DCrNfOmnPaHZs98Ma3amzQUyDsTO0YXWLEVNKX5KlwgQfjza03doUs9ts
hWwto2Fn1I2uCY1yXrjjgBWDbtJRJ/XvLJTkIua68jU3SdTptlie+05a93rdFq5kHUQhRY8q//yc
QrUj0vwdqN+RZkLjKeRsVYV2NxecyGynxlMt9B8y6rSENJ69AWTLvUlqkosSHjPBZLoQJc/J1BHH
mrXxLkLoGioD8hmQDduUQ12r3pVLBuz5IFG3FBnnhn63kL93GbvuTRrj11TLQqQmFaG0BDse25Bs
QL5HrVc/2tSgPWCQ3c4kUkTr4kdsU6jZ5c+I+F/IiWGR0LwIp8jv+uJXnI8EpNRfIYC9W2Gt3JtG
6NY6PXannaGFkAQde0KWLCdcNOCb6BYdxrB4Cxt2yfSi+hrdb25O515KSItJwZTlymldjYuahPW+
Muraz4buh1aABKhs+xsa2hsJCMhnS3gKCUx8ZdlSjea1AXkl1+gwWwT/GjFB3Nq8JQEPn2IhWJbl
c0EmjBV3PYTgUA9yUUH4SuKzGqmnCcwuK9F8UyWAMJpy6ndWVgSiZSKWJ+KuFX6rhiSnydW+7iP6
OngWmNIvt42T9uuLOWsQxjo00NZqfU3L6FaCJUIJh5t4au4aM2oOaYWMd0x+pqWVgoCKB6eSGK/H
y6vZZ5bfLlbq6dbMA0R+mr5+tknL9dISpNhhwd/D2h4dogB0p03y6ZDJ0y9A9ZVPBvB56ojjS3pE
VOncECWySj7QRvD8SXYva49NVelf5vRiJPkbmdzZ45TYOjYeVk0sGHT35Om7twuS5NLxgYG2heR1
XkjrsE/diucOg+9Hss2bsnNahoFczd7cV3zGxeoNoRIoBjzNOq+ZBkS2R6NSdvBb18gQxp+F/hoR
lvIoxyVtjo67SnG74Prfy1Af3dmWX9TufmAG7RsMGmi9DzWl1bI69g/ov45iL8AarWncL7QX5KrI
bkUMWj2hTdnXM4FuSo50ApEtYB/Fj6rmQ0L/5qu5ANpKh2wnj3XmMqZQ/diYn414fUvoLNE9TDxl
0tGVpMNHhY/Rr+T+HWeDBdEswiOmmJNLGYHQp9ohZCQxhjQmkO44l5QYXdCSQMMH9PlGzZeedDih
utVnfqbLnd/SRfQ0yxxd3W5QpSwSIU4REC9IR+COxiN1rXpXKVNxjEo+VrNhkFUaHdJmk0yiWiB9
6sBGEH/om2NaMnvXjX3BZiNvCKWJOjncs9ZedKwmFl1gjDVVHMiCxMCBXGSItfVNbbYNYQfdoWkj
dBtDbuwIwXgZ5PFNTWSWEDJkZJX57Jwx3YAK+TNeRs9odZj+teZYArlvrRCubnA/Zzh0NAfpwbDG
u4nTyNWZ4bQdl3HSST8BwajaJD3ZcnqhnovOa9ffgmHJ+7UP7CRZ/DhBZEou9ltG+AGSLCY/pHEx
gSy7N1YdfVcubejNFouZqaMGauWV5jCM8EFVWofbZnSpogScO/NxjAjYtGd90/cTEpFPO1mCwjoa
9bGduw9UyYnbLmYStLrynZA/ikAMwrzUpHvdjHboNBXihiz5qFPS+noBs7FBC+RCD1TuUNfmWFTz
5xkh/m41M7JKhBzetlO5+r1N9Wtus286I0SWsFdw4QAr6huvcnE7G6IVluTopUNc4Jv2XqNHsB9w
1hltVVLwyzGTVT0NuLyYMhGk7ejVCuyrJNiG1drrioI7GKoDrSCwyMoSVsE6khi1ZexIUbTcV7UI
dDRLjDvsXVYoEBMR6hAvT1wnw1vCCg7dqJLxoaO6tRNxkueQjB5dgxRnVwej6z2miNZ50J84P6GB
TnLqLAaRSVpVBNJYUC1Pg3Jk8ebMUHsPN0jvM/4u2ZphE5MJG1YB6RRDwwZGEt/oHDq/UIwPrceH
O19r7Gw6khLrRVD/nRRrxK7OMAxq5BbPEnBElYYfFTBZlmQBM9/n1kliAPk+3UWttY8ZKiu0//a0
2gWmvEz/KK28R1LfjU+9jCBe0LLbX582I+QR3GwFi7zMCmLbd+nA5nTRSWLj4sDMziA9zatHudXK
XWEm680kb/fv3MZ6pNXjnnYUreapemhU3elFRkGNsvmliLoAIgDlegOtkO0IUiG5PKc9G3Zdj4lR
bLymuZfkCVpGacYYj4k+TihTOqNJMXCYdwo1hhtKbQLomp1fyp27qJOQk7B6IeHMOBNKdSGX7LWW
tI5FWILuSvATgW1EJB4sJGK+aeh4FdJsgxaxG0b7fLOK7Mec0lbI4zRz0JUWHizxk6b0BmLh+mLT
lfUVG16kYS+uOuQ7C98HsRFivXTQImcD5man7jVbo/4wxx01R/e6IpV2GK+eFlqyaAOrR9oQoa/E
OFYIEDxh6zSIeVtpZGQtGjS+OaAcYYkHVFHvXWIfRWy+wz8l7zCLYYpXukpjLXLTidvoTBpNhKtq
N+IGWdUk5pWSa7JmWJv4RQAzuXq0cpp1nb9GHzGiwqCl8RdSwVA4vLWWlu47wbIqUBdza/yJtUC7
z5Xi1NKGgjONVaKHr9DWpRFoen2IgrgzyXiNxp8M/ayzwsLubhaAdNFI6UzHL+ZEzW7WmSAn0sMY
tf1LrJPclsRfHYi6HWrE+WZFHp9LAnlhsGpzQ1/73dYLWsPxBeNWcjabya1G5JPsXZmCtGjhmvVt
5FP7XFLVaeas/BX5+K/PfOaLa8jKsLeb9YKxgGs6thoAsEIQ3rFizLfRUPicSuhKZDCUeSuiY2sk
h9oagEQz13cAF/8UBkoYAl80Uqa4M6K9fo7qLj3ohLgoXKQkedueWDiPVvvBjIebMkLcgs2BdcC0
jpWmLHtcbw+SnDJxm23tk3hsHzqenwAJ+BIpwudR4dKum4Ydbuny4XAlUwP7kGlu5wV6UEQmai/y
J3SF3KB1fv9aIX6FQBAYxSI84oPW/baU2SvzvhCchHN0lcGJrohd90Sf6fKCbtyYHsnHZIlMcP7K
8ngTZki4u4Jldan6Cx2rd7UGVCOL4WbURrFLBAS7AjVZXpXbxqpDSKqVXI7K6hOiNztxt9yLUZ1c
Al9eCnQPO4PiftaEsWv1pfcB/h8JYDV2CbgHVBjR5BuGeO1VCKpxOE1HKRcTwomfnYUeWDeLX2nW
wCFIk7MyIpul2GaXmeF7SkV3xFX5ZGeKcWq1fvXijDV+Vmnisy+4KcXEZqxoMMGqaJDRoZzruvuu
DcnwK4i1em4+Jngk0L5IuZ9ZmNjo45eeXdbNuUljF9vEC3OxxLe5D+xmWGY7RR6Vs9U6bY/eCcV5
5fbEAM+5iXtMIzKtS15bA2M5jJmUm6l4jHuDveNoBotkYnpEnwE3jS3WJseOeG18bON3lyjPmLq1
IyFqahudyLpM2MxRwsg+rFop9vKRm0ltD/p+ENmDtpDLqy3NbmLa5tODgNQRktOjzGV1kgk1Quaz
YYnRtBFrR+ZBtrDy9cIhGOBZVMn3KjaWrYqFbMCZkM/5D3a+n/i8UzoO/U00cW7TBG2Q5doEHrW1
dmtHfHv238ZiGk7J5q0xsXLKMOkxZIaVUzfyK0jcMa4xEY1L7RJRdpGsp4TRH1h7cnwWZbgrDSGC
RpZEwH3KLJzrc4BeanB9dD3UhRMOyOssoxvRo943bZV69oZ1uB4avVGCajtcn3LzRismphzkfy6C
ejvE+aSxHLXxrWEY6V5oMUbh3CbTKwuP15/WbS/heqjVpgtGbPL/eBFyL2OjRSvqzxstYtwO10f/
7Gk3oZEupe5obi9Q3mAUnflZyaVyvD65fnneLBTZ2H7LLRFjbEEovZeVjdP2Yq+P1DG5oJaWdtCz
1OL330poXTjtoyODfxHAVBC/3yQ1LTVXEQoh7Vs+mNEPI3sR5IHBEN8xZqA/0wvNww4Pt6wtQVCv
XVBth+sjm/7c70e0k+vrv+jZAAhftGHiGZMmMPP0fUDPpA/ULhqcUcavKw3YFAjOmIZA3f7fPHcU
oHxMWmjLh3aMvKpsxmBlIvn7MDNfBkD/jy+OrCicJYTTUuveSW02BYTaj2wjeWRvhz++VrJbx0gC
un4Op6DHg/b7kEtju8us5GlmLMSIUHmIEBMEdP8qUKqT4tTDmHhik3X9cVA22RGb7DpobPRklhx1
eLAMMkntBs2nlNWHheU5yGHnByZ7dE7oGmN8KzV8QjiQ2HgNv59Kmax49oBDUds6hGlh4CrjSjwq
xjs+wikgTABdepzczGqFh3w7XL9uVRnz9SwZJafCjADbGuG7uyzDGNgmJTwR8QPnc0as+lq8K+kZ
tfcQZLOed4c6SYdAMknImaYJxVVU98Efh1zMfZAxz91Vc3l//To/PwWk76byimsnUkhcX6WhC+pS
junioWwkHqKGW2EGqp4R7YHqxC06o4ej8p+Hcvuhmxsm527PF+/U7TsoTdRjc+UbNturGJac9PHr
81ZaACzkJG+EbfVU6Zx3TC2QE8+o8Uxuk+aE2lWmTCpJZoe1OFe7uH+xQc64SL24pyvax4j0BUDR
RF9kxXfU0J01U/U4ZdI5HLuj1ZqxI4UQ51a4Dg7gTiJzYEC4ox6+ky54H8XtfpRHfQeR7rFR7del
APjPeBeVOULUJr0jAhlTtNL057gnH6owjK9UeoSW2/i4+fAI6dbLokc3KlaF3cBuHU39ZO+K5avA
irS3uI6LkS4dw9fbXNL0HTM0GTInHtySouEAokV4hhVIokj9Ss1fIgtfHPQCO8vJ0x1skCZFNHJL
zR+rGldoVPS/2NINwJ/YlUrZS5JhazNS7pfyfiTJ0wP5xJBsa5czGXDWivhc2zKHS1rxbS1CEOhS
Vmd8rqVboKbZpS2QrnxixN1jtR/Ur80vkfe4M3MDc00qpHdN5ryoFsPkqkJZF86hR5CS6hi28Snl
L11B+ofeGpJj5xRcAnfjYAADqiZCSu1UD6y0RcWJ5uFsli3+4vHFLsfz2FZL0FSUZxq/GQk+zXDX
DbidJPW5QYhaDWyWsYS+Aop4AkK+Mrneqsxy3CtQBvHyoV3E71S9I9DpHdU0d3lQlO0reWNDQO+e
3oYkjqaivA8qq6ppCNOvylkco+kl7af2iU6WY4hpn9nQPuycQWIT5vdzhL0N484OW3zqNrZCsroy
vI26xXav2RDzxicDm/yHMQ7vpUnusmLGP/rVTJwaTruzTHwYUjTM+F7LH7zhryInpDU3IWagFTbx
/0ej+BqL8TGZIgQDlRNF4R0g6wWXFH1Pm/yH3qYBQltiUzQm+9bE+lWQYKkx3mAnQ5Ym7fcLmPpQ
nhG3jrCvVYKu90Qfp24btTHJWNE3SgqdnCriMqN4666N92sjrQdFZO7aDFR2cm06SoVvVEsbD7/v
MxUCILCZEhPPuJF0H/QKPiaMOF60zUYnOoyMQlhK4qS6WxjX0eXAQ6JaTEOW+HlsS4ETqaVRRX8V
fWl8KpS79mEV/OIZWCi24O+ravU7lAgKBelII7TxjLlCK6+S26GLEazRmUuLs0vXbtMF+mqk6+8a
kqZDOTxUBTa6WZ1fZKXQdtHYf4TSkJOoRlwgu0fww2lM5yJl41OBo4rL94gPhjpc96oo1nZpT+7F
QMXYgRtqyyZxyoUBq9JsQ6gifEJlv8E6t1A3E9EZ+qwzF5ezjTJyc+hBOy1gyIsteS+vd3mCDMZk
kv+g3dVolhHdkxBLayumFwNxtLE+I6uCCYmIl/Jcv9Sihlafkn4x0OpbDAnmSfqxaBZG9hobp4IL
OiJZMYlz5V4J5TcjzT5obGMSiCpwVPWxtpToxL3VLyuSghd+2bZHcz1T2sVQhzwoUs7A2rvXe3Kl
FtE+xQxWKE2+JIk/wxg92ThL+pb84nWyauysXPqpawU5aqP8q51QvKyz8lIlYERB22c4OAvi6SYi
+rKRaXyYDb5JjNcOdCRhSCP9Z5vbMPtpxPQ0uh1sY/Vllpy8XAJgPc9T1os7GW6N31WceWFNNHlV
dZELUPaz7KrnEjtPZgJKyBqV1DCrOTS6VrplhnQ6WcoDIi8yKHNiCMvI8tWI5TSZuIMTr7Sz+uUG
9NctNywU3AnFjQA/44BBNygub+P8RR83KUrbvIg1DQOJ4JjGjnr6s8n6MgGmBOgg6Kyt+hGLLd4K
lRat2NWoyw+kud1oif2S1QnKeQshi0KoBf2QYk+o4HnMIoWiCzElOgozXn5EaJX2OPIyJx+NJzae
r3KsSrSx5j2qhymoYtzXfT86eRFBSGs7X7ZfB+hKLmknCtfM9AJbgW6yGciTSjFS4+Y1FxNUhYJM
St5Dy1IdYFcZBZ9eUypXn1U+vjZMDhxlc3Sb42dSTVhoWuWhm7EkkeuOKIAYlaKKpptRHi4dgdk0
AzXSB+NlxW6m0RdjbgkUB+3WMd2+dv2L6yHZVNrFJp5GWvVCXzMFiMku5XpoGjanAzddq4hpiy1l
dEgM7XbCbUJm7ENRoJ+LdLdtpiAf22FvEE8TXA+hzHbl+mgJifpwYyUhSCJUvHr2LfQ9SS0YrQzS
eFpCLdojQHItBbVIIkd+Qk+SMZ1GXGuDRQEiMlnH1RqYGvSUPMzORc7CY9v1JZ5Zxu1UsRS3nNo5
gCx2zIiTZIefzMFsTw231xqNUsX+lUWyY4fCJtYwc8RbZDdfvw6lTeyRm1LUW/cN7Xt/HRhPJtnD
FPbGTlYLGza+zcZ6xFWnJwEyeTqFBZ4r9FDp0bTYCBkdVCD0O0QESlXpCBmKO4Co4gQ+MT+tylCc
tGiiI0J5FS1g1pzJ6G2YQJW+aWy59kRHqhHq3MDYDtdH1wP+IEqq68NywCVQ7UbEhKcyoTE0Z6rC
fFj5rgcN7pvFtQ0VraaywkVMt+wrkrE89JKBF6JCf3x9SqlH/J/UH9oFs+D1MzKBdPz+tPD6Tnst
bW8aYlg9S9j4KNs080CoAsAJE2wyFH9usv0obS7pnUels/J2oHW5lwtCE1TNKHCt6n6xsC3846AS
Axd0IqGVe314/ZvFaMgRoV7IsrggfD7CT10mt2Vcv18F/YuMMsbNErzS5YRFbTtPf3+tN0jcU9aU
C5XKzwBxvpvFyECVs/tqOrg+Yh7dH4fyZdoofFf+XjFGXAmw1a5WCDupA207XJ0f66plJNyHvWer
Bb2Zf2L+0NOZbB3I8F43dclJjNI+LelTJymuSJV+XiBhvMdUESR2Sy9PJV5S1A1gLk66McDKgZ/I
bDnHtq3+9WAmBNuKyLwttrKuT6zvaqFLyrJ+NBnNk5rJNpwtHByFkFgItuFm1JmULTNtg03TwcAu
wRnR4YIYapSFioFQjBwfap5/HGD75wclooSFHZc7vIeFT8TFL5TudSClcfP7YP/jkdrYuquanKM6
YS07rKC3mRr2vwUkxtD4OJvqA1Sg1ZTxVsri0BuaO241YrFVi7aOGnKJ6ONePwhgWohP1i3rtmtN
uDaMr+l89BNDfLbkdTWzooKTODWqcuoZAdGgLGZpf7WdROlKP9WuD7HZM3mL6mrcD4t2GDZ3SlGH
D6Ftl2T58NGTaQfnb4K3yA/qQm0XqtN9b62Mc0yEw0VIRJaukUxkjKDrxIA3cyuESBH2x6x66zYf
jnqVuiSEFGvE3rl/celcn2pl2+9Vuz/2W5E3Yv/xQlXGYw3KEN/jVgvacYMeXRuoQDoUh33M4MmC
6aupww9DLA8pNqfd1QFjbl4YcEgkJ16fz0jZyQdLeC/GajiZOeSQmrbCVYIz464E47y9xGo7P//h
Qbq+9Lh5W4y8PV79RFVOc9iFk3I2Oz7C8WqjuTpqGlR8KxGcxBSdKnlRj7FxuH7LBf/Q37/79bmc
Jb9/NqMq4gO2g+hmXugfz0f0sG6prffSkH3E5M2QdGvtu3HhNBPb2cUZooCCXqUDefbcXLavtZqB
94wphHf9jTVzKHOGTLwPqdS9rWA3vRRBsrwV6fFNiRgnMHHtBX3XuSQzqb+vzetLHAHQOnhpmdNt
ZXlbWD/CpXrOt/ZI15AGiS/qcn0Gd+FrnIvRN9ewgjw5l64Wh6SzmyOXyvayrtfL9en1sG5/MQ1g
J0ebnvv1lc+L1CDyFDfIBm8jLUddwqebmlDDWSCRb6q7jORCqHLDcSwKnOIqlzx52y4d9DdWMImg
yCLf11l7L+W7vKkfVeJmD8Qu3iol3HQzCh1YBuCb6LU4JI2cx0S+YwdBM5I7l8h7CBgjnOCkgVOl
GrSvGyXmGpQCUfGuinr8WdPXdBDyP1i1eEt74x2/x21TK7ZHRantwd2QZ6vrN3m6rvs6TVnO5T7Q
wW3gPH/XEaF7jS4/SLqGCNxElbPEaAy64iOyxeoOoyj8HP9YifyRTonsjKqV7ZtEex6Wk9qE5yqn
nBQ6QWFiuEUP+VF1OfdZ7TxMRYlrsPpJO757GOlVjnif2zleHvJQPvTsxyy4qi67wqPZSL2Hfwd9
fG6cadPfWaAjHPNeMRFr1lq2sLgnlzlnZ4xUHJLjovkq+ecum1Q2Kv10rNvqJ1fk6oQSmzKRAPQQ
Mog3slJamGvIH5gWlKel0aHwqOVxKZvhRyXf6Wao/SSIA/vlso14KvaoIwpUCzdjpEkXm8aFnyoZ
uvmp/6XY7OubeLwniIWI9kqyd9eLkaYz/AZcG1CO5f1kWPur189uBcyl68NsjsSxWY7IELivLb1y
UfKVrN24tIMZWfjx/4uK8wzNsuqqX/1/1W1etZh/iDr/L2k9VXjH/5PW8/Z7+pfDZ1FjTmxJcPmT
n+33//y74NO8ajhR5OIV+JPe0xR/Q2oJVl3fYMSmsiVwlVXbx//+r5r+N0bECjNOU1U0vECkp/xd
9amJvzGPMy0bg5yiW0hC/19Un/pfKPzMhU2+k2FpFoN3CxEZmtA/Wdk0yZijxjLXgx11+ywxziqY
OIsY5ufmJj+wvV6Bk5sBpVDVeMNT/6n9jJ76FzzHJfA2m0pzBz7LlF77+jSEe4Wqr9zT9QSoRkML
YkYheZio42fkS015ZNFF7+2JXfmJ9E9VfSUlp8OLn5Wv5oTc5MitJnX+9Jnc/U4G+ZdyIP06Kfvu
3//1r0D4378jJG2SeVSTP5DQ/vl3JP1gUURhrQd5NV8GRXmIh3XfWOod8+yfQzv8kqRt7pUl73jL
Hv7nH04k6X9V1V5/usYnZeqabMq6+pefDkx5btJIXQ/WM7EM8q/qob1ojFY/+h2yK27aoTP8Mh+1
h4rC5UTvMHuUdtbZfiTZdL1sRLJ7pT0rNyyhn8XteszucW91t0nrTPdD7TJ9v10+Yfxs8a+PQHlx
HML7/Vm9xDfqnbyvre+IEBcft9ZL9p0xJbvT3sHdAomqCAB29HOPy990HClyho/muXgeCYdUj0w6
IM6bICUQ7sDkazd7Oab67ga38U7+mrl7H3oTriAhCB7bJvJmHhts365y6vZWoHrFR/WM8CD+mT7x
6+zm1/IXVl4CWnbJmfnP4GDqHemDHKYbupAk/e3S7+VQeIOHWo20dTSwv8SJtmzPzCiVjkxTuh9U
T4PpwBj40eFbx2RxbD9GC5eZ3z5bDGcQFzKBiJ3oqaLniiVln6f3y92K8OgcGW5rPVX32XdEdgI9
5XP1pO/XBwDY5WsxPaFVYULE2xHdLG/lJ1GGdCUSR/+VYqw/w1kelSCL/DJFoXcYrd00baZ+nP4Y
MTKNzcTbyCZOPa/ImHLFL+V7Td4tA0tP+wEH8kd1F1766lY80jmnsQmWOYkQXLr2Q7KXbotguo0C
sBjRnXEaK3cBHu2yMNSfedBYDsrW+L7y1F+pj1xtwI/DUM2ZfuBgyFCe0ZCl3+eGb4yb6uoueepx
bZ3YKDGyL4k69ZmYnta9tot9UsztFM2Go78rX+G5Zpx3Xt/YNNhecWGK9xGfyWSMeGsJMaAbvNKQ
A0+0OukeRxpqXoqnk/XKrB6G61J5+Xd7z2o838Kh0C7yO+WU/hAdTeRYJrUNK7o7Ka79NPJOIEyA
OWne0BjCovE5HGlAXMQD+xfrOfph3A7dqZec5DV8tu7hCXJq1wS9egPtyqNxW1xAGfY+8dPmfaf5
TFvrQ/kDwyOzh0NzyN8AsKaOfWAMkZ7tO/uF7Mtq2JvMjX2iMbg6nPx7vNV4N08ifWJq3lygR186
ZJJIkFBuJuwygulNbB8aeZ0Dq79DJFbu95/wvry8cRTfhhWF7NrFVXtPps3ggHNCg0ajYzrCgkwc
4yfxotsvaOxK3zyS8RCRSlhS/+3TMwav+qCZDgiVW3IghmN8hmegEEr9jEJnYRo8YoR0AYrizYvo
IX/lz7FPvvE75Lp8L5zlMN9Rbhp7do36MX3uPxbvsBziZ+YQEvxAaL8Xs/doZelP4Wf3S6J7gTj8
PI7H5bUOZh+tiH0P4YKNMjyW9gjblGD6yO2EY13U4dm+H8/9O0hCOEnvy4P8KnuFF2uO/KBc2v8t
Oe0vVmrNQgevEyfFzlRhmdP/kqyA9d/SJ0M0hy7qvdJe96IwX62k+1/CFP7bTXj7MbotTJvOJfD/
v+SltdtYSQ6V5qAr09P2I+xlPi7R/L12VFsLzjR5bVji/+0/nSX/ZN1hrP3fVldLwaBBRpuhYaKx
5S0E7U+rKy1JzQBk0x0UqXhVlyT09blEkTxHLSNrVfpQdChmdr4L65c0snFnWZ+VOlEVoqEfTQm0
e708VWE4HlZLcKnl+IUGnfZdoso32TDjDpBaF14qyeXqAi1CxmlmobratUJB80ZLDjZcd9sj7dnl
sK3tSjuhFEwv5ao2N9q0WJ6amgz+diAtuhdRDzRFTTrEtARtAiQryVet9YHIEvpwNQt9tByEyjzd
qp57sqYfI70TZzsv6VfXIwovUwJiH9WApbubmdDW/RKxkIVy/W6P1ZFAObK4GMjoP8Hzos5F08SA
iH4b2uSqgG/cM/zOlL0qr4gUy3VngJ11qJv3khFSdretW9sSDIoJtaMCP3/L5sAexm1Byi2ntLtd
0ypSUMkF/sTYfhV1CyLUXgn1bpNfWKQQnU4tTf1KfsyMUDsnY4NIYaVLV23TiEqXgsxaDsgO7o2c
xpUMHXpOmhgdb7kF31i/xFMMJsNNy3j2OOUg4uc94bUMSB0hrdpea0gjnuVyJ4mMBIZUNs99Z57h
DpceeiAWPlO7LC0ieEPSfkz2jCqCCUIuNsGCSVL5SHNW7vXumHWKP0/pnVohzBS8slJfn3TxGfF6
GQAXX22lheiF0NTPq7ikI/NIiYzuvjL0nUiMlyHRV18rWCg2XUdusEnYqOhKiyN1NYxHfUXNWxMv
DoELo/8BFhxat69m1h/WWkJZFi2vtEJf6jn/xJgvx4Xfzd3DHJePaRg9geP7Si30HSsn8ArQDi3p
6/ZYm3zIVnh4iSYkXor55LwqHmxgfsVMO4wsCfh0fH01GBBpwtNEQecxxYTQptFtXOvP9MTOEoRw
mil80pYI0DVJICw16dBWVFEjnUSC6junHaYXWNuubGEJmOvI2knzN7MbT5byp7kWX8zPgmnBeq0R
zoCaZS9lw+LQLm1ZKAzM3lYEhJYu7C0FqrNQdue8O/l6Vpbaq2tSvKdH5IUIabbpTebVzJW0Jd6X
8uBtn5kcSjBbvu38P7g7j+W21TWLPhFuIYcpkZgpilSgJijJlpBzxtP3gm7nSVdX9agnqmPZ1jFJ
AP8X9l479AzsFkqkOWNhwFrO2A3UW/WJBG5OUML6mAoVq2E/ZUQKNVRbHUAT+dnEmKH1yaGVBtKH
NiATbLCwUHgV2ncSfS7TbRmIKZ+GFxOCLSTgnQkDWKWVNlL2boQBwiazhynWMQU3+kEJQxXwe36Z
Iy1hixggDjWN9dBoeuXIYgzzBoNDPKD4+8ed1qkBAiK2KnMh1Tg0inmb5P3K41UrVNJTfyjq5hmm
fuCrZRg6EwRsu9QQqoQt8pOKJ9+mUszWYVAVbuFA7aW+VXH2TIFdkaKNJCpGqBN7Rotc5vcLrAF5
n8UNNZtsdZFfd+ZT0OF2KAStdRKphSE5K6DR1qH1pI7p3tA/k5QRzeb3W7H5VgxAccp1nv37HS2y
0n/+10Bws64SLqUVmm2EEvv5Wh3csEGEEHUZj08we8E+6uVv4PqCJ0MEcJ9iG58kvObnFiI609d+
U21Npz2VV+QHsY+0h5KR6OiXZSs/ksptneaUnaaT9AmntD3A1tQtx3pagASTHfaYb9z7NQ5+e/pp
fMkdqBCOytl8bMorKHrxgdlFvUSf7VH1phPDkOBcfjH3f2IcCDxbfucz0t/NQ3uLtqoTM3gxeM5f
jMo3AHCS7iI5ucobha+OTZwD/9g4i08s5iXKU0C8OqsiPGSYnDemsZOupkOBL6qb5iEheAVhzTNB
dVgtGzZyK+3LfDL/mrv6Ox4e0eKkiYOUV+35i8NPrbja6wgvzS5A4Fos4Kh67BRN+NnyjdfyTiGP
Z2wzvRq+4YuX2Ee+gfUJHaV1VX6yD8btiA+/lo+EZaJfk+ojr/ApZGMpRx7o9EO3lWpaFW84yNO+
DFkL8QC1bGw2Ruk0mq9LhzF1Q9mbxy08WqZqKGoVLGnqjl38zN3WHazAFk8sfXiWarDLsafU6IRc
tIQV+QvqBqKI/kRc+8TLu9Y8mw65OxKs7kUCM0UeCJwnhBRhqnVa3sPKDd+yzq8c1q/mGfuCwaR+
x763eZfxpkiwldA+kJmxyTRbgCRwkfdmvOPLiWU3amjEnZrpIQzVHUCJVL7cX7PfEb2nbGXeD/04
9XDc7CTaMFwEmIgiksH9teTdorr8JltBaQ7NV1mvHw8WlMkV0w0D7+xi6fu0Rh2w1YtnHAiT9RDO
PMKss6bt9YdQucOWywL6LW8xWsA8vBln9S/sATF1ack6JqkDNil0WNSM5t04Q1Vsk7MZH/S/AEGv
y2twoX+CEpbTtT9jMW4c/t/Iee3lvTji9PxLT4anSf1WvPisn/LPvrThc3Zv40s8YXKyrTO3DY7C
Vf2MN9suX0C13SJaLdQmD+4A5QuctwxFhSyDVT9Fu2nXLxgXVUc7py8aperiyNJBxzBeuUzz3gaD
fJttxb+fQEbK9RPMQe5JSijBBRxliJt7k9psgY3ar18InZ/DHS+THz0MT6X0XpZ2YW6I+gk1B5Vo
Ar2NP0sjeSbRSztKIG4Pwd6kAyUmpeSTwn+2qWG24CwlQeW1T1/Dxc91G3p61h+EL7Vw4+dQYhGN
N8QnqLk+W5c5d0nWzKfTtBuO8DvBlnHlovEVNrXfHPrUm/YorU5Y0alssr8zAqt30Tpmx4BxobHB
Z8+YVSx2mLjYYtLNbRDWluHGeOe6mhd7AgPMwLrcCFuZZ0b/xQJwW7R05tG2gMFCEM975ne6TTFA
Aza602uMyuKCLAAb2+ikCkLSDfhgWd4Q2kEutEHPoLvjEW/4AGP2ZHHV0KIyF3Czjwb8BFsVzY6u
dOTFPk3vKO3R9NxNy+7f1oypyTdtZcdE/F3yZF9/yXyGOY8clRHHxy47xZ7yUjBXcI3jgai05Tbm
7vREomf9hFtxOz06L9kRXKmeQAQZoVM5LJGMv1G8Cbf5GZHi+/Cu+uYHr+FKp2sW22gPAWRhpcOr
znJncS2kA850QVoIqZbMkaL0xHPw3NUbDIx0dZWN3Zdozef2Ijzqg3br+cW7eUWZ9RHt2kPAIIUy
4cqI2MKSx1N7uEG9MH38EQDuPetLdvNXjtDuCaOxdEQmdw7PzR+MArNBd5WSzXARFFul3HqpvnpH
O/GEVe/KOX5JD+FWlfehgm3SxcxItNUsbgmPqLpdJT7pV/Vk3MpXJCMUmHHhFKETcNVp2+YvrUHE
QKXZSe9soZcLLd2ZE4ZRCD1i/MWaDTWuFboRN6vhGACZVTvPnSrY877njvpes/HdVKrbvEuKq5Ds
dDHPBPI1kgeMcwi2kQBQwONzCiKP11LiMcM5p+7kxKZJHZgoQHY+MVYZS4qFI12l9Letv6gqLJLa
uqN6je7CRkEJ45lX2bdupGCyd8aHE4o2WHEEyLGL963ZRbJDhvN0jLcxFYF1rs9ImkT1XOu2xF35
MzSOsuOyC9+WP/n59zGnuuE+/2C6MqK4+cjDLWWR5c5PJCnu02sY7xXpKxLYtF3D8RR/oOUZWZqz
uY5w8h1MDEZsAHj4E0YWpodgvAP2IHznZzPUSAdQyj/x/LGQk0LGT/cwJ93oj/QmWA4dwXjKHmui
wbt0YQAyKBvpku0Wr75KSAup567hB+cSDwNF+bQGrz8Nl/I5xlT2p/PC1s7fEHablkOyisUbAGaR
o4znY0grGIKVcXElrTnJVOF2qvnImpTS41CReNo9ko/OsNOLTF16nd4DTA6rnsoGmcwVm8ho6pwe
tcEm+AiBC0NpJa/lq34pP/Ckq69V/Jzg4D5Y2lbbJo+18BS8+HPCSwlYOXZWzd0+uSwK9nB3eJO2
laf6yKpZrDIQ2WKa3dGe9ifCW9BB1rLXf5uag1CSxya6CjxG/cO8ics5uBVbww0e/XcHopIq4I5k
LWdP3zjcKOGZLLgXtrzBU3lV7fC5grZpp58o7uofxes/KuYbP/M+/5SVax6Dp0ZgxNs+HEYUEhTh
N868+AqL+QkWjBbvUIy684faO/ULT3Ul5zFph8zGzqTr3Ni4cYooW/NVZ0zJ8uXCQOlT8cRvfoFu
bgx3qBMjRqwTtMpNwiIanuZdZnp50J4rhiWk32TX/BuzHzEA+bdmbIr0uliHVPIE14TQYpyJlxie
Bn0XcCzO4ofKuCVTv4ZFpDnBSxu+L2sEWcoBpbolNiBuvZjGdkTRX48yvj3AnpRANaohXHtGRUJ0
EjBWk+SNeppp0N+RaAanRvlpCe2NnOaJ1zRzRg12sAu/qWEK3Bq8Kbi+A6yeVAl7o3MbAM6gTx5J
T427Ub/BOCLO0VLaj02PzGrDdRzdh+Pw1/gzfmA+SYEmf9XfdI1AdkGWBz/41hHmbUAnm3tmyfg8
J8QznEI2QqP9coLjdYSMRnXpjOy8zuwnH03lFqqPmk4anOrAogxzpLuIWOI99S9xTr2NQDG3w4N6
QrnVwdXd1G54zh7FLiGBzm6/sIeixI3u9aFEgYK69BRfTL8+m+ZB9Kfv4ds8c1UKUGruyyk6FX+s
e3jpTvjA1S8yZ16hZ3MVBJv6dZq9ufiRlqdZ2xDXSOtFVkxREq/iTX8M069YUyBJkDahyYUuIFcj
F8sezBDEzzSLhwXxNUOIWgv3C11spBniYQzxL0+/vyGJ3WnICWcQgdu7sLNXrxu/+/vl98/9/tfv
XzNGdOFFSnZlVPbSwZpiqf7nny6NBXDm/JSF3RYUTXTFZLzqJ8HimHg+Ip4zXQ3GAO61DGqJ96tS
gEDkFSz5ZILcFpk20tNLGE3c2Hk72HlF2BFc8WtsRQc0x/zbrI7JrZqL3iBwgqCyIMqsqFWnSwnn
kQdgsD3RJUuvl3hwYL+GArwt4FNua6B6TeHgeIGlMecMotDtku4hpXoEWasdb9IK7idYD7wpE3bR
ouDuWGw5dQApgmi4W0tuGaEe5qccIXuOBHxMs+IYWQOxo4EnL1uwxkfI2c4ko6aGGRQRQ+FpIFxt
AsslLw67xibkovFqDUFBXXAUlnXZPddUR2SXOJaF6LKZQpq1iWQYsR0Pas+5XqULgxRzPERJdhVW
cOmAHe0UtcpDV1FxLDwfkj6NdsXMJBO7+nOFWM2soDxwOAVwZAd0ddJCgjIZSAgyyuCaxcGHSlzd
vkNmOZQT7XPC869dNC9LvZGo1b1slIR4H+ivn7oKpSmgL0bicp66kIfoRGaKCkiRCIstQi8Nsm+g
hUSDibcjPAbV9A6MQN4NI/b5vCPgL/nM+gYUhSV9qxUoatydkzvMSeKLeCrWAQig3eyhmjQrQTpY
sM8rdHzLGgYUwBMLr/gMtPe8f2+FEpCy2D2KHiMrXsQ4CVAe/khC1WwUJHtDlHGuEifGTM36qQvj
QJBesxEELKZw6shPmiW3nghRlE2cSVgbhc4ctt0Edr4Wo58FpbXU0A2ZazgjsIBtwCyv7peXGq7f
tkeQYcMKZPatozvUw/FtXv9nJLmFqTTbhN/lTKDJWGoWy9UjkowlRGNxgja9jeStWDGejhULsBKp
KmmBvrKRD/3yNtbC21Csjhx6ahL8Ns1QvnUdzdjv38UB9yOau1QCu1+R3NgyT4sNtPNQdS9kFgDO
n0Wsp+p7MaVb9Eg6mmyMZ2LNqTMv1itP5Qg0fci/wPgjBe1bqaFqzGmIK3CYtlJ2L0Ut4BJSIXYY
o/XVTA4ixS9VpzSOB3Q3JQVzhTzZUNFSqA8rk96bnoljSlwjxOAR7vZ8LIfeCytaBjlihZLUseHG
GbkVTR7uniONpVI509GlUe2XUkwz04obuYYyNxuvQjLSNgEbcQ3xkVbjVzJx0gDd82eLeVDe7bBC
YmbBLmsl2HbV5AV3C1o7hUdKJtItR21WQuVClI95yyXxrtuaca1vrCLW94PEAWCE935SIx/P80Bf
mnQD9HyByAeOqba1yMOI73gwPzUVCEorGalrdt1OzpTUV9qKc5EoZRs3Em13iEICbsgLgTPwRVBM
KdAaVxyqIyrs28K+upiEOcZj8yLV8zomm83N3JLuJXXP1ti2XG/jC6h9zKEyGsTUWHVqLWsLLNsJ
eGmwFEa4rWZGsDqQO6m8Kry1XJ1yAZ6aklZrEKQMaf+GYIJ6JGMXwzM8B/H4igKlpe9PHkjWWF/B
cD8TOWonoXkfRhy6+PgDWSV9oBB9nGaEqILFcDVBmMmsmuVLxR5QgBzn6cDvkYKDFrOIoVLT6ZaY
aDulzPqsMzrXMspfJtJQY4SKG8VSGuT0HRDitD6DofG7LviOdNVRhv6tWtPrWrT3gNiTxK1WwLuo
TnsoAmYrf0QThWzVPUT9AI75zF4DxAmCdbNrv62JxT1ZPSKGWEMoTsiWmc2gKrafS1Pb5XV9Iyzo
PFXIy0aMGXAmxh30m79Vtrdm2CAhXDym8sLGjBech8QD0d9kD1wbBDNyt6N7z0qg2OwSKHhocebH
pz7jTgaLv42BKdnQR6nOBPlI3hjsEGHtVc3xOTbXzPckvopo+7RMywFIsvadyjXr2bqFTZJ7WY9C
uMdHRQznDqkdyOtGPJSNUOJByp6noXsMVVJv6nyhPEH7iPRc3eTFcC0F4XMaeneOlAv5lAekE5dx
stCSW327WYDNbAgRBLczeQSWE+qn8Us9l4n1SEWfcF2FxRkyR+w1hoMC6qWcRr5VMVZrxuEAE+lF
NCanLQc7bTXJr8eMCJIRMaI4kH7N02yjE9PtdoNyhojzmg2z7sdqSq5IttfIF/hctPgghYuwS0Tp
mpvUoFlXvYwTWb+93t0mhQluMBpXYvioxVUe8LKFKBZkrNln9E3sWlEzg66G7N0GFbmlCqydaqso
gg9YhiU0OZN2DO8QA8JhMOObwOt/jRmep2X6nhokbBsZdtWGg0wqCBwsrFGEeCQewNSUyONzRsiJ
wnOqUWMvqmjsjRYtaheQ4xLjs9klgOn7BYa2GCaxFxTYaNPVMJeYeMhH3EihTKb9Mkqewl7HXjOb
1VimNdTnTzUFLDFOeWaXVbpbRGmbl+ZOTbreNQVJ2ER9mjIcx+m+TM6IYsMZiRBKF/JhsVeW+FIB
5UX0ZRIiFrKehKdZ7XII/eBhGgR8mz4vvbo0Cj8Z5Z+xHhjjrpDO+wDtyzV1iDVzQuvQ9qdWjmI2
u5G7qMV2Nrtbm5vMNbtmR+jINjOIGMKpch3BNjjV0u/iyTqnvEV2HBjHSg8Epwo5bFhaZVl8q+eW
O6bV3jDsa7aY5o80EF/GJpp9gsdZ1AFzFMlplIfJ00gWxKXW5rsh1N9VKDt2mwiOJikpS5oCz41q
eHzcIwQB+b0bQm2j68wEzHVmrcnZ8yIIh6habg2IBypdVVNdqeI2ztXxDvZCg64i/e3zvjmpSesz
x4eyrFa1NwTdc9juysxAQxoTQ4i1PsznnwTvi2fqRIcGvEOlqrr9xHxNEqjYYjWSbb2dbchS6B/q
P0Zdc7LpXBIRyVpON7W6k3oSuZm2DLvBLmTpJRD78Dj0NAoq6ogy6Ac7S+IbiXm9x4KGbAwTVRAR
F0xDkUAsXpwFFpLFiEklc42Q3DRZoTLgwXYyRLg1vXUNAtg23YzkMC6Gy6B4gimzl496xV+aQt23
+ajuf//rv/1yysqZdBwaV4LFMKabrqTU2n40o//85fd7ZjNbLiaCj19M/u+XeuAO4IEluZAeei+Q
5Ie4entbvfijlWLrWakFhU4UcEivdkYtGpjwRSFNqUQju+p9nWkAoRrrzDQzOrfV6jiE5FWrTJ20
VZea1tm/funn6irkiuEtlqDv22RucANoOCvlSNH/+aUo0J90D3xnxl749y+QyDbqotW7ZLVXZr/G
y9XKqdV958Ffec5Hk6kY8T9PYjDK/tBr6RHyjOr/brv/r1GP/w9FgpL0P4oE999N+z3/V4Xg71/7
N4Wg8g9LlHXDUlUFTP0KqP83KqShoRLk+yZrUAkR2X9oBKV/oNI1DFNedQ2Goqr/rhFUzH9Y/DRR
5HdEVRIl/X+jESSNiR9FwNdMqtRK59fY32kiMmoJiDa/ySP2v+oY5LopcqXXwDFPkBijWQAxCsYs
tFhvQTQfMRNT6RWNQrpvzkCw0QNHYAHJvYl4Jw3qe2h1zz3AayfpkvRYtLAc4pHCMm2oMCazZQie
lQCapkqC2wiBJp+CQxCL56acNE+aFwW6t05AcJvuaktnAfOOFaAhUqwE6ZKrAV96KFAdKXMqSd6O
Iq8LkViZb/VnICVfjVkmiIZknrQM/AtsOMeySV9Jg8K+KFj1IWuHwKG0rXhiCVgER4GpWFY9mdAL
z+aQ3c2KOYhGQCL9Z7sLkVILoviKulNwCQRYwWXzD9xKdDssNPo1/wVRDRv+faeyiap7tGjhlF+G
2ArufaH+Ecbko1as0i9FSEzQtJ2KdIwdsZ/mhnSTBc/R3iCXbSPKcWKfGnIdS1lJTkkjxDj0oPPA
llk2HMFwp8sQJZxa3BPYgmCA09zVKDEDtV4cK0xyvwnHl7lv8EqOvhmMwMnJztxUOlOXMGfmPONo
tstS3A9C+B5WTL05++8N1hJUXHcszzBkx/iY8+jH9L8Riij2CTP08p64dZDSll2VUF+SIbhrEhtK
YUS5WPSanUgyv2rQZ0QwwgbsGG7Bm4gWndFwBlaIM1nGTlpA8lcKu5+TbUc2JG8h9X7brSRSzvEy
IaXYmHLPqPjhmLkOmaI/OqsvfEVB2t+Vz6UIYFzIB6TUzdC5w2q4zEUW/evfGHVDgB5Bwp+ZIDaz
Er6XT6QOorKAdTBvySYlosFCuYrUntRQooKX5lUUJj4UDqeOf6eiEEUHZWW79MsrViOE+0vmmglj
3WU2mhser80YBydpMfSjmXaEsoAbU2d5dMDtUqBJNOwpfAI5nTBmUqrMA2/vkL/IxvRsNY0O0bNi
A5BiybIYow5S5y7g4OyKiy6WlOPQxgCIgi1UbhNNHL7B5VWeuNQaNfO5hieMIXJATBCs1TVAPunc
cKl3SsSScbJMP7TyxaMJY81P9W4wO5LLFvVMT2D3qAiXOU7fi+VSomklA5U9ntFlZ0VbJmQdDAsm
aubUqkluGmOu+WH80vX3CtvhrRfeALdQiQ3qslex5zm1zqyiScwjTQ5QlCV67yl19rCOCcKdQ4RN
9H5uLpd+lMjla22kHvYk3Z/isdhOJR+BXhf4QaXmhq+tO5ooiFh1m55ET3CV2X4Qqwo/KO+uZdPL
fiAHA3rQNsF22y2nLEtNfK+ig/Kr8gN2WJZC2NqK3irBx0Hu0e2x4uLJyWTEyg8Ic9k2ObFcZG5E
A4O2TJnWGECITx1avKq0tgqaErRlH1KnXRuFB0mM+Z6yJTyuCa92+MRgkSgQs2hvpsK6biYOSTKG
zA36ufRMPlLasv5bL6l4EpP2ddT4Y508ah6OV6TULKkWejvyzCm4pwEbewacyorxBUwtuxlpQFqt
VtfJQL2L/cnCcJx9xQP9TD4nf4kpY2kT1ve0Rc4RaMyyFpGPN2lGJtJL1jtGuxIHC6KsNYafgtRv
1R98yNTyI5+zaS3beZL2y2qX1ginPs7dqj81oPubxnDLMompvFIt7tCoCuZI81XAx0C4gbRcU6Ck
o/CdiulLuKDIkoRhp+RsnKO2BVBn+GFdfpsYIqoAtxYcSdeM4i9hwtehR9mW6aS808HzbeQy/Wpa
wcUC7xGwDZbdEFYGgQRcqOIGauT0Una4NfDgcJ9OOcqr3sQ8Mx2yxshdff1DBO4xXSL1L1xyymeo
GH6qkbtb6AwJxgQY+3ZgSPshK/QXIZXkZprpLZCm3c1VdDYqMzIbLoWCQKxdETDvwKbC5NGo+1Mq
WWczp7cfxwCZRFkFXl9g8scZnYAzahFXx+F3IsBE6deHavw3jIYTE4nBRtA0OIJUgtBdEUZCTptD
9AmrfdXvhpW3H4LvVQUYckUZnlMRDZBeaJqnx+ZPbNBU66U8+EuhP9pK1I+1BCMX0zApHEognpGp
0TICZGtyBV+InknEqC+R3SsD5Hi5q5/kmUVLkQnbsKmuyNCqizEI8bHIQh8OosKMqcXFuBjXqReH
HbZhYTXW7HOpSa9NCxUg4VQRSqFGGSYE16Gbz5aSsE814tQjtOEviON9CDjqNHfR5Ne9/LPIiXYM
oMl6BbwD3DR1SxYrE8Yl5dHUcXsWskp7E8eKW5v9oS2nhxjCwEwXbb0MtjlMWjI/A1QS5Jyo67nV
s4+xkvasMkNh8smfm4k7C6mLBZQFUamfI73HXzAhpgmiL077wU7WH4eN6zY1n4PIBoeM83BjDhNr
arFOvb6Z4AOW8bO1EEoc9qceG6JPacYLjqOXFvKsl3fItkJRoLVZb8YFUTZZK7IDL9edSuSAmhm6
VaouW3WYkGRjjdAn6ZHJoeXrmXXGgTR7VvMqtwJJDhbqtTkEx9vwqBH5sVzF67JmOveFCI5BD/6Y
KrsjFI4MHkdIesUIHo8mcUvyDAQ6IwGxMMTPnWA6utLfjMnwycuT7W4E5aRa2ucim3eOocEpVnoH
Tl863x74iKmiFCBkYcBbL9AWFyMKsVb64WCGnDifk34mLEfvz8SLbOcW4VTcsWmW8uahKB0XBk9b
cpaPrZTOnmo2gw0B9CsP0rcSCMoRpvfvUaZERbeXUeAIFQUS0S0GsaG019I6PRFlv1D0YC9FuEnG
Dr3QjCPKjFlWJmDoVlZvwm6666O7pbZn5LORN1ozL4w31/6Vgi0lc7isUsHu0QaNQqltYhNe4LQG
jHTNqZQ0b47kvRiBD+EhR23CqIMHA4mZJIAC4ycVQIfQ40QsgTgLYzvRGStVhIgdhVnnA+3HyRZ1
JFCImEEhxszIszIuL00rB0zBZuuZEcIfc1FvehUMTxLZrk2bmM95cSs7RD302y07xHg8jMzFIG8d
S87mnLPxGQkua9+0s9hrZ4ofkntC9iwidCN+qohbY2m98EQNYbE3lbMGR94bOPBHRj9/k6BYbml5
nKdWvPXTPmnD4f77BRLOyzzNyXk0gCxitsb1MIcDuSI18ANRXjySLPCFNMjf4wh5k85P6lQSVgSB
g75EjYl6VOIZGPNG1AVhrVWn4RYRObS14M6RWJ7VIBChbES1y6zauIuhbOxS1chQbKWs5JYOEEYg
4y2pl4c+aZZL0qXgtv0oPVMrbyxS8u6iNiNnSFMPyFWLyG79lgXWrxhFvHWMLjTYOvc05OaAbjxs
yT9mcjHWRH0wfoUK27OajrrpRRK4faUsWJWmvARyQP9gqWR7PfLhyvgJqvpPWxEWIU9ycSrECsVu
pccIlGS4opsEXSZCnX1MnBG3K0qOETZcD6AAaTDLdRG1Zbm4Ap/b5libkfksSQvBqfrwkmUsUUqQ
ELZSSRjJ1etspBeDlB2b7I097tvELkIp3LaaPtvL2N1xg9nWqrQG32LYDU7AgpyYsQ8sCv4qQDMX
v2bh3CAYYXGbC2tWbc4Jjd5ZWiFsb6PIihcQsc/Cjdl0X7JDCjJXIGoJZBZ2atlvFqwBYUN+d8/2
wDoUee1PnFqAqooX2M+TnzJeDKtoq/WQaHXeIYlyYVuwMjjTcFwL5lW5RFJTbQ0iaijihruMETSL
8aTqDQ8CrEqYBINEonDu+cRKcCT5yV46cne1PPSa2ALhI0tf5GohCifCYpMr0KIzXT303DddYTLA
LchqKdi+EGxVS5rNhCd5B6RHgVgCyeHByro4FgXsmixtJ+AKCSm2G3Ea/iYfrb7kV2oRNCpczGba
HDXlrmtWezBYkTrdWqEMQnVsZONe5FZ9qQl61iLti+IcrfViiXzUkLGs8atNK+XK4+bQ1EQbp/Ko
2LqJ3MGSQlIJDG+SdJG6R1a2gyBjI0HKZxnpTx6hQJ50bgG9Tm9iQi6aNu9MapONaTGvCxXzW9O5
N0S6ybwlsaCtUZQK7Avy8TrFYk4KMbcuu6l4ha+o76Gm4ruJW3/QdfAjLaqfcF6chirO0YrkhuD2
3az4RHKSm11gM+huVmHZEJ4Koln4D+LKy+EoNMEHgVOmE0/tbSiCxmnn7m/IubuMBIR2OX6ZwUBh
WtOgphXjqWWq0BBHEXG2g/ExV2hxBhwDO0aQUHUJgYf70DsEJIy2SZY4+j66CDEzxaNMIcGrC1nS
yEl/jJfBCUcBvpPpZWGoPMP3Wo9BhGvkzRP0EP9UYenJ7TJg/CWDpGYRVUV/DWOEbZSh0MtMedom
ugpNn38x6lCO7iAlxivvQMiDSKRNwyzvMhsz3NGCZm/1wUu6mgyGtNlNC8KNOB2tQzMl/BZ5qjKH
xH1YsNFifHBWKwpgwdwZKwuNTFgddSnvLmOpPkDzbPQ4ks8qm55tWoYXzOi4oNruxFwTAS/MQkdV
ZZQ4loEXCbQ5QvmYC6X8pDz4kxoInjDKRZa+NaZy2bLvP4hGew9Ttn6UcA1K3VUzkvadHWoSt7wq
vGokmPkjNxfyAx4XMdj6TZHjSFEbPAkJIGzE+Twk2zWQPURmXFRx6kspgnldilhVGQxNASmd2iUm
yLf50uERHdSoPym1uY8TnD6FrEfnQu6RzKp5vbNing99vZi7fuwnh9HSaBsBJbVZC9tSpspLuxOm
jBPubTKpQ7x4cSSdAoGQJEPSd72EIbogrQGqIgLbsLdeJFWpgREL30VSfS3ClO54AOu2zB3rRANV
2NjF8JUS8Mm5Jd61+o/ZsN8Klr7YspRi6o/fUKj4x4lF4Zetzn6q75n606curOvCBV9ZIWFvxlWN
0UqRvTTiKA97qkY1UJVDobZPoUywUt1kjxKy00wModCUpaeTyGU+z32rb1XRKN2sQVpdRdMmIrxr
05eYw4elhY0Lhk1fwmY/DW5Voy6Y20NGRrJNFSaJ5MZAb5IbgjJGSMrsco2sZT1tIZMokoJ9bSud
mOdK13M7Tyxtm1dOrp9h5iUwKb7Wis4GFo8Zc9rSCcKeEdXInGpCzdiWluJ2Y44YF8J73qDtMVRK
8kWMJFue3rJIFP2+Iw9EYoLWdKw1xeVblZEJx3r8EVCAF0Jh+ZQjn0OHlkZTONivSRngJsB4axaI
oJSMZkJrTZ4ai/qHGAF4YX3jKjoh52L0pZISDwR4EhygQeRWoXdwFbIPl47SkNbPLfMw94b+spp+
ujWhHszwFhYv22u1xZQnaeQIIgRL2HPbUZ28YmPn7aU02PRFiiAxZStQGh9IUppHeilUUpmCEpVT
pjOpXoQ/EXBivw0/JIUfALCsQAZdwnVHJwam+sko8HkOqA/wQvCElnWaAwgfCKxZnCSMs+AjWaDy
NUixEa9AWiiaFLK5xkkQ3DBLvggDtGwA4MjqyuRQANKx855lA/M1xmhVcJ+1hSz7OH/77eIIw0E0
r5wDDjN/CWc0nUjeVd7n31bCbAN+KhVjVL90jTh5U2mAXwsnyBXXkdxwWyh7wW5xJc0wC/OWjWmY
1Ai/jRLsMlC9aq37K5Ko/KUODrRnmhd03L41VeE6QxOXRtnkjGpyoyBXUMzQw3L0u209Siwv9WHX
dupXIgy096O4VyN65EIuc5S7OyO7CZL23sxo+qBjItqvsTeQuxauo8p5aFC4igjIl1y/WV0qkBvO
VjfMamkbqvV9No3w0Cf5UzCToJlFq6SzzSsnroJLRuN0GkoS40jZ/jOS/kcacHZToTjiqkyunY6h
ly35kVDF3u5ovF2mJJhZJoYuVgqzIVfit74eeJW0GllbHdp4Mg+ljux2LknD6aV+T2BOZkc5Cmy1
mm7x8i/sncdy5MiWbX+l7c1R5g7lwKAnoTU1mcwJjCkKWmt8fS+g6nZmZfWra8/etCewiCAZjIBw
uJ+z99rOlgbR1zpys4s/Amh2pHX+3w7GEoz17yKtDGljTPxva+PfIntnzME7xfBf+hfzH/2rfyF/
cyzS1zA5SvVngNWfqVbK/U3ZAvIBnA7CpewZgPCDciAwxltCQD8wHFthjf8X5UD89v+R2Ctnn+XP
/QvHsg1TWfRWaInQ7P2lfyE7u+QmROdtFH5y14mkefT0nPlxsOpbgi8m6U30q+foUO93y465LhLE
Qz/ttP/BDyp/7aLMn8JxpWA3sS8W3sPPbtCORjaFWzr0WeKWu8LyngBUXiciqm7WBOGOauO1spnH
ELxi+5JBy2qAzhXBPiBPZWXqVbX654+k06n6dceYwtR1JZSpu8gM/9rYqTRDV4WD2UBn0geKE3SK
aAEhs675ljaRuCe87lDmNdQiw/9igj5ftxbpV9IhRs7SHj2Swrdt1rd7w7Kw7CdoM5U7MUkROhJ+
KiV7wMhzXaXxt07hQVtU1UHr60OvS6h7/vDyz9+I1tbfvhG9Ks42cpAV9ttfgBYlyQPU9avsKNxJ
nA01kOMSYBiE1s8ijeq97lXhvo4H/SALk4xNqm/cTvKmuIBYfQ5zpd9luvPm6cLd/pvPxqn+6962
ONFBmRnzRTKf7z+fAE3dUIt1VHps/P7R6/EFGSI5srAe975w7VVN8NF6NEo02y29XEvHHNeX8FZR
yxpePN2l2p0vuMv9m8/1txPTllyEfCrTdgUH6hcTdkSbo9Dp9xxMmmtNpghJZyi2NNyihcwujdWs
xqBxtxNCqb0OJbVIsQOAZIaga03ymqLH/uePZP3NsE1renZqg0DhWOrO/JF/ck4j/xKT7w3dwYhk
v4OMqZ3tCmcNYkTcxmH1lHjXWDf8B5Q4EXnJ9na0aEZOph2CRuhgQCGvvGVmzvq8o8LVDYl5Gg0f
UfAk3ir4qqrzqutkJFg90QWtrdh8hn4sL3bHrbQ1d5mMwG4Md9FSUJpLS1OhT6ypKDY6g7ElA/tL
3mbQuTR3IOwqv9BY7OA+1kfLyN+DuV5G2R4UBCU0Q6OA1Vewb/NqvFXEw400C6NS3xICTr6nwjut
lprcXJ2z3WoOEaDI0Gc9rjGKeP+8e3Xz79eJsqTkda57Qe957h7/vINZEzv0BZv2oKPKsPU0vxm+
R4yb63ITN6pjVCL3iks6k4M33JAfTecpzrL7KMjuNTLCV5QN0BDhZji7EMmrVCHBLtlBY/utDzD4
UVH3zrE3eefAU1+LMgr3YTi67F8MDLbZb2jJFe9eg9o6cLCaD3pNb0ZXp14372NHf3bHgITUWomb
VrFZHsWu7wMbbu87F52/EYz2ttZkcLdsksC9sTTJSVqT3haF85l4mUcOYwsGdBgOdWPJ54780IeA
WL2VAiPfpHIv4kk+TzWOxroK7twI6WA/0qDg5Jk2tU8JKScjh27avhBWtZZISymTIbADswnRJouO
JjnE18YtiBCzvoytjvBjkP5VZ96OBb9NjnT8N4KKNKGyLLOEXpHLPtbmBdXUJrrEEiONjVn91pQJ
8QQIkFLdR8sbvY0aLChubTViyGk8k9wpb+gHdXKRbggA7h2r1DZdUdFw0TP30gcliTyzbCQRw4zw
LeSRGzv1EIEcGW5afpbObH4OwvrShjTdm2k8aYE5XOoZW5u2xoHu0QfSrhenyGFXzsfITgKsbYEh
UbzVzc4wxDtmW8y/Jay2obesC4nGdHs0srvhaSktURfuqke3VOED6L0zZXPjEsg4fPC0DgVg5Aar
XJQ3o6JepGmlfKKB4jEyOxCqB3OOMfEvFpz3G2E+441OfI+0Gl53m0B1VRHKWiapD64dRkeqb6yN
iuZz2PjZpR4A449o/tatMplsWsNpVBgQjZG7fASgdeuQc8o/SaIL9avoUo/COHh9cItJC9y5sgnW
AfEtd74zPEZ9RjqRRSrcIAJ/F3WYwKeWxl1mVwnOQhYlWDzEvYcoNQyjECRX+zFU5XjfUoe875r0
FSL5GSwoVhs5GI+mKLW7ENvt8swwxTN1G3ayzLENMqllKeaerASeqe+qu2Vjwdo7ug4dweXp5GbO
Hz+ILb5H0/X4WOfXAvJuFSMUdgE9ny7LLxsuKcmWk5EpkWJzBQzWrQu/9h+qeZOkcwHARuS0PB1L
BtPKCIYrdQfkAvyGSaYmHEZ5qg0KP+hGg72ux/4Tamz6eTG8EQYY7XHZCHDeQTJONzH/RuCI9pA4
hJ8Z6Lhqw75fNgjp4XCa49flWVo5042vtxmYOJ7GuiPzEr7x07IZOkC+k8p2I4P2qmbxSyIg0kky
CTCzJUhLpqEsyKPvse4MbvPkY7nnBjtdtAImbWu4r0QgK0QLGBeMvCPr038tslQdUCCPh9aKGkxq
dUt3F0uvcGsN9gxyzXbSoQh4ZfHu0K8L7W8AXcOXZuQkFoCRzMR6hdmBMzmH9SxNdKVtSYQOzM+v
Sd6695WDCFj/7KQGTiHi9drxFXnn2SQiWAVBdbAjci4yyvFQ29BnUJSOiBY9U7w+DlwXWw3fPD2H
5IhEFjBy31jbMLUubUWBOFRVtY9J1aPTNfXr0cED6pb9uE/SmKp+LyiaUis6Es/yu87QtnOL3mTk
YhmbIJvfVLqD125P04SVFeq0tBq8hyBJPzdGG+xMBt9DirUtq1rnlmtNsNE8HEoCqqQoIhwao/4C
FHBcMXSV93aAZFv0z95ADErvE8E0WIF3ohaWgSlxg63n+NckIKpn2ZsgFbTjhG1XWjou6tjsV2H0
ZrVtcy8aGwE8ev1lfCKv0HgeOZer+pMjtOKBO9UtNab+TCMcO5IzPCm7D/etdR6QS+2nhFeZutuk
+g1gF/vhs1mb0w5A+a3Ve7Q4PYMEUXAbir50EgoqhmY0HQLHKQ/SCNYdb/DuJ9OTDTXhEvo1RYQM
FnuMyUcMvQuLOdTQvMAirqu1GxBUxPG7d3xaOo2v7kkhHFaxIEW8HGMN5og6WElO01A6pMZOJK95
Geh+x0Me7hjjbkpBZg2hj383yFBTafILmWcV89V2C1MxhYxBSGvUGbhkwiYgAQKyaeD0F9PfGjKb
brLtzlkeaW8T/XoXCECPhwD9fhIfQJDeprk5yoIs2StCWXemFpCjQfhl3L2FOf1oZ/CehRFjwxDW
U+yPG7Ol4sjpqL36re9sgoF89bZTiFb86d4pHyorkqzwQ/AWxVDw7/WJfjxdkKibzs5ADyMYaQUM
vUzuROrYJ2j/1xAJu+8F/TEuU+tUOCkz8FmUP6KkuATzPCCFmtFYFdxi0zpNNXwF4WdR/lWQcbEh
iis6GG1xLRM9vwn3e9AbyME97JiAfo6xVX0PscOsS2EbR61x72RrqJM1ThUBn6k1l3t6zNTG8Ij9
R54zZXI7dijNE7kFoqAZqvtqLv10mW1+0Pcr3kMVvHZxb52MusIUDVxj0yaptralYRzNlrJg650q
uyr2To1rxQm7+ChK+wb4XxXhbIZHiKbVCKxi+15GaY4gB3pIkSNXo7jeKOrxkOMjaAxedVw+vNb4
9UPRutfcLzSg8CGsMdps6wac9dVNY4pOhMIFkLO6smIY6EL65bi/mS3TuqFJWs5KvAYDg8k3G7Wq
uTOjACO4GabnIRicjUv1Fxtity5baG2uUd4lVVcdhhoPh1Yc867oDt3wvbKy/NrnDsFCXvV7MaHM
7cnTO0ZWsU4REMmoBEmH4emQ5IZx4qaWbU0OHpGJdchSNStXQawIR6gZCltveNO7gjjZka9AZHO6
iVEM4CjmbJrfo/EIksogjew5g45GS1YbYXsG61vS6QygEYRTWdvBb7j3+K676xP7kmblloqQdkk6
OKZTZdGgq9WW00TfkEgQRvb3xAyne/TteqjUUSfeb19FSDrM0Tm1RYuMLXSifUitYtXRwaldFH1t
T7ETEoRfVCWu043KA+O5alEg4qNMcWu8eVNf7NBwP+stapBw8jZtj2CQj4OTxs0qxNNOBL4UQD7m
E6JRVfRYUdpt69H46Dptgp5G9qDUmpwc3g4bcNMV54SGzzMWCFx5LVQI2UQ3u1bMTQ3iarVgIDZy
fgquf8CTzxFHoQ3lmntURw7DU5umx1hzt13Z21eCjPtzYVvA40fbA+aHP5g+RPpJBt49EsPuu6HI
t6oFcVMF/isgOMBuM/us06VCPtm2W9HpsBYkFwivhH1vnx2dYmE5IUuPkhDD2PKTYvmrtjhXnYuH
brazJVnYX6rWLzatwKCcpQ2cOzX69AtYJpmVzlPN++ZKnQ5hX4hdaKWfKxZk584P/cvyaNkoNFeb
XiigOH6ukYUmTO3sRtAn9M48Lb9So4sj10XbD5P7O8lEIdrr8aZZkXEiiUv/Y5MlHL2yKz3K9GpG
dsCsRqhKGqvIkztnCt8FUkYcOzc5aNiSy/shse17zeLuk3vFo0h061BSwSF+Yywel9daa6hop3bQ
iQtDYyqtzdD9oHrM44B2GKqa5RkCcYDiDjqE5al/sCCX7ziNM8Rwabi1HavYcsoYD7GN43mMQ3xt
CdyfAJz3qqLaciwNGjODLYeb6JsLpfPyyed/cNt4VNLxT/lYpgfT5ONUlSwvjhu/SDwjF9k4R8fs
aU4JcEXCD+RjE0vxGNhyTW2+hKzjmsSuCFZgur+lNNWv9Ha+fEiZo99zYLmRXwg0yuBYWPRXNO1O
1q44jZMQp37KkYMuz1WBHAXVEPwirCgRC6SzNpKyqqfJuCYiF/Gf5j8arVPtJ4OSLl2W/tQxsUNF
MZ2WDcjaNv3peTACpiLGZ9rq7GdumaP9PZT1SHPrQCmc/l1pPSQF1HPFRXRmXo6bE7ROmhbuhr+I
zirwq/1Qlzfdm0AjhtYnTWD5TJTIgFf2RxQQJESETrJt/RSKTfKpyu0vXiXIy0iqg3AB3aVpeOlQ
kHJg/QfRRzd3Cm8VMBi70Z+Z4R0i2SKv4qOO0uS9U8kQaSSXhrsAADvgzOPwuSREek0b9I0uzkpO
wlhHUfhsZyy9KuNoMEfrPGDnANcJNU3dr3QbPtSkDr3TvSCobdfdBDTDnjY2lP61/xwU0Ce7Jsr3
SPZYATq4/XsMGbLuCQhqHpicvAXzHSYx+z0Sw1pgZy/Kgy4j5MlHvQru48yGIY7ZSOgAHuXcB/J6
HBFovy+aSSa5qmlLdydRi4+8fWSe7209LC2raWBWIysljxFCjrXVDYfONOGeIBs8EJ6brUoZnkOB
e1w47XdTU+3OtuKPIZ6KFUitNz23m2OGMM1jho5H1D5SaqPxkEA9kdlJzcPlskmtjV0BEpeR+72e
+J5RW+/plh2l04itaVoPNg6cVQPaRc/R7mpZ4aCIEagDEfnFhoYfJwImaWuPmhHgui87hRgr+TK4
cArKubxDEGoZO6+CWIKtZzsYWOsBNAN2z5WFKwPlHoYUbp0IPlgO5an83WNXF70HDAXgG4o9JgJN
XH7E70ZEjGExw+X8EjnyXEHOiqn5xsBxxzAUrApDhz1ANCo6FkXKapr/3luDiWXJIs98cK1X3zZu
7px1EjYuFVCb/LYkMFlfBcaL7RaYRcPkFNKWv5iYZNeBiw9RLyFMlYVCszfPvrLqc5jlxRuH5Kol
3mtFGDVe9/KDVhrGMruc9nVvzfGPCYajACKBxRjCoj0+I/sdMBQZFMyUEdy0xN3Qmq1uDc63Xd1o
rx3DTxayao/GztkWBbcvxyuqjS6NOZTLCw5NotGyEgjlbm0R5nvg38VDGFIxRHOStrGNNkYpFuU2
dhOSa4rcSy9dUmBjbF+EbMRF9EZB27BBg5mV7ES9OptlU50LhMwbK6nK2WvaHV2r+ZxROFqhHZix
9cGOcY/xyxJ3RiLVfUCBOtNsAN/HzsS9WAgABpOvzHOUuDDMRPa5ZC61x2v0IKY5pFUPoW2Ag3Bk
IFdJ5yK97RGLJ889ReUD8V7dhio1VNAyfFJmvNEmz7lw1GjEW9STPIDRWyempBxhO1XtZJ/NmKv/
qAbCJWUHd3O5b6CAfHFHyzgyUbgQ2QZ0p+bTJ2b04Ni995JH2S4vxlfYzD24F71fiREvshNUpHCF
UUbXM36QGpjWbCBZQNK4lcWENoB4QuIJvDWaHAhKfnnX5fUt1rDuBcDBQ8LbYZUJz2NZVB76mihq
L6NZT22ib0hwQsNEmmgxGADasDLZqcp3nppeHMspTnPpelovDwnBQd5e0xkPm+IzjjRooeI5z9yd
Fvcm5LDaAfu2RCQWrCkLZYJG/eJMyRf6cw4IBQ9VS6dbzml5TsIU3KowONpz/kCx5A/Mm+XpsjHl
hN////pjDz3eT7/dKzCPYx88OXq2lwUcyc5+V3HZrmsoivYW0wVRa1l8IJoXcd38C7P3asqxo5cW
UUpulWxIVihPy6aLQFaM3wLW4AZKUyZrFy9pQ7JP4cHad21Bt6YNSVRH8IiN0SHNz0jWSZF+jClG
bc2oHU77VjuBYKxTotlY6zpbFc/kJDvod6RjT49eidSZCMh0J3v/Qe0rPHRPoepeKuHgsZ4jKYRl
pSfyvldDhdd9lNPGAKXdq6e2oq3ids6bQAv27ALBe57UjHrFIt+RdJrbQGsNZ7wFY1huLAXfIs4L
7DkwTsouIR8xEAcfqS0HrqWSMWbHyfTIepqaFBfLoKUnB58wxVXziSzurCjik5tP3zjYiiFbs450
42H06BEJu8QR6H3j3vpgMvYJVhwWinANJu7GVZ2zAhzNTZc7lHUTKitt4ud3VlRfHWj45xK/hsuZ
vNFE5vJbKEuMAY0DMeu6M8Wf7BRLj5dRbPDCOtvU9MsucZLdDJlrrwV8h51ijnBMGr97cCFaz+2H
5iuh53s1NQChGvNJqSDfcwlkB4+Ur9c8885ZFmkfBAMVa9OR3W1Ig+TGLZqFEtK7gsn4h19Q4yFr
IVeD+d75wYPtheo7Cq9NB5ACnYV9l3hGRwAv7uNKjIfSrO0vaQb3yGzQeilBIZ1G+KM70NDpWoq8
LKhxEqPXOepaj24mRRSMym9CvM3QMaLG4N7S4DimMJkXPYSHcthT4qhPdYaLoQFNefNL+DYUE+RG
s1vtoirN34w1mFgW+78bZX1gQWkfEadCWVDZXSw7+UyxjbweJDNJ6o5nixXcaOTBU9V44DZ5hosT
4FraqFujGxJ+GgEblTknmI3Zc8AaYR21rIL9CiRP5HT53hRLKmyEIjLXHgb/OkYWMNMK65HQQB07
9Xgk1nvAJQVoSw4DrnJL6OfCAHupXGke+wjHQVV06tpX6dWJsvCCLT6hPTic6U7mR8ZMQnmi9kFP
7Y8YXxD4kHSTU/G9jwSkZT3gJiUHZ1Xa7WNbczOufYEXx5m+1WXaHRAAzSm52FPpW2U7EtD9Q4Vc
O6qQ7KghrK/Y/Hvkg6QVaRBq+hiBJeL89yBomKL3lbwtZSnCZ/a0jexHKT5Kw0SdmOfcwhrnk13E
BRFqgQGzckIMWxQ7ssk5x4aKrqc/vYZjmR30sX/iaI2zqJM1UNxNaN5b0I0OHD5Xtfo+9sW0k5xg
DBEJ4EUIHjHVYQRA0F2M6s1t0NB2tJHKUbTnLmkulDktqNvvqk3vMquuHoIJt3Nm+81VSzExmdzS
qr4e9tb4Prr9zc1ccfEJALXYvacxzD6BWO7PSArPkR7Zt2zs33yENaCFvAuh0lyBvQ3ldqBlE4/2
nVuAFYp1vPqTX99NlLZ9RcfG7Fu0QHkZnJuwfZxsDGaO9a00BtxcQLR6X2OyHcE3q41sXqmTVAn9
g/lxum17Q+1t24Ib2jdfRT8G50mzsLB1Q35A1ls14T7Nh/YalHBhE2ilW2269qVj7Q0ouRtRFEQS
zJWDOiVu2Gtg8RIfdahUnx27GL5A6CBbGWN2h2matzB11Hv1AkQitbzmbtS76jR28ZM/6CHBgYV+
jhu5sUtTbIfRtWBsFDnitrV0WUW6um4ftNkAP7LwJAh63bet2E81y39KxcUboz2zcBFBS4uyz810
HMPw1BpmeLM1es1MkuDrisoDg0nSNiKxZrgPaoZDo2q0C9493lT373uLYsBQTVfH9AAIIpXCSc0q
0acrsbYn9h8TW/sc5Dgi2tx9AWYA1JBoXUj8mfGiILsz8PBHaLPBWrVuR0cl0s+DF33vjMTegY8B
F9w+oqwho3IUn9qGO6zKkMEGkkNsJqZEBD4FgJpw2pOhBaqG1piMbGOfqw5gnhDdzUbvXgAI9qLG
vEx+QULDkL+aMgougJ9nK5nuoqP3DLxSNeGCoxY/OLzFJnSGCahA5O1FsG8nH6uOOoSs/891E0C0
dEf7nDNn9BoKR3GnN3tWuOXVAvl7GgKqplYur2Fgv4rUbFE1G6+0KoizA6Bbo7RmaiErGr66U1Nf
0jn7iBdFCzr2oJCxP8x5B1pD0ySmcOJJ8K3z4nQO2irMuNub4XiRTDcuxrwJdUbkym9BxDEjLATg
sZa21Cm0aTYXoXzuUxAdQAfCjVaeqaSmZ6Amcl332u+Jhx2ybr3i2UAffafhMLOc90XbXuODfZ4o
+jd9/B6KrrmqRCJUbr2D6oEM4ZjzTuwRLJqsE5uxsG4kK9PPQ2ML2yFNz2liEm+GymydVRjLS1lm
50FD1Z7Bl9QipnyBmK1Ylo2OU/fD73ZUkjcbWObJRp4LhPs19XM6BzLy1raKcY/Y3Ngpt+o8rBJ/
OoVxAV2TksXKrhkw+IDDKavpCsAGQ9Le+RT9VDSaa13zu2NEXajqyQ08FG1dbrzOGmAGkm1mhdxf
Jt1D7Wc2RX8LLEfuooRGfJc1L7qBjyfDLjXS0abFlBBye/WR8rkMyXGt7qqyqu+aebMMOwlXMDqU
+KCGO5qWzNXLxsluam5Tm9gQr9YAHc8KDk7ECI/6MqF/JuO7YH6kQnxoOYvurOntA7p5eqNut+mq
hNe87GrnXX0xI1J4mcaeK+wJ22KKk2OATTbugoAuq2IF6sKsrBJuk6YQW830SNbIfPvaN8gekWpe
Y0z2bp2lZ7eHK1WKBIuFhznOcAlBGRmb98DaPwJl+KyQU/epleE1ayrx7hlwwIPezuCEyvu2ZuGf
pi0JAuxIKHhltjerHPOASD73Ug9Q5rnnIrOyuWuuSMhNcLkWJyUM/7lqJAW7YTz7VqtvgkgBWDCc
rzCuqv3o5f1WC/RzQN/oHbHfZrIRHVZMSW+y8L2rOZA3VVrd1qSAcuqY6kmVyy9xX+6mMKV7wCQ0
c6j+pa1GNNioU9nZd4aO8ais3ecIIaRLekXP3PUyJNQTOvwUUlZo7UV+R4l+G8d6AZZFfLf8FmZC
lh88tx6fC8rTlBaew8IID31DcWk5H5YzA5vn3mTKsS1Qg290sPPHxEeWz8nNGV/HL2ZFrpRDOWNf
Z2b1AKKFMDksBcLAGVRSKqMP9bkLYNtK7hsrmvHVxY/kMw1wgjMxTW471m47Klss+2h3rtuwfgSL
Zh5LbMSzVj1ekUA8vGau9Z3cTl5KEviDUwP5uWXWmk36BKeJQRg/MBp7bJN7a2i+9shSrmlVC2y9
ZQ5Km85mFenavtWUdZ1q9RrkefOcCde8Bob+GpcPNv3/Jzu2wme3klSos1Bih3WRCbiiOpl9UQjK
AjxcnhtzFOPyCNdRdVqeBqOJzCoMcQ1ZDbeEMHKPxhI/9yNpLcv6N/x7ZLchwVhSC1tV0LlfUtL+
eBjT1j7245Vic45vg401r9Tcedm1PBJLwFtOluuGSx5+InSLkwM4AElvqkjn++Mx+Cg0qpURWUgU
kqMXeukp6+WfG9cJVbyyy7NsSnGsjfZb3KTlNlri/ZYYvmZOFV0eyTifM2vst2iJSOvmlMI/Hi6B
hUuAYakYjYLaAgA1BxbitS0wr7JZnv7YWCoIt2VMrzac4wSXN1je8I+3+u/XKtPdTMrPDykLsGmd
xMmc19C/Lr8WL68tbxCLPMAQN2co/vKGcYE4C7rDa0mN9JTbPcT3JSXxj+fzi36gQblElLHJOhLw
nATk4xL7tcQHLo9+PPUCjYkqyRi/vL7s/l9e+/H0x98btHliMlg4lsuLiW8l1A7Iu1veIfhxFJfn
mlZwKENSKDn5BY3L0Dx5ZmWekj4A1N9YKYIMN973veNSOnxafoEIA1evi+OghqI+uxIo+/K+aso4
O5aHS2jZ8pPlkQyceiui5uuPl5bXHdKQT8uj2nXq/Qhc78fbLa//8Z75QOHPLNDPpTPphApeg/8N
+snyaNksP2hDVuCYLcgdLZ5cmp9HEP5UcDs72boal1UCKuvEvGil+0ZyXA5zsJxuPw4rpL9uvqiW
y2kI2/K0bLr5kWljRyqnMNhqfj+cyiIbTjrleYp6PP2xWV5Lg4mVIQCCKG7wvTRJmm+XL/KDOANE
ACRqXA3IRZzsBXYbUif0AtB/stllVmEB97YYF4y42ikbytoYUu5zxbh1UrXHWoZiy3nWHPJeaDfv
ozQbuEWTyFyW5M4HLzLLHo2YEmw/bEda+StK59pq8iWyg3HPBE0/O2jcQxmDUWaFt6J1+JKE+l2q
R85OH+Nvjst6h0b4i53zD9Nm7ixyTWtZ/uaQB9lltQmQM/D3tWFcsTCwVCLXL/YRe1MFfdVL667R
I//imz55wXOxOfQuXmwHJ8UHXMGdHusv1OLoldMYXSEAQ5fPkeEN0WQQzdmM28aj+o9dm+omUIkk
SRG1xEBZbePqmbh1jfY6zL3htgFiYUd3QrkEIdXemmpd15T0SFtc4HX7ZibVPRWzPf4hKXwiskfn
a2G9NUjr13njHms//spovaEJyPfxw32kOei1yvEruSorIJscbhqzzug6K7+wXvRefWgCRmgarQeF
KbShzzK6Slvpkn6BVxOrmY50cAKdxQK38RAgb2CB6QtbOGaaJ7YtNaCr74Wfy7BMWHpg+pP6cMT6
CPfXx/PF2tLz7kOHfiIy+H2QQT5RBeQAgroS0ifo5lCQAeOy6ymgmg0pA+hRoD7kskHq4ODiJ/7D
YM/VrMTIdeuORNLjna3HYFcECf1zV77n9l53WWYZKVP8oiL6pfMewuaWwZPb5ikubLfFqsu8ZtNA
EmBNm5CbvmH6RSMQrKxpyL2H2AZLUwlkwKQqqevh1a2Mp7HR3bVnw/VAG/FIierKd69XxRiiKMZv
tFPATobKlavIwjZW2NkrV+fvstk0E3XSqKbBzQT/aPqcXFLqB28iqKk2gv3UhTPOUXxhAYFP4KjL
asO5HW2YH2Iyo8A14K8o3sYGfG6RhyChepIwHbFBIeltMY4BEE7l46isbx4AG7iPRUz+VUU8xqqt
hL719HSkiZJ6+2owD+ZsNhWz7VTMBtRmtqLqsykVv8m4ZZaMv3m2rFazeTWabazmbGgdcLams8UV
6xBqgNn2Oi0GWJyw02yJXV7CprGqZrusmI2z1oCFtsZLq8+mWnif6qhmo200W26n2XzrzzZcrcWN
aMzWXPqKCDpx6w6zbdedDbz5bOXFPwPXeLb3mrPR1+Mb1LP115xNwAGmoXy2BWsjnkpqONPOnU3D
pKGiw6WNRmUCS/Ewm4vh8L1wo+iel01DavZsRIYQHs7G5AiHMgF7LmssTMtqti9H+Ji1aPqehGRG
62Ef3oeG5qx6MLCFpzNWJe5BKQCVXq0B1Q/UKTCNS05j1ums7lxOFj2CBjBhqh6NxlCPgwx3YzJ1
96LVn8qs+hqI1OVHI7Xq0cjubLMhIk/I/ujIGHuVVyG2ySW0zhRycepW+9ysofWxsuvyrDkj/P5g
vhPvIsqI1P0G4r4ys7+o6DUtIkDwRIVvPUIYPL1/RuhBBEUHM1Q6LlOngmlhIq4lQYtXSx9NIiCQ
Kw7oGnY2PnKu5Ai3E7gdyv5qHfqBvJjSfCg7PE2a7Q8wnDmvc+2NkBcyGBvnMqC7OkxTGW7SdAYL
UDbdVGEzq9VJaEQf/n1M9CeUFcFTQ3me9On0xe7P41S7GEVtxpX4LZVjf/HcsbhGGsbrWXVTVlQl
yT46+VN16Gz+/T8ri+XsGPiL1cJBdaUMnK26xE3+q9Vi6vTIDZVRHGLpxIe+o+ndpGQfoBl8cRAt
Pg1pXeFpHXfWLO4Y7Cb8Nx9B/5vbwyFVTBpCWlLQCDR+kbO7XtC0EYL+Q6ohd/Ja/U5BXdtoPdw/
bmTvic78HEFAsXPzLriZYCJdPZWkp4F3rEsjRRnnB+dZbCo6CbHJ8Z8bmstHlqviNqtAl2rUP+84
fRZc/7LjSO0RuCfQ4Zuo3v8qyMbNkBhRPrDj3MbeJpZ0jn7n3aQxIXvPE3NvdQ4RB508djbpQyyb
4ncY7tKEbQdQ1qtN94N8W+kEX2xdvOYUcyj+WN8RqFgm4xdTYKox93WOYzWFxXr6N5//b+YG9vqM
G7Md1+ZrLILzvyj2Izwz0s4Z6jKm7ibevbCp+RJWRZNtFEdUGdkayVO3mxL1qbNDhgfzGkGsJg8m
N7do+y+988UiXOgw2c4nd66AkCr2zpV3Hw1FsQdRDmosDbAKR+bNbJJ2vXyJ/4XYPY/F9//8Px/M
8rJNWDdV+LX5q5vLnj1T/2ABowob/Mf6o8qTMPv4H/70X0Yw6zfT0m0Iz7alKJXOVpI/jWCO+ZvB
kEC1RJq26ZgGlo8/jWCG/ZvFJWvQWxSGzp/xV38awQzjN36VQVRn+iokFfj/F5SdIfXZY/PzZUbD
QTcMV1m2TuyUoebIvp9OUxUPZVoldXQIhWXu7aH4L8bOYzlupM2iT4SIhE9sCyhPW7TiBiELbxMm
gaefA/4xM5tZzKIZ6m5KIouozM/ce+6bK6kBRT7t69Yan3PbT5+TfGbJZ5ZHMVAX2q2wbwTQgh6u
1vHism0t5tq7tUaHJ0ZZ9SHDo3w3L8wbSHJ3n6YYxUM7PXljwvIP5z6SJnTB2VzdqW2GbPf3AUGp
RSbWr3gkSBcUK/KVoW6vxUpabpIrFIOZ6T93wQqFymVV6JP6WiReEi5mbN8kDoDDYJnW1W2y4Eol
PB7MjqLFSnGRtpp9YbMo/XsIjPtUmgZfuVdendorT6uOq20tP3+Kvo/QdeofmURW0SE1bntuw7zy
mo9lsTQ0Sx+BXknLXCXjm16gRqQGt8k4rMMb1NRx12zj51a23s4TZvrG+C2q3BJB8sqcVzcPy/q8
xKlznmT3M/CDGmgy3vVOgyPKXHmXe2t67EcDcRg5N4P5YOMMDVAN7X2PHJG1mu4CpAOyWK4qplzh
xXoXAykKrWef82B9bbzK3hsuvALPc/4aqOGbhr9OqJUV6NrhZC/1vOvg37C8OdXrfENwF+x962X2
Le5hpzrUwlQHw1EINpu7XI3Bu7jmzwKEw1Mykr4xV/Oh0uXEeDxHdN2PzQmaFLjbg5qRwQQmvDJO
5SdHT7dvf0Y15hp7bpkeCRJZLe/OgN8Kob4jDIlykhFghfpbEjPvM7cZnT5/BzwbIV/EWSMJRXE6
szm1zh/eR92pyCvnBPGafUIAmh142asqoJTtfbXXMlWP0qosYgFiIhfbiaLRtfSxtQZos/xwDkOQ
ssFbNj616M+l7gwyawuu42opIwOL82ko0LwYrZteTcbZjRK/WoMN55J09rMwLtxBNpQczCXuGNDl
84eGZYzrfhBecrEtdn6SXmVzZhsHI84DkoewceSw2Z/YAEr21pUKY5sgIVsQebN9YFl7BV+fndIa
OaEoABYjc0OEb19ACJFpEdy4Iqx7mWnrHlNnFakSMUbm5C9F1h4ynqyLjKGMzflCXEWcb7UkwDjp
PWubOBczxRnvKbawfQXeny+Dhl+Qvpl0aiYNZ9srJuhSK8MHGTUJfvxok4wm88EXYxYbmuW9Xiwm
8bzkjNfW7pjH288Uq1Qe51tIqd3s7MWbDj4ZFmabj7vXWdfjVffpLzseynPf0SK63kDiVF5GjUDZ
JjvjCFutPy3rDT7TtUPP8+SLqibLbfv2F0IVEJ4jzzWgNg6OHI4QmoJ9G1MiNQiVI2W2JAtMhWTo
W3wIprxPQWMhXC8uWUzDbSXyPTXi5sq8BjHuNsn0kuazagjx6BWiW07ge947H+6QIHVTwE0Ijn9e
tbWchQ+Bpc/wxcdterCRUu3TukGNMzJJGOGzRXme+vj5iV0SSymjuCx4ozkcE33TYmXEwPVgZ1l3
n9OL5X395TiAHRqwm0ibQ6XfjIAYXScb7xsrN4mrZpEfjPneEPbAxCijJyeiutY1TDKQ/76JElrN
Gm3aGnzKgCXhWvsVXWH1w4xjGEVOfOik0fzI0A4vRD6NHWaTBEzIgxdofWNvU4Wl36Z3/kJaJuAe
kBoSUB9ANQDgRjU+Dn5vPTuFeLRwPT5K6NvrysaP1TZdR+JNDx1cb+T6/i/yDfZd456TNn9PZqAo
smrlvo6aKc/PzBbc3Yi96Tz5m56uggNAA4bfLd1mjpaRn/LW+EUU4/ySx9ZjU7oHJ2VM4Qlv4572
zZ57qLnz0IbWy/ghFk5+86/wU+ux5enfpwIQqtrGO7VkmpDoaTwmwUqUwoiVMJsclOmKJJPO/wms
I3i34yV+cHrz0hfoi3Qbo4XP2YbNeaXvvMogRg+fNLCLfDMF6ac1lc1X7s7Oo28bbziirlXvjW+N
vwdy5RB95EvkX/l0QObwL8+CEQEt+YiFatgC1sxlEFxmp6pwlmsnCR/LzBfG9cZVxmk0FWXx2i+/
2yl+HFNLvuWG8Vn547Vt/Txat9EPyB218Zyt0MJysK8qtC0c3v2DlVaXZMGXjIHha0XNtXh85kRD
BK2tCygt64As7gU+aDZkp4AnPhrioEcbwhTc/pM0afDeJR05KCJhaFK24VjI9CVfCgJIl+ymRdEd
655/kIjcVymh5YD0IrMNpqujrPTENuYzTt0unIsK5VJBEtsk1woNspETn9UiemTGf/RS60QuSPM6
lqMd1qrSJBZi6pI2QXwwfA9+D03JnVxB5gC7Xdw18ihXb977CDDOSS3mSKaOCRqzTvC7sSJg/v1l
mWSSTJ71BkhUg3Ixn1jMJGHveO4NWImTzPPBg0R3YcOJJsy13CM3NagwBHoR84d/1rL8RJBnvi/m
VUx18L6U843C6OfKZCJE5xnsnUK9JVOAznYQo7pbOwOAnfyZOst8aYz5s1UXw7RRS3ZtE0LHxePo
mNf/XCT+kp/x0XAr5j7J110vTr3iTsTVY1EDsGUvejCwqaMqnFolEfLWT6sT7nNBX34uRWffWYWd
HfKOmzp1QCo6qpanfhgJSTTT5rXJcqLdJNf6aG0sjAbdRglI6tpbNq6eKjGJC1guIi7libf7ro7n
3155KzfXaccq/DiYSL76rjBvRZlE/jAFV7trjhOZJxflzv3FJy9gdMQN9YpWLVlFZnbpl6bBojTA
GWxQqmvQ82bqEe2lWvWsgpghdxzfwY0ZwxSoyVGx8r8jk+TidWhl8pa5l1+Wf7u1oypA2IsF6bmr
eLIx3+lbIsaXQRnua0+SWDl4IsQKIQ5ySI4GNvm7Kv8qbRz5clj+9MJtGMjFzDlZaG0Ohnu9wouE
DdXy9RQJDFnRjLtJlowxC3LKiqT6munRDpZYw3Ym7sgrLPFAtkgbNm1Pct6ixYGftI2k4ocMYK7u
umZUe0iMyXleCRRdiS1DwDU+Th6aDJkzQljQV8Qz4BTVu07kSPLo+8lK7zy3+Qs3EY8JoD5CXNAM
Og5pH7Psn9AvfMxNuik7XwbfaF62nCvKCLYnHq6IG9Np8yA68hXnYqw/p24P9CvRxvpkusVvP6fs
cCwVsTnx7yV1IdT9tj+mK2NJP/hRuzdsq/Mj0p+fLrCjY7We2NuDsjFz9YyBlCHh4F9lSSaN7Zl3
JOYNQNivBDP8s8Hj3A0xnL86WbkU/MyGsjokLJKr4jowaBmzeNnXZptSreXDE0RNrZ2Z4Xw+PlGz
koXFq8hCHYmD4yTlKbVJLxBGuuwmOzEPpe+9V5aCe1ys4lQ17hpaPuhVVqHDtWAFM9lIwJ2yISxX
Lm+OGrOjbcWvvtFnJ3Zj2dHN50cc9xQE/YqKemR4PfCeZ38B+cZ4zRmhxbL/9CGKUQa1U949tqRR
2sn8HEDYZGqOwjNvTqJw4igwF3FxSVDeKuwuJ02KQgauWI9AK/Ymfauc9j0lFr4Y3fYsp4q7s11v
BckuIkuX+ybrdzrR+qnBIDDamXmGV2qfyZfYgzkAjAy4nnlno/aTKgQxavWfeguojg07uyvqhV3Z
sqVYDr7zMEhSOjztrUe6Lkg1hg0aOzWQHsuVlI/tRlE41Sq8O+fvYoivl2GtlvtpaF9UNrZbF2A9
IkUhLmMN7vyCIRyc7uzYWy0ETNhJmZnlhy4tn9nq5vf8/0vpSRQ/BT5uo7CqkFDsfg+/ioQPYr9I
+6Uom/1Z3+UptrzYswiOHfLgKubqi0ESSgmjLu+6Me/YcOAq8I2NtAVxqKYn2gf+0pIw0S37AMTG
adSYvLwJ60wH2zPTpfvS21j+vIbdoOC23LtLvLdCs5lvdgD7o/fpnrb/mU0y5ctqd2vVLmzfwJUG
bsWM3OC9y3EMz3g4N0kAI2Jqxx2xW8GBMPiVEqMrqSqDs2FT+I4ZNbXR26HMquaE2hErD4qmI0vn
E27s+zoA2M6fDFxNTGwv8IA04xcKHB47+oCd54p97uh/vmxlpJjSR+VQ/HYswRvShhKC2pu3Cvgt
MpCIOk4UkXnzClQjCCCccd2zFEJRWgbT2UoWiGZqIKe0NQH7oR+LYSGA3uTG7KIyyT/zAmRqrCTb
ju0Y4Ee3V+V7joT9Ua0WuYOr7M9DV4RrmuR0UPN88nrTiSwreQgwaL+abf0Z9FTAzRScWLxNYB45
6+NFp1dH6xccFdOxGYQ8bhJOmituOk3DIsrN+DJmWP+LBel03xxc30P5E2Cc819azMFsU1ZO0WKE
O471j2o67ok+NaZjmS8fQd6ZD8iXkALDFo2C7bHsocqYm1URRN99u7QfGTA4Hj8ke7K2M3Qcyw9V
TcSTbV58AF3eQSr26fMa8wMFvz0G0tkBN8iiYlzVYZIe82SDNL+ZGOAubvxDSQrZxdHFFWxudzY7
948Jf3WvEXqTEuvh383g++oknrlXlR0tU4PZU0XfDXcmlwLJVfWyLAWv+GT+Y+BvIYlI832aTL8X
t+XHXeKL6BzUezSfYapw3wdVR6bXNrLDckdhWwEymxcD0mPni6gtoLcXqOyjJq3sA7wKFaa9PCnV
1idyvdIo85HXF61FYWd6EJSz5t5wEKD7VCtOxsLCxGKZ7pT7O4PTHYuu2ePdhfQZD3im0QyzAUwL
rvuBc/sA1v6n5y6/t5Qg+s7TqnRw306QO5u6Du672Di3ulAnEIB29O0CZYnm8TNcGJDjsY+YdZRh
q1CTWWt8r+Ppi86VTyin+LLK4UP6k3duLXd46psnPG5HbvHhMeY+OjqMcqIOqVnK0Oo4kt2HA/lu
nfGvDixRdq47lAfRF2YkWPkwjFv/ynw1I91pDL0tTVi+yLvSMsxXDyfIXYZqHlti24GfmJH0m/Ut
xSBqu9bwWJaywQCUpEdPFlEgK3Xu6weUms4du8bynNWxIpqlZpcIL0zuFNP/vUk0xAbrQlQZI/gw
nBJ7sqrYRLq1+SCG9gCvJBqqNH5nkXscRVsckhzVumlT7TS1wta53q1BdUQaVhBaagxHLOqs4spE
7ImFAn+I9Tz0bAsAwHYF6t4SrBnyN68f9B0BDnpaitO69BDRhwURG4HqeaxesY5Xyh5CPw3ce/qO
Yw4H9GnQ4obmdJvnvKOpIu7AkzAGkxhm+lBxqCJXRCBXdB9NDI4mZkQ/Zuuxi92RkE2Q21lvTSef
NrPCCnk2VvlsVsp8auTXpDD0i7l5ak1k9wqCDU42NzK4Ds7YesN+dK7OWhunBVUszA1PH4qWIZXv
GAFv4+y8mPco+1KiUOfPcjDUeydXBgb1r8EwshenzD7jfBMDxunX942VI5uLFSQCQH04PFbjbWIQ
sxKa85IWnC92b0OtQYGcjsN05JCzzhwrlOzPdjKU76lNxCGMydnGCw4oBppeQupmNlmPACKBTqs4
OTY85APb3bS7eI06AZyCXoIQgUZEnAISu7a7+gGOd7AHxo10tXYgSOQzCCccD+dsOfqaei+ZzeU0
xywGQcajrM4tZk1m8s9bfRIqS+8kYNbcNCWgBbDNHYkXZaIvh5zZkV0kB6lLZlNOc4VM+i93enEP
XXXvVmg74U1Z59wkxTrQ6DoHJYjr27MyludOwxn1SDeLuyPyeuCa2VpcM03yAxtPknN159+jujZO
oMBfGvYtZPwU7A6q/gQ4oD5OaRAzRMwbApDS7L6cXevYotTZJYtewkA7zq+RMKzOObfurD5NFewc
k6nmjpP8kY19eirzmBKftGTZGMG9aP5IPRy17pawVwP2dxH8SA1eLcl8Bho0o4CE2+1JsRkWa0F2
GwL0Jyqb+an7ks7aAEruu6hHDwUUubmrKsO9pWka5Up8pNNgfyUGEb7GeM1sFzyCF589C7heLssL
38z86CnSlk0LJCChAKcy45znFjciwzAYxlTimRxPbGVYRR4AeaPAxG9UoGd/qaH7BrgJODVbDY6I
Z7bZhrX2rG5u1jPMJLWEmjb192tO4Hzj1BwWon5XxbPG/MYoxftt2SkOTQP3gOMgFB3nV2TL/qMz
n0GQuHcB97JlzvHJVboKFQBUim9o7atnYJ6vNBEOUsZHBudMsWqfvyQvWb/HENJxcZOrkCTGKcPo
vqvBqR/gQMqwneZ4Zw0qOQD0J5F1m1hMSOvYivvV0cgachNL8PhTYlSHru+LAyaz4OjzVl+BSzAE
Sp9Aut4am24covDDqMfpHUncijaif5gd+XtyiZQrcjN4aR0mBJrZhHSeZlax4HswrzFyJmum8s4G
JtvQkHH3kgK5Miju7uek+ACGoy4clxkpE13wzHwkbHRT7OdVV8DFvY6xPsRP1BDY/efIYEFwWUx8
zwbL2V3WVWhLrR8WU3PcjN5+LIfsw/Oh/xb9e+f+nibQTt8hHlDp/nl4ihhZMv6QCZVzqoOz7xXI
x9qOlEtQF4zuymeS8l48Fv9Hqi99LhfngVInOSeiSE9BipIgxQqGb8kwwrIh1SDuLA+9EWKLcTQv
uKp7ZsH9RgtmvWbgSJV+TX3EXZFb7CIwnfya2mxLxQCrCpLuSVcg6aRR/5QG0sS1SI4ZgjduHBTA
BkeyVcr6MmhgKmVPtnHJfURYGU4rfz7mif/gi05dpj4kSYDA+ZyxcVHeDBb8dhHoi7l9EH90xmiw
KpaTten2hsx9EYxQDiACvoxus5A3HJMjsRAU97D0eyauBp9k1Lm4yDE9LZUUYd+RD64m8UgFYh9m
px8vvnKIMka3GqKAa04u5jpv4PryFYZNtF8W9JGAyt8boelQVetUAhkLFsZG2V7bZMOOSTJfNNow
ycvG7LYvdj6GWtoKBB0Qe+3KeSCmwD0ITBVq9FDFrd2zE29WxpKwTQPh9f776ywmb+X7demxy6EM
hc3rHzRv/tjc50QohmAxo3KS+kRJzeHaAM4zM7eJEgGd5Pe3Q40Ytu6SL+iQqgVEW7cqgCR8QHVE
up8vzkvHcHCeC7WvUAm1Q3wA/PrR9OWftmlIjlWElGwKuTqjdbTd8p/fjCt+aMIRGTQjwO/rIUqx
uOIB8Y+z7n7jA+MWNRhVFbgWgh9r/JnmyDmt1XdODYoY1/AVnmw+JMUCiTddCHjfdJjCkFirwCdE
zvaIfH9g5IsjhP1LZATLdAFRVRwJh7srrBxNq7bmfZPOv4Y06A+JVbwgmjZDyj3yEXCLmDMeIUfI
MKmrmaZhoiNk/3+Y6+JWLwjSvKx2I5WJnUemGtPB5jDxvF/WqrrbUG1HSl1781HWC2lspCtpq5j3
wByaA9TcX0hc/jTOehxa/3XNy78xQQwkeiYsb1hkcEuCmQrOi5Gqi2mTlweg+T0W/oTWD4ncMi1f
LmaRHXZ0qsDySH7Qk9LSPC/ke68S6RcYU+OyCE3QcKJJxV34QXT1G+EeTjQKoXaZ54wXqZ94crkC
G/ceKkV98RwiMR0VX5sZGp+Zt+uR+QQPT5K8T85kvRG4REhq4Z9cDoGz32HBTvDaHtZ2eQtK246+
dySravqrXW9/18OdmS3g1ORY/ABUDhCL6sP1FWJz031NDW0hZfLtC5qjd2vW3l5ksOE12l7WGMmx
MMhkccfE+Vw8dOkmIhIzJrJ0U9YysVpE2LI+oZeB1+6kwcBDALvXdDUeoCYh/Zs5/aabnLcPiyI9
ilbz9p/nchNyLswZkdV5b0423feL/1oFf9zhvc/Sm7GkMYD87ieGspnJRYAFqvYeZQVEmMDuf1rA
sQlQQHuGwSkcICC0HLlZrI1NNAh6uYhRkDWOfWpr37oY/ObUgtrsqI05Vg/+dhmHNiLR08xDCXaa
GeLBG+nbf1OmBJ69D5Qyo8xw7ubSuTFxDMux7C4GsgtptV8iI/6vrq9TQQHsvWj1tCagiALwvYYP
+YJxwyfW9Q/1W6YPlemN5JbcCYUEfxq3ptrCCKpeHN+7GDNjmWW6tXLcBK6o6lCpx8yCvHGMhIm4
E1frW9GDWDLkW8qnXvzU3M92XpzcIGu5ftv5NK9GWGkshJ29MR3HS5VavMRejeZQjWyERirelQlZ
16EiZKLNkjn0hoyU1Lt5oB3sTBLR4dE8y4JgFItNUhW5VhWQOkZkSlWg30wSZncwD5osuRVWxzSi
NjEzqOLBQfNIHNi0ZC8J4yfKF+wrAddOQgJUlNoTq2MY/NtIQ8ACQI+3eBX5EPpPvsmxiQlKh0ii
wub8AZKEojRqF7s696tzSns3OCY0RKY3zCd7QdGcJs4JcWt7KTdRtsidy9iBQnOR3598ww4T+COY
7erTNG/G/q6jTbKDP1VqYDxNVmrmykKJ5jP6Yj4QGl5OUxkE95nnf1IQ41zDE05cZ3MZW7yXO+2a
p6RP4GmYtrqUMdY7j99v5uCg3SXhvRGLHGvJmOwVoDsqpdlBTd9Vh3URd1OMR4l6khke1rLEbi7r
hs6qOspqDalo52mNdiuYDnh639vtt8WJ4sLr+Oko45kKgXTpMn4UnD/f1933h3Y72x3c4/vclU+d
SAmvT/n+4kbt+k16DozypXOR4ySxTUGMrSYi5wxx0dTRq1j0heV0adhQb18tYh2iNJKVt3Zd4YGm
QUXGVe2aMXkQZH/EQYKVanxsBxBXXsEbvWiWn3JuyWxgjzbUPU3zdktvX/n3r+by55TFFqmy2gp1
Y3yywAROXVfv+tmucb3xwrYtXMWFwrelnGE8K+PQqnHSEJTdwt3IEf9xX837fuhuQZM72NzwMLli
ZAlgmhiKKv8+0KYmyXb6sPzq55h4OszgT4dGSflbWRaRqYH9K9iqExewOMezXbNUk4j/DcrTS9GY
8hL7U33uwYU7YA+Oozm/uy53Bsd5s1tj3JWgFHoMVHjhq7Zz9qWUOanGeRKVQczVVQLagvcT4Key
/nUOBmqXOabGMf19bzPAGs+G+mkL49XJ9CMMUPC4dnxNEu/Umc5NocM5+sqPw3YoVqZlbBH8aXkc
Vakxoh208FhOtt4R7v77MuUJj3f/UAz6ajMRwlWb7he7d252D6kiJ/CEYlff8ZMcEALMr8k0P1LZ
PtOtyUi6fY8e0sMTmNX/XJMDgl45CsRmLVnLD8k7qRthWMXYdAFjnYaPAs3leVWLH9ZQUEKPyOW9
I/4SzkL11MCv5KSLjxnK+f0cxy89LSDKdNU/MhHt44yWRclTbNWYzMpWX+ZRH8sSjbi/DeZsv0kO
xWuXk6ZWp+kz50TMWJExhstmG1CB2ZqcjGaizuMWvKTQTueDT+5T0lRPTSXA6HvGsbe7+OgWqjwl
JlErTOw2D5txGCtXnIVUhzpRjAsq+SMrJSwvkyLGXx4nViLXPiOip0ZxM2bz45AgAqAwKfvxZ5zX
vwQ/YtKeFzKvzZG8pJ798zx1X7VnfRkkgNmDexUtyfQi/1WbSFiaZUAtII35rN1iU4yYKqzprEO4
H6Ex3RprJpp3Mbkld3kgJth1trXnfqyjoMBODVWK1LDVfg8g5J3M8Y8wjZMyrfhs434qEYqj2Xaf
crx/0QB24GiSDLVLuvz125eulvFUTLF5md2/cYMUM3WSs0svGfYeGXFB869v4vIzqBmvEE1sqbT4
Co5dUCZhTgV5Io3Rwe3q/g1a5e1zRRTgQDhCXMXXDOzkjsRmGU5Ze7bJb9vzDYAg8hiQOS4ZZLK2
IhagRUhkBhQ8DaMwdrx3HoLQWTeWoGot+iOEAQmQpm0zHwcVjMwyOVnDTUxIdwwwPNCSKPC2YAGm
ziL5iQOi3tYpvz2yFSLBv8w5+MssAYY4YN+cYvTphSBSERsGb/AKlog3syEyY17OOWHS9NL3eXJG
grXg9CFfinCKp8RXh7awyKgw/zC+d5/k6Fe0UvfDigB9SlqSOjLGdaNi6F6WjyYNtlvBw1ZJcuSA
yk+yIQWaVvqzGs9tKf7E/cxswtagx4IATRKq02Ps1seYwRCnFVWKyCN4eQBJoEH6wOTAvGrdb/mM
8OT6nowZIr1gwCIbsxyoyz1UGld6azi4/nCybP/vdL/uMbmzk6uI5VocxwwbL2dZvkZ6L1igHeLc
+bL6V9sH7DvOaBQyDWOB/RXKH9Qfe6E8CE8MuRobmUtRPyOukAcfPBULZSQMlTwVjsF1VCDVdOig
3JWkw0bTxsPbIgVuZt84s+6qnasWW7eGQocQjtwvk6snmk9fY9bxcHRwCvodjCxqapyNrHGZWXBo
GA7LJlVUv4K5X+AH8YW5Lfnh3QLwtY6dU6YgMJLN8kcyD+7E1XB1vU/S4rVsO/O6NG5odwb93QQN
r8M0ZXDNQQmPkIP1JOGRRwYGGNRKd6PL45IWJcaGbN2bGKnLbFzOTokOqFfm3jXmXVrNmDJIGML6
mEd2Nv0iEfxlHcg5Y8wftW1+jh89iVLYtFkbMXcMy2A8C5gDEjzXpVHW3ltEcRpGHINxaR3yeGZ7
6BL+4tj4lwteu8Scb0afBGHK09EW7oXFaBl2cXvMHQP/BKB4V5N6ic6yiBLfWnaJMn+z+gVX3hLF
onKIIqulnwTUyEjf6HB63HpriMYkO5AujomEEMkm7gaGXvrTa+6TQPXsb5xf5Uxei5x9AdiE93nV
TD8Q/1Tbji7G8BhcWQQbxxLituS3HEpouH2tRyo9jQxp+1NmTzgEroPnclA5DUSLMwoCFgWx06vA
RJfAjdjfeJETL/8akeqTXaNslwFRfyPrCHrVyLZSLt6icQ5Wkj5iPN3F8eDAbbReqnK6S2pp7mxn
6nYbEaTt2jkSRsOimb1FhH6dHTRipHau9omR/Oit53qo17e2Ik4j2zszpfVsWeYB1mIbKmwlTCcF
s15/FtBsgjt0YzbojV7vK4wmkCA/63IhblaNCF30S1LlNPeuBZEN9Fwoqu1pUD5beAL2XHCsPdbV
vRD56+iZH5L1ETlXzFeQiUqzSXnPvZXoEA9INGjTeT4Qkdnq2U5lemVNdT8jPCT+CF55YJlX6cUf
adDE0Tj4B8wi2dVz+ktR4XHepvgDeVf7akxAilH/rwbOFpONUbXM0GqdtMA4ND11bfkY+8AdTZPH
Rjp9jLgPcmNXZZeqh3Hct8uP/EGPzm+75O26tPVbO3RseafgK4PCfkiDbgcdhcye1dzGkNW1XGkt
6mngPYEabCJoBPtGYuf7trtuIIbM4l4OWIVRz2fvRDTnFB5WsmEczp5wh8tcb+9ETQ3N2ffftslO
jNMAtfBN+v5wJvIHP/NWXX9/+M+/khG48xbHi779p8bSESlECslcVQnRuNtg4fuD+T+/+v/+t4op
xm6g8VyD0on+15845QIEqabPXLzRPMhevghawqKJF9RG2P97onvzfJgv379K/+dX3//6f/2370/5
39/xf32K42iahcwdI+WYBSdNZ2FxAkOewhnaJ+aKw6gZUOYtMdAcYqSLdAUKlfZvzuz8ScCSPgKe
nqGaFf7O6SSGbbwfrSfqg4McOfT4LGdCZjoQnEOthIaovUhrYiC4sHYdB6aF85Tf8eQdOWLxLi3U
JGOQ6sfZIPUthVFZu4vYoShlU8mYgwQh7qYxuyb8f1IBxgM6lnAEbrPFjn1hHQww/v3jzNRhIzjm
QGG6RKQNR9cJwA6aP5PcHqMlhqxez0yRzJxT0vYpoUYSmcCKwyEG/QzlNfaiWttfrRU/LVBBjj4t
/LbENsb5l9V6JvngA/BMlqCez1xowc1VpI99kNvMDAlAnSYURZYnd9ZWUXqx8T5W/4QKqpfZ/DGY
y1+Gq2m0ivgt6TBDFvZytNXQXpqiAFyk0dWsveWEvTwWLYEA8UxnP+vmz7rk99QuXINCvaOHZi69
chQssnygXNhLOiI8kj4BweZ4q+JQTsYNFRHAH8t9m6Fr06VnfIYALWRlvxUDCviBGQlCAZ4fq5ev
tZHavNUIzzJHkjzplx+xgfyQ44x9hsJBuBkVTwVDp2mJz8MLd5XpaB+zdQVga3fuZRqle3Ea+VoS
80vNS0enK00cb+GT+KUXecDP/FCOUKs6yDRhPHozi+E/ncsbd+j4AxtlG5dG5wyynhMmsJ0PoK2B
u8CuesehSXZUyUUTZRU0xqUJyNTU1TMsy5cU9y7rdWsiDxoIp2FqH9QYOUJywe6t3No5Y6JE/s44
Fdf8kdQsj6+OWXpVLcegFxwogXUGiF9el6DZD0U1E91Fjzc1bcH+YIjhcaKVCBpeCzOpLKh26weN
IkCrADp2MKenNu4vcKzQfGv4Ktv3b/aPNtlokdAk5cY1k8zFo/OuPvyieHK1/ZTP6N7Sd9yKxVWK
ViBLYLDMUPpGKCFiAMZP339Q4IIN4XsyZkbOqWccBmYGU9p7J3QbC6GgzGJJmSOWe5HxZTCsY6WD
+dSlE7TdBaqNKxaWVhZb9eZaZC7H2UNe5xcS7Pl7J2b6y85PfC803PjidwYPDvUwGle6/yI4UOT9
6FN6wS0WoJLzFC4t5VsJ3y3P7qVrfgzarUM7iH+q1ryzc49kPR8XTfmp+wlNI9gdf45/2HEas8X+
L/bOZLltbcu2v5KRfWSg3kAjOyQBVqJE1ZY7CMmyUdfARvH1OQDfFzrX58W97/WzYQZYSDJBYhdr
zTlm0j9KI9qosxqd+ihnV0PLzDRMJM/ZSjb5ptW96gtwN9s6nt7ghUx0/KlHyURJvSAJ+GABjD2W
Vv1TxYfcRGny0CNk2KgEPiVDth9gOj0UEZ2tfs5ehCNcqIWs19k+eIKOFK1pJ7nL0+SgKkHkK6UZ
4QuyXdCd0PvcnKrLYN6Uo6sc8HTTcSRZO8DogMY7gvyssZ15t/UsvSlmogt6woDFw0gpJ6TjWCHq
8DG33mfLLmoQxMfpYEIbh84DfUfcodnw5GTUObI+Edi/6DqUlfuR4D5AzdUXnuZk00lfvn6dRane
bTntZFe2W9rL50gHlBemVLdUVqTbgHUGztf2Ngpt+lZV8ppURLqDcIQCS/sVPgEZD8zb4czoh58V
HxU2zhAdMCj+gVI4UAqXJM3JddnSWLBD0MzQ2xnepBuPJ6MHqLreuBWRQINO3aCKm0uhSQlO2b51
DERBWU3E0Jycgk5XaSNU91KzyJyhobHe9BUCFUtVICE7wcuYjvYG30EFjjPuPUOOn7laiq3jInWu
ewivh6nEjdqRVLuD0UycJgtFnBPDRlKwPuG4pey03MwlsYpgKEiWW3B2mh6/zLA+6CNIZjVb7886
qcNz3nzqcQqma/kZFABsrJYxDTPhL0J9AIrE5osJSRKOMw3t2qDnKZuLg77praro4FUIzQog083S
wQY0t9DC00/kUtFROpV6J1vU76KHWhDGxCuau3wO4isi4247kiTB7iI1/aG1W2bNkT6AiuO1cop+
RzluQVP9mqjXs5Mwz3YbA8RacEXFrDU/ncortpklw605aMwqxrehp1GsqoixrMGJ71KzvqF+nu1R
ZBSsy/oLMQDHxi3Kh0BYH6TBPBLgNr8pZXl2xTD+zA1M0bCg5ugNxF8JEc6K6eBUqJOdhNDPsHzR
gTMlszX4MqGCP2EZmCOaqK5exd/03n0zBqv5nNpXsHfgmNVr2Jk2u6XB2pmF8SsQiFGTMgRQ2ziJ
F0idvWGBYMvAi7LTojCi5h38TGcTHXUHTmhCBhiWc3GZBBLRRpvdR7FIwN2ycb7jpe2q9tqp1oNd
x+ThNWF6bB3Hd/L6mRoVjatscQvkcM/G6d1KruYYR09Fo1FGj61dTFOfK4ORTdTJu5414dmCiHjT
dUbvs8qujlaIqCQty8cSjVwVqC364lZlO1vDYka17xryt60e033zVEXVKWFlu7GKB3vqwTZqs1dP
4GWTWAvQCiDsmuoqxAGjYYric7QjUR1DhxqsPv10AfhC9NuXMC1/6XV0dBok32zebT8eOFEuaPK7
HqvpkaGwJ1m7SR7xfLHPxdP00woP2kzI+8wKdyfCuT+HkYVjpteuDcT869jQVhS2DXG4hM471Jc1
MaQn5W6f6hElYMptF8dW7zvk0siX2+IS1ind1YRiqgQLyZjea2+tPsd+nBKMI5Y2xXqTsyc8pa9D
1FWXIk0quDOx7TkYqTe/71LI3xMOSC4xa5XJnIer00XfogmPF3Q0gwFVf0gc4rgMV6KnquPKy8hh
2YvGhf4WdVvokILxbkzxnoNATHHsHzvRfsOind6E1nLOKyo3ZqqZN3WqPFs9HDDqAIXXRb80YS9T
5PRCO0iyRyXEXpqopS3awT3+bj4eVI5tlSJyzeZTG1nBrUQPYGTDKY6m9Oo8DnaKhAjwBUkbPQIJ
FyxaU2hLIgbsDyVnSayb1JIqTDMlg/FByQvHcwKoen/xOV5/OwP/A/PetYyLrv3v/7T+NDRjGLTw
M+rYBnWBefCPQLE+CkCgA9Y52HqLiWdu9Yvs1FMMYv6e0+X31KZOqWkU3Ya6jWeDmmAWp/M/F5hS
WEohZs+mOEPRkrzIBZxaLuDUOI2VA/KVPN86NsmYQ2X8wwplZJG+LRuRQWptD+REJ+DrYtbOaWY/
dZnb4v3otbORosMvNV2lkKDOHvWk6KBXwdvKUmrdOjnqvXFXwcS+fN04edEesrB/CrWavhY5ApVE
AadOwgam2beVV6naQy/c4N+cRvNPezCn0TE0+l2mcMhKXu3Pf/FdApDR6DF0ITA08VnJUHvrm0Ru
UyNx4HkrNhUOGX+bv1UTBKUZL/SOMr7xgNoRdEGWlcfezIwH+q/tnSDeA80CBhYzx/5CsfuRCxcz
Ti+e1KlVjqkLrI+S3HVME3vHuW+90rZ/wDZrT4iDo3sdGyKSi+h71mRoisY5Jy1mLHZAESicmpHY
Iv8MboXWHx1yrM5IQq+djk/PbOsjMaVoAajFvDgm/fN//XUz/jSvc4JAdLEE1G1ssuLPjLjC6IMy
QhdwICd7N8IO9+yg3VdDydtN9ImlpJXAEqy7s1SRskbST/gO7AcDYC3l4dtg4T9GdCjEBNx8NbAl
VlcfrBCERE6/cftpVXl453j1OE/P+RjfjmoOJyZFy6gE+RtYOfmoDOYZDc+/fm/83b+bb3lz9vIP
ubBm/hE3WEy4WAs5I3u3s+yIvJTyqT+URvw9qloskGFZcynxQdC9Mn0Ip+OmUmLlA74jc1fJIrjJ
qoOZWJlXODRb6Z+CeZt69blxLfIbmpxSN1+rTTvD+KJ01d6Fhsj+cpRaERg5o7udeqJuFD3tfkiG
SFudilcbRoQP5X9pSeDK1W7nEghtGKriLajyY27SjStG9UXtkrdYl/Ezq5t+n+GAOZjAPR8yhOAb
tEgIMQdImnOovFL1sR+xShCEm8QEF7Hn2JalC5aXvslhgooOKpErRzvr0bVxYHvXoeaQn9SekJb3
2wGm/E3lgmxjM8uAEOClbJIxAAZevMrWlj8lza7A7L6X/TShcUcKqlsPnUTHkAqrJm4HJm5FLX9f
kdN+cthQgzPHSJrXyPlEL+1v9Vjeac1s/WRoPVD9DM421Ecm7ICg9h72QRKYsPM1y77FZofjQskP
mC4haWMyTCKfebshvxeLyuC3c9W+YXtDON4euXbx7w5ud6MnuFxMyXQ0NNW3QtjuhlCUZ7RY5imJ
rPzQGc20tzqkmDLRiewrO8PLWGZEQam9/etvofH3kcgSQrOEAa1AFdqfVxgNnlgBPZIdXAqmBxXp
skFp8yLkayb1a7zQzMywsT2Kifo5A0RGyQ+gLBJ6dvzO0BE/tXATVf0jt6jzEu0U7oVKn1ydLDq9
00R0H/YOvcUp0C+q+rlzNqJrc+A/1CCJl/GM0qV+H0RvCNsQbVAd3Zr5fFE7Xpk5g3WAG/5vLr7F
Xv+H8R01Ba436BLC0FTtj/BJxaqVuddFdJhFeRenk36nT3G4tTMlvgUfeM4LnfCasHgqoSVuTKn2
T+xo7pSB5POpaftra+KxlEKn+2OFFyXI7KVYaSCTwbNcSdTfYS5RDi5CyHl813D/bQwFB2CYJM9c
RNXOpSeWNu2tbUQnvbQOlKNTPxsD+tOitnaZnlt+be1b+l+7mXbWvzkFmv33jx4igWm5Nn4Pqo9/
MiqEVCscwXV0kHol76YsdC59Y9Av07/ZouvuZ1CDpzqMfwgT7YYZV69DHOwaEY6+LVQKcrlbvWXp
XSe1x2xKUTHnuvGUi9Dc1HAZHSaRs1U38tWN3wJkClc5yI96VNWDXk/43BRTfTESgnI6myutTfCr
TOVdZwTI92ljR2X2UtB4u5vj5lUJu3gbB2lygiPaP7qC+KOieuqpCO3qHE5I35fXDOT9XUML+WYM
p++O2kpkprnfVhPqcMt+aYE133UAyO4YL78RkaPubF3ja9rF3QP6IQM2Ynur173F1jDHHjIolx5X
EVAhk+SxYa7uWlo1u27SL6u2hDH72GZs+aUKj9ma6vmhsrQHp6/Kc183D4axsGsQRD3kbAYrd0Zx
jF5yT6/1rJQVnpOuiPdOb+GmmB3AsO65U2taBYMaM+Q595bWp3vF7tQFSWt6g4IgFZtiWJko0EXl
3OhWqyBaQv4yIi3zqX98CqiIHm7qdIMFrAC2kwVXIjruqDhkezLnyZ5yUBK3RUiMEtt3T9VyMrgc
gfhOU1I/1tPiqsb9Ackp8r2YfXkwU+y2tDDdkBqenNF0txtboWhuRU7gabWmE+GdMhS8sLhi/QfW
iDwvjM/th6UR5gngBinXLN9UYbT7OUKEgjOStV+PwbEC30z1hH0D/N1fRFxd0W1eNCRbd0NOcdTE
YUo8GYYPtl3XJutdzxaW4Y3Qdb0Y0Cmt9QItoEBtMcXqEz7z8j6Lxng72PxkFNis1WfnBaXYxhDs
+1CY2jd5P9HgqQLl+V8PqNBS/z60CF2YtuaYmmm7f2buRppCYUgKBe46BevFRHiXCVIKUHTrm2k2
PyWb6IeiSoLdpLWZR14AmMdI+y4LEUJPoHCnAGa+lK47XltFj469y7SWE31FnHN8aEAW+BJm7sEw
7NeuANJfTfnFKi2gsZOCdK+W7caIsu7WBeTsWk7JBu8KRji6Lu2+exakeCs0XXhxgeo3oDkPQjTZ
O7LrNlDs+LmQcsooioxZyEhhxCJ+kNbQ7yDXWBcL1tcmKjWNznD5TtucSrVTXnqIWaj7+T7GliZu
9awjk9SOWz8amoSkGKzb+dS95oMurkMaewZus8Wn5+fRKVf69ge0u2NMIBNCy6uuf1C+kAelpFte
wpdmEXErWOEykwzDAXgI+hMb1DYDsjdI/kqo2xZ9qWA+GHZ47YoEyQ1bMFpz0xHuBbkqiw/eEmfD
pqyXAac95FRsyAcZ3BdstJd0qqFTmPfFjOaKhbdxiiwXO2BHcAn2eTB7oWt4JjbszQw97C4tWJoj
TLpBh7nVlGph2OWnJkMZM2BNOttFqPrI2BdR26KEQFyN3sV6SnDeUPmCFicDtJhJWs4H10nr2xg9
yAy2wjNDzHioJJMwyX+4KcIAN9HJnwn0s07Mxm9C1P9ifv4d5mfJ+P7Lxf23pPe7NHuPyvyfAT+/
f+gfgB/X/C9wPJrAbIFMyrBcMFX/APxA0/kvVbUZiYSu6ixaeer/AH7E8gxrLeZdx0HE+E+AH1uz
LBQL7LCXn3X+fwA/OOD/GIx4wBAYLVG8CLRZf0tZb2TKItfWUGbG4pyVk45RjfaiQCeSBdHLANm1
GhFHVmCriX97TAETbcseMFyU4iDPiTBjOrG3Bc6p7TilaHUpOaApNI8MLuT0sek7meYJIndjeOig
oqGIzzRfKtWC8o64bzs03cdYYzlGezsA25q3JKvszElDqe+mPkMoGSlGjgXdCeUuidBTEpckTpVt
vVQWeMWmBZ3aEK9wki2NhvXo60Yxt6Dsgfsv8a6Covj6lI5cuvj9Q/VAAnCah4QhKemLm006V3f4
j5sQxQ0tzABsOmtkNAXcTfMcFyOlje3Xi9cn1pt4ecl6tP6W9WgqsDe7FtXxEeFO3vyK2kVj54An
mNUsP683iFXzczMHLHYwGdoTRSuX4f30+6grd3lKiNw04xgNNRrBQY94YZ6zM7xsVCSuq9wTpSH8
MrhBzoBasbXtjWOExfnrJtEkOUd26qARChLsV7G0dvAMwPNZenUGSHxTB3L22tvctgiCaRn2i7SM
KYjmV31wftgV7iFZz4MHMp2whDzbRTGhNw4qFXcS98GQNDtSurHiJU5xbiGxkJiLfchR3noHnqwh
M1/WSkqAwDgfIBLdgFmh29r0BLKNtX4JO127jAPBtxvYr5y20Fb9pKHbQa3rqJC2KEjnYqvba9GN
gj+90IqLdDOcmHN+ATKEIsI8IzPrceL3XtLpH1iSSKcdCTIsVFW/sLSXBAN0wc6wSuNSNRZtNzk4
iJTk41RWuzF1pxt7ZCHRLMunULGiC7kIfDu7mWg+ikrIvIwDfs38Ful2gwKmkXsDyhFJZqkkY7cZ
pr0JwWY0KRPT76Gzmg83xDabVPogWgwjZa+xtG7ULLb3wgHlsjznVgNnD2VODmp0s77ATrDf6Y2y
13jrFwzwxkVb/tddSwKnok8+gm9/fY4YHeNixzkZDhZoHnV+tkMmuc7sMAakxXyDQnO6GeyY82Fl
e1dXfoAWChHZ1qjdwOuTRwBlpV9ozq3JHJdA9/Kp/P/TY0NDOy29BQCwMJ+j/IxpRj0Qp+kjEAcq
TJeREqU6Z5v1cH3w62axV1GOBKetooNZ18iayV9OcD6u9/SxqU4p8njkn3BUbDzRkF8Dr27uZyt8
HmMcZnw39HPJAmSV8IxcLEALrtnCHlv6ToQxKX4aytvVOtNbRKy5XYMHukZ+sUHSrVGmuqaLwLtK
HOy8Tv59NWsM+kTAhmtvWYg5oLoHUNy/D1mC7Rr2tgc1qLJ5+yNz0P6aS3dJX27Q6poWn5zjohQu
FnH+KtNvJChqlhaH9SG3qTEukYfnNYbWeAwJoD+Uwd7E1ZLmaNMBVUsit+FvQIZwa/Dlq9+DusCP
dJTSo5mPrWW5WX0B69H62Ohg+0kztoIakuM2cCz0LrRXOzumYOnOnlmhhRCB+240bua3CwF6/S/N
efiuxY1GfOgihupJgyidUdmufhCk7zvsxcMBJm+9061ZQ45gNoQy0psG8LDw4ym9qoiZtkZYQtVS
oNfQL8KatDpb2KlQsAnQZ5IjwfZePXWJkZO6O/gq7YC4qPes1SM/V+yJfk33bCwt5tpxRl8viyc7
4KTHsmbJqQyQKgJtALWqFmjEez7GDsrKEOPI0CfD3YqWNvuSaC7ryLdi5bMwpMuebqv1hYW8TdnI
pckGk4qpYj1cTSPt4hxZjwZcnYYT4+YqFSI43HzMT+sXYLKImVqP2rJ8gPqCPnChdscOHkbbAg2J
JnQhcffL5MVeD2t7QqdZYK+IF9WLsihhEIVC1sqacRd2Bv1Rqf/Qadh58KKo3M3t/WqmrofWYKNK
COeb1f4MF7U8JBSIEDPL35MA+MOVWriseEctIjLWsX8BOWlQvvDKDLsGlmkXyfXy6tRGmITFst0E
Se+JPMFPN+jxwTI6v5mOdTE5xxgPYYYAEEDTNOGhnM1XPXsY6lEe/3jv610Z0wxckm4uU4sDbD0N
lBS3usqier233ijL6bBGG9v29DEsHoeZiJOTKcm6sSod1t7iZdBz2LpJTV6nyrcjXb6gKTaueZoJ
s9Zx9AY1e4xVFT7fjsIoD7ai+e3izXAIKRgWTxS+cDILiKf3ejfRdgE7q9/uoCbciJj+cbLkc6C/
r0YrJgyAVYAqo0eVSD5EHvSNMPoS2DKK/qBacvflFJvHhgGsLEimFFaGdGIJH6qOkQQ0yMVxyqEz
JGkckO3IXFAB7K0WDeeayPZ1sz7Wzv29Gjadvw5v642x2E6+7qrLkJfHSr8JQ9HsojJkbu0hmy5u
r1DVGA3Ww/XGcS0Xa4GwNpbZ3bABcDb0IApMEMFwWm86ZNZ7vcUhsVjYQDBe7KgDjVK48abVyVyp
EMd1pvp9/bvreLv+X/64O2Ps2pMOjesIEblwt1pAbmqQVjYXUD2ZmLWy19bC3YrcTT2tN62CRqzN
OSOlGpo3msAto3fWr5z1lzdGSnTWTWU3F9V40IsnBRkWhc7lm4nGGqms5Fpar023jZayot3Q7aH0
gliAa3AIakAF1iaRkeaDO3jLaqgh/CB5RpRShc7AXBsp+T9tuh+nGcnKonbL17yE9XD11q3PfD2t
5Ye272F1LK/9eng9opJbHYX8jvyPM4C+AAc4Y91yDzYnzdTF0fR19/eRYadHA09SX9uQ4tfHiDTE
4riex4pcRHlOgCqZhUDbwjsuaPOfCFhRbxL0Pws38CgrxdmHAjt/3BQ/ibLWTppiaDDzS+BKrns/
LQEPq3tnPUoWH08RN1hC1sP1wa/X/N8ew1aCQ14J0+3Xi9cjfMnNQUNI/vX4Hz+/PmEvAsT1qB+h
JCqKYf6+9IjAxAWwevTqxib2xxlpuunlSnmnJz+Wfh2o2WG1jX5NoV931yM5m2yj16fX++s0+3U3
R48LFwSNydjEm0JTR2+dclZfbCMn8jrW+8NyHVmmg2aiRVkeaSSBrDeOCoCbL1fvHGQ9bAej6m/W
m1EI0kiYkfFKx+2u0iraprpAxecyRJ+miWjdYC6D9hDLNNhPYev19cEkPuZkYzWet+sh0jSmQsRk
5enPp/7yqrhPBlK1cvSc66sKdKlldZxJ7Zu9NQikXSatr0iQPkci+/uZKrXn5rw+xa6lpha9rFbm
5UKBvlUCw14OJ2Pkcv36LXprReRPjjI7Q3tLd2XNXmCjyYZx/fcv/+sjX79yjSZZf+P62NjqzrEX
xA5icf3jVdEUOdPvZ34frn/9939kfel6P64Fr1rv//6LX79KTajm667dFWchcEn+8fu//he//9tf
T3/99v+Hx8r8nIhabaTPRug4B9PUsh9dfHe6vUN2VxnzQR2mp7EwR0JGB50Ga31rJiqsSTg6lGOL
lyQG51S61UuKRIjF7Gz5RaOaey0Q1zYdq29shX+xRH/vBKT5OSL5jcAqSBc6L9dK/Bm5bgE9aqNn
JGjqrk/S4GST0wihC/hHYKFaByLgZTGsh440HDhYzDQOnI6ZGQWZgHyaB3Lo+1p9pQY3bzr8WUKK
MxTdsxIBooJkgCh3eZvmyC5g6Fs/U5j4bHrtw5R6NevT7dgleLa7rsX5jHNKNlW2r4ruZ2BHMZfv
gO5NlW96N8aebX9zcA+hik9gawq5NZvGn0btu6Egf5O+LDEy6zXGPpgHxlEsDmMul0PapqdI4bxl
rXmmX9Uz9MVvkQN+Moo+h+kDlxCCb0w1yOSkHxbRayeRuhG6ezRrNqQFSL/QMPZGV91pVUiIfVhj
Vg37T5v2XAWAdq8HVCQSu/DDhp0bIuRXRdiflrJr7KWAkU/MrfzowsB7SKGwGalvAa9DWUFEopnZ
pGMYH2mQ3buUJl5k/oHs2utZct1NffaeY9tX8bXvjFi91pOYyEEmJIGjBlFwwY7DJJUqtL/PLhkJ
ZuG2xzKlKq5m+IcSAyczu+z92NR8suAgaOAj0chMUqGc7l2d22g3NuELaJ7knOIM2VI46XYV20cP
tRpcmhRDXG55I5m/flzBIwQQ/Z7wTT8lzNSYaIhPVCP4TKP2HAi64ZWuoLtlAZqzWsUqpO3HLjgR
pQCWmEzbwxBqj87QmHsoGMcor82H2HQenSq7HVwErElI07/TQkx0gAHrcUCPq3gu5YwdcQ+4emx3
rwzwucK8v8EoH3wqsiXVCsROkxK20A6k80YxAxxa7RYeFcNkjAsfft4uKaHCWiZpnbN658aNekzD
rjmpIgEhP013LpX7Y65kt1W9eD/5vmpaUG5NHHwSSqpWIlEwB4wpTj8bxNtBi+zd4arjezBDE+tm
133oyyLLwRtD3MCrgrt5FhLNl4EHLEEEbOV0oYqisy6Q1HTCjZE76W6anE1dYjuU4gFNaDIBu83Q
RhVW+q02rA+rtR5MR1XhPJavFUMUbDHioh0kn9thnJu9jqn9oqqXuEVNJEZ2kaZO6Pckc6YD0hqI
VbiFykEXFOVeqt3bZd9ep+IXRFBEXK19ZmTdIKtn7HsSN7Xqpg8NkeV1OJoUsJTPWdNeijjwswiO
RbW4nBPoUXlod9j2wS9MaRtvC9l+BlFm7QLTfSSnoz3U5z5pzT1iLZTJdo2Hvidku1SyYYN3icvN
Os1UtVjmOfSQCKLNZXDTZtg3h6D/ySI3wYwGHJVEVhKsZOt1GRatXqjYl91T7kSjX1rJbR1onQdf
93uZqswBgJPaKGu2BjyDnahZhHbUffSqAHEfBa8ocxNMdUmKFfQQDepjJZTgBD3NjwTqi642z6kq
6nsFfN4mIeMZi1X7OXRIegLGKBDAee8tJNPKRJMJPf+2SIYrpXHb7+39gJp76JGmu/jVd46ufsa2
frawW2z1IX6fhwy+baRuA8w0m5bvl1+48gKQ4sVoLNweSBx8QNBscV+kzH5VcQvcwm3EoURDYSl8
fat3yhS8J6lydrT0zQ3Gw2yXT1qEd68t08++FOG2nCO6auYiJjeN/DEHNolee4dOrr9m4qY1cnuP
f/UBiAjqCUQu3gDcyOuguPjuZOwqWCBepM2VF4/4c4fvo1ODnBqeuzCDTcHCcmyzRzeWzwp6EZzZ
qTe20XlSxrtCtz9k4SNnzraxSE6uxJdfI8cpxeDsRvXXEFXqDmvjLwcsN7RWCFWukD6pl2cRVyiO
22q+1ZYThFGC3nNIR2yEVODASfQULUeGm1YFYTHYFl3WR7uxjz+qwXOykqCyXiJl7kmVrBskwGw9
HaYqaOdufwHZ6RD9R6ZhFYMeUQvtE5RrhSL7GxxkHHsllviylR99C8lTdSuuC3TzcaQBDIY1oX+X
YknrrsA5UIdakyjs3rwN29gL1BCf9ESgKYZbu2uIq8iJbJ2V6M0kWS4PbsfKoXw94Lgzg/7NNFJs
3Ej8m8E69+RN3GpFdGnUsiAS2pR+mjm31JsdP1l0t2EI8Qo4D0iUqbqvM+3ALFx7bmf6iYDzrSfz
K4okjF5Isj1p64QXsmjEr4H5Cw71vR2XFugxaiTR+G5iaCRwZ1miZS9NNBM/pOg/9fIa0pXfmmAM
d6M5MRS+wCU9t+9VlDyThfveuTHRWkHfbLVZpke2q7dTUOgsC6I7Q2oXM9KKvVXd5YV2deamA5mf
1L5URm92lywkOP1HdI4tQSiEdUvjGXNSuekj5mUKCA+mYjyLgAESfrh6X4VFv2+KxKDMozyYJarR
vHfxi1ThkhpF/nCJ2XwE407yMC2vrr2SyoWNJF6+EPNNrObXsQSwmvCR5UIcpxA3MCoZvOVCnJUi
jI4lRtCD2WT4wPAMohlg5ddtQyGeq7Q590V0FXHdnktpfphFtNEqXINmTMefVjtqAGqBEQ4gu0ca
GGhqcYi74IcWjU90zDEGJLghswD7P/NYRF2SEFS3ZgUr9QfNMnD3JLcz1gtdMTpPjUTvVSi/dqS2
7kzoZVk5ACOrwUBGaKUo/sqNYTmYmyUQR30herrtnTo1+WasiHcivheUlBdaZfiTPQdVfJT17itQ
zAe3CuVGI02VknBFCx27V7kfCpGd9CRm+aSqrpfqhl/1wwO7XCZqrroG+3JlWoT/TBjCRjNUYUxN
T2z2HiEXpTdDDM0iI6UE9AOjuXuJlm3InD+gh86wkckd0TLzZTKqey1WtbPSQV8plHObdGDbmqrf
qgLF1TzX1b0rG2rNjubNoQGGLqwIAarLMyXxqA5SVreCPZ/yTRFU4Fr2Xlsg1hDWUsen2kQCQOyK
O5QbY1e63xmOMMWxmPerTgPx3Y/arWzSc6OqJ9dlBo+1EKu8LDDHZDEdGPDOk2UcSwhq1QKdF4ZK
lotCLhU18HgBdYJIW0RIpp0kvtYfdAQKQG7K89Smv4SFKaFnTtqpffED2MFnrLDWygR5CSFLq82Q
qdi0kLCnAxprkKo6IHbPzvpjNagROm+NzjBDAwOiq94TXIousAad6lhHzIU7JyMMk2WSgi43bTCe
MvdZ7W1qRg17L2ITSkmB0hWgWxW1jfdoRnaI2JrjoDXJ3rCbbNst3FUMRXZmmNtOj22/pHPD3PHR
2zmt8YxROUY2u7Pa4CYhZ4CFVvQrbi8J7N+c+ZVlJGyxvHow7EfQLtpT0GiESQ+t7zqEmhnpzqrr
t1ZSOEck/WLqLO5dYdznofVaGe2OAt69hn6WfV/ReaM2g+qA0LxTyxlbPfE/2IoQHXHGp0jpqPiE
6iapyGofz7JPke0LpLPm+ID7CWpAOeR4o06ijxL0WPq1o9G57dTxh1U4E7G8Q0xPm4eUQCFwtJlf
HLHsCwId+EoRg4wBhDMo7XeQUvGOmPtuJyqVJQx9MdLN8p684mJithm67GnKyaMScf5pFAIgby5s
9mP4prQYX0ZZ66e6/knjvUMQFYBrTPsT8U2EZduIRgQl3zQqq4MWYP5PBAm+mZt47HIgIfRLNHV+
yWz+clZaJMO1JLMNxp2KWJVVV4phZE526dLfT+L+Ozno4Rb16Axg035ruqRnwHO8oDQFF1P/bo/d
U9q796RSeGM9U2PQmmgbzB5maeAg0/g+FTnvTndfZQ4OQBXqZq5qG68P2bFJNMFF6QePQtoZZTBK
MVxem5YCUE6IZNooy7vUN6GV3OF8FhIpa5uDITnLOP6wYti4ssEdaOkvQzL8gv/iJ6Sh4amVP81p
vs3T5QO0qyOfGds2E4NG3kz+AGALKRDqk9x9TWeSroX82ecEtEUhCF1zz7L+PUijCcwdi+XCtR9U
9PcgkJ7SBLpDpnSo3/t9UVoT0V6+lar5xnK4IEtk+ztpjJcSO00ZBDVRf+9QRHOMyCFxMJVO8jtA
yBcCJlqi4Uvtpld10n3tejx35i2toXBnz3Agojl/VlOi5WaUqHxkoFqz6Y69C5UgSzl3rEkZhV3K
NWrXv8zQkG/ZpegpHv925pRVUzDAhzZ9XJg/6Nv+ivp5eYrCY6jz1bbNZ0aJz5rmmV/lqNxkWHNh
RAj4XEbtwAJ2OI/hjVQkk2jo7BI665uwo7XgkgrsKvWLHUKjABMVOg9cPQNwWHYpAYZ6h4ZeFn+q
czRvRG69ldMW+CiYqBSwohsvdnmKfnwnW0EC4Ui7ehNLQX1kJkJbo5jYNuUvWN7pNoqmQxRPH1rR
6VvIAMcgWP4D0OoPWoRYBfgDHuZvfQg+i8kV517/Sv4bim95hZN4j+buzk34lPKEQMAkH34YBPLW
HfMTG/m6Bycbx9FzKAIN5I3rG2HqnDBCgCBQInbIUXh19ZLc3RwFObtQVgC4LjzpYq6PO5MKM6Pa
pEGsKRwqpS7pIjqr934sOCEBU6SpdruhtDAXhfRuogkHrzrhHY0RS92kVBhiiwzWTAzv6JmxcIJl
mm3cTVUbbbIheZm090jX3rCb4zUE5Yiemdm5I7RUav/D3nlsR65kWfZXeuUcr6EMBvTq6oFrp1Nr
coJFMhjQWhiAr+8N8L3HyOisrNXzmnjA4QwXkGb3nrNPc4nPSKYajZLBuYD1IE6zoQpnEQRFG7Vw
rZ+oPsHZQDV4SBu9uuxTtKRd9xCRGnRRg75GfbfqERdho6ghfPeENzCNZ0ndjiUBIC3x1n2S/AQO
SGOy0mHf5MGOQMVgG4JvWHuWgsgwIm8E6E8lET5pioFp14lbID4PnfrphVS9HeNBiapbQ8J51cSD
lA53OasHA1LIg58yW6RPtJIdVwAZ8Pl1Gkdrml/HsJSXotSB8RWBcZ5jMYaMlzPatBk5gPQdijJa
Gw1XEL2V68xtrkONpmCV2Fwe4muP0EIsFu9GAJt55CusS4MrH985tNxiW9EzNxiO1p5+Mc9REfb5
K8M3Kk5IfhI8kqeuIybWwSEUayaRGgG09tKBVVa611Grw6ZQ6abzAnJeJrBbTf2zzYqfs6ZEZNFV
nxcAMB64IzDkraLHUHlkZUQu7taU0bn2bEUhWM1GjBcy+rDT7Jq8d3FEM2uvMsad/WSNK7OyLvRG
e2hgSK4Gh0Co3ice/jHzO5RuRc/FmMhwow0/tD6IdlVyGJjdw2kq77lpXljldCOBJayzrTXvJyOJ
PdjOFr8xZQP2lQkyIOBowaUJjCwyAWeUjM1IS8QIDbHT2yG321ggj2PYrKEl7zAnDyCRLhKBxCDF
LEtk4TX1OPSPKrmWgvYpMouqUUB94/uon26HIboJovEYteUlWucd7mKRmC8FP8HHMSerj5Lk2kAB
xxMTh5d2PkQleptJ7uaJ6QT7hhOXAW1gXMGXfTN962EyoYtYU7fv4uon6TP1ymaWgFsQWKP24Hrj
oRT6RY9YcFV/oS74uXg0X+2pvzHZW5Zvb6FWYCa4c6fpviLy/GDA+6FxyQCRWelaxn22azOOmNrO
izUsJIjjoNj1+nWS8hXbMiUE4wLB6M+u8V6trnvP83fV+IQH0ODIMI/TRrqpNNhSTv7T5MumU/kT
MsldSh4IGc+w/3MPukouyUlOsGUl3UvOABtaDZckjNAENLfFWxrXx7qWd3lEi8hOKRQMR3vMEUWX
d0IAEwMnK43mTslsFw60igvXv3GHicpyX/9M3OTGCx4VQC6z0c7DNj52evqBOhgwhtROqdbtkIwA
OAgwVtR9la0FYR4b06ietOi6nKKXpG0+s+DSgi+yL0us7gGs+MIcIH6FV+SLbDEiI5IXEKIwIQT2
XKwyLXwJZrGmh0YViZF2SNqjjDCePll2cwiD53oItGPWjjcaAUqpxDCdRrdTtF9Uav8t6PuvBH0W
qrl/J+i7LObcvs1bUrT/LOr7+o9/ifrI33PI10MwZ1tCoD/7RdRn/6HbjuvppmA0i/Dtb1Gf7SHq
08kNs7Hm6kJHufdXap8t/oCcRroe/82FA47L6f/874/hfwWfxZ+Wu+a3579a8AxpyX9SGNuuJ21L
QhTnGwrum9Zv5gXbc2FPkU99bq3MuVu5PFAe5OxqrQndsTT3S32UXnBx1tNYZp4610uX58tDq1Ps
6QE/foWpjzVMzLWouZwgn6GBP9+k61m0rEaLVnQ3TFs4rtQ75SyOqJOZzxBqFI9pYC0PSrkkuUWz
LAOf6YIfCWp8OYclPXx5Lkz/ZA1VuO+CLDhWePjAI97mPYCUKcweUxjl4Wjd6kGqH/KeMo4xwZ+j
KYF2+Oj3V8QPD5s8BnXjVOVDE0z3ma7o66nsqClz65EgCCQlKXdxSMCFDGBZBrZ7o4jxYjICJHAi
pyxBml95Y0vWX9FRWrAPNFUo148VE13g4pBdqg8L1TGsDHldWjiC3OS2qYIbKhZPqagkWhksAVYa
oyyauJZncOO1iCmNI/zzKm8gwkfeT2dAB8h9HoNawQrYPXnZXhDxtXEzdWEzrtxqk3iqsvEKDNqN
getLkIi7SVV2k5dyk5s+6YT6rQPkZ+d2r71H+K9lm1SMAoQoAxX2+Q3bsHnCYADpkGHPQOkECyUD
bTWTxQNvJFiwBBYt4NKTu2yvVH5bAA1aYySqMWGt7Nji8pi/ljNACCxNtkZX4iMOn060l15K170n
7ubOqOprt5EPXmg8Ni7z/kDFB8puBDf6bHfEydRxTa1eabCQErtfT0N5Usi+N2FQ/ahai+umlf8g
zGEooJOlk78lBQLvoPpQCgao5TOemmmvyT6E2AiC8sxvBNRhag1aubP0aEB2468S6RzpwA0UdENk
Crnwt4Vd/TRNLFSjPjFp66jYBjeeNK/S1vgUKXsrLe+znkpNm48AYkPkCkG6BkB4itsABoOk6uco
br4TPxq6+MbD5URtsePAq8PXSFFloGmMEM9srZ0sAFqncq2U916KFPyxqq/y/FnpFvg+4ANrg+Nh
RfrVnfGUmGwqjzoqbABnp1NztwZvNx9PpV4cCt0FJTI2K8BI4dqc0usoPeZKu8J/TkMb9Kl0rsye
PC9rEniQInBrGMGhXoz0CYbL1EGoFbQxpmxdJxwPPnKHv783spt6oCRZ6cljbfhPVu5dth1Aw04f
wVFqAlYK4UJaaf6wW/1a685ka0CzSAyGem6Mgsgk0tylYDhIyD8lmaDKodhNUHHCREvrmWiFdXrn
6jhPyac9etNwZbkYtCmkMRSyIkIB0JZWjmSoZ1+jfKRcmvqXIq0OGTzxyssVleVDbTWAIkbmYmZ0
UbvtvUpUAhoq29o5R7JjthPp3HhK2gATISMKQE9pQexkW8aH+k71LjtZQvoJ9K0a8SUgy990iQN0
VwQ37WCdSKE+hTit2ah6TqnCTcjcSMvxJx/wkkX2tRaiP0vq6B0Y/lHvMyAn9Z3vxO8sM9lRzsHV
IMkPMd/3WCIJ2Fl+fB5VAV68Td/tKfvSMZl/TyMCdpTp4qywQb2bNqhJQYc3GxldJnl81RiUEgNG
bq2G1euS3Jn7ttZvGUqDAzQ4p/vYuu7CixSvM0rV5saxIoYwIL4b8FpV2x3VrCbUCxphhBlLhlbc
JTi84tfeItcLOdDPxm2p9LUJSQnacHJS/Q7dFFcygZ5CtupTF5cEYBOH4l41afTpGwPTQELQMByG
fMn23iisbmWPINZg6ZN5COLQnbilhJ1/14f9R2MVt3rZvw4lX9Ka8ksbTeW6BSLPL9+40r4OvfxI
bSLfyi5704b6wVDWpjfthwIxTWNPzAVw8hiA+vtUv/W5CUhCqMjCuleq2gNs/TmgaI6HaaeZdEY6
cNrrtrVJWwdIGXkbmTJtMeAZxfQmzeISsw10YzHnYOQPOm9vujLeoiZkUmeRIJA529rv9hUyvg+H
gbPZ4YJxxcc02rNmCYqFGYGdgGqyFflswJhyFxmwfUmQ4ClI6ZvE9pMf6Z/SnzOjbJydk92R4ibP
fbPfeYM6yZG8uT6briOfzEu93tKspdtIsQkr8bo3cRkgidSDW92nYJe155Z1HJLs2s5QE7oSwl5X
ii1NbVJ70Ce0BvjP/Cbt00/gUPR4Qc55/fDmWoO+QTN83VfGOprPLsa7O7IpZ15++DkJ5k9KACbF
SrmKvXqjCDW1tFenQUSWNB6WexhWgeo3SZIzDbDkpZv7Hz3tICw3pcvs4701g0fmLrcB6o2iR0De
dpV1iPAnrxqpP+doxMjtQE6uueNxqCySKQnFNav6fNCS6zFkOIGcAD8awTuavwkdtdfFdGvgtmIO
i/qWClHtDLxvYl/oOdlCcQsrPnYOpTIo7sknqAHhej7aYXoY+8YFFBXEIyVe8yVQODQJWHrPrPoG
djFhCTFKzuc81A9yHD69oUV8LInBsB5AeN/lAyV24j1eYlhZ+8lVZ81krbuOVKBCa26rYAznS8Ox
9Q5G40K2G4obepm39hSeXDxaKyNbIcdNdl7tXBtmDX2XP3Lzew+4M7yGN1uZKPOi+LGcOBB1yKeg
h06NpncbKUqud2DjMTBV+yIvaN1NGOZywXHTY4it/bYHFDaFKzetnoXKKjhWrEftRxAPkZXnDCnW
qtC5u3GEWHa9D/L04JT2GazBs97hC1O6fPAGTAXKprfmvUSo/4/x5PwIE1IYJRbpWGnvHgyCdSmu
RBx6R5UgLU9Dh+l5+toqoe+LEudXY+37RLlrXSeyTMGA39tebp4igSmko01cRgh2sQ1umAK+WXZ8
T0ONKMG6+rQozu/c6sFKaG7EpaKXmKbnICLMlU+CzqBbD0XP6RqW7iPSK1G6D1EPgdKS/lNC3uVW
hPWL6aZXo0MbIijiWyfzP3OENlsIzNyCYrLZxienBUMc2f460iOuN6pdWdnwbpUliRyBflla7xOl
B1ul94YHYki+ZETTU10JQAFRXeGKmNnNvWvbGLEy/UnTdK5fPUcC7cRdjxyIC6v7RHnBYfAjVzr5
ariUEfbOnd2uU5AjQRNlVn9nuOUHXlbL01+VcH80IYzoplHnSeOaK88GMBJmG7MoHoCUw3sL9euG
uvcqBoNGwRc9c+tA3VE2fOXBBCcfXIFZ6eyUKWrE+ChB+Ggl7/BW36pkugyt+BbWwiUI7Qs5AkYi
A+VkNUQ/0eSqJ0p4DVmkKyccHsecYno2VXeTa73mmnMqhKADlKZ3XeqcFwa/sRmQWZBMTHbztSqC
J1EMJPslITZdi+vuXHmltKLl9j22Q6ojdKsByDWbPBqeRTz5XLzKa5+BNT+F6IiRiCNSh7kJhcFV
ITCKDhkts4NIIRAZRrvCGR5Qy8eIOn6g3GG+DVu6xle4c+EiIck6MSLX7Axrhih283leKf8eU2qL
XkkvV7QQLnRvpoeEwkL5dFNYKLjihgsczbLbGcuC9j/gA+bgN7C+b+Aq7h0XgqWW+9ZajESNEWb9
lBgz8676yBv7NtYoSqZp+Da46lmG/Q9YOZ/m5GDMKN4jD/1MqbOtQh9uF0wQsDO4+rx+39st9RK/
uzXMbD8KdY4h7+SYwl+PQU2XA+Ssgu4YFXtM8nQYybmN5LMZZye/qn6GLbfY0UhflUkDyHAPYMmw
RJnJjdGV3hrA4kfYajQMcnVh6MmVZ/TIsELnvU2hAOc0LadkvuENa+7jRTfnP6h6DkvIjq4DVG3U
K27/3R2Uu3crJmoWSeyeCy6Jquj6ISAnus34H2Yn9Wp6OCq7tUKx8vwbBWApgQuctyCRUA1uyRlN
NjKpbuB0kQKA6/YQEooi4gc6CvdjEHD7X/u4POi8Y9dI0BOhIKNRo8UkSM2WlU6IVSUGzM5UwYuO
Llsor5RPtDBI881YNUD1BiZBjbOO3GzXm915Vag7EywnCOji0E3mxtW9DzsYbxsrFYe6q65HZTzq
pQt9Ij7XYofrC6SAlYvTHgUIwjOHg1dla6WZxz7inGoTBxSUcZMgtq0HOprJFJ2HOVeoyns0aX7t
igY3MHovnRapfVVbQBxa4xEX1tZxBZla/bDqVXaIZXYa/PtY2cQBpvOoFrG/cmJugBElQC266IBU
7jBTdGhhQLtiRVt7HvQC/8VXRnvssgAwXwgT8F7TCZzMJUbbZsbhzfYolUk4qfLBssNHl0CvQsnL
ku0a0LrFfPFJj22PYPc8N58QL31Gof8jmNQzgUTvXeg8BjbjbSx0zL+v7VL+rJLyxsdksUHisR9w
OK+p2a+gqWKWEB8IBo+GMZzX0RVEmXZLsNjeLUAcEJlqWN2hMhksDFmKwFmNxTZyAEIERXnfVATS
xDhsk5xJraeDoAdL85YRA8nJiadkGsKXsL6yExLTgpLbvKcRKxolt+ZkNVtvDD9j1951wb3gvmc6
249uFrTSPpIHiMarxaCzPJBLSZlhWYyJt1s5jhFtl6dZRjhDybEOoWZEEVsSq+SPM2sTl8eXsDy4
CqMKLlc+azbK8sfy/9IBOUdZV8Hmy+2zrFwcDzk5bVvh0D3+XjeUZrePtSEc131Xni0vuHPRo+8N
eGsgQcFIm/XbtyFCcaZ1dd70m9yJi1VWKWftThWqHLSyzRZ7E8HNXkRJIdSD117BUvxSwC+ZJm3S
3PWznB3X3hVuZhLSvooxKkqO1Je/HAnQVFoApCA+F0/L8mvz+XcJATp0EdC3cy1mWSoNlw9bFhej
iwhNgiY5aBcniydsOqaLi2N5jko83yTavprtFXmqkmm9/La00exp+8vi8tdyJPSOsxZ3zNciaICt
k2NFWj5vaBoILChN2+QJlvbZsuWW91CRVq4KMeN05+ScZaskLfd8JEBUXeZ1yz5Z/seytKz7OhyW
58sDTaeUsX54qIgoaFV3u2yKSLYcNN92n2Xl8lAPwLXoB03wJfH8LF+SGjHbp51NTWZLuWMU1Xs7
NFu3SYG4zEeTnUtEqZpt7TLPFxx1lEDy9hhYIeqpAo0wIoZvz0EWO3I/BRM5WMgoaCyQrUGORucQ
SpxjGPrtg3/5DssieKecPlo4IzD5il97LwqRx1IwR5g8HxzhHARCawabDCmWw21KL+Nr4w5frp3v
s8Y1pT+iZWGD/r4FrSq8RBblaoRpWiGKiG3shq8a0vDt9xbGG3eGIp4w5VlivnylAp4yZLkeIC7f
pSf+I3UmbDe4avASZpzoytR2X386n9bfpqr/dJ3XlRMQAUTqy5EAoodaAtzd5SvT35MH0qNgiHDi
LYfP/AfEoPIHNsPiMhhBA+BDGjqBgw3W3kSoVY6J4+C785n2n36uU6RHP7QRAuQW2Tjzubl85PL7
p/iCTAs0d1bhwIZfrivLL17KnPPT73WFtLfzFUmYk9z6Eo8KDcJrGWgciN+H3/fZ+ssh+rW4/NFE
GfTgzXWQeWMvq5o2FHvtsW3y3dfBn1cBjp+gPn6f4cvPW/7Lsm55GsxHod73mKhwLoQy2i2v2cvB
vvzF9////RBcni97bVn6+j/L86/F315fnv627uuwReqA42B5qcgYRYnUPgJuA7NgHtD1jmu9x7W8
/E7TE1iiTMLuR4jwTbByBU3gZY8rQgG3jrzKp/ZGIiD1C0gnKcNAfNAtIrvcRd9cdyfR2+UZtcYb
2NxFM/fEPbOlRoQi/mBpRLFWWnfQRgyby0Mxm1droyZlfHkuUxfHaKkHwLIK2TIa8/Gz5JhDEqfi
leXv//Vi7vrlTrnmXZKWE2yn+9GOw5OaH/xIcRdYnvumA6dxWexMYpWRQu8Vnstg5wknOC0vYAoj
M8Ttdk7GFTqbT5/lwZsPze+n3+uGxfSxvPy1uLzkLof999//m9e/3zkaZIEsz4yHc4EpZff93395
u69FOX+dX9Z+ffQvK76/4Pe7/Kt135++vDo44jX3awK1rIYEmn//o835cvDb2081Dfoyah++3u57
4/z2d7981e+3aSmBwY1lLrX89fLxMQeXkeovYU6YCMoA6la/LA4RcV1mhvqo8wXq/7/aL8ZQk8Uy
PyzrlqWlL7M8bYZk182OO72LaLiSVVOcVbOlcHkYl5VBApW8GQKUBsttZIGx82W4+H8/T7LSWVOo
YhC6XPcXK8zyABqG614wX/a9GgZZYRk3S2dGLKbYdr566dzgtqJhUlMv1zaCaBmLwT1Y/tBVVXw2
fPV0qmUI0SZ9cLATd8t8mY5Q3oShjoKDW1EwP+gdKt4odw4LqT4lQoDtNXvVvsn1y1PopK8ZvQP0
oJiHzfmkXZYYSexViM/JSSN0QojkyXujU4vMBWdmDBdxk2MpQOZPPFH599Jv6+paJyQ2VuioKjpY
raH+fFCz6/lrXawP+yRDNzzZmB74g9727H1YMZac9ydOD/S285LBhvlaWtZhDOIYEEi7xjHOj03d
MPoF30Gs2OSxuOzh5blTm49+UaCbnvft0m2DZcMGWfbwd/dtLOtkzeyaivHsNK3mh2Vp2dO/rSMe
oaEwWH3Ey+39qwP3tbzs6D6npta63nrZncsu/u7IOcut6Ov5Mr6cGHrlwA+XZly05A8si+OSItDP
nsMkqj77CAXdsgftxfH9vUeXlXGOSVFjrNppOltgCutm73CV12IyeO153/o4gWHhzM9JPCd8Pksf
xJzZmPZtoU5lEbfH0Xnxddx6nqb/+vCv1lGBOWhRgyjJwAY9zubn5aHNKQM00sKo9Pe6sYJREAdU
l4lJwtM/W+Gn6N0KcPdSgxRb1fTPwpg4B5f9FCy7aFnsuITMZgGikZtZvvL33ll2zPfeCWuDSapE
4rzsgu+HpTP6/fTrpGydYpuMyeeyG5Yd9K92VTfvH1WY5SGg3LXslNLxdnaJeWA507520XLmuXEv
EE6Cs2hCLNBww9akVI6HxEeCsY5nU/E8Oj8KDZTfkuYWJeWHTydhq+btFMwmSXRQhPUsz78WvQCz
lx4yf142oT5vx6/tPS8tT0EbMHckrurrzIhNl7Ap92m5QC7njjcO3rReFr/OpcKJjk5B/ax0aU07
mTusLfY+EhAskaGGjEyHjMWsyETDk6st/UsKzcuruHk4kHLw485UPi7HUmWXFapwHr6fLkvLOqFp
NB4YQCxHGl68mv4Z7/Hf0ooci/X4X0kr4P2CJ/2ff+kU/l9WUhgV//gfn8t7HX/8xz/Q283/4U9J
hav/QVKap+umLoXhCRQQf3GSXPsPF+okr2KQnrURiBn+5CTZxh8UMejdUnF1+EdAa6Ip34b/8Q/L
/cPypA5izTIdQxru/xcnyeaN/okGKQEkuaYQElMdgsWZ1VT+guP1lRb0ALvFkQNwI117vMLc1Kx6
AegBcfW71YEdd9/d3rjFP6HTo7QT+Dvuc+W5+U7Q76EqF/jb2u6PtBUoNvC6Z8XTLnH767QA0Gyo
wT8rAEYfcrfaCK++KQ2HwnpPMdVQmTkLpzEfEgkRoJE7TvFl0dKHHVO6yUJ/SRJC7GTuctbfYypI
xyk8ZFh31lNjnhlNZ25/2Xt/qk5+VZmY/2KTmMhZBFvFtKix/KYxIZ68hsjh2cdJk94Bew+5kal2
icR93BeatndykyDkpgTWOFlk/4JbnpJXDQrlJi4pTY/80raE5tbREJziAPaNTpMu9lZmAlKcFBA0
kJ7zDGu5PP77726w+37boS4wLhf6nnAQ4jj2gv/8dYeGdP2dLqqOfuA/ZxWl4NIisWhwyOpsPQjk
k3GVq6ecmRh5ERX9VSZwR7t2n4pYU3ujDizwM1RelSIaSxbwmtR46GAcOmSArGIpNiZh7dR6yIlG
rWGZ1E4KFztYQE2yEenJSsnzgyNBc3u6iYyqoSFWf2ZE8K1Kvz1VaQT5rxhOYx9Q1psuoK5TBRnc
Z7MPHmSJ4rWIjKM+lSRLOEdEjNHJca+DcHYXlV23Y3DxMJ2nPWgOrTexEPnehnIrbphmy00YrQj2
PEJF5iHPO9ajahU6/cfIDLZy7TX+v2mtwisX+8W2gfO4Mpzeg7ryw0QDvJ4rcG7sowdPMcCHoFBT
23mq1MDfNRVppfjuHO2xJCiG/qb20XYJREDZCgjm3QE64jzPQ+ZHJ5JwhE4/r8ieWqmQtijKKaxJ
zn1Od39dDxlqGd5EKwICKDr7BsLfB3rxeGWqfi9jgjA9JMEJRu0+wa802G9ueDRm5TxBXteRcEl3
xDcy1WiAk6w5JZm7C9L4ZZqcLUYjcOg1ZW/cmiO5bc1FZWMo1UO0GmIy9zLP36ZkdNeOyHQ6v9Wm
6+vnUtTsSxWV66obhm1VIB8HMUD9/pR500QPBEkq+hFMd6lrXZGTUK0N0p594xwVUUe9+c4lG+5A
EDgAEpeWjDEbUIczmDHvPr5uEcKAp8W8C6P8TXPoEYNZkxsflfeO4tIN/RUEKKRTZf0DsAO8TVX+
WI72a9027zLFemd3z9KFONq3+Y8mjm7MkMAKI4qu6gRUaNT1TyikXiax1sgbW7XAr/HHTdvAJaXA
9k/lRG1p0O1nGc0JleZFpU/1uojNfYTNDD0EqcGlAce3NDKOnw4CY+HSwMWqpofVbgJ3lbT91YgA
IjTb87CAQgXhECv5sUnqD2neANI/67zsoQGuvA304U0zBOrj7iwhLGsm5BYudfhiQuDLHR88UUUc
jkT+hclQC7ujAJoA9zhc27r95Cbyfi532dp0HpfMQIiIy6giBsjEEAZ0SKj6qLiNneYNx9RLmPZ7
O6CcxJm0ysPutXUPFlMXbJF03gCO4gbtVgnJpCudPDvo7lxYnXugD6jb0ncSHH6SMflak3OS29ab
1oQlZUIu6LKJ1xi4r2GqPcfsTwxkV4kfnZIKB3VdPcBGn8fz11KID1IN0a7bb/ao6r0kzMrP/Vs3
Li9iT2MaElAh0MRtCm+ptTMa+KZHrxJDPsaufp8FxmfOmbfCeDtrh9IHPO07dIfwPxwGTEJH7WVO
Rb3CMISLk6pII4tb2aY7I0l4D+y7XDVGXBipdQWiDRi8RtRIfzNKZNxDchM746VnYTyTHtYc6Bcj
MXRbCBhcrj1qgc3lGCXWygkQJNASPzZ+d4zrEK2S/26K7FzLwztEdPXaGYeHMnXMzeQDsfWVfv31
uUk74SNHuc8EEpjoW5rIzXx+jw1gr5pTqc6io5/6WyvWt8aIJNsOXvqqGFdTP3ymGcos+i9sJAsN
rXHtl8bN/ELsyedEkaAweO9m698GKOZwoluryEd9g9jeHYD4uic/OcrGm7Mc+ufpiNnXR3NCnBs5
rEU6DdvIg6hbYQFStO1XOsbzwoRFh0wfXkMoME064b2vCDbGFHQ0TS6ZYUv3tTGCnWErjCj1MW+N
J0ts7bjGhocXw5HFU+DVc4bRMy32eEXzi6SPN13mMIqBEk8RzRR0P9u8I7oTkeJGohZclR26ONjR
903dl8w1w7Uap/iIdJ5kEG5va2QBJN9aj4jnD2lqzONkU+0s27pKy/rRD4drRyJmDnL5aBAtG+Oi
DqEjrUjs+GFBIStapmMzjoycUUSfWV8vL41ehREPfKkHLbB06R2H1qs50JQs03wT18Em9KaUSwjo
+4FMRNi1CXGYE/aAqf85WB1eVw+fR/buECJ1NtSxQiniwDhndhVEw1yC6MudOYqrAAHPljkMwa7d
/YCzbBXoI9cX7j2jwW9OjI8MUPTKQhAjE5Dx0hIvyUClm/TGt1Lzn+qwu7D8zlth/Ml3A2HTlu1E
tAAvMsmUxDQFCLB6ROQ2kinrjfZFaSIsGd07DFIbzZXPGSEpq44yxOY1LqO3MZu2nSOsN8FAJG7D
Xa2Z+CFsengUk/JtUstL2zWRBXYcimXrXE8uP1C3AvhxVCZWKsGp09bX9txd04FiUiFTK7e0WrLU
dZI6oGNfOEQ24V0Kfkyufg93a1rxG0jp4oDXmqZeS+wSQGFo4HgpjLjiM4LJvUqNQl+NtM1ApO+Z
r5FWhEwtm8nYrrhvgwibkn+UA/iJOpPXuq3Y2bb6MUXw6Spz3FNRfWBenu9tjea5YVbrTsp75XAH
Ddwzs0Vciy8xLM+cQkAt0Pi2XLf8qX1LHZyTgkPiYifS+AI8wNPk4n0rioxcJJMwdPtuhunKNmlf
5k3X+vBt5/2hhHgOqu7HpHESZ6H+rOTcHCXVjmCHp8DAGy8dcF4tsSWF8Sxrs9xJHEWtnf7o855i
LaPtFh3AavDImEi1a5pheBcKzK5YjJSfPzj5iJ4qxehbVcWjS2oUuQGXoVMdu9G51Ux1FZc1WbTJ
PcPPM60b7hEQzCStjkvT5B0NbwVjlGiPQDwsv47bI0AfWnYphPD5Yy2H9M3Eu3Nj57OJB475QT6W
Mrrp+YWO3WwJ7zq4/qUDuljzar64rTYhxgk/JROKGK3dgPf1uuvfpz5DhZfA6qI+gpDc2jqlkmtB
ynKbjfLYDg5mYsS+tBqoAFH3xulc5eWDascXmofdGQ3SAxFNzJlBliInw4mbK7Kb2xo2eIHVAUVo
fNAcRj4eeZslLtYdnrwtVYP2VMDLSMnF2WoFLkS8f7COTIvyVhhtkSVvRNeX54mNXKZ1Cc0wmcGQ
2vLhtrFxUtmAhWpS+ynKHkytY6yg4fUObfc+JuENnVjDboRw4Sf6Hfi3PI/yrS/ifVcEnP6GOjIu
6Q5e7n1GQe1v80kP1mCQUWgoFZ2PJt19nEOKCl+UAzurL5Gr6rd5PnAjDKKbKqMbmXiahjvSxq6V
dQ02Jpw3zXFAZbHR0mbd+DXsBJdm+mDSxtJnpkWq9GM12zts0W7GXkM9Gti4cf3sQmbVXRjKBMlM
SsJWGJ464HJ7RJvdSquynkuaAz0EqsYB5RJVO2uMsNFiVKLfQE23nx90Fwn999NlyRidU01y4n55
UWkJeUh5XtGZ/Ps/WNdpPQ2MjCgVf7/FsoRmud/JXruuOupmhdI9xBE693ZrHwaTc9Q6iSi3j6ik
hXPhRAOXyViZA2Z5MOcvtLzR8rQczOucvJJdNberhqXvsywmus/8wgdf47ovw9xoykPLX+cCYrqM
TbBrpnHMamB7lkStRvaLfSTMh1JpSa49t487aQfIxUf/3hYlm2V++/ltlqXlI8jpoPq8rCQ6iWgN
Gw9V43NhChZ81ejA1zAynf1VqfOoCeSxl2oL/hBAX0y4r4dv/OR7XbAiQmS6jAFkcq0X5d7SmoMb
2dOJQya8qjUjvBrc0NjhP5dcB5p8O4ceg8xt4svQD9LtoMx6UwYe1Eh/ukMJr60Hst9uZRAg1467
cMcIhtEcEevbAN3wxp6VZ4RviBthGhHF/YRAXRuYAQAkAoczw9qiJ1llxahdFL5bMW4nELlJ4jnw
kAJVX7wyHimONk3+8yisH9tMGxgl5ltg9rgls4osC2u61jIGD2QOoSAdvZ1mlGKXGHx+I/Cdql68
UF/4mOoJNk7GKLWpfdqNu5QEFkiOWCFtrbRviSg880YgkgJD/LnTcH3I8X5vsb8xCgxF+jpxQ3Jj
y0Xo3Nenar7O2m4PGSSobzLbrk+mUcstRfA72zBJ3p2YTOnZ2OyIZzZODqWOEEXElTEQlGrm4sgc
3z42vR/ftB7BoAGnDEON/L1vz4kq8ijJcQNrSJw65QYjMZRrzUMwRgBRNEAohsQr64d9SlhWcFP4
SJbNJIYnE/XBvZryn1bF9VvhmqBl0h495VsEPKmXKsmGvVRyuuAQcTeuCYxHqSA4OFhde0e6J+Vo
8tTT2xfx7diWFE9SdPgBYpKm9MYr2+mviS719kkXvIuiHY9lQdTzIMMTpmEoKk5TbdApxpet30aX
mqWIK4YksOlM52ycqvFeg0i5SfKeq2Vq3grv/7J3HttxK1mXfiL8Cy5gpplI70iKpMwES6IkmIAH
Au7p+wNUXaq6Peh+gB5cLGTyikwDc+Kcvb/te6+R1hYnrVf5tsTZzKreeRrxziAsr3Ab9ykVa5F6
5rVaNr1uI1pCmhz7Bslhc2e+Ja7zJCs0RQB6bu2kVU++H96H1MiOntW1l2gc3sC5MEEhKHue3Scv
KAqVvjSG5V+TzMFERsoRS5OXaSoYkTQCtG9lfwGUiggul/1+EJZ3iscIX70TmbvC566q119CqpGA
m5h1akXqn7K+3Nl5U0FgEgTYAks6OVhlE2E9RYPUjxoKC5ZIGVnZrelshlejpfEw2w5ZAGj9TJMA
iAh+0GHso3OCmn4f5+HPrpfVi4FKOS169zDFNmJ0Q/CBGfPXvhkl2I6DRiL6SRXyYvV6eREcuU1L
Lj0yUcw3Z+wZUMUGUpvduPgczoZ8cckiNMKmvQwVS1A9T4LK5YDAKqpRzkWXiK7MIoMn8JOJwHAX
I/0SzxmfiYbwwRYRTVnbUhz1mXW8ISoRdK2JcUqLtUtoX7rem4CJwTqJlPpFUHf8UCMis9x6730q
mRHqUzVMzXPDkRvXEfy9CIwpYKqTEbd7SIKYmKaZ4mjRK8xN8s1Kyh5xcbTTOnlu8iJ6Js3hHlqE
VxG6VrAAybfxjDQbSEflTbw7K0939vwOJRzvKTnmhySFneWZtF46d6ShgARr6i42uJ3LMnBrnkWS
ozafEd6FRKwfnAksl6es6hCPBZYHbXpQT6d7zDbeKdQOs1T+Q0e4z70603aRSzKWnM0zgDJg7sAK
DknnO3fhoJWxm2I66Hp4thFKvwlt+EK+i35rPteNlrwq+G8EJainEBG4OVIw5gQT6ZGF5yWC+AJ9
ecfEa3HqUNo1ZUORPcggt8gGGgWY9Xb0fgIDmA7zoOrLiC4Hssceqb8I6JXuqwi6sYlZf/Lz7tjj
e6kYwG7HLPWPFcC2bdMV10a+MbPGfhlGu6gbQtCv6EWrS14yHJiz9mKWrf5Mz3LjtRycsAEgUoBc
9n0CZNmse0lyrWpuyVqtwXNqlt2xubIEDrk7xto56tPjANjrCBl2gjpEL0lrRp/scg31/ETs6DbX
Ku2cxfXvQjOmXasDc0/pF2+g8kOukhMYBEOVFul2y24ClY2OQp2d8/rkFYMePsyMZLfZQ9rlUJfQ
X0z3wyjns+2zgO/yNN9lwp3OcUs0t4vSjhWGR+YmT62bqfXfR0WrAx0V4097ATH3rtn/a1eWdYKp
ZUlrF/p5WjbrnokdjHXggnVdH3dTlgR6msHAXyipdrMMApe9gnU4Ff7CCnfGyGK9A35g+YFKIm9L
GjLs96VwqZ1lrJs6PkCFBnf58ly4li5/f+xw799FrfzGZZ4JtvTBAP/7366/YN3847m/D3U9ZdqI
pczcNhFr0L//pHapZ6NCx///37/QwJHI/HV5cX92DQTzdN+iPPj7r//jf1qf9DSHhCfU8YRAL8XX
P37nPx76nlGxBI6bP/8fFB1n05mju/37B/7xL9Yf/OO5vw+NkTMXn/2+WqpFLoTRBgV6hi53MXdq
jmDiCX5qt/64tplDm8Myh06blyRydaZtMIHXjRsSTU/zFO3L+thbfjK2CCpBIJY7oplZvDl53gdO
r7iLTtqnrPBeHZ8pubkcAZxXHz4tn50op1LfcYiXZ8Ya/CBaQLSQ7vAlmqDJuhkG5FgfNCuPp0vW
Ekc8MligBVDBmAdEPBbzqemHn3FeDnssFE4U3pRZnYscExGFBTfISZhcMtA/cBRhfqJOF/2bLfFg
NbL6lCTubwAvDx+nfWT5T6URfXdKWUI2lXc6sb8bEuP75KkelU7kXOIGFZNHlt1fmGXj4RAerjzr
h9NC36Dh00Gr0b4rfBbODMEtnaujVo8fAPIseh8j7DBN2Vv8o/z1brpZpfY7dCiAfeNTMdhvKYCh
uJ6qnTK9p3WCUIS4HbIM2AZBsygYuq1jVp8b+5c30skVXv/I9f5o5ieQl3SbmgFfZNz9sgsNvMB4
cWN5ybXoYBrRN3N5z8QjVa21NQ3v4gpigqC68teGoKP+SxXOW4WYN4qKT4AkL8Powz7IN7LGhC/s
hynUe0IzLKaZntXvRGy/CJDJm9K2Dx3k9NaDSea3ycOsx0+eMb/Jsh+PxoLdavzy2jXgnTUmxNRu
UobyXCHCPeb+9FJFTn/vw99uSbSerIELxNgiiK4niNuxbnVkAZTHp8EnYcHVBozS4KTZDAarAT97
Gy0v2tTDvPcuDcXWtpKeH/j0IfwaV85iUd3aKeV/pNUvXf02yWn4jcEKKbovMTRM2rCvx/BkqPBe
o/nze//WFSD3O2spz++6l77akJ02bul/AsKUTrdagGDp+lvtiaOTTKh/Ed+2Nu1N7WPw66vsyY4C
f/Ne4eAx089jiD0jCgkv8Sr4qqrNd/4wpFSvyYtngtz0nOpHaeW8ZDK4ei4kByu13O2krGQ/1I7Y
c/QQOGTW4ALw2QUhw6Rl5LVVFUOI3AL5ZFcCgTi+JOl5xt4uKeSjZSHjIB0J6vxnow3waE1Qli06
DeKHoaoycpBtuJlTPsBqKOg/TawFWamfvd7fTi++lujbavZ+gu162C7kfnMMEc3V2JrL8BnjEu6X
QkZbWoqvngVx1hXhW1K6h0Jv31mUnVhLODAh+e5s3cdUaosnhvwwRnEvc6bPlzLOfpUJWEf5qcz8
3+SH1bu+rM4+AAN8gBBMQt/81uqWg91iDLAqwIyio7o1iX6eXaArKbbdwKV/b34uM+xhZe7SCMqW
3OTWUTAxie/kkiKPsspyCIQL1gX2+VxfSCknajCSXwiiOSlivWgUVZuZjwDMmQjG4lvGTW5vLuca
/isWLWdC2O7Lf2EKlyGjdKXBae1kx/1VE80rBzxXGgftqd9AS5PKC5qSlh24P5rTMzfHcgFYNRCq
8C/F2yR1tmWMJD/PyiAZCLjuZgd0mhndc0YF3M1cJKB6hJYfTwwAQX3SzF0WcecGHUuj+CswNdif
pYz3swfiBBb7GJR48hjfDrvGk18a2iM7K2/E1mrqT2HmFltIsA/ZzrSbtC/56DKgGjivFrVW6Hwz
S0Jp6+WDNFJ83bPI76xWmGrh07Snb63wPxr6IXwbxjdY481o7sI8xIU0/uqYQ4JwfUn8cucOgFJC
J3pbBtJMu4i478DYek52aIYaB3SOx9iVeDwJUEDYHVLSG3IeweYD/J6G9GR5cRIAsYLd1i1vH+BF
4GGZrhtL0MlzD1kNgzC2WQ+OlsMfxMjTCv2p07Rh12PJIWq6PZDlGu1q/dQySGuynEPQtJn52b97
j9VwLVB6ao9xadjjGU+3hToVWQknUiVEEyEDin3tw4zTq8zKj2bpp5s9AKGKVuHl5vkRTDc/3FSW
Bp/NOeITrE6hOX2QtuA1tJ01qKt9Quumm0gqHH+P2lRhdADPXDb3wWC8q9H6xkM267ROdee3pGWw
rypGB3Rk4L4Vx1jMxZGVU7PNWcwg7POAQEE1IN+IHixiPYE7j6lxKj+grWQ7kc10BNPK3frR8Dzj
/pFcQ6uFFSSNCy6uCteO+dDyHnyeYX/vWpVsOL+bbdfymrKSD13DsBIWziOVudo6RetvvLELONv5
9B1QbFQQkBGXr8J+ZbCGZ8dvci5UEwdEqDdI27UXb3HT5xD8th1GuRJDxAGcigwwKWfarwYFJH0D
JjtKaCM3USL08rF+l9kjI7QzmObBJP5na1mVeVOqBm5VuTup7rpe1LtKYS6z1M3XMeWjjIWqN1Mc
mFl0XAf+/x948n9V5YB1Xj+qPzSR/1OV0/yKyuK/dTnrP/mXLscwnP+xHaAlluM56Dzs/8gvM20w
KEKQ5Gk48J7Ef6BOnP8xUVYIEs9Y6AvL5zX8S5ezSHZ8DKUumcbcaRzyyP63ZOj/BXXiO4vy5k8M
+aIiEroAweIgAhK6SZmGfui/lTmyVbMclJ88FeG3VQa6ij8dZngQqCcyg5nxleo9turwDJm729os
Dr0x+Rnpcbulb1hsATAU578bb7ENhHAvUB4bQTZaqAioatdNQ75EV5cAfV0BjJOraXnmYgEXbNRu
BIWbhDKwKZe12JynZtCxwAWqWZ8cwyh3XcwVMGWEcnDGmcF/FLv7VvYDvNFcHpXVX0LL/kgzLXyq
VQbz3fLfC49uM5P6mjycJ1ZQTTRMT6quk2fp5acQRp4xeqjfWxIelWTq2Fs/EnJZCdrULpE9OJta
G4r9H73uCs9fBYbr3io6dMzxvRqQ0talAzy2qA4iE3fZ6xKEfFqQyAFNegw/UEU45zGjG1JWuJWT
3MH96gEIIF3Rwa6s9oUxQFxbNtjRLZIxvg/05i41GMmgoW2wjXg3WnoWS+FvLZtVRLk+XPeMongd
JQDocPkOisjRjvQ3Nj3Nkouc2462CpnRRY9DbkAGv74HH2LvcVpku5LRzR+hq85fYzFeZRjeu2QH
B/V1sNJrGuvZZZpMFUwlXlyzke7ZU7EIlG4+QHUuPV46rkTGYOSCSxeZBD9DsGYtrPctiwmnDQZu
omrRDSedc4pCrz0UomigiC1OJaEcHLuD21zCGWMOFklc3ZG3N/MI54XbGyfLL/687PWj/8c38ffb
KRNp78ix/W3ZxUEHXXhElMnwwxurHQ0OdV4344g8wCvFL52SO8OQh3jTIfFLLTJnZ9FEr3t/N6MW
t2czw0VjT2Jv8efP62Z9Q/94uIo4SaOzKWOYi8VoYOftH7H7uot562nI4BUkhvnVXuBBUIgJslj2
/j5cZe6z2zAUIzNv/aaBZJV/DoH14d+DYd2bpxHAu4Cxu56R68nozgWGtFXuvj65Hh3EsXyxcojL
a57E+tH93fx9zopZ9ZIKzMi8+CNKz9ZAmFVDayy9ivUn2TxQvlcDLZRFn75KmtfNuKie1/M8X/NV
Wgm1VLhMyVaZemMtXYe/svU/jzO5d6bu2cb2TbTSYlmIV0JSk32PpK7OXV8SbaV53FnRQZzRHBJn
vGzWh+vGxFYNuKTSNvAiU1JqIJQfqr6QRyTLVgDmAQmz6c2IYyZCFylT2CXUqTgUY4fhP/zslVQG
panj81TaGUHc6+TN3N7XbLP1Rdm7DrPBWV9OtvUJQEfFed1Y/95bH/pMZA9MYA7AqIrztPwDinfz
AMH0xg0iQIBknCSGuYuTkx2AGYDuplXOvG82uqZN9NSGZD/b45ckbwBZkP57tuc3PlnJbMYmWiW0
2PSxr2jv11y1Y/Glarvo0rj2K+MKAuqXD3IdJsU5vL3RMfNgHSitP+iTNK+/uLpfnybWWsbdGNLX
aeqQWBp6G8j5ufXrBUFjs1Tu2zuV7o+uIRzS0gb89v2VUSTgKO50W5ZyPxPfyE5UWUAn8i4ww+ZT
5unJkYHtu27X5LEOrL8L/3sOSCLAVvzs75XfZOck169DnmT7oub/qJPuGC1+QDUgbGyn7FZ5bnHw
xvHrOMyBMcqvkV36J2tMKSZzb6Y+moHYLYfCCDSnIQjCUPrXEILIrjRQgY5K3RMTs3qZLja8Ag9h
0ictidGoV7qowpA/OdgiCHqScXHFfJRzieiTq43ccHY5mqL8trQHdLOa4TdohB3ayWnqzJuxrPfj
1tgOAtySnrv+ZkgRjk6K+5vwxiPL6sucDupceYtIZ4zbiy+nd4Ac5CCkwHe8uPgp0Z1ALVAfGhFQ
57ky3J3lZXiG25Z8ph7rsRbvyEx/S+CZHqp0emiph3Nywj3IYHHhzUzDFtrow2LxfHFbkZ8KifoE
ekaUzTCBc5AtIpQMZxnqMpnuSOUpL1rjW9SnNUEsY1sfWkUGhdWG3U4kygyi4VFGBAUKu+62AHi2
5AaFCNLmlNziBCqQpbRtloIFEzRkWVpZ1t6yFIObXP6ajFk/AMt6VRBnM6a5r5B1zB0DBlJZLBeF
HOAnfQEWONC2fcMETZ1i/6orfunUZk/dLCAiuMV4MQupMc2O+cfRz3jKnLuXaVlQhxX03DB/G6tu
3Ek3Nfbkw3wr0yoCRKidC2vVZ3bR05RVF0LDdUzAEalLjXZXDgkU0eC1CN16ssqFHD8RwtkiO1YT
IfOMOT1l3LyKySzoKbrP1Ek/MgcJ6DJ8Qa2vMrpug7n1POsz/eNYoQ4ArjAX5qmM+0DXk58ygo82
EOWCipPM897cGlONAZr7+bEbOYH6Iv7a5n0V6DNSxZ6J6wlpxwQ60t+ZIJduvJifrj2hOzMNbUeI
LKyfn0ZhPbl5+AzQ7CYzPlNHL78R8PDVqwkVH/3bUOZn2+W8lTBkMGJG9wHPy9HMsH8upyohtB29
shjkcaiubW6It9kNtf1UgnwVwBQdFBNygu8oNOyxo7F3bE0FmZ7uzTStgwGfDajX+L10/I/MTLmd
6ORIerrQ7jN0obxMD2A1OCeNfKafpbMyi8etrib15C+BKD1GPSqD4SMiL3EjszA9zhlJQt0pdozP
Q6ubQaXZX8GUngfXhwE3vnUJQw2EG7+REInnokGMEl8ZpI87N+rkqSHPOaAuNc9F2fNy0/DYWnQ+
QyHzXeUdG80cnxYNCi/0KUkitW3JYbmlSx9iik5t7vxKJ+vLXEXm1qn1q6WH3s7W+2YbWVWQxPad
zma37x0TRUqO7q/Jde2WhwMakyy56Fb9uyrprzS9Hu/LDFpWamjFxmIKDEe53oHd/MGk5pFqfr0f
9frGnCndlX3sbEdpXDs13mG+wGsv5LPpypdGz4js7rtXWwVWG4PkSppL7ORwPgAbRCBGgM70xkYa
ZFuB/BTbxqNNyqU/2jBMZ1xUwQ3ux/YzznMVVI+kBPnkOPQjpyUk2GmzgyWVdvMWsZb4hjIjvDRh
XdDJR2yhc9Z3Ne2aXMqnwaWU0e0ItjmVd9H+AGue7V0SFeaCHHJVfImjhEp8hlqdkbCIsvxz7NHi
UAmBerNNxyse1FFV+kUbUSz6ts9yVqt/FuQqnPggkMOlj0p0OPi05mn2cgIdtrGbCgjjBO/OFbcj
jeBDNA+0mqGrMJSO/PPab7JALJncsS8TEj4uT+rOvTTaVuqp8UAFG2GiBWZh8sFOaLMdAH2AWMuj
m6Qsc/R+J2m4h4upCnw5gj7RL1OW5fG6F0n21ofDIlOdNEqyZfmybqhNCcv590NuicWeJN330Yan
3ecFKMO8wM0I8CNIl9XQuhmW2ugfD0s1ilM0ki9KvWdxNyHyavpkWY3O9Ltijja0ycVVEOqrmsiD
1aONWi5jlQTkm05fg4GbnNcie7NKfdprfjvt6CVT3BiYFlUWf0SLzStZNvPiV1o36Qh3YeNRBiH5
DYO8ztuza4t0UeFDW0eFzDU07M7ZsjEg+B+SOLk2i1kIhvJ3GWnTzqIBnwx9f1ifboxkGzErO+Y6
yJ+yns5OROAca4zpnOgIiISVL4cXZinPM39O5EHvPFI+qQaTStDJP6vFR/h30y1VuQnuZlnWkdPL
8mfdrCmReUWfzV+nIjXqnTUhsrPFpO+i5bGfhdNe5u5jzR3M1zzBdXfNF1xzCNeHxuLuJHF1qewH
2dH2JTkY02I+k3SjUxiq4ZChDbtPLWKaxDY+Cat8J2+jP3IXQWs46tEt6uvbbOf2qx2FW3Qi6FJK
Du7S0B5EnPxUsSUPS2Y2sQuKEU+FVjzs0vGONmy8M/b9NWdOtl8HkNoAOcBoWB/NMQlNQQYi4xCH
+rekWMYXzkcSMSexJ2Q0eeIKEDIcIjiJatjUufMw+ukYFtQLRex8V6UtrjXT1yxOIvB4FUvT3GIs
pAEjcRxCENrG/D6y5HKHtnwhvSGvPmlQO3Ot+Wx0aQT3R3ORLCUiYDWubWxRiLeeEMqzwyQY99rv
ifjWW2d05gZNTbSTy3pRt0x7Z4ueU9o1mkesouYxOIL6Uy+JRUnFhSOP3IaYS6aTGAVnZQkrKHFE
FNhaPN5Mf3oes/aG7fPOF0EqQSbSJ9v4BTtY3u36lBYz8sW4cpj4pw0s7gwgxUzyZo5oe9/606Iv
TaZHOoOJMxxQctJgnlWO43OuLLIVx/qGUJD1PwfMRgzoaap6lXQCItFnEpqjvDmNaCLCwm7u/pS0
d1UioYBXyP18TNJb65Dnqg/NLzHRNPCj8ICMsJ47UqbJwRsn+6lNvBLPClNk0CcEwLS8dGFFWxv7
BbhCjmXqe6ZS+nzhqoAcCD0rFp8Ug79pMnZsf9YQLBESEqKsDeFe62MGLTW94SkBYegb09OAdhtv
1VNMUshpooesIRl9Tsc43nty/N740TetmKynbqr7ewGhAZGRdhO6FR58RdwH2dwHtEY2IVi6erZ0
5CoT2t6cquVA+XDvjSK7FKKnnvO2BbnFBNgB+BqswaJnzZUqxbe7VZZRP3KC3NzkgTHuSia2fU9N
7aKjsT/aY/7BQAmx8jKBj700vcMmi2g4Z+gw6qg4woikm0KMMyEtVxfCiU5FseuLjgy0xjBOTfYF
NBrLk5LvNRMjoz6FiFENoRnELSytjneEPqt1Obiq/hDHno+NiFeTUMEXXGYO7TxZW7IQeKdM5OC+
4yem6XBUdfq5dFjIzrK7OptKk+Ez7MsXOvPGkV+L3ixCrOyh3ra1hulOCWqR722HNkY+zAQ5SRKG
Vy8cLcTY9hmA9jNg7eHaAM64rnssUYBBaakeOE5THDLMp5uCMpV1D66gAdc7q76bFqOkm7IXeuzE
6IR6eul9ekBITZdOu22cS5K17DKh9ZvWYPQcd9inaCjSod/ptY9wxPHPADKdT1Kq+IWcmM3nWooD
2UUfRG/rB7mscbQItKn/GNEp3HSjf4vHUH/Ri6+q4/zCG7Kv+1y/9w6ea66ucls0PwwdtQ+5sh1h
X7oLVDWfkZYtI6FeUZMNRgb3MsofXkXEedb+GGANE49oNSeENtEr1KUzOYfeqW74FVla/hwMLFbo
8AkshLbPsIiQrKa867Y4pP2Ck21qtLZd993NDOsK3RfMpCKLPDVAr5EWDSZftOooSu2nqtxpr2xg
D3rhvMum7EkuTT+pzm/uRiwQRdkEvizX2HZuXyKyWE5aJIa7keYs7ycyb5Eznrui2eplPp1tPeNA
UDEsGs9AhD5ENyXMvVW2+VNs6cxIm69taDTnwhufQVkbt6TkCOxChR0XGYHo8mEHgKKlTkNgBNUI
Obbrv3GhyU5okU8sgT+wQmW3KcJJ1jnuuA/BrR5OMwnhO2JWvKAczLPpxWqfeUzkct1D28c1kiPm
i7RZ7DZ9R1KeaTwS6RtEmPdWQNfYYfZH1LPmSGKa4gGtptk8RuRAL0s3dTxmKnU/gOQdwIPhFTKI
YnUw4ZPntRzDJRjEH/ag65wO/ZGUU+M8Gj8oMYajLCYS3IXAdhfjOWQEEhSqrfeFRECkJeOBZPOj
n7m/Usr2N5vqXqEy3BKg4NwMgcI2r0HJTN9TNxMMxTiVnB7BuU2SAbcVM3yTt9wXpxQc5r2XpXim
vGYw1sh0lwxduF3mPlDg/d8tfkfItV1HqRsnW9cRuDO0EB5YSYGtjOK1hj0zzShTvRjkrRhND+w+
tL0xYXTfmhSws0M1j2UWdQ3+lv3QmPe1FCP2AV2zACAGkfe9w70dxE1pnHHPvtVcp21UnOSrKeig
VTRsagCqRMGVV6ISoqsYRuwpE80YivUOz9JJhF5JAAvBaSZSQjPU8AzO+SFS2cfYTD742h5fkfmO
xae7WJp98VOFMzwza3xtDWBkxKkeGoVXpasldO27PUDPHDISb6rJwFIuk/zRz+hrCVu7+flEUW9i
XMvjJtCZJCJ0vBSohm5Ge6/6ErCyE/Z7JBPTp8hyD7LFc0ErioGe7/a7sg1RHSRZfM8Etbdrz8A5
Wb7Wib7Blo/7o8p/Nzqx2WT5Dd9FU71gfs93opY9qLyQaDtAbvMkLdqa+OMlU6mb77o0HHz9SupP
uNNdLT7NlD8EpfisWs1PrKR+97M+Xt2WBEZWjC12OPM3LDHaJqZ1QsS6Y+CbBJFkChp7JbHQHY0O
BXZ3V9nJeFHIeP0GyphleMUbQufxoazw4TDWS1P12VYpd7Y5azadBwxbZrGBqrW7a11MJwpb8qVo
JyDYdv9cNzoCcAKYuMLY4UFg1QvsqqHJ2RovBTe6qM79K2bmz1PmUyPWYslgYuOGZX3JdeRDvQ1l
kPvMEhUhuR+OqIFigoBINsi0ayT0HpRo2+AuHo6VQRppsRywVoNmH2Ju4VSA+/wWgX5RfdFrr7mW
A9Abl1c/am65VU5uBngfjCOU7+95VFVvEMOCpCcQIRb++KLVGAsqLfqUhkxMGVQHecH8w0hJYJpb
rzwIMLWJ36lgyKFkZixtd7keiW3HjWYXoztiZIEaR5LpcRz8or/EDcGw3Oa1IOws85Ysf6WlU0tw
NMoSnTSaYBm6yzzt6a4L49UivyNwxnbYegxrWD7U5EmlL6VT+LuCP4obpjVRu1Ghyrq8e9F9zBpx
aWQTbro6y06dzJ4NLRn2/sAX4PqIF4cIAGKvACAwbUOMCZPilJjYxqI4u9GYOAy2rxFGbbYX4sO7
vd0CYOhxMjIKco0TnIgPU1AUGb3XHQBb4jGBroj104iOVEV7a4j4RGYCEJPZo3Vs9tVJlB7rtbJp
AnqQfeAOmgXhQysO6wcNIn1rGcYEIpkMJyvUL25FHczyjOyh/Vwkezut4VDCIAwTt3k29AWsVXG5
HQStrm+a7dfbwitf9SydjyKyNMga2BEns7uV+fC1z2aDqywhj+ForwD3GbU7bdTr0Movdj1iJMpn
6xrmuX+op/xHl8tmo0++i3hHz+hHFkxOrOIKwzJCbQex2MZEdoEivjdQVtL6ZmJ5km6FQEVn6FSm
D+7J0cXrwuwGLYlQJlneO73bW7yzQzUmLAxF9BLS27wVZNUkw5ekSIarJ6G5OqFV72yvc86Z67NI
K7UXkabuZd14TZ/y65oULLKdP0RVMbgfkMJ5ESVknXvNIRlc92YCRLzxtj2VaA87db4KQZ57uDzq
3PTryPFwYVHf08DnWjBYzufc1Yp7jceLdDcTDdXYXNIEBOLEmnXnynFXmdPwUiyb0W93WaFe/J6V
KmaY5lGjTXJ9dbEFYHUWD+ZVw+S5nWvE2DJL68ucGOmp9OUQFJnxZJLY9YkUKo51HIRBgjP/YNiL
+5gvbotZ38VRknowdO098piSvJ0mOSQetavPtQu/c5ieZT4/yOQ1jmU5/rD7OjmafKn3AoO2lk/J
DRyrtyWA0uC3qo9hFPZzymHoc0v+1KM0ijP9rkWlcWfNe5rhQVxr4jmJL6Y4z052KVrYpl62bypX
x5WoHjQIEfmQlkN/25YXp6BsFDRus8lXN68JSFrhZsDSFEODDAopmlOVcxHOiSW7gT/GvZc0T17H
QWQRQEiZeYXGWOP56YJEkOydVdbrIMwLCEjvoKVRcoo89Lhm3TE8qX35QN/yQAnYn6HLH1oJk9z2
ywQXRkGfpp82g40CKcXf0hoTFrpOkjbAxRNXJCMe6LzJzigLC5Ak4URF7nNe987vJG1+6alTH/zC
+4Gx+Ty0fQ7UgRztIW0VCYO12olmvjfowrazjyQupjmNGybTDtM4dgc741afsmzaDzlSD1XU1R6I
4sGryciLzUi956K5Ks2xTpbLvHme3Oow5cCK9GyA6Zt1L7qnqm1fdrzWkTK98tRrFfrelQbua2Rw
LyHNiFlvQoCjo9wTdN4S0ufJmZDhs+bm4FCs3jAHH3JBb9eYa6QgJnnaXe09dyPtqUEQ3Kppmh1M
uKk2haKjVBvtLysay0tRu7i/RXlMSHWwdG4yrWo/F075VZ9KbCHT8F0pKltvTHfr+1BeLQ7W7H4e
4oIDOImy42Cot9jrQa6XCGCn7jGH785oQ23W6plLoEOD2GdyS3ogoaGd/VrJi2Hr4xdbcN8ZGhtB
jlB/ZnzrtO8fc7+/zyH9e41rvAx0c2n25ksvqVqmsaotdyqEA1bG9nb24MMxfIKT7KuMKwEpGisn
ySj0fJu5iwZhfZy2Lcoxkk5oHiK/9sl5s5wuDIwhpnxH1nsmoTPbJTahI54ePUfEaoH4TJNgHR6v
sCBqqOGIaY/QywRpgp5/zy1QcaOuHf3mkTZIFfCHcv9fOmXYByDJRtCEW8cYzpFZIHQGS7BJU0jW
6ybO0nvYdclBo1VzbiegQPbIwZ0zxcI0jX2HkuaZk6XZoM16F+h7WLMkRBiwlikvaWagIswRUOsQ
87mmGlUFwYKAjFhOp2zRxEfWXP6hELkr2mlN9Jr9eUMf9M1IYYBGKQklvsXtL6xbBu0xSGeWICGs
bt7JulmpUNnS5Pv7nGaZ6V5O5ds/5tChRZUkWY2IMYTwvrzzda+sivE/Hq4/cKspDRqLSRLLQ6rg
Rg7ndc/79976MF4+sNI0X+euvsd1bm3zaoQHGPXZbhIxMevLxsfot8ksNIi93ajzuhHcvU4zDlUP
J8F5sc6iMl52K3KR/2zWh6AGGXmlpY/5ZryicpsuBNro1AF8GMtrm5eeJv38RYYhV5GC5OpMV52h
MdMKCt7UWszHXnxoK/2LMVkkEyxNU6w07Vmu/VJqkPbsu+Jd+SkGZybL5xzPxnndk8seYDsBLzJ9
rE8xSBxPsfveLW8HCvS/Nh0ml2DoyTdfGWGrUiZyvDOGOOybWuVvZgcOikfTrCCJcpMR2nv+u+mt
8qrwnB36WKIaEf3/Yu9Mlhu3si36Ky9qDgf6ZvAm7BuRyaSUlDInCElpAbjo++br37pQVclWuexX
83JE0hQpsQVuc87ea0fsq2RFmOagtoaSE0MwsSkjUsmMBvNiurG2+a9A7P+FbbJsCfb599imCyR9
2tLdcxb9PhHr/Q//LhNzzF9sD9ONJ8OmVNfyPmRiM9mJKFrupmgD2Ok3+CYdmZhnEz6jGxpaMQtI
zz/wTd4vDgOJDbgJ45otgUv/iUwMitTvZWImySK0bB2WqKaDqO0zwCnBXzSlhUq0SVLQHUWW4afi
HupLjnqbsiUwtUAB+ZOoeI1UMCCubtab1FWXNWfAzgPWfC1oJNQSgd/05tabmmptR2awTm0Mj85A
Jp4NxOUud+qvvYc1K1WaYjWEGAZdZoXwLu1sF8ICSvy05Z+BASwwhuvQ07bxtMfMD8TKj3Cu5ITF
8VhogV1DOetJ2BzMc5lY/iV/EVUX0SEEtgClcTH1XrhjfLTXZgIaJM5Msarhe69MJMvb0UHcVsfB
o2ckLMbkJNd6yLEr0OTHtm6+ifDKIoQlAfB6MvColujO99CnBaOx4hvr4K2vCac30B6EkjIzFt6d
mSOBZmhQFkqSHOjHj5QvWAekpLWgUTOowg+YaNTMx9kb0a1KcHgANdDG1URi7lKlb7Z39OqFNt1b
SH9vlRvKN9uBxz0JtpbtiKu0S9x9SoGYKrp+wjqPgV24Yh+Z9Yl4in5oHHbmzJthFy2NzOspxkzD
itqZS24KBhKWxOV+0lXaaIR+nccQvIfA15Xb3SkKzOao2S91WMd3RmeeCEhxELFguhtYdq0rlvZb
pNG4ouySnergkOmDOc2k7rB0RuQDY5Gg8G86pAOqiSI+s5StISIoTdT0wmFsgDwJtqhFWK/yKSVH
26kfaP0du6qfdh4t3BBNuUvlVFWaV1/Ln6uBHfgw2ZQzHTYXJgG4jk1yKEEhgMPq5jQlibJH0PzF
yskHdaJQP3t4FIfc/O5oafOFSf1uKLziqHTUzGhU7BjlAUZM7hZ3yvjgt8zQNSlFeFO84zhZDniK
ap8ErsPGyv/GviRd2tDH1rA/0/XIUL7BigixP6aHqsPzYKNToqKxTRpirj7s2iRn84Nae1uGPytk
7zQsKfGldYdGKN1YmfIrmaP1Mh7IWmDyYAURGFfSYcJeccgg6VY49Nq7rIZi4/fUFlU70e74E8Dw
DccJGaj9EmtwS0UwuLQd6vd+0Nv9hGd5JTrnR0M2+k4d0DJD8grWddnAOmvUpwEBGswpnT0IfRHV
KX/24GNXYqjvPTt3V0Ht/0iVnizK7H4KIYu3WXQy3YDdGO3ojMiRNSpTdaV1xhOCnvt6Qj2ErR4N
T03mpK/wVpOi3uajfcqfo8keF90wZItRvx8jEu6CrP/qKXRTtHKHHFBf1WMabJPIfwh65VeX/Ago
VdjeDWvcawLGVBnfj3ZYrtNGlRiD7C3FIjfJiItw8g2OF19dqM7G1YLqznIbhCSYfZcZGRfLMauP
vFjjK5/ySyRYkmSRtmSObdeJ7ryUTr4lYbz8YnjeA1jjuxpdywo1rVhRO2iOTfzNi6s7che2ZoE2
qLGn9Ks04HU/437kRQwtnAQbRUikkplVNCVkjnZYCMrYZClM4skvNYxG2KfyZZhNxaalmIzAw19Q
qzz6Lm7ntEEhOsRsQMfSfDEQ5h60Ekj60JXbnkIDlgGoRJbuPWQ2YFfNiSzqsXTnVUrWKGsWbVxy
LpWausJU2C6hyW+o2OC2DbpzMYTpDreiQvfO2fZTtKtpJwTjdqAcmH1L9Nrb5yC4C+8Yt2QDVPSU
VMYHy9uCbtF3lT6tIhZN69QlYsftkXcmhkzjqTESG/hQyPVsgO9u2m4Mdz0+FvA7Fo2WIcYP0Pkr
mtmUTjKBU6Hej2Xm0Cyw6hs+6KXaNw+NZcMF7N1gp00MF1MaHslm8pe2kX4ZdfOr0+mbPu/HZREU
IFTECCoJhbDEf1+fpgSLfuy303py92NHcFdKh3RQIRMMeKtGQ42XrnowBMGqmQfExDj0fSzO09iQ
ko2k8xTbkU076RW/LRnRrbHyRrgGXuq8Kp61Y/XvbxVIxXBxVH1dNyYMJCIUlywoFZvegWP9NFPt
qlqgglhaKuuKbSX4FwwDefQyNVhm2yh7bFAREqciHGwtgSZWBvHxjW/jK945rfqidlG5boxwq0wm
jBHqBkGO/8IDGKVQrFtYYmKEaVZGYLyVdnaLAa/Jvpa2MCrS4mncwkRgj9Jaao2NIzn5U3zV85FD
odG9JZiPe4N4OLBlKVCSEpw3tsEFC5Ftp8KzibJghVdOSOnwxgI7NxpwO0rqPUUqsWWjsRbNuel8
Sqc0zhG4LA2Pg0gSnzztexkmtBzqMdwggJJujm7fqD2+HV1DWUZtsE/cezXXmmXq6KTdNTK/W+32
E5qAjVE4TMWJSaYv2lKnWEZoExaBnW9L9ilL2w++Vtq0z/RwDWuHJvG0p5WmLQilSZahH/3oaFac
qBuuRRvzVqwW0w/u/0VJUSPwjHNKjoBSk8dAGQ9rosf23GvcfoEr7dXtSkF7YYsS7RkH2Tdv9NyF
UVbrwEqHg0p2cFyOr2SfBKvGCNjwwXPRPHPVBDHmN2dPndZeltZjNLqvVphqq7a61S4Rg3FzgXD1
GHTggkVZI9+7Y1DwpVbm2Njk0vMCmwxjm9meFHASpARJ819s76OESdbpmnXGWLBsseUwt43rxsfM
wmpjmxT+Pur24PU8XH4o192xfiHBJY2oIBAFddAr904rSpYjbO9bHWgkzKMvedfd4hFGSzS4p6Dh
4KJDC4gD+52AVLJEAbQP8vyxaqnQVIxu8BqdbaTV3zyPgq0xxj9pobskSRpfiqz7NrFtRvOELtWj
MtwPjn4MGizvgbZ2wwBncVHwvZO3IwjQKpLkmpGYnpXlT3YpiDTIIPV8sLz0+RaJ+2CCnyBtwNn6
pCvaIQpj4tFw0cckAQ1Q9GhOGghPUyvjdLLR+vuig9mSfQtctTd2zOwk1Eu1+3zRN1a6aDFAreO4
YcLtFZtzsySyIOiHQyW3tB8X82223PXOt3EAsOS0O6LxJLM8+efFLB2pVE5ZJdiM/xT1RLPHYf6Z
kzMB2kN3Q+65fblxnzo7WbdFCGgxyse9KO7TuDVh0RAPnsmtYy23k/NFXGMtnq/Nd1hFb6/mN6LM
WmR/9l9ITfEctDA2cLRNrd7Ot8+4//nafDH/Rg3w2hIssT9umq958jHeH3O+Ov+yVvjMksUYF3tR
vkzCNg55dx9Eqre3HR0FqhKfwyDDdZYiiDnMv+BMo0rZE4TWRxSKO4vQ359CPo/fCuLGmbOWuE9J
vJU4aGBbMALnq/ONHxefbptlT59u86Mat4FR7T7d/vGj6+OvF4IWNrStGNkjBKNCSphmwdIs8Cps
iCjIV7nRZF9PlKW3nmVaH1+rkAL3ZKZ7zw3DZEA7zmofLZc99LcUDeM6m29TnSDf1cSofPzxfO3T
A1ZSEm9LSbwhuc0fF7OqTJfSsvm2CCnvqnKScTG/hPmh4vkYmx/w/SqMw0cJgF3PSSKtRAXN1+JZ
tZ808G8bo/05B0R4NMLQXvecrXYGUnSUyCGZ3yFZP9bCEagm37+299yV9+vzZy9sRnMaP/6KkEGc
PGAI88OsxJqvfaiz+uZEg1Dd65OJiRVfJo76+eqsy0rcYGuVCnZ0p3mcT6P5wnEE30Ihzyg6sePK
pVW40ArYEFT6Kj4NTqIR6D2OJH6cr9H2qKCji1Jdzj97ncCyqjZror3sHVTs72Q4IcyFirMYuGWE
dnThZsSfRfVAazYjynWtN1g7Sx99xDRctfrOHKv46kbW1qr8p8pHn06aZLQuWUrDhCirTeH4NKeb
Q4+eBm6wAXHIJV/YAHdiBZnYhvnIdNmi+GK8ZDOHTXqdT3LlocNANwm4XYSYkRalm4hdPdmvuqaJ
XdeiZYppummTYxwsgdqgTbSVFxnuEvu/2GsDq4ggVvYutkWqkXV87FsEplrnp2ddz5khAW6t0Fy0
uDJRaPkOpBUrKL6oKHpsS9WP7dB973TZpCogdoVBVa9Fohsr8MoIuvrsjTP8AbV3sa889mWKEpGi
p6rJJm2RRSdQ2ZDkXJqalqdv28F+VGACeq5PMJdXLcKgi866wYoQ9Rot0tDO012sNyUua7aahSRc
zYkQSJSIs5lRWvPVjxs//c58ryctDB+/l9f296pCdETJ8TTfR1+ceJT56tRRyM1x2fiS5zVJlJcm
L+Yf3y8k7ctLYuZ5CbZAHwaPIplKex8CoysG0h681ntnWSiddxkkTWx+oLrnOJ6vVZIjEUv+mD2g
V+Xx5/t8ySjrJK1svq2UW3wVlNl8Zyv/+uMhPn7MagRouiSjobpkKoslL22EEDxDQfBtB1Iijefm
4yJB6bTt7X4vEmS2SPIIL5KnAgc750hCAZUtKFAwedvHHR8/2pXXyzyIoNi2mfP+K/O9QTw+6zXw
0I/fLerCXGqs82DG8HnNpA0cttFWwPkpIpXlgWmbd4miuZs5zmT+HpCJcMf8vQZp7o3L+eocEaIa
1qNmGDi9Jdplvhglz2VmJHfV5C47z/FXrTRJV1agH3pR6Mhux9XsdWJd/ncn1Jz38ek2E7zDUu91
wI85kta50J3J6dfr57cc46wDokMm3/Q1T6Nor+DRL9CW7/vxNDPyZ4fSfK1LAeokSr8LDJ2ZwS7G
rdXpOzauwbri1Fi8J4y8O7DmAXF2ac0vsOpNHWOFGpK1wbMP9H42eWGcZ78Yvah673Y/RmkL6dtx
i+lZ384GLZQ+1cZ03a8fTr9KxAEqESl9HaQMFUof+WpiCCKIfRY8REeqa82kGvZujA+dwX++oA9i
prs5BEFFzQkGS4w50MTkMJu35gtCjfCkOHzcs6tr/rv5jtYSMqx+nj/EfIlNkqSLlGPrN78l/WEf
z/geuPCnt7l1yGT/8QjztfnvPm77+PHjoT9e3sdtouRkBUWOvd4RN//jkedfduaAlvfX/vE3YeKG
O9DR64+b3n9F0R2qJrMCqDBoFIwt3YUusDcki0AU4nzPRydat0y9bPE5lfHzoSC0vJCsn38a+fJp
ADUJ99QUpO9OPUH2Uh+eBzjLzcrQFn+YVDMfMYPjnkHJ6ptqEmTZ9V+FQdrC3PCIyFFe9BNBr1OW
SupsjsqmkfNwgaqK/f8/PYRq1d33up1tXBynQWSkO3BuiLqxiqxcF2qLSyPzwFvIq6Y5GCkoo9Cs
hLNEXSr2cxsDwNcFq4MXEZ4uY13wyc2PwSyOWa6frGZbaQlNl7CDb4UwCD3N4r+Nhf9XY8GxpVX7
3zcWrmH+89f/2dfJc/bzd/7z9z/8R2NB+0XTVYTgBo0C3QWD+s9cCEf7xfVMcCPsK23XsT5SIfRf
+AvNdG1Xs03V1rnrw32umZY6B0xw83/QUsDE+Lmj4GKHUk2D18DrMpxP+QdlFbRV6nmomR3IyeTC
/KAqYCN6dht9q/r5papZvY1G1eGSgv7be4O9yTPBckTT8DE4ZzLjg/Tilt2Dm2PF060nxCQgNqM7
tybTzNIWdRw/p358cnJClxUTVfAJRtK+zs+GFX2l3AQZ0CvIqB62HXYQz0OlXuauu0UJeo0GWnBa
8ZVuxQb9f4wGqAfOAawnSJMzhpFm1bg5WluDXTlRwv0iadVbO52g51F5B5W0LBUTIDuhbIqoy4UK
Fb/TrLemVI+Z8gNYyQCLUyV8xT57WTMhWm8WVI3pJ4MfzzuKVJku3sQ40E6pySxN2Hrqg3aJEyiq
pvOzo8RdeXLjXuM+A1W584z0JMWNsW7C1Oi3ZdU+NOgrF+iiKY3/2o8j+rBqDWH+V8CYDjo6fFGE
BrTExEfKvUP/fOHr3Sn282OAqp3GjAIhsfuKc+sUNckpz8xdm+X8CaUZgCJKP16iyjmDyDlGiNdx
vl08X72FigUUfrwgwgDYs6lS7VYpeOriCsPxuEXieaqa6E0Dqgle59Gvx2uEeEIPrac2pil0qP16
7eTu2TGGbTrEJzsWz5o1Hceetxlnp17rrqHq7/Vg78XIvaJ2Y+rxiRnjYorxKNC3elV86L3oUAll
0U3iFNGOImrqVGhLE4ux07WbxkTDQktAT/qtBU5QS71zr6tLUPZPJchORxkv6mSfmvFRTShfemb4
hm+FlaGdHwcr3Pu2RvywueuzYD0iRgBTCP8KR/IOqAL8Vhx/yaCtInpZWmM8xR0WZiu5C/o1aLNL
EVq7ogkPgoopYSMHtYpP8hvW/P7W1ngzpviFfdObFYRvZTNc5cdYKNOtdDmozelBK7csQF9HtWXt
nywTddiOGdA4F/BCFu/LuF0GRn/1Mjg2VY771C4ooMFarQ0PWW9/oWnCuiA6QOaKNeucT9ZZD/kE
i+GoheYuCMZjFCZvboAeVgXdHQ04Nc34ZFjTTR6TUwn4kXxf04oOvjW8unBKXHc9xMODHY5Xic7E
7nKYeo1kovhUleJ5fo6xBUCEF6HGw0RdP1m2ZfDm1669SLJhGwzJs6MORwmENvlWQmqjMWxFk+Ov
GS+drPGq0ZPVircqrhkkmk3qiIOKP1gxY/zg4oSSaufn8SqvMNjCck6JMR7EdImmGFRvsykFx6pS
3ceItMSwrcruasJOr5QULwjDgfsyhNPNm9oros88GK46X0llJ8919x0w/6Hpp5tTTjf5DbbqeFSS
+ETr51l+MPJ41IL+6kQ9mv3pVsOg7DTqxMBc5FvyjRbjNeECjrlDCZItENpcsDpeGr2HlwVpKSUJ
teLxKhxy8QGW35r+3aLvrad6qNfeZO0i032BTjmFjAmIje9bJVzJYzuOh6N8bUnAWNbjGoy0AQKb
vhUiO4mIoQBJ+9G2WgIFZJ07bbHJJG+Daa6j6Knv6rUWDQ9UZzfyYAISvCkj/eY3sIDSG+L5rdE5
T0NRcryo000FXKt490FRbypLkBslmfTsurLp4lTDJbSGB/CVK3DvRTpclHa8OaLfuhlIbYh7z26g
POJs+HpXD9bZrNTXsKLI6werTg/oTKr22XCGVw+YFijlBYXAtyYbj3qrLUmzxpYTrZuRFZV9hnxY
KBe/z++MHOBer20QUe7KKZZBXBhtuoepVC+FSeVXXrV2ljEdAdaJ+Kuai0NTGTvyKE+kLcsdoww/
55Dgk7ZpylY/KCp9advp6BXNAy7szZQ4C+EPR+oYGL3ikxJFm5zULBDETBrOxgq0Y2m1r7U/XAaO
zcpsH0qUmAthFls/nGgEWDs5WEU1p9WkAQBvgkRG9j3IARuRJlwx8cVjZmvEdMOg8NyU5Tfdv7Xp
8IDgKFxE5gCP6dc68jAL2vglYihsMVnuzhltzUaeRLXOOaYRWrLsAvepbYtyoWXMNJ75VLbWjjkx
XHRqc7VNznkGqkXcXehiPzc8R5IxuqEODCmVSJUlp1r6LLye8yO8q8KzfK5Ud87zGacNZ03HTe0r
5g+oU2cNI/ZaxYBOLZMYG8H+MhyNbwjgo0UAB+4wKA182NHYERztL/ECPrqifB5pCe8sob2KgHIC
1OGFQ4X2DhP5wDbOPgiG2Ls4HFF0jfj67GFhAEHFEdh8S6Jp3ImO+l9Y1sukjeF5DRcPn+txzNNj
o9U/UBGZxB+4DYVf3Lg+3uqMebZRoHQPiIRABuwT9WEgQ4fcETZjkW2279fm28aJXKY+JWvcsb9G
odA3c6Xzo+Y5/6iY1d9LoKgpeNn08eWGU+7F3zffTvAIPmxYdUZz57RonFTPV9AWJP6S7QQZUF41
4TWQF/0IPisVZrPxJ7bJiLbZifgHn0CsIU8ew4gCbtBQnHa9IqDdTxJU0pWbUY1umqOF+xH/iUv4
48pr1R1BQrSBlPWUdZB9YzCyyrpv6wVzwCJXntz6za4ovkPCHMn6FWOzQmXolCuwVuuxQRaLbxfT
GjX2slVkOThv3i9aHVckL27a0aU/O7QINyyK2JNk5M6N0SZRwkuWm/ma9dfNXXiJ9TxZ3i5kFliX
oftcZZpLcE3nHqKs/UEHYpmRObfWPLIkpCS1tQdm48S82YPT0P4CDJ4qdsxwo8KMwSgcZBzYk9Bf
EyU+dJl1ds0CNHanLuPK3eXF+NQW0nrNaS4qBg9OgWxsryQNXYNqpMldrUefhQ5qxu+JihYAETwC
VU/L8aMy/A066u4xxlqnAPBN+we9Gh9iMz8nNv0+391OVvQcmZjyqqNJpe03i/o/iAnT/nWZ7OkO
SST0U2ksOxoL+N8mp0HGw73QY/qj+UL0/B6L1QNusgffHc4VslZlPJasowan/IuAMg3I1G/JUFQW
PB3WAjUYPH+aa38iQ5F30WaIKDJaKNplNDCWglvYJys7ZXxhoRMhER6QliiAjeVS6S/e+CcwlXx6
JE2uwytQ8Z6on54eMfhgAIHId3rDIp6xJgubjVIWlC2usdZfbSN6rnNiHr5GVnokhOqpZGEbinH7
Fy/E/dfPwTDI9LZZtHny/7//BgIEMqFb46WQXz7w66vFyiRRjq6jfhkLFgbIgB0Ixyhrl61G+EzS
XmnQrTON2SdhweqZOxqX68J5/PNXJvdon78hA3WXpTqIvTTHlK/8NyFsRRz0kxjdbOe1bKHU7GiE
xleljlDi9D2LUAtdU9y+zIc3ztJjlIyvrMQegvqSW+JZ9YZXI2QAmJeHrjVdgq1uK49FMt0api5D
gAkYWYawtrOpfznlsJVLENvrt7GwdiEngFylqw1nSjJc01Ac3FS9TIa1q/gu+sAlKrpchmF3FW21
1swnzAubksnPd8F1UO2q3Ppajv0uaSziMXzWsBGnrr/J7GqjUvcsDbrHaXBTAlqtk/poDyb+W2im
SDNdrb362JFKr+XhxXOVgyxglYiCrVs4HDWLRPVZE7P/S3PKQ23fPeDkyt4rFO/Atz84Q//o8DDR
xVmaramW/hmgpicRRF/dhFCo13gy1QsasUOavMwr6+GmNdVfpe8Zf/S9IxSUu3YXfBvZjL/73r0e
jhV3ZrvARtWaiHuRbmxh3ETeX2smvo1rxs/jwKA2ofpV2+6B7e6hNNODwbo+6ay9Nt2HgPaz/ERo
1dXz6MTp2Rf0fxwMKgvSpBsvRu+zkdC/1PoxajAbEg7Dh8jU0WfkEjhPYBSO8nF7t9iAirc6e2ey
AJW7AsKZDl4IyV0fjvgWyHmYbh27KuT0JLahu0l/2HByFNz07O+3pkhOGS7mqH7BrscyJW5Xnk3v
fyDXS3eKXTTqNLR6F2+gBnHHhOoEJzHQIRFVCSZy1z/5LsZL9vqvWgPslJWUXhbrtA2+ZPFw6x3/
IYraZccWjBW48aSTlMuGCPq38b1iO5on0bNctDZFvxVWciatgXb3+NrpLMeyiC17eC2rfQS6qg32
lH0vgSVOsZqeQtd80nNr13eH1BzvBkW8KcTM6oG1coN2g9btWUv8gwPKzrgMBYzv0drRKzkCg32y
OzwlbPdYsRzHtcLpipFx3ifl9k5vJ4bd8FBmXwedSYv3QU//7NmS4ZIjF2hXjtYde1d9hVF/djTK
BH8+wPxLyCNDMJo/5G44S3XogL8/ziZHyUtTMTKqlxpskgG2nPOk3Ry/eJRvGavaLvuL0faPRn1L
ZcnpuphhLV3e/5shraL54STmyGAbsyGr2Zjmfz2l/sEp69iabmKFJfeNbLHfP0kUlnGTqGq2I7YD
/7pVU8RJpodqgMuAjwdMwQLfdnmdJtYGbr0eNPVYh/GbXGVX3nQUjb2ODG/tWZqstOw8RT/HbHs6
ncQ/BkInSw6w8uDRVtCJxYtr8zRlF5+gsVCdTwBwM5ylw60N9FsnGKqrKg4InIMansIS8OhQtleD
77/142f4B8emwQWd8TLZlznGdAs98xwX5m4wWJLX2clyrlM/7Cw2OvJFWqxDaISdR8N+ADXIIbPu
3OJbQYUBM/wUDZfYECevbx80h1CpdDi6tjhllXHC9bJWaijjbJuaMDqpk7PCEHTH4XGcgi+uT+mj
pl6gV+ySqO4thi5/1FoUTn6YrVvwSwtVj94spgtlZE8SxadugLMFKyfhm3QTot+pK8inUysGmg4K
XWa3D2ldrePSeVIzFVVoc/UGSDC8Ft8HFsUIbrJf+/ODW1P/YIHDIeaZLrsi1TStTxXITIcVRXs2
I4ye6TNLu2Vewo+IGvZNQNNInIjVY44JaqmFfEfKEG2JUSH7Q7lHOJWszKk7V2zzsL4fW9M+t6Z7
qJubRV+mZIcut25dd6nT4RoqwV1NYEnpiu+elE6REg6wGcda9Di68bPQeXzCpIB5Q941I3+TU/jL
LKzkOmNeSQmg48xnNSoXFWCYrq1vneWoWk7da06wnqLWR8ILXh1G/pTBzDHyk1nwTKN7IHiHxcew
1SguUL3zleHqud1Va9tVaw2bNP8hN6kOkL9KGbbEqGwKiiO1IT1JrHaov9ALvZWhemGDN+DeBGOx
lasxP+5WAZs5IERnHJeB1pJtUF9TaE5jixucRZBVy5IFSlAxLGyDf75DilV/sy3eMdbpk2v4XwtK
dI37ElvKlbV7s/rzL/oPRjEWbvI/pPBUtj99zX2A9rzpO7ywuOhqr1uYhUNds4fkwkFuNMPFtA9+
EfzF8YXZmGHkN2hVuYJ1WT4zQ2uajm7h0/BZmsYI+6TNdk1o3dIqOcl5Dmtpl7TrXuXLSNKT3zfw
wdiriG4Fu3RXseApRgovVDh1ThSjthbtpOOzp2TFIjumrFnB7ZJrMUTYMpvMJKZSrpdcCqUOPWiq
G/Denjqv3vSlOMgho49OLZHCdWdDqOetsx9KUDD66UgWrH0OafvLXD4xVoizkpOVqjc57goOOkEW
B5JcIFcWbv51LdITtsEVdp5rwKKH9UReTq+yY+ZkfJvCvLMxB6C2PGUG+3ExXYdkPKYO44Y8hwMj
fpbv2ZjU26SpN4FNusRQX8cvipOcRpNtH38bR806JL1Qtxl9UV3IhQ4WgWPDYV+zc53MVVsm5wZv
gOU/UQ+UqiH3SVYogk7F5BUy3Zpn4H1vshzidsOXjJX5z7z0tl06nKCNYhN7qxKxafr0ZMuAv3Ga
XqHtGD4jUazAe16CNABixlkpl3WTRZYtiB+ouF+CkBgKUgFh7ZTaYiJVpma7K+LkMIJPCV31VCRU
YoVzRun63I7OWVatNep1stpEADyWP3Mti3DsvV7lm8au9aDH2qVUooPqUE0T7VXO8BHnRt9Z58Af
L/JnzKyAVIBsJoeqjU5kJz13g31Ci4/GAndzFCNu8jEVNIm5k6OvrKzl7BdN8mTBYs2b2LF9cMf+
VcvF/URxBkDivXKQo25LkVz1xUmndaARKmqCttGyls1m+Gzi56gUixGa6mvaoRbyBWqX4GiRSygr
bSkEsIqzN1OtJ6ZwvGxMH6wui/BelDbGdx4rGW/oOZ9EEK5zX4ebMr2S73M1WE10WXpQOnEIPeqI
XrVBNA8/6hC5wUbW2pomobxIeHe+Y3V7KIrxOB/wND3kMhIn+G7o+TwZvUyqAiQm4ThgA1Y4Z1KW
VtQQgZX0RAqZAK4adpDWuau7VRa8qjN7nANOVl8Fk2oxsHeoweXhfaUFQXmhdrpbMtHhgVG/7koG
/6nbdiVVZ4ZjWSecCv/XPx+1NONfLDdy+HAswAiWzSCiflrlJ6MhSt200l3tjK9ZzQc59XvD/0ad
i4JHa4IYYTPqtukdZUx6ND2cfWzC1J7lgVXj2VxgxkYjChkMbGdyTSDAyGF7fgBHfykFC9wqekOT
8Spc8rWt4czkfe/F5MzYZCFg4qjuqAf1azg2SHcXah4thwiphtkx52TQP9dqAthpaMedURYAI9v2
kjps0gMd0b1VsGR2p1OWR/jnqCLZE6fJYKfVRtPL56IiKzSgw71wKGpUObXQJqe2qRpFvzhnDLVL
G2riQAoWBAQq4e29aMabR9J2172plVEssYe8yfElJC0qFwJ7PdnxjOq22RzXOoOTHHPuUQCf1bKi
0x0+q1A/3a6/gTe6DsLckWu2AHHSQUaRc3gSNYzD9Ua6XsnSOMohEBfqCU3TRp5/tePda8Z9R18j
EepFPppcJgW63BpHh/gLXKB1Tk9AHhWxg++IB/Go91eUl2VlQKGdgP3nIHcaIAoetNiGXjO+jikv
gLp9OoLa87TNripYBeXtVb2LSgix2thvO5TKdlaANKvfkqZ9MJAcyRO6cf6x9P8v8f0viO8Gdn3m
6X/fd78nXSb8nyXVhITw8N923v/+p//ovLu/WDwU3Xgwmpj92MP3v9bN//5NcY1fDMuhomdQ13N1
Vy5IMkQW4f/+zbB+0VUcEK4OAgu7k8M5//fWu0FXnpWqxYBga1BPIMn/B+133dA/L4uwpaqWalI1
IhsV1+Gn1Ukb6XFWCQzmnHjBVvM7hwONhbiJ88cZHitaQVdGmnJZDV1HNqlm3dFW7SZCLlrLdrdg
Bbx8Y2L0PzvlV99R/JWHDXmbK9rBoGG2MkPfX/vjeayKatep3qsQ9E0YbHHPQAuCIivoY8iOVG8P
+So4Q7gWDD7qmgqE8W30ocKlA4xYbWr91WDjF4Ars21U4uGswCWnq2JuMCsZy6h1RJQ6FCVRgYud
ToTKphi8jZMFYC2IPrIhhMWIHtYaL3TBd5GvPTTd+9yPDsCEh1Wl9hgXqsDbZkW0jpmSN/S86JWy
467NblPXRXLPMIXQvDPsHe3+XaR0ObHTWnFUB5KVyx7PHcC0rR4O36gYhjBgRHWnWNt2cKMj2aH2
Eo96/V0xhmEBPmUbCOFtlCQycYxjPPY5XqTw8mcV05rIaHSuulzX4CW0FgkaWHk0IgbWZlQ/kU5x
N3ZKCJ4o2wmBvN+ISoNunbfXOaqObe5oh6Q3Xqo6Qmpal9leC/ZOpFkPbCLgxkUlronK3GRpmN4F
g79rffaGmtnRxVlTLRufp66+S41vFhsosEQgd4TfXw1VUAxImHrQbbvkwy2CjjgSz06vRDxSwlNq
80s/mumebHCkiiH0c5/YrKPVKkewrMkhBKp4Fp0HWc8rvnU205HRjuVqikLr/9g7j+XWlW3LfhFu
wCRclwA9JVLedBDaWxIS3tuvrwHue57OO/VMVL86CtCBFAkkMteac0xgy+QBSrlOuz44BU2N0ilA
+mCA7ash793NBTZPEmtOam0/jwUOL8OkVDQFqn2PrQI6ItHvCA6mJaZrABQGcwSWNYFYbeHNUWA+
Bx3XGD0w9vSr7rGJGpsqjT2nKuW6yvKLGlgBEcUVVzk9SvxJWpRvk7lc4Uq6q20DGGsTgSVY9FzN
8Fgqbuo1LjIVJZX0+fvY8udywHWUFIOnJKGxCetP8mPgo9mWfRGkZa4K463MtPJj8iDqp0Gf3ym9
JFBObcje03uLxg7VpJgqUV6quV/Y6dm20gk6aRly3FuwDKrpJpO2cuHyYYVqeZRjdu/k+jrq2gfh
klE31XKxWkjCBMgLbgIDXvhg7irbsO8CADSlDjVBy8Md5Lz6FI1cPoxWGHsJeQUdabduHaQSgBsA
UJldc2yV+a4q+mQ3uwlMlM+YrvbBjlTWo1n2YI0tLttouivC4DPrnIyanaryu+bOqgk7oisrwmHi
jMBCLVrySwdk5UInNbzMh53Cwv2oB0dNebcn97GK6uqcQCCNAVXwQ4GLdfwpdk6ATAcQ3o2yopvm
IrlNnlSQKorpuid0rmd10c47Rnce9TE959vwFuzUsbDG+EgyluJFoaquRaxDFHUo3SgYLV1ZDhsc
oYdgBB+d9PSdmhFW2kD4hdtWG9fI5WOtP+cE6mWOMzK11aLbMLQ1L3ZBiWuKvYiLHxmC7MswdN+y
MdBg5sQyRQUWE4rm1knNKVX2pbF2O6TaUhXWNq7IcnCSAja5Vd2i3rRPResGrEeVwZsiwIhdC49X
OLSpymo4AESTvkPD0oNRZKyZBhs+XuKI70d/py8goBgl7laV3WdDayxMQ32rhGmyi5d0+lbUX3ZH
23QcyN1tacyuh9jJLiQ4J84RvtJTSgj8JjISTFjlkntjQTghkw62ZahcZloq63mU/Voazrdwg+fa
kNlitDRWkWKJbfECBgGTsANvOK6CgM89nvlqcT1O2X2Vf2XMVZ7qTlsVI+A+/Dw7VcTdegGqa+Dh
Rmfw2jDu97WmZ2sl0FnK0GLx+z4F8ctFQDpt6tvTV1Dm0bapCLQARTZv2qZ6iU0t8aK+tnyV58CL
eIUhBaER4wWhpONTbhOdO434nRszOMlFgj+o+e/ZqQ4dpjMfxPbvTAszT0/o7Nbwq+xJxvQb07Wh
EcGapdqW2r+x6gw0KhHM4UBrgYiE04ZKJScl8i2W66y5jAWANoNqWRTCGz76bnTlnj65fRKCtGIH
ehqSSTCiFmRbGyQIqd3t2qgpiY/hkDHMj7BPREbOpfIiovBpwgi+NkvX2E8uxtZp+GWO2Yj30aE8
YDXZHqb5mx7O1MzT4K6uEaCL/h6tCd1K887B/3kJIw3XQNuDs7Jik9QO/olGRHeElDPETZyaNT56
v5uVdZ7g5A5G+Oe57W60JFxE9ZTojcQ9pFqL4RAo2XpOYf6o6o3Tm/MCZCKSpMzVnZPHv+YZYOtA
eX41E73BSLctVAdVGeDfsDHz20xgTW6zbKZjuzhGsfYiRgX3a+axucZijrh0rtYBjHP0XRDmZ6N+
MVjA7PQW5KG2ZKDHQ/4xyRaTKB6IeU7MxXJLnKk5cpRwgKUVdUYAArhWy4tlxeHTmCk7ApUWwduM
v0J8TrYtb+ZYGoBFTAaf9nvKHO0xb3Zqkb1q9lBSvwpflqIGwONwPbccM4iJQP4BVqqg6ysGhMIt
bXvloHX1m2Ml1a5Kw8F34Zb6xLTHnt3Y1ta15+xB09t9EigNC3M82pUZYEfgHzBQaN25lrWOcyV6
nZI99upgh6U2WetU4zciH4ODaYXtS9KLByca75pck6+9jjvZrHQYRp35SG7ZE8MSNT7ZvtgaPHzR
N56VJPThI/ptLjMYL2wLdZfAQPaTtksfMAUXvpPWrG5Uxjy1MjIvlk3wiiz9XZ/a9lajV+m78cki
IeyjV+nhDfYQ4EzUbh0wgEcpST3DkGZ/mNJ5DcrgQ4Ks36sL8Bg4EZi7MLVPsp7FY2/XqB1Uzhct
7NEhV+G9SfNwVUtsx/OUajhfCZCgNklR0xzvRdb3NyCmcl+flXJnobScA/lVKcDsTauOH0jW7JBm
QYENOsM8xwPfhykKC/ifLlmByn2ZDOIbfABDY3oa9OmLYszJlna5r0bEyWhbN3NVhttBwkBPIjJB
6on8RAKUOfM7qK/5fZLVYB0l2Xt4Jh7dxQ9KUlP/eywsr7QqZIoNys5Abfbkyqyx8T/wVdHjaqJy
3+Gt2ljBnJ2MtAakhtyN2FDLgwPX8aOYyNG0yjfHSD5aMFaZZ/UZwIwUvyN5zKbnZtUT194N+eBQ
HirC+zrVvO/K5qIP+6ConXcnoOjeaLP7gN7CgNk05zfRUkGSYbuYV4RH+fhL5+LvCRBsfkn0ga8s
Bw5yiHidFBgwFXtx+ObGd9wMJshSYe2yXL04AKDm5kUMZv1pdO5boJfRqwpjwuunkgtcLEgBMYeN
QXnJCovnEesJBZRS91QIiOsmiwtkbbN8Cy65Ed0EpKt+hUCNpJDz29QYD4pt/mrcvLjPjX4/YW9l
PGIEcYx0m4qKwqETnTUOy9XYDe3WGl5NOp04O5mVFp5bYpzS6q9gEZnbDexApxdHEuAUtEbfBoSG
Y4WwzI/VeOFYjZjfG6qHmp2IzaQI1LkU2b18DqKLJfwsjJRnpxNAwwbYO06pnosAMKU2JJ+lkyR+
M2jTrgjGlwodSFUqGIWm2X1L+vomqPj4sW2rOxND/BiJ58ABSmWr+jcCoREggtP6WLe7gxElOaTm
4tPISWy29A7QZI8oqIygo+nR89WFx9ID3kcBeMJcXnN94SAABEkBIB1nCl7lMXgoB6VBggwajTVW
jK4A59UzZE8b9Nv46ZDSsY71Ao4UUp/V4MDwUhWAiYuDoQvD4c8fxme8TeUdJk/VL9KZclu0d2yO
OB0RcqH1/ZYJ2A2gCFovJfRpYndIqVr+IKQdDxHB8RrUaaKQAVUZKsYwGiwkdNZrOMGAlEKL4liv
Z94cUi7Lp3D2VRukI+e8DT5/oXolZWlQZo5ftAm6aAcASmnwEGnmmBNHAasq0kvcBU13DO0OW4sU
DSvOCkccqREHaNHTYWBuSZjjEsmsWr/aalRo9WJdcNM5WvVB+1iNcKgaJ2JNN4cbcqgAKUx277eT
vKtM20Ki1zkopO7nyr4vYJ/Z8peV9Mmp/ZQIElk/xOfM7GBiRgMeea05FmMakvRtitPYH6jRwFBu
LcR3pZA3mhJAZEhIrjCd+IwuBGUZGcJhFtsg9W33BjbfcyERTS9ZMffJkG61yvKAWTJBlkl8r2Fv
Ls3qy1Ulpdg4KCDYKQmsQsp3CRmbfjT3b8qgZB4piCpFV+c111HOFleSDh0CiGd0GptFSEzBbzDa
hzl2XU8Jnbd4LHZT3cudmqevyObfoCpu21I72YP8JU2XxOlMvCj1jRRIvlqXhWgFV1aPuWj1wXzu
2ukNIN8GjMdKHdKQ5QcUzNAKQPkzskl1QjLQ71mYHJM8pr1JDc1cBVlxrFLdx02AbI5VcU3NbpfD
Sdl1ir5tJgclG9csILfYuzvWgCswv2iRq9JLpaVswlE9CzRfqIpPPcjQg9FVH308dx5Rj/dKgw+c
jBWVIJssQaL8nAzOhzUaF87dS94lL4FRWge3RYMwqrfConTHxP66I4w52q4qk10V4BhtSi4cpaER
LwpLwZ5fSBjQj0HBeSxrh2VhD3h4KEr8BMvh1yXZwCqI8gEohWPguvo+IJqhWPxhU4aisUqtQz24
6ZYewhklsdeaudgDjqjW9mJjo1JoH5oe8KCW6r0fuU7jq1P3wMBzF3UGc5yMSWQW6JHfI5Uf18Yw
B6BVyFfDsBbGxWo6l2Os7YEykMiyJLvhjAv2SvupkATv1a7deVg0FRaB9a0zTs4mSojrnbKxhQrM
FwkbumPV4zyysjIPwqhMnI+ziWCDYF6T/ZWlAP6CSt1TNQUoxDKmud3wIObsLbXas95FrdcNw+QX
CvMo5jLo0LF35i4YcjWkBQw64DezIbI0w5CcV2lu0c88DWMAQqNX7nNiERDvwK5KyIyld9PbGZCO
9Fad23kdzmTbcnl9Vi1iLRVL3oR2+pk5MJho1wvSP7eAoAVT9hRrAVKTFU1PPJh0HEUPWUBVgyd7
iKQPM+lryN8aaA8Puv5lze5zNkbIqxNnNRCRRb3cSMAXOPo2ledsGvBeQlInWgZWeNr4gRy1Y2y3
v7RK21E4J4lDt7ctodRxqL13mt/knbkXnfrWUgM8FGQsmdMMBqbr4l2B8zNoQl/GFH8N7cOlIrEy
qxbo9mSuw4S1TT1V4Pz0r1Kp3JvbbnLdd51KGUFE1SLLHqiMhU54tBonJRB5IkNcbzeFOakIK0Ph
h/SQu8QYzi2Ef5CjSFKBTW/HKItPOlN9j6TpkPo8Uta+wbMm1ibR12ICkz2Z2ucwppIS2rIGoDLC
cWkdAyW0kfU5cKANrToPPCs2iye1bOM1zgEwrebsNyPhV0PSj16qoUtXRCjPdpPp1GmGxO870gGD
BKFMUpADpUQTKEJWwBWH9a5OobHO6SXJK3R7xVfFWnc1ynAX2b3jKel4Lp+k3W6HEb2+rJ9d5LQ4
ZNJL46bNuonedakUtBVS7KRzsjUz+0m2DGgFpZBZv+W8hoJfkvyVfZUth4NuVEcRELNk1sONVHri
4gJg3ToorZ60E1HmHyq65QpOfqXGIENoFCXBkgghyEcj/uljysddb3CVc40GO/OSUMwyDt74Wmkx
+tgm14WCOYsxrwrWH5H4dGL5Sd3QlfHDGGbdOjEMfqD6NbGSN2y6lIj3ouaX02CNCrvbmoF5J0P+
4ZpWHrB15BL0QXIAJWkw+IlU9qigd6GafzrQxMdizNeI5Q4wGeByILkQzJQhw1u4pFp1LxbFNIuq
oxorl5IMJ6o957COH6O+JJsMPDEj/CZmfsPk6J5zhMSzO6RXX5aexUwrLbAk421h8eVQoiA/4Z4C
0yHSlV9RsERPp3Bt0QlAPSX5mGE+bMNdoK4brco2DGrKikbWpW4teLcjI24vMMgUL7NbozsUX5AX
njIBc56optgZnpuArOB8/B0FCZmF9YSQ3viljBVdyczr4+izV7V7ex6AYUKESXKIyBo02oL6kZmQ
OdalH6NC+8gdxk86uhiXWk4ffgcWKrdCp2zKMmHvRlaxQpL/ZFjmfiqTfRjhOWogPZbtW1GZjwOr
gKGINymDOSKVXdMjcQjhwUhlm2W2L+2Cqit6R5TShFwb0BqSUovB0RufjnSxeGjzqrVJJera9BlI
LZ8xaO5tViFqX/EQvTUy6Rp/cspflIEvci8yWtEGEZv1jVETHKWqSbGaB2D4dE7xuFS/Wh0AFIir
YgD6CoblGfd+wULKbTAFIa9WlxDO9GsS+1wJOMLTZXXjZLtJbEfN+ayD4U30ZgqHhfljkTtrq8zP
1QzhzLikBBcq1XPO/15Ao3E5pkLHwwHqBxUGuBk8dZgEOpFgGxHq/AMGdVy972DmkRdp2XZBeHgq
V1XdkG7QMbeWpvKQS1ZBQSyeE+MpSRyA+dQ/Cl4+U4NucxIJwnr8LgVwsjJxn2geTiviMN6kg4PN
DIx5b8QqgDWqLe4gv5vcuG1NqBQVVe3O6WAzdMCRZI5goPiaqIMtrbAIyStKUlLUrO6+mjOxV7OV
pMaBHTqZ1mJYfpHuvln0RKnTB/vWlTdB0khW5WTszEG+xr1xzvqAiSnFnLyKFgYwQy+KW3KLcuQW
vWrQNyb/aw7GX1BC3uEEr+oIJrtEassqPPU0YGvOVC/hFh3aKaYwO1FW9IjVgNRzDC0gWaOtUlOW
EiVnndLpnq7GHcwhrnhOwxqzlrCJI7IC0dQW00nhtNKJygBQSsJNCiassUuxRxZKQmrWMfEE8qrk
8Yclw2E/qlXiZRh1FQ59+riJClsOu4UemdYJWZsxOqtZVxQK5hkFfvuQRQ5zoA59fW8+hRrf8nBr
mdpHnv6ugt54ciQdgrrpVjpQ+GMzaViNbBPKQBHmRHRAbVFSOqJdX4OvIVyBOCkCK8Va5sy08j42
No0e3c9xV1AuF8QTVhQ/KzSebh3CUQ3A3tRmCaql7m7N89z9VktDeMNcOFzlJqaNUtvoylT4Q98/
Trq6ACju5xLwe2NTklBtV6L1hqQIuYvGDr1v6H6rqEwwj7XY8fSxQyfaJtgeTcBRRpA/T1Th6jB8
LPEgrKAAvyQtuUrmIM49g5arVTquRPeiVuJRk0hddaIlbqxa6ovawvDa3rwvm7jeT1KwbEn6X7UM
H1sLCpNoQsYdNA1DoddrtWkenLR1GA1c27d9sj1XLCb37ZSHHnIVfRWXXCFKCvUYvDk7HRemXSNU
5iKGdC8CHYWpMVubwoojJVBPaA57rB76LsH+xOdyvvPYzTziZ3bWrOUoEqydrIppHcUv9aSUFxGS
qVdzGLa4EruUYBqMDWvZF17kqs9McGvPLm1kedREmIGkv7tCgVGgP4WJXe0Tl0WY6WbGWQ1nku4z
i+PaKG57SaR5Wj1lAQIVg4xLz5xSFnlD6StZ8FF2M8REDblMb6CyKqd0q6fsFuma8Kv+mWo/gP3u
K26mw2hkn0Pb+42OPHFWrDdh5ecZoqdVlNsKoO0q7ufXvEkA47j5w2jzodQ7xya0FUcSM96B+fC7
bg8PTk4Jw9UGdV2aFBRCTLNKPlcbVhUVJHCwwpYvaKxD57XgG0xquVKjTSzydKeNzY6ePie+QphV
S9rMFIBXeQgo6UQjA7cNvh45YwupJLhTAvuhIVSCaQGl/9ldU8aEQEnuqM057jb6wFoTtjSseIr1
Rnc/1QJYnE0tvVHTD8mTYW5+Z9OniabeVokr0kraftAc7nUA527M5Ftssym+LbP6vR5ajtj0zWS6
a43jCUopMSbU3RWIjSbhSozK/SVZ1gYGeiucj232Yo10DqGEMudSK2LEepYpGasUyl3Gdgl10sfh
he4iTh4DRYKN0Kb7nvlKelN8OWNKZEjJXoZwl3HsRcaHgbxfT7JP8GVj6N7BbCSkXoeu6Q4nXbXo
vhIQCpj1rsbkNzeJ54bJ2rZChJ/Ne2Mn65oMFWZ5YhN1DmIo+0axYj+s4b+uVEQffde+lmZwWPZV
m2jGCnFkxrrFKVu5NTaGpeU0HjSurZEYtvCbjqQLVXb+6uoEXqnWPdYHaHlbCJuvum6f+CWBe/g6
Ob6EpvgNoE7SWcPKwNekbXWGyNXIzKQuzHXKIFW3y/pEJWilmFnqlNMNCnmHbG7twZnmx6jJX0cK
HS38u9HuT5lFeOhQPKXikW8Nv+W4j1R0G/RD6tE9m0N3Xn6vTqGgm8Vn3vIW1I9aWHdB27wPJVWt
Oe77ldWx1h6RURViXinBLhiGHTzXGBlyzaUFIflKUFsHbEawzlTdWWn3QhIIX3fDFUC/1y1npbTm
KrbmC4HV69ooNrSz32LTaMAgVneNe5driy1H7mtn2lgy3eZMi1dDZT5Hnb7BUwKAK7/BbmisykR5
HPMaHQ+kiZhKlWJDDyxkHW/TNH4elfGTrqKXZg3BaESoGl0C9x6bMYb03dhie0rpGzQQ6uWSqVX2
4lzpqLY6+VmkNFxlRTDjGD1Te0bgqtVXdwZ+dULDrdtAvFPYOqZTj8gRLxbcpp3qhtt80HcFq+Rs
9geGR9FdQmtctxwjijbdRELbRrHcd7F81GMm3oqxmduJOJtyFxBfis0cpi1dlxLQWDnSVdJ8HAJI
mszuIaAI3MIZZNjdjgIUMIPiSS+idRblD8uB3yq4lFOqHlzTiv52gDXYG5VfG/YrVOFjrbi3aKnW
Tes80Wh/xZ3lx+Z4ZIXNcFWpLxpOhZU6fecGIqoxa+4mTvmVZoFqLfpB8QYtPzL1IIxP7HW13maN
hjoyeNSpPpTMX4pMvyWo6DaPyw/a12/N6Ow0pE8rqWdbe/idi9zPaXsKZfZrJi4Itg9Oq/yateaz
y8TTpDtPjaTuTjHiM2+txwkoq6IQI9dWz/Qx3wnDNbvgXTXJN5ub76SCv5cnm8RM7ug57wdyUZKJ
Riv6CjePz2q/xQmAobvzaVJtIjf9pav0gS3jIceDC1fxN2WY3QzstEs+akW9r9PmLeOsV/Ly1Mn4
VS+Ht6FVSGkCoNon9i7JsstMC5ZoBsqber2pEi5ASx5I5mL3huRsw8Wxwifd0C4Fv4nhOJ981lU1
SII2arisTyqdNIvrZ6Vll3h8pL/0FUzObRXqt02avKclzTg73qUyPEUz8YoEiBoK6SKGOKId+4pw
TNZJfzSV7tXgpLKA7FmTlvkRPdNEvUub6C3PAK3XOvU8Frgdgwkn2IupmCczikjqjValjRotKm+l
7e6MnmaK2g5nYy7Pg14f2tm4VTK8yIAPOBRAGiQn8iwfKS491FxTVjMdkUJLIa7O67bg0Gb0NDV1
NcElDTL9Ah5wH9wjwFNWrRdmlCKtrj1axbL6qus10eOzfTYnvWIAR/zi5pP0loMl0LNLEEIRqDey
hCgbUb9inAEVYzd16gU5RSvgMUFmTKgnyg0JN/kqPIs+3blt/ggbZN0bgKkL00CSBzFOLc/w5ted
/WDEw97EuotM5iYI9Vdzyg34DJSA7OnBtpZqzAC40azPcy9u4km/uEr1yxjlLoSULbP5FNBFbeb5
Nkua96yL7ovs0ZUSjqRtI4Z/D9xpP0ISKJSSToqm37ZNch94zoLT0aqPAZtF3ZCA07xKMb3ZnbbO
EvdZOpxyuViloml/T/BMBVVw2iLbErgoTgKmU0Zd7MdWJzc+3CW2TURhS2cDXQxhRcfBpRaX0YxO
iptYztsgYY7EiLEm14eFGbgcG2f3Cs2NviauCS22Qn6ieNCUCbe6rT3R3bpxc32FOuDAGmcXifRZ
9Jz2wxyy9/moUn4ojWaXazWHH4UnU1yY835NPB7ggXXdaTNqZ6vKHou03obG3ThHL1DCHizTBHDO
VF3tKJdLrygB7sXlRlEkBWqTZBFNfC/vS6rfnWq4R1nJGwnEZVXrSHWWN8yE9mBnJjFR0j2NIRE4
ksj6hiNFRk96pm/avni2PWiqN6ZGigiBQ6xDwPoQA3ZUJP3n5UljVr10dshyL/rSG4llIcNfopd3
ndwQBmiQT1rkDw6SEkEaYJK5v/QGJBM2z3t1xiDsuv7MAg7rf0xleGxoI87PxtxhuSJMUyGYMXI8
S1AUUWqK3Ex2gKLoFJibRIH3kYFcBSM9jMOutvszkFDKhGIfDM15UuybKTT2oWy3MVpQ8dp3FLGn
x36O/DGado7TnUX0Fi6lzKH4igfnF9VW0q3pgUp1ZYXQnt0nWjS7MEi/AuHcBDKIvcmq9o7afMyB
dQ/wfj10cu/kVHBINucNwPY2BDXODJFllmwp4XmIvd8hM6m+SYc8TYuDlgx8laA91zNXLc/ObQKt
aKt6cZshXUA2QAcq94RBBWDM9LdlyAyb8dXKqtyj+2N5SnO2nBZreKxWB5zArs7wiGrixgSqDHa+
P+TKH+fX/5d//m/yT0HKwv8k/3xqP+R/En3+ecG/RZ+a6v4LUSVkI/UvkeZfqk+ASv/igqTjCVPJ
eUB4+R+qT4G0U9MtC4u1a2ECEBiV/lJ92v/C/aHSSMOIZSMV/X+CLmHZ+4cnRXUErmrVoC1mCN0F
C/WfrW8F5GlZTM50Y2kKJpBrEDIu0/Lwt02aJVwc+qirDn82//kEQWA4A+JSok7mDFYO3Atp0sty
i3ZLAcAjU8V97gt6xV0hTuFURZiBlIvEX7qrO+dU1wpdRc6yNY3377FQoguZ3LWnTRMKnzGJuSIp
HPhiRmk4hngiMQZuYzu8zeaFkyfjN9itr1JjfUaZNNqVAkRdArdFz7oKFowrPFeAwAUHmfhZl6BY
iAZzhrHAv8oUIy/O101FK5z54bopMtZLRwfIk08HEVQ2VLd/vyBaSL9/voq/7eb6qr99S9dnXe9E
PL+NmlnbMj3t1fWV+0bQndW/XjeDbkg3QshHcwHCXe+6/rnmJl1lbP/VfZSyIEJeH0lF8NemuCYh
XV95fej68p+b1/t+3gZ8Ni+83v6/Nv/nd7/u6Ge/4RLRPUVwBtuhLqkHw728bvXLzevWzwPNgsj8
uXndCk3Az3QqefbPS352c33J9aZMaVOoERyW/+rJKK/n+c8jf9vjn3uvLzfpHYGdXT4fa8h+ruSf
D/uPz/Tzftd3+cdbXW/K5aBQdEHR4j/+n3JcoLbX28gkdC8vewo70wTXML/+jRYC4iAWgOJ1M13g
nYzshyXldnu9688T8+WBn6f82cf12X+etDz8c/NvD1PK5N06Qab8n83rs/6xu+vN//7h61v87VNC
FQlBxUf0sNyFIBovIEkuvf/+hFWokNXtDkrp1y0BEH9uFwvS9fqk69OvN2cFI/hwf733esfPnmar
ZSfX2+my++vWzytJiXRxrSz7vN7p0NwEVqRTwpHK2aBldmjJCudg/tnsgrw+ZDhLsLnz+JjDeC6x
16wGJaR4oiUsPTpb+IOi9H4i7jKcS6hgAbSAI2gOedScbFTVG7tVph0mWa+8IqudhTn7Z1PTsvxg
8m1S+FkY1n82r/fSiDoKfE3b663rn+sLr8/7ufm3XV7vvD58feLP6673IYPEj0o7f1OFtEZp3Ra/
+qmSYJvq49wVxoF+vliRfEs8ZNq+4z9kZFv+GHToiNK6Du3WcoeWQVUqcCBAlP9LyCFsei8oEP1k
qm5nUT0WZjrRsCGrGNj6CAbaPNVZM+2vDPArRPy69fPnel9uEaJLjb9fXanQc23kM42EmIG9Nl6I
v0y5TmhUJ2vk6aEEsX5lqqeWVm2iWXuMshERhxM2rHf64NG1zDsSITqvxEh2IHUQielAW+J6M0PY
KVr+CzoRzMxGsm0X32y2ihyt8FDvdt4VO32lUNs1Tj/ovZs2qoa91j2bRv9BspsG7SqsjrBmyiMh
rBSsSEvxMzLQmXzPD3gOPKvs4OVUM9wetWoOJnzCP1uNU4udrXdE5ixS4wiRtWk1sF8X9Dea2+LQ
lA4dzevmz51Rr54NzHmbK4f7+keanK4/N69bFG61jZEJbGkc9Nc/iaybrZ1re9dOJ9oalqoelPBc
qa2yBddD2ZUee0qDHpYCxYWGjhSOtrq76G6PgW85WI3lz8/h93NflSKvt3uR+in6fKUg6I45cnMo
J9LNzHoh5P7cvm5VOlG2KzRxzKbJxlHsfjwkJbk/KxtkwSrPkbxE19ukCY6HsQr4VQZ9wbbZrVg3
QQdOSM3nVecMCk7IWYyHP5stKbzQ7pCfz5tggKAU1g69b/jfLKeSlSNz9N6F5vz5U+GQho10gEDu
QO5qMF0bM8BFJ6eKRxQDLeUZ66mNyRLGOwIKTmSa7eSqRDttumvizfSAQseQ++ZhfHfkFg+tQ+sl
96Cm7ZTvQrL48iuW8jr9Qy/5pC6XXKJ+W4avHWuSxSyym7rX9W+jvK2wEzc7nfxAue5H3VvbfbQG
zASwD+rFLicLdL4N1Ys2rSvx2QXo/ZZdx7VnuB6l+3T022cKxjUqNvmRGWQk4xvBk3LsnF0abiT5
s65vFa9y2mfzl66vY0hopTyQjWtColgCoQDok0bk9U6/GcSTJXbC3BvGERWr/WWV+8l8Yo1YkMyk
7er4prCeKQZX6SnAI0Ai13QUySmXN7W6L1Hy1n7TroveE3I707rrYC4Z24avU1dWDQOO4GNFRMt6
xLIqDiVvT/key2ZlUyQZutd69JFSssegPFPZyRD/q3A+TpNzn6fboXvJkBV14aVsP61+C9T2aCc+
7TSn34ISATiDVIUUU+iRnuPsIHCh4AmTezvlEsdq7zbsD5azazLW5jvjYwiJ6i62qOZo6+rJKWv2
feUV6q0korFf0R5PjcfIeIZWm12mcDvpzFG3Kn3Ubx11y2v97CiHUd2hhKRhwnztrN1kja+ku8Ak
a2JNOE3hbtPZ659xEZAEcA4jX3sidJ16FB0ZL8Gpj5+v3U/WfjS2lGtoo5v1V2sTtHMkQsZJPC1C
R7ix5pOj/4pn5pGHue6ogJxUCuqKX1hbp97K+VDbl6Qju/bQz5wXkBXwAcQJYtZn0dyEHEdHgif5
vskOUknm4H+DUPCNtsKm9p74CofpKA+A50Nao/yA/ZZur4k9ErTVJ9A5OfrkcTntQfsu6jvokCW5
J+ryhfE9KVW8Io2To1O3d5WzJ62GagjtNvwm7Kx9L7qjOYJ/hO23IaFrcYu6Xg5Ts1vnrgcUwHaO
aktPxVdP5b2pQPt5BIQzqzsh/WaftTtCpEaAmgWlzzWh9DUANISPDfH0QB9RqAOVmVbr8X18kvUq
xi0NneWu1fcDiou+P5ntZoo3I2Vf2Jvhykx3XUs0OHG2K+0rfrdwbFNhGZotysZBvx+yEzI/9VGn
Dai8qYhk7TPESKBx89YC8UbvQnjZm2sc/g9757XcupVt0S9CF3J4BcBMBUqkKOkFJZ0jIeeMr78D
kN2yT7vt6vdbdvGQFAOIsLGx1pxj1hwK/iaV7gtodSJNS+rkk4pSS7yvop1IGhZh1pK6VkmpI881
dfv+IFP0QV0gIVoDQIc5kzghp23tRjhGFTnMG3SMtN7PrXmHL6GKtimyTVSzPykkWRfEotpKuUXc
R/OQ7iQhlUjRApJM1HX/Eve2bmyiER3pukg3XBblz3O1moGzsBWcDqXLpxAQDkgHtjnrHPeNY9xY
t8oh3WRb9KrCjHPAJ2PjVLBrVpjiDAaWcGpftgLwsrlw4aT4dnFonzVaLe0WzFuzbR/knx4Kh2rL
olF7L6jmk0xM3Y5l8uqNmR5pzuv05x3/UlxrDa3xhnoTcpMW/RzQikekXY3oAJSypf7Y9UddXAfv
uEMmC7nGTnhL5rTnhgonNILwtrMRbtNmc8JLdk1vyn1wp56FVTM9BOF6Mmy5fEU+E0CAz1v4Q8zh
VmLkduVGSW6k4SioN5V38Ocu32XM16WJvf1gJacuQGjppCdqw5JKkhtKD9hlW5QO15T1/4NS1wF7
/LBVVxWyBTJAdv5pOhARNEmr4Uq1yxw3eK/6GGwKqVFQ1tzoWVQwKKxCanydta2hEBaOFzpYmGN6
OMyCOfqOhXDWBKedziomrPGEtC2u3+gukHVodA7FUQUUB6YlBA8RcghnnGALPJ7b4DxO+7mE2TRE
2u7bhCYasgZSmT/78aVTuXyoJzsMrimKi66B8XtHtLkj8gCjVeeIKKhNimyof7exd9RRLTGyhPtC
dENqpsVREg41dBsTGxlQJ3uOBCNM1ERdhdOd0CNiCmwEdt1Pk06lfRc8hzTikJocuKAJ0PgRuKfb
iNYdUsce8hlW607kEEUwj8mY3iQu2d/UddHKkcNFUNgGX95ZLG3dgdDoCHa0NmitusTOOMW1GF39
nt7gTj0p8XpaR252GO/1aqW8ehS0HARmxoo9zVjFvSP+LBgOnvxzFDri40xsXrHkksPBEFwHy/W8
LZoY/6Lemz+LrX/j33xU1xYe1W3U2AhMK4+YN0dgj+WBsEIWZ2sPtTs43haVsh3ahA3bwVp7+GF/
wJP6Ua91F420Ld8rt9lWvh8ZFJgAXFC5cMRk1+gqEuKLeuiqPXSeoxh2qrpDsfLOKOT4lzR6XkrE
et3Rb3HRXuSud+8Zq06GU7k2IxSADjQCLUVuirLbwdnOFCp3m24NFXiXsMcFWzwi+Wu9Ke7C1QDP
Stz49QOXS7mdeWARqjW9/r3qdg70BllzcHJ22e20VwyHTu27ZZfOtI2oVMtr6YpC0e1fPeTaR0Dw
cD/t+lb4IT5JOTMiu37zOQxIRzpp2/QkXvx9fGNFnBKIoEPNcwsnK7/km4il2oQn80XgypAR95rG
qxK7wLvBUsPLsMn1DPJd7nClFZhM2xyeC20ipk+gKTRKxaz2K3AM9jOeEC/SWfad7lF+qm9pZq27
e+04oBy4J5/cUVx29nVrOSorzdGOyrG+7e6rnbd5Rf83HadjeausTaQLW9xGR6QgNxzeOIvimoeY
caszaFv6rGtU6KSBPfKK3CZ46nY6auvgpdlpVF3fxpW59/av9dtwTG8HDD426kk3O8r77IjqY1rT
bXJiR1jhLLNJjbKjG89JbV7i5jfJ2lrLTnTf7Mj3K87xbXEWnsMHUjTforNlR2eUA5/lU78qdppd
uISSNC/+VZ9s1ApnBSwqvSSM0Ow90J9cac1Z48pIxq7DGlY5rpC1Oeyxw+w2s/v76aE6miSt7uJb
Yau5xlE7F4hLPCfbWPeZE64NBOI0hd0AzYozvbQOKgUb26NjAb32bR3f8Zb2GieXl5RftfE3TEp2
yYHd4Sk6N8f+M741N92xfIPpCMIIFtPnc3obPowr7zN4yX6mW5E1wRijHbQDEfKCMwGVfswe2xti
Stftq3gJTzqxbIwtds1BFdpn8QMiheCIgzNeQKcM9tl6b18bmS0bH8pTujXf1Ev1gkkctQVzlrfq
JfqBDug28t3hMT7EB/mCUP6+PKmXeCU6rNSNfMOtg6mFL3hHl83os66djHhUWzsaW93J98HzvNNt
hSu5kgxv8JwY4cpXTODtDfmtPIkU9ISo945T4r78YF+lqZ/ZO4AP6/oCpoYxprnm8Sq/4ewUfyz7
fXON7tAt8f/AUeTS8GV7Re6MrdD3iofnk8giyLK4eOzwo5nc5srfOJiw8UAJn6HwrBrV5m00OnWC
ajlnvE/v0aOAIDp2vJ78njXtP5V0ESA2JoeJ8C7eMC7rjrYedsD8OFru9b2/HXYDG2S8HX5WL6Br
altZs79n554p+Q/UP6OTPwl30xrR3RYpcBtJ27qyxadeeY434o6m125AQGcDjJ1Wyl64UW4aOuDG
Q/oxMrWriXz/iUMKkXQqc8oEGHY1DbQ46+A0Pogb4246tuMJHNqBKQV6M44V8QWTzqrbevcf4aln
VQ9OCoCYhg1T5X10F56m67AMgMso4TG75USk2vUl/6Axz6Ai2tp7yxvJFckoYIBJWxnv/Q2WEvWp
2WXusJO4VHtr7sq99Z4mtLQd2OYY3N+4V70Ez1gF7lCosNTT0Y8cAAYI1SuH7d49GlfxUt3FhRNP
m/Q0zw9epffylUWMSAHX3PKjG4/TlRNi9z6xGQkrzObBmIGNKUJ/UzMsweiz5coe9+Pqvdsyw+Na
80G5JRQVHiHzaMdfVXeMpZwmX6f0ph839SW5Y8hL7vob1iuBq065Eg6tb0t38j7gCGUK5Eiv4g6y
AFbtlQmEGGEyTxar0s22yERcrIR34ka8zbfQdbSzfyV2yh2pV9kBw9iTv30P3GKlbYaAc9pw0o+d
jQPKie5YbqyPZNlyvMD5stNryRnn3fg5vTS9o/2UXrQ7k3N3tLZus2tx0HfNIUC6+yDT6TJWbYRo
lPMg00HqMOy0l2GrMDxXO2wGrnBAI7MpN8xQ+eTNvelqRCbY/Yc5/3p/3x3yzbRtPzrGiS0QG6d0
pG20jh7DU3zSDtm6f1hXsiNdZXYBYPCCK1/A5NUnjlkPsRhkGEf9ULAjhyvxaXwb34r76hw/pLfN
MWMUNH5Yd8HZeJTu6GhPO2+vb9Jb80TWoxu9vEeu8DAcOg5nZTv/p2Pn6O2wcvQn+S25F7RVRPhf
si1rossc4VlMtoSdoWvheja0n83gZlaao1A+ms2aefFe38er2fVpFzuuF06EaqKHm/da+YJYJlkz
TufoMM/+HrfH5GbRWjZXk/EhjiHRvyfgB2xFFBLGuTnTB/X3OvsR4K5z/mBdWYh3f8MEP4q69ZLZ
Rk4AM17ZQHRNPC9yRWqQwlyI/I4y/HoObjfwWp1aAfUnc24oLPekuUS13PuqRgFLXed9dOIqhDKu
OpeTl5ulEvX9cLnnjyAM5B495lKFWpbHJCuoDazC7Q3pMcYgv0N2Cv64L3bQehypqQ28c8wFu/BQ
C68dxRwiWyGldzho5HA7ijnsQY5q2rgzjADhHZ1MUfTvZGry5EX7XADPN1y6YFzTkWyRqVPNAU/L
vbom2G+iwywPtAzqr6ybOYqHAlDKJGi+GzdiyFmgZ7hMIANngY7+1aSCaZIFWeEw8RUqJFn2kE8l
ymjsvQ1xhfSTRqW8r1RqgyHN5/1C/16Y3wGGcSxj8bvU6FRfQBpFATPqYvBpUA0gZUMKEUMMtqzQ
mQbNS0xVa465i0TD0WJC69Djh5thyjEPKAy4pXBHjXZb+VXCwMkyoTNHLJFfh84wnJYUToSXcy/F
mNsjy9120ClphGrBaOpT2F1qvEtdd7lnLM26viwPqeenm2jOp1puxrl/J1cUwr+fKzDqb5Gtrv1s
7CipSD0ilVKr9t18szxcbsSCwlXXcwW21EGXm0IQSnm13NU979S0aUcgEmXar1qtPMkJ12sht4S9
CduwSFBaGiQ7DnOlfPz3PY1k3a/nlj/88nB53fK2WChobKTZ+CqZOYXu+iMW6w8RQDi9VQaAuOVQ
hdqCJj4/SA1ucqu6TZqC3zVQpNyPczRgKQHFi3LEJt6ubwmIl1uFkUilKl7MXZyhprO33ItN6zBl
pLxE03Cfi3qGI6ykykgkgNEdJLgSbVlJ607Qy/0kF+W+pKrO1tCfDNlsd1+Plj9Yomm4oU/N/g9P
Lu/7erzc7YaVlRmoCSdqrhoDvlxRRG78ivpxrWkBvbHl/vL0coOAnmN7vvl++P3XsvaouHbI/P79
iuWPX5+itHNE5fefoMyczNbATQQSBN4modfdKGo3ITFhKC7qMabK0M0qEJ3VyzG4xOUJaievLGl4
yRMNAZal7r7/ttzz5xwsc5r4DcsbIKnU4mr503JTygIbTa1xY+YFer/lRcubqF7jXpaWNuL8fYOR
8Mqvj/p+9uvx8oblrcuHRoArWVv/Xso/LMTy5Pfbv9/z9fHfX//1wTgsMENV3eMvb1k+sTeqyukr
atrfH/P9ul+X7A+P/3LJvr+61GJ00lZE53leb8tHft399dd9/dDlnd73Ov7DN33dXV7w9QOtlutM
PaFq+73M/3WdLN+Mr/r3jfeH9fr9O3/5McvH/scSfH/F9Do16oU23Us9NzWyefCfNO23m1+e++Xh
8rpfnqMHQF3rl4+RlqbV98uXe9+vWT4iL+dYyO/XfP/5r5779WuWj/jlY79eA4v3oaHftm7n3/eV
aOfP2XplTarI3Nds5/Pt8tdfHn6F0jE+/xabZy5d1eXlX3eX1+fUmmCLtpu/+ojlFcvN98d8fcv3
0vzX9/2yYP/1Y5bXfX/T8nnfzw1zF2wR1Py/9uiftEeaKIOC++/ouaePKgXy/Cf50dd7fpMfGdK/
VGNOBFBmPZGlKQiJZkch0DlD+ZcKyxsenSphRtX0b+icqiE/4mkTuLiI0BVS3W/qI4RJBhEQFn/R
TOD2aJb+B+bcLC36Aw4X5ZMGhtdgASHfETz3C3XblOAkh7mpQa23fnD2wflwmqR+IM0YK9wfVsxf
QPmV+cP+8GWE10kKvxSlFcxf1scv8Eyv7UoZCp2H9V0iB9hsKTN3g0J6qUJ8LwnP4s+6Fnfg7Etx
RLhpPpfCsEtSETh3l76mBjPtJEdB2de92zc4MQeEnmrsW7aZhZfQFM9FomqOrivEKmiWW8hl77ZV
TS0uNp1hMLhy1MJj7ptbkp3kldCNFN6F6v7vf6jxH5RQfqimizCs2VIQrX5ZqwHD+6AwedliCUaM
D15YiczYxSRPSwUZt5Rg0wnlH6qYfCahAty0uhfDLHUab7bPFWCbkW4HYvqZqukxSbreNbHGOXql
reIMkMOoh+UKop4t5zUutVS6xm3AJIQKb4J83VRoQqo1vAdVXtF+vTGAOicRiAdRWUmzTkGQxXxt
GdHTMrtOpoCZUYC+wykCheCwJHATdKez6YAlVVnspjMTpwchZltzVI/hN89jiacl8MttYEqXLMQC
7WeYLkwr2kZmjfIZjSlvIU8uGpEm9/edzgYIaoX8ABvOxAdeoPtY9D/1WKZGGIePBSHGck+WPT8L
wJgaYwXFQeZZ3RuT4QgJGxHH/7Ct5p3u153SQHYnzUxXjtBfdkqxUgslbSbSbwLBxAHsnSMlfrVw
rnbZINpZDB21ylqAy2qk0eYQMVFXvTvp2rYWqNtCr9tIWAv9mBxoA7siOlh95fWy7Mphvy+CTF9p
pfmMtzchBkPGC98RFh5EtEt1f1MVNMGrpPHX5niSrp2YgE7ygbVHM18qVClhGJCho5z9vuyEVdX3
1mpSrfcENMQeL8pzEmRHNcejJ4QUL82wxfgZH1K5eGr77D7N2fFg+aDS7Y6hFGMdy+4J9sPORmR8
vyPEwZWl5DbyhLtWbo5kHSQoTRQR8l3TodbnBdBT2IoqDGEwytZJxNhle6PExo8IxLJG11CT81DH
nyadNzbUQ2qxx/zDdvqLzWQauiWh4yQiQP6FjFmrCgnXRm9tQy5tafbTPTZ9bVxLNAUb+bFR4+e/
/0Lprw5iNKMk7XDNpkEFZYn+kHqgdVKdFhLfqAzKodD1OUg6dUDW13S92msRZrcKMc4oXdrneGQP
DrFoI88HFwVsZleF/mdNBFqJDbF9+ftl+6t91hINeHwMprKlcN7446LJEplPqZBYCF8gCaKNWEyv
nMmAowErddqc9nBGCeh//lpVlECnGyblC/Sqf/5a2oKAXnrB3KYa4XSaeYb1ISLTiD7rsvVWPp7W
uDbPf/+lkjh/7C9HqCbzNDRGTlP/cY6C6yBbPQfuVkTYBjLwzu8Hwsx7Sj6F2GGaxKyhdoDy1ItX
G+c4UrnKG9C45Ib4KUnWIe2mDukpYJcogCseQUGJGGQ8MSbzko+BmbAZLYNGUjRSJxCNxCkSNKqJ
nt4TdxE6yRheASufMlXfU0xh/DX8xI31nDpK3KAXoaqRqPo6wkzGvnmvKwhWDb1GqJKkO0vnBOAr
B7hAup2/+iOX40BQ6eQHIAYQcRJvqiS2blY/GvESQ8tyUaMipSfjSvOQCsDDeW1gq8QaS9bHiDNi
prIMizFFWFP9HFrtIKFNc4lO6xxC/VbmjOEo7FbnwmGcB55kmI7Yxle5qHa419hsRbkWdKxQ4aBr
hAeMZ6XLL600v5ZTq20RSgrkICEuFXZ7GxI773PgeRYrVyuVZ53mQFzOZ4fRqG1KHfDBrLVoBhAl
qP3kLXaYQcUdn1Sp8w97hDyLr/+8S5iiKHGONWSYvRZu4T/viZ4Mc4wUtWHrW3KH2XIdZd0dE+Bp
I3g1xjAL1N6ANUsqbhTFQ6XVGDdTPxHqVvq7cVAtt1slHXqOQKQr7pniVjIplCVpRPJixImIuQoJ
tL3Tt9SiBbH1j1BfL22EqEtO49JJ1i0Dutu0sJMgvFl2RgSbLWg/QiMpidKZQI+ltMnM3ndBLQKj
MbSVJ9FvVag8A/wK1kE6kpyok0ITinirrfdc3FUBtfO8R4fXSQVKy2Yjx2p1k0/qTzCumuN543ko
PJyxprbK2Z3qGBr99KiIwTHRsgcT2hbi7Ar/YA6Ir5DkZ0DZ/Zr4pbWWZgizWyteNZHgapQlnall
iuVL6a6ZJA/vxIg3LGvXQSdcdV2zhyoY0Rcol3rKX7wc8lJVa5iZKW8SZ/EYIQJFZ+qUukcr3jOO
ZkIlX6+F23JqdwMpfG7XGCe+t3Y8rFhkC++a1BzhuPVYlsjjQZZlimlII66/qcaodU3WkJGwqugt
9MSnUz15gIjwiVg931DbWWdF1dpSYc1dOpbbi4JTwMQaDTk0RD2W1rEVASuaZN4Lfmnw8K0b0+Cy
rtxkzPF9ChprL5zQRiiIpXwmX8iUhiFlT+a9jqyPb0zNcObTMMLeB0agVKS1KnmYsqIOMUJguhjx
QXfp3R0E4nCNnQVeU1S5ZaTgZsIFz97ALkEiPMXoSg3XPcxPHDcpfY6YErcfy4cq09B2zSdnBUWE
mQTNypwpBLGUPo80mqKhDJ4mP3mMNJSRUbGL9EAm0XgEPBEGWxT1YI0UXLbFuje0TaCyM4xAAkUD
VQbGR/STFNIxbbJ35/QdR+tk+Tr1SqF79Gto+YVUASoM4PxIyinoDWHX1fEBGOf0lrV7PeZjOJXo
G/QmT1qp3erQDGCKBALDEHQHkbNLOZSMgjJgUzEAtaCNtGsRjRB2GklAD/tcJKU1KS6k9RnuNONi
rAFlVtpKGwO7+1aNOZcGMT1tSzCGNb0AvHZgaDNaZ/0IP6fDSZeHBUA55W4ECEa58w0Q8olJK036
GP+xIs8qQpp3sLJfOjl78EW2f1qJ4gEO3L42xJ3cMUPVmK3kWpGus1Z4xEDd0idliFX9bFuHgZNE
4Sma3bNAHx5qoQNoRXarrQrycapq/A4SR3UjRdsxDgmSsYcXhcMGQQv2ZA8Bm9ATPBXN6IN0U5b5
S6Ugx6hDlNF6imczh8iIdEx5s5q9F7Q/S0abXdVzHFsDBivNu03K8jEjSuu07mFhoPcE3YMtklB3
QsSQ+xnAtNLuozQgScCv2DKy3dboEfXypQEQjtP9NSbWupz2JUY7zLM5WMHRgElSZRGUiP6aaJrb
Nh6T7majxXTdB4p7U2ag4+joWo2ALoogvVRJh8Qnsd5iyJAQXYbHxJoJO5QkdSXV0UR03TphqM8E
YsiANUwga/HfwSaB3TRIG9T48VrUEScmybHLvPNMSOsHyr1d7Ud2IScvUcbaCdSnQkQQllaQXwSd
jACmtldyFxH0RyKeV8HK6OjOQhiJTrMPfizn6iCOgq0wNKnbjlClaQ9FxkgrRqYplqhEXPKZF7NH
kAMd8qFEMRDBTmc0lNFfqM3FsEA7N8VdrDQIXMzOpdVAQ4B05LKeORaTcTG4vtlNWYppeggZI6ca
lg+Mok1NSdlsggQsgJrNMKE3LzxXtdU4/cigScxfBs6Yiy6aRCDRB9SaUoDmoGQkjSp6VVajMyh4
zbYg3WGFnXXVdCXcdENFiNIq9PNMlMN9fymsEe+23NK1nlpaADsAoZxu0WeFA9sqtsZ3IXzlKCe2
OOojF9zyU1tbp0HiXO1b8aUuqo06SDOSBsfxSaxAS0On3cRlaKxAReZuUJSVUxC2LabiUTS58mMe
SU52W2NFUZ4LS30xVVsu0pYJHufNsENrqGf7QvF/KLLbJf6PVFXo2JeQVphNXZoiDVGzFRHy/n4v
e/VVFKwfXhpu9QKL+egJT7EOftCQALQj3ixX5P+R0owrsBrPKcMLcjDzLjJoNTYGntfOcuOey0gC
XFrL+IwiWj2aWbGgpFv1liKAfJJWfRbc5krw7PnPtXxIIILZIkGgTqRYG6kYUAwE8nZ5bz+GPjbi
dl3DiRgHeCOKxdQA+uLo4Nmcynhw8FFeA51E6EowI3KwBEoHBuraqp0uQpuswx5mX2YliQtn085E
xtwm/tQ6KNpGEtNAG6VrDtYWkKu2kksVaZxa78mpT6lFwLILTfMwVNbnMH/ZZOYcan7yFBQwvQGg
2oTQXAKZyzUlcuh4vTRCDr3HeJZ9SXsWqlMUig9pTwCagB3CloVpFnkyxGdVmr7EuUBiQOj2YxSh
pjQHOMWoVQVL+ggi2i7t+Ibt/L7vhcg1qCLshGJ4bgz/2JB422VQYDIBH6smXMZRUqHXNHDai46o
D2RFkoqam9NA4mLWuI+Lg9zMjksaWQJXrrW69qAXbMBY119tK64Cq702oTFS8xTEIx4CpqsTwlyU
3+bcUmsngbrOgDQXf165+27wLfe+b/y5/ZdGSNfEtushjXjTvjORDeP42CwtN2XuM+ol8++Gnt7i
QQjKBiNCGkaIMSdpXpctZnxAcS0RQKWGuorOkm+miACS5hZbbsXYmT1VZhqugS40+9CTOXP0cFMC
A4hTHKFDVuSbQhNvyNpxASGgdGvkmwioK4P+hV2c064aK7SI0Gm2KE11DZlWKeB3EeXmMCEEL2ek
gC/EH20V3vdTCnbdzD40KbkxAvK2uPaYRv/e8wawISa0cyO47/P6AnHlsYzDQ9rmH1U/HIjVcSVT
fjNb/VVFoMjlZ4eUpk3zDznx72W0npLczxZAw4LpBzacYOiu1Tmvt5ehTT6YQx0IzGGaggw4EidO
fRTDTJAj1YiciYw4BlNYVwQAEDBVWOnrAvhcWIv9TPnsaEnYuS4h3NQ0DlcZmmInJN2+KDaLb2Jp
T+vy4K20Nn9aHCBNR4sxZkPHtQYvhENUCOGaL9DJ5SbrE2EvhvEt825v7QnsslPLMJb02oYiTbmv
xNianDCtdCBX+TmKmx91w1xl2brLvWVfCSdNcsPRY56t+G2w8Wa3xdKXX+6ZaotUsNTTVTAL0ivr
rMsVOol0epfzFCKvHuzCSnzxI6o/JJTBkfU22VzQEBF+RxhiuGDaqkmOmzHTjnLjX4iSCTejbrG8
IiHwA2e3DLaPLbW010fqOz5RZ9iKm9bhIIBCwiQuzFETlkzdHFVBuS1m2kqTp5/q2O+WGmYTAZGG
DWT5teCYOTKcItTWiNSfuWpjegRHdqVPNzpY0og/KIybq17n8sRj9VRN9NmpFOQ0TfgYOgIOqoof
0GAX0IpBsv0pZXLDFHNvcHlZGd7cnh1pJOuf8Xxan0t/y0WiB/Wx0AnzUNGK0/GVYNdxyT3RmCQ2
QIcV1jU7ggtMd5i/Dh7dRcJVYZmwBucS3lLmElISBMTktZyQ8ERxSgs6ichhjz/VAcJzkwBJ5/dF
1W0gCgo4fTCMsoh3I2zEh0jGBkI4WbIzxjuh66DE5Zxd9UDKEFCF4gqjiFDQK0UAMK3brAC5h7xJ
0tEA63C9my7k9MwULgqLN7PxHrWKdI4RPG6lxCis27dUR00aIo5IKJEf5fCYtHPICUiojvwGJ9Dl
fmtQT21INuYKat5jhinQ3XKuY+qTvEqDdSdRPaiaFMWPRshKhb7EF02NMgLlaPIZOyfKxASEAsd4
O5cV+zxAX94Pp8aofno6FYGsH0mGANfvdRQq9Ki+emaxMUZWtybmT1I71WimPGoYcX+oVNlzk4az
Ns6cVa4waaLmnrlpZcgEfrBQutDcD90urw8trPzVsnkCRpowgBOqe9Frw4ZYdVP2JIucyiIqg72W
30UW0qoYdrgrEC0yqQMa86ng8IihZigoeTQKJ2HJbJqgrAchJBlqwAgF1tI6GxFVjEQPX8I2nMlM
5tdeFw/BKpXEuXPN7KQfSJyVxM85101FKrUUQmIQUPak+IiMqDjSf4Cm6ZnnJFJrdgv+xlVbyQ61
M4mNmTeAEsyX1HMlBoACmH31R1JQG7K8AsGa+BGSLQUHArZWZI8BqTHzKg3JuFgpIPYpVI4+x6iW
hcgf+bQ8fmNuC49w6oKjkc513Dl+TK9FRFRds+qb+JHs+tsopzrf5VzLpaEKSkyEpUsCGVGLqXST
AK/NKDYAcVHk1cQObw8N23UpbmcU46hs9zhzEUzHVHgEPc1WedzKSGRT5gsoqOWBwnBeqDiimqSh
6IRy1k81+OV9uc/H6NVXqcJIwrGTKEpUEcqDVH3wzDJeU77ndBwYh7KXglUmkHEadebaSsPardWs
2Voe2cLQ7gJv4qANKdZU26zNwVtHebxOeq4UYDrtpHDczXlyPq0HrgqQu2UeAoj4vffjbhe3GFIS
c/pMxUsz78BaQGFNsOLXsPdgBXtcHmd8SUzdTKrEU18Ym1ShOidGlJWIZI+oC1GyYMejfqE5WXxY
ejIJ+byUV9jMvXkOE/k2mbAceuy2TKBq0g1WBvxxdAoxtgT2sUnNAMJCipJQg3DoVvJKbMtTXaOM
CHIiYSdG2haKI0Ml5pEUUcOoUQ2T5IMsq4JLwV5Myw2wb8sZugSnYU1dTcCVBW3aBj0B2jWvf3jE
ZsxVXAAxTTk+BHi3xJSDetDxryRW4VhdPdfRmAX7nbnTPS1wR45nfmH9AcsYJwE8Qk0ipL2gx7eN
VAqkVkS6CmMKAdyTRP2BVlvqdxAbrcJb9XCo9eGtKrs9p1jXU8cdF/xH4Bhzkrifot1hljhwmVOD
jN3IjXDnW9s0D3d5ua1EuXTpescwufyiyHd0Cq6h2pzEut/mVKQkOUKDaYbovrns2Eh4A21OzsQ/
OMDIMejoL5WU0OhIxos+GVsA2G+dKfxABBNCISEUQGYGVwLokJgWhlFIKUpTnIrrm0KOrkUSEPsx
Dq8gCbGldfGuA/cfpxLXNRmOZCtBm9fp9a1nyVutkc9L4MoUkgKX3ALaOrW5GK6SNDxOFs4vL6m2
ViX6hzLX36U2eW58LhZDM4FGJUarKGF/BOrteiJGVynUniUPqjh83lvYhuWGkm10SAFuu4LIua5p
ccNacX4YRqYpenMKVeqZdthux4l0D1lTPrxJLtExeSXYH4lF9RTydJYbXyzbOQrq98eVRVmzhKwu
1Ll5qEqp2iiC/1CxBPh6ScgzVMaQbhAIAp+IiZogqSqMS3ggMYvmgTICcNYrcb88tgLvDoAkHBVS
eqguKtnRoyE7kYxKr85YiRQLgLuQu5v1YOf6RMGoo0j7Jo4BPnDGlPaF5sv75d5yA+Wajinnbqi0
I6yk+cZrE7jZdcxsLYiVr+eWP0xBeKTmP6z8iDphlZvryFceibQJj8g9y76Eii/EOepwyiLbzKM/
ScmUS+N613I60g5kRkWrnLM2KusIy/C/bzQLtK2itgOBCGV2gBu8XwrB/y9K+EdRgjK3lP9GlBBW
fpiFf07C05Y3/a5KINRO1XlKpr31W97db6oEovB0g5KDShjd3PhS6D79HoVn/QvVAQl60E90nRGZ
/LrfoSj6v/g0xZy7NESiQE75X2QJ9LD+o8fF90OX4jNZDBFGyp9L/CbRBXk++tK2mWDtUQOyVVD2
KzwWTchU1gfFZ7XZxig51ifjgHY6Vjtpo6caHYp0lpGO81UfkE+CxYzbvMMRCGkRMyRa1byo4m0X
o5wTDTLiC+FSV+EKzsBlIj6GU3jrWlwfJUoyOK040gkiREYiRJxald+a+1KsH3X5MpkYWusMypeB
+UTS58iC25i5TXUtvOHZMwqMYBYnwNEfXvv6PnxiGo4/sT9MYUf9Qi5eo9p/H2ZVaMrVCKK2h1DW
j2ZdS66pK2gTduNniEeLlqi39usMHathdOOWgHgnjIFF9iTvQQvFcepl+h0TVHlf56qyNUG+xpo3
Q6PJxsZyZ+4mlfMjkEoIbMU0uhbYJsr9n0Yqak7Km8vKonIFthNiXPkWDVhOOnIQKvEpsX7C2z4r
YXcThdZlINMZC8LQ7JMaPhub7yH0umo9pyztKcnyYzQ7FSLkBhpprVVa+FidKYupDe7kPKAPI4vZ
KHI+AdssiB5eLVL2VAPLdZWRRCv0/hps56aZYBzHIcuPUldfVez2Fy8on3NKmWqCP82oP5l+Fsci
1A9Jyc9eIPsyZSYtJ2pJbusKW1eWHzqAcja8YH+dWf5WGX3wwmLzs+i7dhMM0eQGoWc9jeooPY2c
l4tRcuWSEwfX0dJ27D2qqZOfojXRpa0Z4ZAzcGlb/bo0A1C1Y+XtgAzgRqiIhI6t+7EPSPgQmClO
sw2+yC7FyJqy/IEsoEBiUVT/0IUDCTDlnL0zmNKuGgTeh1o0t4hphCzPzv/aev9H0pk1N4qkUfQX
EUGy82qhXbJseS2/EHZVNcm+JpD8+jnUvDhmurpdtoQyv+Xec5nLxgQ7n8reendT0BNMyvpTyhTp
OHtA2nn7g8Jky7TORLLirzuFr5MU+ymp/yyB8SORn+8mK5+2JiC+B9qFjEi/U9/gwFsH+UF16VbJ
sSWqepfK4BQwZ0uX3o1Kfi1EEPm9ZhUH+mvE2lyWE5EfXJOTw6pDy3PeUaOPXSE2tVe+kE5CTKvQ
P/NsTUSfZN2JwL8Lq5J8jw5qPLmzM0WVhQvQXuXu/750JfDPxaCrtVaBvMGClItndcKJHODE+sVh
uVZOmXsI12Z+Ln6lXfjLMctL3LHOGcK1P/2dBwGc4Rw0SlcNlL0ofksSX5mOmQs3fPEf8yD1/0c2
7Vno1YwfHFn/KfzyoytNZg7FNlEt4dZoTVBcsDuYYvfBW1kT/74AlT6CZZn2bo8IuZeEp7AchJ62
YdlVR77BJjWT0E5zpm+HsPEje31hjLK9ZmX3lmfDIetgXpvsPbaE2FJe/Lssy6Rmjsnot04TQk3M
/rlTXg6V1IOPmDHWyt3HtnXhS2AtNprsyW87wpBdbCETdEvyHEiCYeV8shwKqKFYjkMd7obEXC3w
6iazsN00SE8exgY7n54I1C4mAKW9UR98ZeC/6IkBGwGonegaALACx2jpSB5SLwGOpuTh/z9n6r6A
5Zt2Y40OuDJRXtj1uI/XpBc5ye9A9gxX+ZeEPzanDtT3YSLsZfnD3GY+WeuXeLEfAtgzE5baSbEe
EqT/rFQP2w8em8TnpcVRnNdZeWRdsulnXx/E+qC0hqBOR7fyoBQhUFOX7H0wxr5RfU+lXe6UFk/J
lFLkcxRsuqr/0exVd2QA6qhXFglqLBFcwUlj+LxLhHD7J6Ij641lZfpeBMHFU4tkCmQs++FYJ173
xN4AFxEtYFH4y1ngu+Hh3QVzByugSV47OVf7IoRUCijW50Rg2jFpcWodh+lEz5vh5n8sPYFP9pIq
cgGWnoe+SKN2tV/r/PjvIpo758paBOtQUk0X7AsvVR7H+7jPn5EZdY8MRup7F4JNEV33rruac6vt
f/37f4kEm+Hb6RLZw8dUWeJqid55pM/qNm1hJPta5OKgqO03FYSXex6TWJiEJqaeXDgX0Vp/h1Ge
yg7yQB5cJgdA+xgMy7cl60fZ5evaw15B/h2tSBvaSF5Ir1Z6OANsni9VSeablQ9XJYnsrBZLrU1M
w+jQxnIEJTKxcE5mGEKx1gTaavZBNjrEcA48dTP49coxiCYpQO32bJY2Sw2FgQe/34U95l52zslT
In+ceCHQoXWKHZm1AmCCeuqWJeDIb1MeOw14mc/UtZ6TnybOyEiZmcPnIji6bu2frNDwTh4lbof8
Y+93BK1Vc/7RD455cePaRQNR2QQ9stllwJJHiI/IEq3J0I7J/yIpc4C13GfvxKSyeLX7OZrcWJ24
09uolAVA/VZ+eKy4L4kyBmZ0oJfzZvIOZLxYp6EegoeZ4ewLu1EnLvob+r6bDGuyTHzTI60IlUpO
I0iaEQaTsvhT2dwiQ8h72q45kKmjjoLxWToJ8zBRkXFOqJphsnAPBRlWJPAlxdXke0X//oCXsFqb
5T2HEkuXNH+icXjKFjW+VHbl7es+uSsjHujeBv0Ixbu64hQh8NfM7oWCwR2b4WuS2EfDsN/jIY+R
i8HQhojYXDv8CGOWv4w2XY7vjPBQFhWJWQynwE+H707vC3MyTnLpsdD0RbzPnADydwk6etZtvDO7
7DyMDlausfHm+2T3R5/A1Gyqw2dnQozBNqw79yRz4zJTbAsZ9sPmZPIRoFToKONEeJiC4bUmX307
lqwEAl18Gyq80+mXtxyPrXLH9pIEvr6skNtw7T2Bu5PtOF/9YfQi2YXOrk6c2+L3EyE8NzXbyTFw
RkyCI//S4lGXNeQ0qCWA1TpU+8pqw60LlbQi6rUCw//CW8RKx7tQnQ53QzfLzhPGJ8OoMhJhVb6V
iYPYMtsnaAIu8ZTLDbcQrNHuBcmKsZHWVDw6sTSJ/8ElY/XOi2sCz2CwbdxIbsLl5nG0Bl+g6ZMn
iggT1UA8Ewsr96yYNWhoZDWN4au30WECRkImQMs+VW8qyEkkmCeLpSWkdIdPmw5q2PDic1GiOyTs
foicwcre+VdRu7SmgebtsHxnjgqbpKfMXV6GNBWXIU/z/WDW1kdq7QNbeWcyEYhG9Wf30gzp2Qgt
Ll81lJcsW65xNRqnpodBPsqQKeySc+/jSnqwDdnsmWjZFxZn7iGew4s5m05ku4P91vJ8gXpy9VZ6
yXdHM3JLCZNcQ6DdQ5bUw0NvTxUpIGnNbLYMnuexu4WZfh6XsHtdpDVv0Uaqa+4byUnuss4ozk0G
j8RqMv+ts60vjr4Hu0mHt3Qm0jih7f4X0UsVhvFsxtldyrS4+G1JDDaGXNto0H1kyv3MgVUnX4Rx
jzdJibjV5LqhKnCGiODg4EbQxZ0gQnfLgU/aTt2vS09JgBnS3T11c7cnPY19JvrbUzK7zPedoTsw
3M2jJbdJmSC74YVJHySCqo+f5xpTci/xNiZ+82ZaMz8YKS1/3LHho9cEb93iew8lrvfZ796qTHQb
xpGc6kSH/Ooz5kuVMJIzqjxod2gno3isf/yyG0+JBhLh1ZW7q/oWZcYmaIT8yabu5jL7SzUHvVOj
AI11U0QiZfmrAs/n9mhYAAw0Opmn3mWZm8fYrgrwqU19yBemEJx2HFNwQsiEWuDN/O3Z4G40BlV0
K1znQ05BPHo8HbyuMHHRC5QUyXH3oWMBijZJaOWUMa7eLfvolhokCNnaViYJEgiXPErKqqDB84NP
WcaouVkgaj2imQu6S85q4YGwBfK8/JZknDD75rvE56rF9k8QivtNXJx1s+XYb9NwSvb0fVtyQsTn
sEoDl+SezAlRMmMFmKWUPb+E2R+F4HXPEmfbDL5+KqoKOUrVJ6zgZRmZRPbtCliZe7cY/pvtWr7k
OXlXNsqKqkOfXdoUhyZZWg4ff2JQ7WsgyNEuER1QqQGamdL4aSQTVknX5ZMDJKixs6NnHBWjuiRT
4RY0XncAW0YsgoOOLx0MQk6TyTkEujk0cW9cCd+4ZFyfPYf9zc+YdmeB1FFFZONZkkkSIV3ZpaZn
XKm+bqSi0BkhIHvogv7IJcGyVjErrFz3R06L2PWZh2s/bNhJJL2/J0eQnAbWiNe58J7JrX6dQoba
lL/Bdh6bkC44uTRw4yOMfTXfGaoc4ewkuPKd/db+z43JTmrZc0cIJDJkmjC0kkb09y6bgb1IOW7K
bAjRT1TY8+MsPlW2DzAhKZkiU2FEXpw8ziWpnPEvRhDkh0CDO5QMMWADoA9Ak2GT2OE/p70xHOaZ
bUwyAgb3vcYArZQXF6u4Li4SGW4ma9urGlK39D+1LRGP+cVbFZs3DHM8iySsy6VF7Nfme4foHkm8
xjFrMn43NhxRPVXt1s3xOvqMVU9VW5+NZOSjTvTxaSrzS7g48qzyhRc59hGs5OrZ8HkwM8F4jMG1
3Qx/F+W059GCod5X3neXEKs8OWMb+dUAMg79zcMUTOFRjNkmyWKwDb2nnkmk/SWkBdOoSROqPoRA
oobtamRwSEakNocS5UKWZ/ZBx64dBc04H6DfEiKlS4ivY7Bt6hrECHRiAInB70GH9dklDXqjKjL0
3FUU0ubTxY+nG5sBPOUL0rAiU9exzl+N8u7aSr6gDE2v6BeeTAP/bzPWd6ODiBSwjmS9CONnLkle
yCj0pONfaunh+3ZJ0ltlBCVkWT04ztnw/5j1oM9WnjBzJmCbn709mfXLpHr7lI/8EQn3W+WR4oic
mdBLCy8xMQXnPjG8Hemk8St526zgyfabl+ZrKHueIPFUdb5E7fXAFKfdzRK0/BjPvE5d9WjVZgZB
qyt3oZt3UbDeuH4syAonp/kwYHneFIl6nv2ep3fKzEMSQLd1CMeSno8ipsMDUznWeSQ5Du6XHYla
UCAG/asO9Rr4Au/BK0LyAVfVk2WSsVqx0NgNdnHofRgjg5t9cVWzFhSVPnmKoCyZqCPxR1FGF3gU
jveWSBDXOXFwuMmrEsWwYZ28t8LAokLKUNUWWNdD8lZyIos3YS7fva6grCn4PFm83juugIfmZ8qT
GR65CzFnHP+IeXyVtXL2We4e7Kklvjl1/qIA/OsWs7UvRfnb9fIOnt+wY2LrXWmGwT55FV86z3q3
HdzhYfhmhdV3PkFyW0I26LNo0Heok7V47XWo8EU7ZV+xU6zIJ+lV840b+4VX4tPpy+lYp2dKQflc
LQCvuH4YJRSfcnhsrUp/xMniHvnMQWxonfLOmu0Y1ok+Gn52GUf1Lph9oDMhWtuV9c3lI342jFWK
04HkW5BoPZNsCCrOOiYuPHm+RAukkbxt/Be5Jr4U486A2r31/Y4nfpzQ7sAAnCmXbmnaAzcfdbpL
GDt5UM1zh1dUo3TGhdH98nykDJIoGPLUkRb62XInA/qF1XlAjKoR79Wn7rOR9h2+cidgrBqMhBi0
gXesmp1p7Nh7Trskh1eTDIQtDkO6ELhdH6QF7qJkuBLFJbCxirF+xNuERd1j4DeKb/Kx6u2T5c8f
4wRew59rrkLFek4tJquYST+qKXCeOPrdp6L02HUwto881TyjdA7Ongna2TICKjI2z23XpL8sOR5p
qIovdAZbxzcE8m3g82Vop1Tq5MH0M6rdpQUh1XVMYvpZ9cTlMX8J+LUiT8Z/QGGysOs8/A4dGeDa
KLPjmA3PVbDYT71h25s2MMpothl7mGGvDkvGL+2xdyVsWPeUNUIeOh65tgZw4jtItJu/ZULXL4iN
EE4/Ri0D1icnUdN+Ivma29+euItS9wqOu9mS++xvB0QuxYJ4oU2uRYVyR3OhY5+FogbkyrNKHPyA
teAQ12eUNPveViX85pHPv5fulHJe0gn1QDsgtwWJN4ZEq7VLHJUnSCOz18r7uH6RXvXV+kOJUpkH
lK7PSxpWovOwCcaQu7EXtxA8vIJwAP4VhKZ+SFh1jTq5gtJ/KDUgtsFjfdnXNlCrnA+pFxI+0zX+
pjZ4wuom/TFG4B5h+yGU89gixZpT66tL1L6LEWbMXXXrUNZEzcKJFcILKkb7jVeZfLM1vsZqfs2x
c8hnZt0lBj3uQeoclIBVYF9dNrqMMn4AV3F3vnVu+NQEUMGsyX7AI7AmWXj9f06KRq2uJTIf9l4F
FQ80ZOvGLnOTW+5eTerM2Lp7CHgSUa/AxEjlWzLpa0W4lCycBHKZ8VYVI4DBVklGt/A7Fyn5yKlf
tiawfnSvfkrRVKdTygzAc3djmMIQycoP1FLgp5r6w2U2YlBvuBM6WQxJqoJLJWb+q6Zeflnpk5RU
Ck3xyTP55ZQmKJbKTnaN1/8aJFw7S8TvYZz9zufc2eeGeW60mshL8DcTFwA+Atj/5Cgulka7mIm7
qxmcMqN48MiejvLCZ2LEy+pIxivG3RdALt3J9s8M394TTSQhZqqGCQF0rq609o5uQuI+szcH7YFV
AERkoE2TWZPx4vBCRsKYt6o3YEEws6w73j6zyn4p5oMPueMRUjGSUTbxyw7l8l9hBJec7GX4GRTs
mDSaixdsRU4kXO006uD38GaYX/6oYP7xga00FeODvOGo1RpbWWlg82AhLhIv8oc+3LRMk7u5/eul
8dfi9eTOzDnvU/GossDHjuOcqRkstG1+2B6E454tp4TfshB4kliwmHS1ajH8pzpnSjN2DvuGYToE
E3vspe6/4jx49gVZCOZC907I4VmzDoERcnDCUzuNgJgYs9BMg7PKWBD26blrmt+JTyG3pOmONXZ1
Ff45nJYfsyiNiGkKFpEMIemU/iTO1B/zAAVLaT9lphZH0UIzatOMaDDOqMC3Lx5/ZHsiIfWV3NK8
6f/GrTvdFpiQpUh+T5YzflKpICH0q6ub+vspnt59am6WlSS/mTGVXW3z0nYNYUhTo9qvnH3xgzL8
/DZoRg6tsQS7YA1wDCF6DS4Tb5xAPNmjPUZW0x3BhJC5mEErmpLABnNhPZLHBpyVfYdhq/egFSdv
PPpsiL9MG2llafxnZBaq3YUnDhtocnRR9iK6JJtmKDUH1RzvlgrelfbZirujepPhjCqx6Z8w6jK0
sYrLYBvBySpGoEEglK/FwIPAeqN9dSlpZ2Fwc1R0szX/jTOSpZL3SNZTdKT7ymk/aMlAdnkNfes8
GmBTFztyDVDEc4yAo2TkRR7UrA5GvjiApYdrYLuXsGpwCCAgU0/GEoeRZUztXvhMYZDByIc2xLjh
EUDYk3lWzZDtqkbfvXlgM2DheKH3jKreefYmmDukxxDfRbeNEIw7DJKGnAJjaxlM2FuCYcmtEz0H
r4WyTKn6tkzFfTGHZptNeb7JHssORb+LAy2SXiDPfSZv+Oi8Yz8uXwgzf5QF3qabaZLoY344bsQQ
1wQQE3xn9z/JJIrdKK9IltdLfdQ7P3HrTd9Pzbbo22Tbxna3Cz3pI+meNlmRFBfUWdWxoj4Atxzu
HFTAmqTXgqxeDNLZ0UY8TFxmx+NejWBB4v/idPlP547z7Jqsc8JsfsaBiwcw51JYp1aOp+sHP+UM
MBdsGW5nIAT/mhFTEheefEo3YeoOm7Cdn4UO2m1vWd9el7jnMjWeqrxfs3izU2GKIXJIEkHpYj+G
VvPDE1GivhrjprkSNYV1xBREtIVUFCyWkAIvw9s0rrYvtQwXu2iO0xBilg4M3KTtEpV1956Fw91D
VrEJWpZyJbRuNkFU6F5B1CSORibz77oGizcvrcC1rC3ifbR38ZsBwKT/1remIAK9HraeWfeHLrXO
tpntuesqhBDhT1iX02dhftUSr4DNPOCgW3TXxPOIw4LGiqOpjw/tURGNXTSoDnL/w27LV5+Z8zYO
+/ljmrI1zm+TxikkK+trqmPEdIt8EyM595kwcJn5BB6myCK+CFXcenNZ3vwyObCWfOCNwD3codRO
P0fKyiuqto02mMEuXnFmBr+SirvLUuLAEVR4Iel9ZWyrbWuzJZyCmL/BuhuckfSH4jWLY+4jQsuS
2Dtp2UIED/FlNEgnW4e/Cdcy6alz/bcihnBXe39IJmJ23iCurXOjZkRK6d+WsGp4xQgMsxFrpDO8
3pJd0kHVMBfdWW3McUELFDcG2xt1HyzzS/PDoV2Ds+z405/Sk2SZlqZ+9nBVjT3nFgacndMhbXK9
1UtvTMB2cFAF+mxKSz1rq2ZU1Z1ilJ67Lj96rF4PDt5URupL5E3WPmH3huCy1Ee3b3ZNNhLNPqmP
sMuCB8d673sUacPsk9hTvxH1+uJlPvb0HrOzdyD6qjwmo5k/NaORP2WUhSfXDF+SZjTh6jGXk974
6HKs1rZn3Nh9ec21REx0GQcuWdNPj77EQaYtWmn0CNVnhbG8ERzeuEifMPU8UWq3ETGJx8BIxKOR
m/k+bbiryvQdE5J1KZmadG5sPvEZpgBeQfxcNJveIa+SIN4H25vXhl4jyusGjvMS6KbJrNxtHomo
vE0kzT5wsepmPnpF+zzaBAPOTvupfqelOYLi977c0CUnxSz1xlTFi7ZcXrcUGhx9OviAMYgUY8ig
ZkQB+CBCz5pPaAVaHdL9LCXATuJzY9LAnjtBwmWFBSEcYRE45bgPDN6e/uDF4WvuzMAbWTGUnTJ3
UxwzdyiaU5AbYquwf6dZKDEzsfbPSC1uWI+00nlLQrStDebPMrfJRKf0MqHlrQa3NkPfSCUXsYQs
9oPgqJPu2nSEeXfVu5Jj/XkY1rM9JVfLnNvrEloQLzWWxYUtAOsDangeTDn8ZI0QkS8r6FroMhfB
CV2Lfnqcwp+xSVhkLvrVq3lQEnuaHkaaSie3/haaMjZfWE9Kw3t3s/9UZv/FunBpwCVs5wJtYZBU
Cb8MQz2w/TSx2UyQnPCf/cQ/auRE5cKENiQSueOxHOzh3W/EeJpd95bSlbJrIQw1LCElTvGf3Lew
GlSucWzBbkTzlH/j3MSf696F4Bztp/gtWIL7HEPY14lpXZpgPlreRLinQAIouvr3ojJahyXHsE3q
z6ayhn2DtXSKKXf7cNUjq/l7FF4kxgY/h/89+1gi++I7FPowB20IZIvkHb82ZzItcBOpdGkeCEOz
N7YNzLA2ILeW8KGtfmHbcAvM+JlXkEC1+MmVVrvHS3wYVRx1E5rSOEHhzPOLDVkPTwgF2Vy5xEaO
CA8xcVqsw8hQIMxO69rf+4H6a+QfmEiYAAfNrvPsxyWf061aaqySyLFH+5nZ7yeQ+D72aS57exvM
qRGFhcff6j5VWJs+56Wb4JSjthwKCH6YV8p9UJnJpnRnUhuax2xe/hgkYJCkOP3hFyJS0VYGbOF7
bVb38HlZkumNhdfO9YLm6g3uo8sKUefuuAkcGlo3ju956QcMO8nv5hyCIQCjw8pb+P5QJdsOCoHb
RvEg7yJNrkELml7YM2nBrn8aJEqYMkMqS9zhUaWrRjrYsueY9qniDVqoSdi0hnvIBQs8C/bzEmB+
HUOX9MgeCApkiHi3afxnj/hATtcaV6LwYDCv4tHMRzA6tB0STSjoKOLb21jLT1Z+3jZNv+o8NJDZ
+LeCfPhWWBfCxu+qzSkyneLqJsgYhMUsSJXJazj/Lssk3TTaQpeBj1pA8SBecxwiWDFV1Ag+bxXX
kaE3arCbz1xq97xqm6hdYXGpfhpB/q/ES93tyMod9p1pKpDOqomkP4n9TJ4xFZkXR74/jcj60Eyi
eCaBjhED3R64f6k/+2C41lgrzm2pTnMyoNAGjJqkyFEFbZczz0hQCmBt3tDvVNqBOxXOoyoJC/bY
P23mLKwBD/dfStI8yRDGcsFyJQatH6NLIqlk1wVA1qeZ8Nim+l7/NJ3mq9P5t9YIzzReW0Z7D4l4
z/jJPcSyjcdEYlpZ74hz5PQ8D/27yWpzkQYpjPDJi8Z6NQ/ohLnJu6uwWVX0eVgRLNpvst67hySU
vMYFOHuZE1xrwXVsW7nDzzMCOa5BsScj84ExYTI7CAPuIz+gr5vrQtTKdi2BLf/fLi+NaM31bfQk
S7Hkm2AU0ii1wu+ZRoVyg90wjy9kzSpMdY65BdeC0dT04Hr3LsFYeRZuGwdJU58ngCPLfn3bTGcr
ptTYMlRZnvJEXf2JoWiM7j6yrBcX2ceWmXgb1XFFnF0v2RdZGPwou0oB4RGpRjUikCK/9Gb6eciV
omk9iuVixfM55z1ZTeU7gq3LC0Ho35Nm7ew6DGP6YK6PY1AfmX1HwEi2QImanQMgcGMLbK7401bV
NzFBkPDCpdkmv+J8/lBxkW/tzDGoiQayLLtTIZXHLXdOquAqdTjTXcl4v35qN4SGIAmazWqbZfFt
qNxvs+dtcFOQz2vToFuG2Z27q0f4BFgXvGMHh5o4cU9cZGeWRxyO37Mg+ot+vdjmTt6dLXiTiih2
fBLFX4fcvp1jzn8kGvGRVs3ORsIeEnpkG7fiMxDDBpHUobZ0vM1EcchYwox1pzZDDXDZL2LsD/YE
qd1EdYRFtBr9u+m4+5SKK5IKR9gI5i4yA5GiSB9uiBnToxWnFN+BjobuVhFeT03Svlj2OrqR1cEe
hrOyg31fsFQYZ8nnxGqcqK4KZMg1P5mPQJZo0OUli/t277Vvaql0ZGofAp7MGPT2V7PXb2HpvmUW
40KdDXsEBWtEpflQECD00PvfYW3Jw/gzaO9Ts32ASYx8Z0rFHSgBBBnNXCRMvR8ZFLib0rbeqrol
R2IzG+vytprtqCB366GlG/HJYe1nLtnsCu+0DQS7uqQ3DypcjkXqbSvWy1Ra1eJ+59kMP5dL4pSx
8dpKXKuMv6prCcmHTgNxi11Unzm+/qbK/lRQ4rop8c+2x9YppAicua565qBbemLMJqN+1+217/T4
5UoXTnxuIrM8UouF/O9x2cxufW3N/ELUEb1A+FKF9bOtrB4fFUDDjl8AZsSaWG3TfGKOpkn2g0Ot
eJwou7oHWzc1YbaAb2tU/y6n19FIQ7x5/2VB5pzN3xX9aWQqwz26DcJNr7QklrFCcQig5cqJd0+k
211kC3lOiP/SGccki89XYcaMDzz/UxF1mZaeeBKGEk9M5wDwJwyGbdbCrPaWTcxKbs98vdvOEzaN
eXQ/zRRzH+tbM6HllhWX1OT+KkU63QrreQ4f06GyPrgn+L0zb8a1jtXTXRQzlQDntI+aKifXa+sM
LYhxApNr3lcCoONI9IpuKeQgQ3dGkEBmvw/jV8zK8LyYXbHXs3rmKSr345BGPmDcwugoTrErZQOL
pr4hImfxtkE3kIVAf/eQd+kH4RbCGLB6z+VtYE68q/DbVVwzW8k6b5N4wzbV2ZW3oH1BGfWkY93i
o8ToWBZ37QXXsa1+DT48KI848NyFtTDkc7X1Wkpii5gDV6OIHZqCjFDbjuIGwRXx9GCIut99VrCd
1hvK8JMLU5ODAZu/XozncSZpJGlClt0yx8dg79zV3+R4RQoOau0MYFTuK5AnPN4zyUWtz50aFS1b
HkohgAbxcl1K5Jom+Co+eS0Ptsm5p92D9svlWEpy0zPLZbisOFNHBIebwSfAiwv/tOC2KwyCyFXG
eNexqg94Wzg3w/iGGqXGbyf1galB35VkF7fVwVupvrnHPMMLkcxX2VHUaF/C4Wb2fCbspVLYeV1W
a3G5Q3n1U0oiMnKLaIKuHDmXebntjnGTRaOOQd/oo0aSbuPLzH8k/2oXLFjfc/RUkQ4aBiySj6AO
nSv508faD90oGT1OAte49m35N86AFNNJz+avTi5s52BedN3dVXo8d343HI2CoKF6pL4vF2/D2bZN
bTJ0kjBwDgXCmDUxNxvrqIZ7FLkEho1e5j7KYUTEyByNK5UGrkKWx2P3UMw8luVQbFkB0Y0NVC4L
ezM9Z/emgv5i9/Gb1X+L1R/8Tw9cFLp5WNLej/qUDah0KFY0GfMPjd+inVg1f1WaHsnnVYSJiL+L
xnOc2KtUeYUsa+ZUrfamo9EM7rHs5CP6Nm+HgBvKaGd2r0VoFTs4rBYMOZ6Xfwu1EQFhMsf5yWzn
KB/XzFuUK7uiaOXRxbTfOg3UWIXHkpydNJrlu5O++EIsbOTju0285O6fxLNqAYrEPZ6VAFzP7JBB
/E9syU1wcxYkZGGQnzzbGvfMu0nf6tIro2eGK0Pz2q+m11EPAphbj3xiuuFZ7/dxzAD8oR8m89S5
mjF6nBz//TgxCCRaO8RxefYydfia2eE4UelrTGb/1N/LKl/HSnpn2A3BZ4W7GlaHpXKMzWgcgdxs
iIJhm8omg/whVz2ruAFdTxGgM5QdbVBvzHD9aJa8q56W6cYTISPxlXCcVJa7C4z25iAI2GHH+d0E
9WGa+HB4hgsHSWIeCnXfEoz8Z+zh1EPlAI7hHSagJMe5BzWR8yD2ZXlX3MMgYFdRab3qbg2/+q7N
0trGgQT0PMLgwROdbZNY/1qVGKxp/NfFVAGqQ9ScG9Elzt5364OSZbntF+NLMIFgvVI9DyJ2o0lV
/paP7RUdOghhaX1VS2ie2BfxpZ3qY9qyIJZ1HzkJNUxoLZhXHZw4tRtEnnXPzSbYZnhSAhaH///S
5vLEB27ek+2nT1OefnoVkldhPnpDfp40c22VzKcsFbvZrdjVoTlJ+Ee4CudbF8i3xf8mUpyIkVUy
XITO3nZxMjWOe8yF9V9ijCHXrEbyF8YCyB55CmiWM2ZgrbNtkTit7AYKyRimFPJBXLcusu1BTO+2
JYgH45AL/bE6ZszdT3EeBydMHJFFeDHuTyE2zKRWLa3U3k+B0Q0JYwX/XvNIYEqfN9bQfNPifgSz
IPqhhIgkMIc7ptJgFdnyA/Jydu3Q3pFOT9u09O8h7YBLR1JOw75MgnhTVEw1tSagoulb5E58+sA/
iBdoq+8LDBqYL8an15O5pnDQP4zF9z/lsE/18X+ts2aIuney8JnGgeIJ1k6+mgOGJd/XjroZYZgQ
TwWlJXlErV0hyhxaYhjqW5Kswe5xNW9YNDunqsJKzfuG7HRnunwSFFc06y0RGSGjzMZ1u11nFy//
PlUiZhqCl7/fNqbEhxQ/2Xzv7b/H8p/q+d+XpavZ7Me3ZMYGMRjPoFbYCqw/ed20JbhK/Q4obNxR
dHxMPmA+rp5kp13oCQaYdxErcz/1pTipGN2dNi8c2wiT15+2q1GvtOuTYsZmdnY04VVmxmx89qb1
dtC/pPgfe+fV4ziybtm/Mph3HjCCQTfAfZH3KaUp90JkOXrv+etnUdVzszv7nC7MPA8aYEsqSSlR
ZDDi+/Zem4Q/rfR5CxPLyz2y8B7v2nvlgzmxXClz71NmaGfPisKdwZhkdeljgj9hI/ypZkwONL5f
5/9ws57rXIXXb0TgjGo03QCDXKpIarumnI/uCFLMTKa/59I2AYxKCedIt2j+9GQPNqbvbctJobw0
oJcxn6IwN+CMa6eF6zUrGHxzVGLVDt8pkHPdBwHgzzGI9xMQnnu70GRPJ1OjWB36aul38yAn46dW
tGu4HUkdX1phtst6HBCGhf5jF9NQdYGKIP/Y2Ih9Fm5Rc7qpHO2VDVbmtwixdwAxVzfIYUb/SVVO
4Ht5B/fz3b5lYT5UKNSjH5OpvFVkEiCaWTSTxsAkRaLj+AXyqzDpFZISCl2z0Xp1KeNt/2TNuv4C
2f2PrE2veZg19X/9T170tw+jDOGYEn85SxFpvsP5JUE3Qs+oZ/Q+8mnbVNWGaEkkR7F+lkX5xIpk
FXgVOE7UV5SCiGITjZGtauFM6JYJo8vzp5hT62SHcUaU/NeCUvNjEcTxxaJSlnX1KlJjQPUJIkMf
ONnKliS2KqaTEKUpi4ehcWgw2q4wFtQnT9mIKBs6nSJsqmXjROPByZg49eCNQqHix6aR4A+mS+F5
4U8691/1Tnd2QhYELqZIjbjktJzw9GP1dE4f01r1MpobLAE+9I9Qv2HZZ3TvO3OfxHQNzJy5vTKZ
//jQ4p99VTmLPhJEJybaZ2IgTaPc53MVpS+1ixxoFqbBECJ+0sOPk8vU0kqyNdIRHCqBv48sp9u3
qtl7emGRMF98khWkIT/Q8mNosLAZvexRKyrnQBkCW0HViUvmcJwXFQGzcsbqdMZ8xZwc40Gf+4vZ
4J3cSPM/UERJfHrmrLoJOzKjS2/bVGFquhJIbo1tkngI2vLI2esmyB6gdu5WMpSuKfxgO8bWssk1
/VNiTumjZjqPqkymc04xetUUsFrLsOg4jiISRhEOM9movsZe5h8H1L54JDKy02SinagcfudSIYj2
5WOCFMP4KlLnqDxjG9r9cLIzBsF8bIYzSkFtmSrzASp//nUIYn/h3LhKZK8IDUIc3MGOrqUJmQqn
hCOLD6E3xCeNLiWqNsVxj/s5UBMXekqLeSrlswSKw9Qx+oztZEckgrNG1dagEFTTx9TFeU7KwE+j
kFDBUg4m/Cgj+um4+uDazReRiJ7aJ6Wwfkz0s7KqdK+89NrO9yKr6yl2zDczDqizIZtk4xQ5tFEH
VizHiz1REaTbrw8thjzflkQ7zU+/v4bTj4rRmAW/nqjbmr2yunHceRZVCeRn8UE1WFJbvGyLifBy
+iZhS1fHNPaB6Q6P9VABJRPI3Iaako/zQUXoBzIa0YFjq2Xu2xOa2eQpH/PynLuWvtLjSOespJY6
MZNCBYK/lnMye6r7I9qh9Kqntr8rLHIII2c8uW7vLhLYWHrQWNioy2ojtepHqYF2c+2aK0BOFQO3
FwkmeaUemW+iqvYekpJDv209dL+BVBs/97BDsWMfmh50h9vHzlmfOV9po0iwolj4iP48X6SgePee
Irer9XDtddAsRBEBvzJ/ln4HJwsljSkaf13jOl+jzDQhzembxMP4EjvNHNmBwte2ImqBo/3V8fNq
58hOEc3YPtWaX5yHzqKPKYZNWBj9pikqbIsteX1TXiUr9lm18dREK5dCDmgpNDREXnqDhReceXGQ
GZfI0vuDkefrBODcMTKqe42pYY2YAj/IA7Vshr4/2uRGrGhOVxsEo+HWtqavlHgJYdSjZKuP+c5J
nHBl+pRl/nlw/hsFFgOoaSkFddZUOrbYdxeKuBLSs2o936EoWDL1JbhIZNFBl2l0MnvpsUCJf1Qc
xzhmEiQDTgh3fgK/55p6eJKd9iBKFkpZhomEXstPqom/+YhydsL+mY96/4iupaSDi9P4G8HYqSyK
fGigdgC/jHXtY9ToHRp4aL3kUU9A9bRpGv3wGMpVnMKxSySzU9PQrl3Ur4R+SzJK7wHlQ4B7TrPt
qsE+W4jVZjA4VDZDUOimX0XNsFjUTOgpdebyN1dBgXX43beAteu4wFCV7hquOZPK/4TbLTSk9Po4
5MjGsvKsfPOKAW9hsfhYmcLMzjV533l38hkDqWGVMwlN0dFEkMfo06NvL15UFYYrd3ilnYRqLi8J
FuxTPGH/fEgo4998UgUVxZXCNty/7W9siJqXexVKeJiMS1n6mA0L3SISoF9lfolDpu6/DX51Kxun
+tRY30Aikatq1dW2yTB2OF56tIirXg1ep23z1P2YlfaRUJXhBGG4XFcxl3qzKl0m2FIuBg+8jpUV
5gGkD8JGGqCLAh7ftusrSUxhupWsKT561vCjmx600RluReGjgSZN0w9dC7csUn+dtMsgthFGUNkP
qSbBi6CTd981/9+Q/1tDvjMjav+zIf/jax2EmU8N+q9BAfeX/WHJF8L6FxNSE7Kq4xrY7IHa/mHJ
F1L9a3bCc4ZLJo9/uPGV+y9dl9hYhSMtwZax6f+EBJj/MpWJDdsQmHeY4Yr/Gze++GtKACwWzkrh
CqWjYsRk9n4QnMhmarW6tW4xeudVVsXjvm78PQ7Tfum3gGxSSO/KkVT9XBHDqMiBHQOYvwdL1YVT
btzK3UU4zM5aEv/80578d/Pnv56P90/nEohg67qrLHbQu+mzbw4qsYMG7RGe4XLKcV+56AqQvJj7
MBG3XHmPpsgtUqlBzKK6htJtCZyRfk1CcuqE69hHUuNNQKWZ0p28CSQk1ftgYYg+eGi9cJPSyc8n
oNpG7n39zcf/K+jgj49v4GdwsNZY/P5/HfgqLMt9lQt1A8BTfK6mPIKfi8ghtgtKfpPCDC0C9xpA
YTb6z/Sum2sDyYaGZnAyEEWeQAgeGGqyi41o19FidLONeHERr4W55qyylApkKMtq33X1o7RlfaS3
TFM0jVZGodsnikW333yneZe/XZLm72TjJxaMkYzohnj/naQR+pkbJcaNAz3bVjXJWwTC+Bu99/et
pDRqQ+3FLtGLTUEJZOcxWB9MEYynQXk0c53yxcEzeLRTY+NGpbgo51mGIUrnKFaPTEuQWWcC9JTf
/Ao6+Tb8L/9H/m+OpjvW/W8fnXNHcUZxVr1nq2dF5rWUoeVNFNjcLS16HDHTp2UFHRocqO13wTFD
PE1FfqbqJcOXgjoyLTnT1BCIh0Rk51VDvpg/DRsDxBKtvD7cAgRYlnyFI+LAs9bRGR7t2kVKlgUP
jmasm7zXj4HCWICuaVxGYewS8MR4zbFBiU0FtMJgsnNI0tlpUumyVphIweyR4JZWHm61Hm+WbTyY
PszIROX+bvKm4MYKbVV6DcZoQJD7cvQvIWYNMGBsaJ7anZXiuQ5aZp36eRzKcE8zr9kIpl/KIxoW
jMD4BeRag287/NhpeXuONJWsGSqGbY3haeFEYm7ZNQga5lt9TF5s1BAMamj1o4FT6KKX3j6Hse6U
XK/63lr0VvxsTapCwxeLtSbwSI1RVVJAZJrXa8X30RrcPfCqT4At+sU0OArMc7EzU/xA/w+H6p0x
AgpF6H+D2js97sbBDuRNk+2ps6k/Jk5V4cCmWTKHaTi2vBC7h/JvrF8CVqLrOHXQFPg5GnrpiXOQ
F9uWPFXBZRt2nLj12sqPof4ZM2Fjqtyza2bux9987L9C8X+dYaTJuJbtMCTz/7+OGpam29FgVuI2
mXifdCt4RJP1YNiQRqWFsKEEssAP77OYsZ3srDDlhVr8VLuvuqtLbAPhz/t8Hm+Bsa9JQtdUgG23
zOD50ib93ezu3wwIlDgMEhx0l2Hh/RjduW4WwzwVt5Sl3FUf5zTvGRuWnAJixJeOk5WrKAM+kWFM
n7L4JPzoJWQRsv/n/fYug+a+3wzBjBl5Np/GfJ/q4I12w6WJX6nNOqia+OAr4kUj3LzhTIPX2g9p
B0o1wzswxWdfDi4Cbikf7rtyrJtNOGLfBTABHXOElQW6MZL7okSkXdXCXIWRduLHgdiEubAbUnsv
w476lsovWUlR2RMu4S5i5sqW+knT8AhpUfIpigPtNzWueyTGu5HMMHTFlELYpvG3kUwqLXdLCo63
egi/qbaPjj2cT1a+hr1KIvNxBIRn5c6NDMFoDa8m+RJZxlmMKBRkaEzIAZt2O+Kg2gc25LQGSdxi
0qgfAopdlRrImX/+bay/X8htm8kF1wz+s6mH/fWYZm2qh5rRoZWrG2cl07DbMkhvJ7v9VoyN/cAS
je5IQleotWNzjYU+P6ZVpPY1ROI2Nq8CK/1a5cM30+mcE+qQGM59/kXpsAHvhkLDMeJ9ICOkf9Qh
pdUhLVQfrcZ3dnpgAIHNg2KR8Rd2s0MtYNG1Sos62FS6QVytsNNTm47pSS84uf38SP2BPoJ0sEt3
xMRGFbGug53C/4CH4HSXkjoUVwWoxgMpo3omrxhKTfTh7RK4nrhprX0wIiih+AafBE3vl3TQKO7J
XNEdBa+RpQMFX0ODDlTBzONLyQoj6j/vdzWPFe8OFFtySuh4AAyXAeWv+x3xpNc6oytuLl5QQqan
7nEMJlrMNvUQS8Orr7lUbELmF6dxnDDk9SNLr5FgYS3F1Kcrb9PWiiaq2CJWvrQtSFNTUb2IdLoh
EbpM38nBW/ovLVx4j2UgnYq7GqgNF6xL3V02qic/I8q4I1IGALf17KBYTnAsTsgDzk5e6HQAvf6M
nXUz9fGOxlTy1FFyW7qN2qRBm20GroNUDe1inYLy31NBaX9zhIq/Vmrvo4dNBAlLVIoByrxHlfxp
kaoNsu0sT4kbcuCPqmSV5bTBp3g2INWlUDCbtBEeSFUuvTBNsV02i4AOAGaQoThSvyQFoMBSY1Br
++ff8F6w/vNvaOkmYxoLB3LEEK+8/2Rp40uo6WN96wsDN1Qf4yaY2bxu/OKVGE8qWzshFcmoVoUI
PamXAm5BfufM3tn74VsYcUfrvjIXjdSMc+WgEgnbTj+NnnueaMEv0T8nWyULbaPgA2ziGp920wbj
OjN2fqv0x9742FtcF1HPicVUWFiW7OZVyxKUit4i06Zwi3sV8rdCxjQkxXYssXcFJY4gVSMOrOeD
36AbrHeFgcq3YIkc0IwJ3WAjbEqLmYJwEPjomgzMQbA4jBWNr/ESx69RPLYnXF5FwtDM3CNnri4/
gB8kH9TBt9gV0P9dv6+WAdj/Ze0jWwAShXw0zH08uWHyu/GXBJl3JxbLJZ0TymBUkxC63jPMJid2
6SKN/k2L+/wCW6ZDj5WQQptRw8y1k2mW36m3Nht7Gp19E4UH18iC52bSiHMmg3IZUHUbKpDIY6tw
NNkTvqMCoSlTb9gZtBwBAI2ILX2MiBFdv9pnbUPrYj26PdnUNS44MIFXXXxumlI8gpF4gYKhn9v8
Grnxg95pFL2JJ9kGUfUtbElrXgyYrhzTDB77TlpPaaMdYjDKuKlkh3CIMm84bFAhszjKQ0LmR75S
pwRz1chHl+pTE51bXIQm+6shAZgGK30KmCV1lrvDq7OMHBrYRUCzxXLGbKtXhPemdNWXdWb3J8OK
h9OvW7K9Dak62N5grP3Q804irNc6zq8HE5BrmgN6MrQK6WuCmhJuEzZ7dGnIegXydPnoTr13G5eG
1Z4yq/dWTRl9FL1d7SI6XwMIx/UU06irppEjLZnqLfFntPTs8MEn5GpRRkW3tSNs8bytQfM9InW4
91iM4epexOYQrfQc5dbApBc1wqexEmLf0gBaTrUO82eQh67Eru8WAgJava5hreyqmfgL1teHSN5G
F+AcEeUd11obQ4r8GGBSVgV8T1NdsKCdNJNPkyzT1q8e0EKUSKjgwnUGxr7BxsQDwQxftHBQ53Y/
IrAiR72vL2mXAGhwPAQg7bi0Jq29qZ6jh5832VI4+i4iDK1Eu2hE4pQocvXugsjOuHZN9KU2iP9w
oIxFMQyAMRsXXDMEskLrqirvUxUF0xWp0gaqe7iiUgdNTGnIEGhelahhNmZef1c0n/eDjfeq6hz9
GcU/yjB9OvKzwRdw8gMTY7EzTMNfzp3AUEM1HxVYWfQ4KY7JaF0LTpUdXpnmTLZ1lXtbNwtOTt7+
cAR8SreqI2h7BBBJy6g3yHpgio5hfUkqNAVpW+0d4aRHScYC5Qyyejyut27p0oOs+/TsFfW5Dakt
6opSmY3pflVIDUMVX8sKm/HBSSQADicosJfMsnczpynXpxWdCYSR9AU5HKa9je/m0ic/84QTbEjI
txF6OSt3zh5Trtyvh/NoIORoTWWtQklNB2+bFjMgQxvXDOvYWF277atZmxBX1UMw+fWDSlB+Twa9
+wgK7REPAF1tU6H4RZ08OPrwQfEqyrF6RmlAcz4OGt+/m3Z0S5sFdi79ildMv47T2F+jvZmB1w8b
dtKdEtKm0ARSt0BtE4T+pehg++bKPKWB9dp6cbg27WkXNoP1gFgZq2leA2Q2NXPpOxP9Ztso1rJy
v41U5fGnfhk8R9t2UY1RClYIYEKO/DUIq+lgwMrbuEHzw26i4eLOG7vQkXg4FIVY29lHLyBQoxuS
70jF/OvU9CiUpHfN0RhotJ6f86w+o47yz6FloBZ2q24nguoDuAb5ZPnyGGjjdAn1rU3tAWk7bkaN
w/ZrOE3fSZqwt/kEIlk0bneaCoEpipFSiGo4FuZLULAWihGZ0RYTC+VO9vU+l/Gj8KEetPDi2dXF
Dzwi/YrUg+JjZwtKGczvOoyFDATWOqi7/EDnb44+sq9tPnwpofsl5RA8qRjdhWnNHcTpkxkgj05L
210IZOKrsrPz5149gKdZMHwJ4BEY1Nsi2tXShCEZ1N7GjruVYYHkbSyLl3W0qINO+xE0wti3FcoF
RA6L2qWfKoR80YIJnacDBH4MTYRZxHgTsv12k9U797eDhJrHarY8dDNqkmURwezzXYlw477OLQ9O
BMLBAfB7VwKZOL319V1s9Ou+HiAvD+vZLIXkqJwz4O8b4JIY3mp7M2js1hZZ5J82lXvQw8Lc25ni
+BgYZdfobb8DmaoOymBeRHsRl4hpj4dw3tj+NB68Atm2JbtdiUT3rt8AwdNBa073ka+N63TsXn89
DNYLknK8LeYUgGre3LmfLcRnKiaEISZlWh9Smvs2S3rA/MB/YecS7n3f/NJc6AgvmiT4ZqU9WTsJ
Ce840CAC46XZ9FnygvbzpbIIInA6mnvwnZJ15JCgnoyIwQ0yBFZGJ8KjnXGyTJDzFrA1n9CaiFUq
CZXSaCC2g0m4EgLXu27ivnl3d+rJEZs0SMq2W0c0VDFXd3X2ARNmxuQAqeF9M9mA9d7uVqOmdiit
sd8SSKXNG67F4PH++5bfg+3Bnci/RKChgTjTu7Uxmw/iKcLUvdcaLskkbmnbnsEeGRUY70C6q9aK
p21u5c8CKicC2LZedfF41UNirjTIGBU2zrUtftBgP2PWixaGTgpXZXd4UR2rXzTlVC6VX3qrQVnk
3JS9vkrIU3P6KL8k7nPTVLAYaC6vNZm89m69BZBjImRHHtt2MUSivtjAPNUWQUEyWYCApB5BV2He
yxZ9CV/Upl5xQCL3U3O1V5fwu1CjR+sHrHBj0gKqiD5z4++gvSukkijCmeKcSB7J9rOH1im59idI
6HZh9grqYQNtuV01oMuYRvjIzGg1ySG5r9Vn74b2ZJlhjAoDsULlF8Axhd0tR6M+UhraEUXCAZH2
bjzrdDnV5g2Xr73rV/X2/lA0Z0rfn3e/dX/s7bm/Xvsf//ntHcyA4mDTEdTy/m+mNUPq4u3PFKUe
bt1xOP7pveP7c2TZJVuR2YdiRGr26xPfX1fMsyL4qj+qGrgPImC+Rc7whDwZ24qHe2v366+8ffq3
v/fry/iFZM6PMd4fyZirIjL1smETkUJypJk4k6tZIDl58x3/wFYbZrwgksWVdNGZwwykHX/fTBKV
ZRvpxtKMGgb8UWzkCEgjEw4STBedp0OG1TIybf2oW6AXY7djxaEkxbBCfgui0NqHemCS1liah7g3
kZJlBMButCZ4Qs7ImXz/5/umZR2EANCN6eUVc6qHEarl/V+4CppghKNjBeVse3/e/aH75n43NTNw
HURr1fOb3B83E+ePW0WC7AtYOeSk+Y3uL2AmnyBro/OQFqOzM0kgihyt2acxiTVmxcWT5JNaLpOJ
2I90AoT2ye9JrUhNBwrZLJL3TYK77jfJAIViU9/FYvcH7pve0gt9Hc0Crxwe66ItDRd4MVeA+wZi
5R+33oJRkBxx6L49x/nvZ789dn/dW4zK29sMfg2TvXYYY3od2G1rS4oIcj4lYmU40zxnfyYBJdzI
eyi8C4nn8LYB2kUK/Nv90cRk8B/v3v+hmZPU357ij4EzLt/uv3uH+z8wHSBrQiD/DFpqHb+enabk
cP26ORkDn+LtlXUYE5PGJcdULaO89HaeExJzf3+zt6e9/VEtRKf8dvffPe/eDXt77Z+++P1f3r2k
d+lfgxFzjeIKAJSC468/PrS2IYD3zrsJyXvdPOnzTS+N03R33zNF3GXpbtLJKkltc3f/zd5+0ftd
t5EswNI8Yfvr9v3ht6feb91//BBy9kSRZX5B1wnsahlq+q2BCrHTJfP+fnKLNaytVclCvJ2HuWrs
TYi78xEwTDKqP9EA5we7Dz5WxepIzHDZoZ4jOJCUxzNEOkPG+2tT1Q6xGW/3PdMHIVcHc5ylhXh/
MllhzG89vylRx/nBlMKnLuEdEy1F0qRVMNAw9t/36v13qZj4bmSZP6N+6fYYEojKnn/gqXlJwmZ9
34Hvdv/9sT/9RMX9MP21199uenHBYRO27Ren9b/ZWkgXywzz45jj5SZdE89OaWe3dvCOg6cBFJjM
4TGPY1RYBSsuHQ+3hpE7jEjKwAbaIgilh6niPl7biGXWBSZdZOUEweVMJReRnKozLYjzUMryo3nV
LM84OdnNE6a/JxVu70MQBKQK9rANxNdpxsGWuf5sQgTYy+bSxnp1dFN1K51K7ii0fA03YW2OF2XH
yVoxBHPNo0tUl9U6lyWMqDZ4hqA1h3Kq56gvCRYrna85g9WiTZA+hT1ufi3kWj+E7hcCHcQlb3sb
4Zrh7fVROyKHozRm6V/cwEGwL6Np1zjiM3TFiXQxlCky1RBWNYiSJpyEbQaPSfcGLCks6DU1vobT
8CWDdIoyiQqUrrN4osMkmRu41qaqY1b4eH8XEPmGvSuGb6jwwF2nmrv1/Nq/6vU6wHSQKcLT/PGD
aeV4izP7e+al4wanhgsdA9eyrbuPZeaHj2DBym3RRS9dqogdSR2swSPgT2PMUYunvfkqOwpmhpj8
be2H+56T4cHPqVaFMHs2xJSe3Uj/aI5YzkTmQTBIB1TeenXJRgdER5V90zI9O3fFQJRKFu2og14Z
kMqjmgieSkKSuJHB7YkfvilXT5/bzjeYFqmvgxz1D1WyQ9iaH3PNtjeupudI9sZta+FDb6YOsZfj
w6SMuRRGpXuoDWoG/B7fJtu44BtG3oXhPUPgt6E79BMUBF1mHfSuXmdiaZZ4rg8pfSB89U72gcT5
pWaQ6105r4mPw8+XpNWI3E+A7i+LZmhPscWgYIq6vMp6JC+0FjgjhXsqSSN3Gm1gnu1NED86EOkE
ltpiGB/DoNqZhANrNt4ERKaUUIyRHmXqxEd/tr/aScRCjwud5tiXSWGNwLqFPjeDRR0k27a5kbob
r9pOOaekKz7A5RN7Bdew7DxieUdqiLoJpLDyAO45Hd6Uode+tLskVjfC4dxTEqQtutSgO4biq4Zd
dql1tBPG2sf5M+GB9KzS3AMw2rpXYlwn6WgMF8XFpYi99kDBfU9dP7xErvhA/4YZLCv0jUDXyNmd
X4aSAwvG9tJIq+woKuBkxYwqeJ1oOX9o3K8SbsoYZt5NhOqLUarhikuFMPZxPNPCSy+mHTGIuXq3
r3LCksa8/lANlfkky/icyCo61frwDRQJZKI2sM6wufpV29NHcqE2TTTXnx0tWfd6NGCyhiiZ1fmH
3nCKPevTPaIIfRsaw+muJbLDbl/QN4EQWh07QS7iHYc9soNJ81HaLhmnl6hIqud4WESeHK6xsfEt
v74RlLescutA5nxCqZiuqICSTbyeXMIDGLYV9sUtTZthyWTThwHgo4cPrHybJ/QPymz0j7gZl3BH
wDZxXa3ixlzhclDHZnI/Dh0MHHSLuJBkC1NpokY4Evm+MjxlHJlHDcssldGOaF4ACDb05KzF2BTh
nOSTs9on56xqPml5T8Ai0M0z5pMf6KM/BYW94SnZxpAeR7feFsdyaNtHpAdPspLUE7i7IvHKoNui
AcGyv84BgrBunEsbQGUZbe0zoazFBcgboanoNgvDCg9xMqXQipxvUs+xftfPjT86G7+wd7k5AX8v
PuVadbHMatjqHr1Wd/isN7EAGRWP68itPOhawNCNH3q070kjfBWfpJdNZy3Q1lW1L4AIPIfjl9A2
jH3eqS+9bK0dXo7HBrKCCWd4h9kTXWdONTcNVh1r2eeaDvWCTkO1T8dHJyz1dTdYFoa6bHrqOyqM
AKGXmWGhNWbVmliR9iKkvrPJQEsi+RwYzsxyq05mCdmbzoO9TDUNU4ED3mP09X0eVBuE/R8nBTIf
EERzMTsCOvIcXrJrP5EQUKHWayj0BwNpTZ1DNjcrwFGz/W1EPWphDUjTw35m72hns10R0lM8ydqh
pGVAyW77dOWEoj2RzJf3Y3VzKNe1sn9iKmete7oHA3S8T0Ydk/GdnGojCp6IOA7m0NXyUNZVAfq/
D140w+tuNsiMcHKR/0wWlsnxWyjRVmu1hVm8xFnSxBy0VCMzltEwB217GJdVh8DZL+LiNjZc05yE
zIR2bvRxQsx4vlvXEE15f8Qz/OpoDNkPLOHJzlItbJfcAqyRnRxlarupZg4lpzBY1R4nTJFHgEz4
OyrqirMfDVAFzZ7zAmYFpeE4ehkbMJvoX5ejk0YPjddWHNYpHQ+3YjNkDwO030MVJtWaY2JZW/LY
1lwYQKFiJGzG75bZXEaCGxb+GL5qemXv/WwetlNq0eREc34zqWTqVbmbpIEl3I6IHtpmNzGHutpW
sz0Yem7uB0ebtetlw6VXaU9JDAFeqZ8Z2LUPhRkdYkh7CEWS8LFG0gtOxN/qeTRdAzd+nXNmz3WX
AcajT31oIKTSBLRKRcIQAhnaLizllQ2qJQP7CuCZmNBjI619l1v9C6UVDl+tmRYVIVO5AUrZsax5
rtS/UpzXt0nEEt7BFHXGT4R4aJKkKcfDpepvPlhkw5j2PXthM4rpU2BVeHJ0PJSxhhmCmj/WcEXJ
1GPPYG22XxpQPUti5irsABBdoZx8xIrg0dEDcxv0sgapMVKaw8W8KbwAAEYdkOAqk09KJS/dbEmS
gJhdr2xWY9hbzAeG59jMJOIyApH73n8YKqqfSEaLZaQZ9pIoq11vjM6WsjDFFQTRuvVK805cdDC6
7EiDsI3PRlYLHDb+D58IRzgTUt0G8lDcsiGqzr0OuEBxgKFJ9zmUu5BE41ow/DOF4agYpwcIIdHB
Za3cN3b9MAmSJyx/+AAkOKaCPIXPntWefTTwy9Icp+00uvjw1c6I3O9hOSCu7jhdGwRE68iuQfA0
1WoYjXVUK/ujrn4yqyOqV/b2KjMzDpcWzOOg8J1K/buhhRSSXesjV69iTRr1Sih0VQWEiGBKp9fA
h47VRlPG8YGZd4CLcyRghXApWWpb1xbkEQPz2NfQvQtD/6CX2Ve7KNZuSLqCF5JROapJo8zmtafJ
D9xTAQReWDbzetQj6zBpQyASrDRARbUnluJgU+ybVs8zLy/ZEa0SbwkKuE1lVuGMolyiTyFdNlHk
s0uUYPUBYLyPLa0G1rkI0h4BRBSzUEb4+9n1ky8O1sSFmVjlqRfdqu8H/6g3Y0DGQa/vIPkRz+sb
VydLnauZ9VvPpoKR9OGRluCOUjZ1FTV9Ll2sPiWDQU07ZiVaynA5aWFYzxrvAC71MUIzs8Tc3+xK
jTDQ3IqTPc0qXj3QsEuY7AcJqbq6K0+IEqgXK/xT0Uthg6ptdMTnja0jRHKdazG44yGW+mfi7otV
Irig2DRVwbmR5sCcvubCtyvs4Xtpiodh3BS9xVid2t6xJNQGFeiDFBRbRJnt48mOl/B4V0TE2ld4
Q58LER/DttC2upBkeE82GC26b9uayMcF06oITUTT7QORPkaj1u1dp8XnrTk/mfAYR60CpQmcfwJv
1+8trm0PUDT3VdkzqyCIkxLu8GrVNGCU1oYvph4/pEQrD4PHtAn24SasyKePG5vqkmFy0qsGobt1
yQJC0pz4i1mM9g9g668q/xwa+vBoRfpD0hqfc6SlD7ZbfIRnQKiaVOlaFvXIfLP36AKa5k4T7TGP
gccFoK9goYgUTg0rYC4syC279IIW6xDM75maTbKUS6t0xXOXFDhrvJRO2+RArjFpfenOY8z4m4ww
m5IcPX4E4ovVSplu9aKTW6EGB+/E9JPa+GMQZOysHAyqDf3AKqxxN/nic957Z6ZH9cExrC0uv+mi
h6gNquHaxSdQ2p9L1YurDFyiMMuyWJl5Pj0M/BKLwqi8taNRxzfaRY6DbOuNzXVsiDUnKeqQqycL
E+pZNA0Zh77Iz4BkbwkG1ji3wrPrEWxXoJraJAKnsItv33acgEBD5Jk+qY1rpQXJhvF1Sb2kpskx
ExKG/83emS23bbVd+orwFYCNsaqrD0iCBEfNkq0TlG3ZmMeNYQNX3w+Uv/tPnK6kqo/7xJGdxKJI
APsd1noWcDIwcABz12I819Tt+wj/jP0wUYQux2iZkF+k6+6NkNYfBuZk0OfOZfSmECAtVmxSwLa8
CzMrYPIHBBSVz2scmewuj0vodun0CxniITFa/t/cYtvPsmajTNbVqaKm1K1zS+YxKv1lhwwHkzSr
45ODetSJSuMRh/lr4mkXtjT1jZQurUGo6TGEvEcQDVym5bz//CVH7Hpty/ltyt0hpPIrAcjZYem1
9GfQMjBYokQqvH6bWHMJNd1+lsBn+/yL7Cykkj5wvshpIrA3IAiniR7kc+1Um+MpmyJxzaL29b9G
A4UmjnGunWv+EDcW/924n5GbLnbjXyr6kU1G47zLOWzC3Pc+2PgDh3WGMwF/D22eG+c4c8jkzubz
LIgOiHQwARYczm3UQvs3lPZoTfNP+msZwhX+birg/plWJeGU1DBUNRp32/7Cgs87enniI8jVP+oF
6KK7VNoeE6M8D0MCMtCHTA83nI0YnCa2KtFON3tUuhZGz8piLlQzg7c68B/WBHKjAA5OtshsHvEZ
58z2wY2IegaH7mJGqy2IXbKqSctl8QGXnbOg5ObaMrYpzhVmn2Aul3tnZYmuQhsyQeSpgoWyARWC
GIngU+UGkphCFhHiza4/oFAG7lxPADVBb1OHv3HNyLMUjz1TjYc8929kPjQ8JnWsuomu7mciv/s+
cbZcplCL4pXw6Gtn5gtYX7IKFCdZN3EpQkeHzURLmOyXhljqJAKvZjJ5PZkZBsixkNTzyLr2GFbW
MKr0jfjV/Er6cLS1475fB1yENSWuf0hmsHPoMKeDhsNt26D6PfOXzWSEbN25nUNHOqjdOsxG2jog
KXr50aRjdFVNfG/GRFSs2WWqN5AoV7px5tztN1kDzzmlW9QRBp4qy6AkxWEe+ggFA+EW6OTsgfDk
vL2VRd0e+pzMecJMykATmdrVwD613ny05uxnPbFjhT6gDnlkDxe/zP3QZlG2rXrjlyZ1cXXXPI2h
a++maZI7J01PC1fpVkGGCiuH9TnhafIuiQogfmWYyzq5NKy8EEISr8R+SJ0gWkz3yZKdHOYzWgKb
TzovTaNdHZJB95YLBnPw9SPijvnaZ7616csVrRQXd1rbQfReG5KY2K5buQxvy5DsXeAQH9PoQhPw
SamwBvOFNAOGnU76PHZ426zRvbXSbN/9ctx3VvHDNP2Yftx8am0tDcF/6AdiC1OyBIfyYXCoSHri
4yKNnNbaJ4wZLAcskqK6R34pSLbgbijwv1KMEVrcO+RbMHvYotbJdmgp15Zhgq/FylOaCOjcEXBB
iyiqNgM3cqKwa8i6EzzTUHxXC1fkTLe+FiXZCrCLG3oE1pds2psubBPEl0uK2BHb3bMAL8huthcs
DCIzUBlejB4g0UoqMiNvZ5kDWTx4r9lgYGGQvZWyv9PB1mEzajve47z5MhIaehpsM3s0BMsQ6HyQ
v7eflgTPo3kBqkK4bkOS1RjH3wETjKwZH2MeF7dEq36VKzlQ0JJ7OeZ/CSeMNEVUsHKoeO4vhU4m
VwqzNcu0/VikpziDQ+5WU3bxZjxLUNsJe4SsnxjLwZMvWlb5Qe6l2pEVvEDNtLgERpg9jAJ29rK0
3FPez5RpBCjv+zo1WDhZe+5okh3I38Wjtusj7c7Etp6PRN7FmT6c9dzD74q6qbiPe5Ucm/UxO80W
HkM3aQ712D5BiPYQgV8FK/wQnXfJwtfa/zFf0+Vj5lNRd40/380L7QLsgwyUb/Q2Nx04LdOLN1bR
yDsx3XMapRdCYL58jmAKd7JAnZlGmH8VdWGww0UQVG97brfFUiwRR30n43w44AZNOxuqUzpZ9xVY
f7skeqeIpkBmOkr9YrK3ZPA82bLStm1tI5toiS93av9hBEN4zBvgdbFQEVPS5hc/9oNo05eyis0d
WQI+FD0Y33jJKI5Gpihw/oH3Rfp7b2TZzotzHdltX5Jmorh2EkIhzUE/pbO1hwyYHhpE3LCdq2Wv
JVEbmm7N+I9ckY0QTfFoGsWLN6aPviJLI45TFVgjBQjMu3Kv+zW5S6V9U9IdoHZvK53kmWg+2Y34
OSCxuBilvcPACF7ARz0B64nLzXfA85aa2sTwW1CmeOQEptCZ28HIt3h1KDBGNI6ysa9wfstzlkd3
U6XvvTUDZmqu5pJ4F1EyRyoz3Cd2tnzkWgfNUIdW03cLCNo0hbI01D8/xfCR8r5XwMbfNsyqCAWx
veig80MGpBrJO2cCLmi+wH+Yfi2i3oL3oZoW1hiOxncKrvSuX0zmfp0qrsKr70cnZdhYF2Kf1chT
c+5mUKATNI2hu9aTd7FBPD4yt8WWmzrujmrqpc8Iz2DdjHogtb0LgqOvVtN05zbGIzG45Pt1RWRu
MlmACGkligdPsfronIsTOdsZx/WNDfs5GgedzbbPbt+Pk+eZlQRS3TV7Hlh01jr2DlXxEErduCxF
Y10jZNEKp4o1P81F0pDA0MV7xkrYP9fRYxaT5USgvJkrpvTanCMAzb60NMOXzNFeR7LeDh6az3Oc
N3cyXcWLPilzgqVnNRnxafIfGzdzz5+/FJrFNSeBV7gRPuPc+pnQoyIcRj23mQj0m7MbVXJ9qXAl
v+Wpi+6UTHMjwd4A/um5sfynghvhHEs/cKS/3tU5wzhVMOLKk/4OJZy8gzh/8CO94Bkf6IDtGPSK
wPWLX60/6kSkLRxksrmKvNTPLFn647yQqZjUCXmmaP6NXLu0xVCQHJXlD913E7Bbldb5C6ezcalW
s3fXHizNzJ50lPVBacysbAxrvvqkM5H4LA9KFh4ijo5AwXW2YHSPtChaqE8NTOMUhWHC/kP3ujTU
P1SiJed25GmfC+2p6vmdOdikiRv+dS7zo1anLpL7rj1hgHtP2wFuPHFU+9qDZjh5THnJEt1MFLWu
VakQjwMzrMSEmQ6bm4FNGs5ZWfMIMqIQhcjKcAFEOpceMdUkgOxoRpwdETxPuhTqMBnJvk+E+1i5
80EALxK1Z9zKKn/vl1VBMzbyscrJSZmmGtnpkJ0boDrHrGJQaKR1f8bQfqiVqd8lVf3KWwDLb6EE
n4VxLxJ+/IoN5RZxe0l+auZsIfkQCUZFfECjC5CHCUuCGdlvHfMyF9p3bRodgkoJWnOJeNk36StZ
4CpMImgBfQVkGG0GGWQErcXF2F8Kj4SDSA3lrcu/+3W1Sz2z/JbxNIUmSCTM5MXXJu+noDJFticQ
h6eRk9Y7W2Hi0CZDfLFHhsN5/0YKRgQ7VnsWTd/cZMxzy7UM4Cj43BPlLw8dpvr7SP2qWMoHY0J3
wchnvidCI7tTcEHh0n/p9EaeaixjSPOAQI3pAn4wqshNrBp4gjb9g0kIAiyMK6Yj++r4+Y8ybotj
TTjbHcv+J9zywH18v7upCd43sQIMg544c3wQY6V7lkCVZFJsNFya4eg/MvfOnzTtF+DY+sDOcNyC
WDAepya/YD9HOwkofUvAD1cb2KaLk4u7zKrrO99wy1shX/74jTlyXSDJ3mopgj3HqtyzJhCsatVk
Bam1xqfTnD2n5sRFYsTjRfR2vxkHsAoTgWXhp+HCnKigTElHyaqoPng68kbwHJd2ZGVlxlp9mebs
bZiY5OmGfl+zsJLgJ4NCteT2NEbHJMoMPztFfgRUv5lGTkLP5wur+uzZPQJbxwWxsQxbV4cJmaQM
71Sm7u2YjjOOHrrEUHe8Aip06LnFZIKdjGoVoPk91HxYW2oaY4c6dPW8t9+WEn6VGpBwtLEBo7TL
v8br88R1o2rbggWKJTAJfZxViI5R21FGuiEIx4Cm+g8jPXsDDVYTSavtunYE4GCEYB+kbxHXRVzj
HUrFIUQSk22agcOBYZe3BvH5m6rPKUtlfdaBm5E/UrJSl2iyyHSELHlubXDXskE2N474zfiZ0CT2
cKQHBnKxMl7HmrasnX4wwMxDsoyTfTSV3tZoOndjpWtcq9mLSzMZ50Zfsjv65IZWILW3ELnYRVQN
iOEyZuDa28YzA/2RSTcz1tB2p/nZyqzsgYhVBsrA83R3fpqkzX+hpx66MrIhm7U8S40gWswLwwWM
RhnZgnM9e7uoA0LSYKGZibZ6BnGGTjq7lpaJvUYw5p285qcjcuuoURffqqnZMojb5VrqvAs8ii7w
KncQPQ+mwTsb68OzdPUh1PncVrxpR7gyxZ+R77os7UKzdpnflecRNR8u2sRGI73aJ1NGhCyxTnXc
Zvcj84ytoxj1yj4jKQu5BTtN59Z4kBQXGq5L55iY6t9V7PSvfFhQbb2JfcWKxBID6gKHGA9DT6x9
Ypkvo6i/W2Y73SLvYJZEZRQ2DVAT+dQfTvkI2pY9Z3eo7KH5arpaAJfgqTQJO9QGp79faigobbat
7aTYfm7m8oJbvTEmL+wNOKKWmcYcOKZxM63s7M7Pg4UAfcVq8oAs5rs6UQi0nOnrCj26ZH60M2sR
anRKl8L6riHHPcQDGdGASzg2B4KRfdi+c+Ek577WeXIYefRaJn3gJbhHKnIvN4QLAgHrUqYhMQrm
YiECRs6iOVQlI9h+OoMWnO6fY8RKZ9uCXpu9Ujq1O8TMGQdypweDs4ReJFiVrBl/BF29IJVWZ99S
03lmU6SkLSDw5O21Q7By8L3luyvi6qybojx/flXbTXWecuM1brtmH4l6OcUWv3x+pRYi/JQ2M0sq
5BWAYuCAZj/0NjqBzojmrWkiG/PSGOX0UD9O2IfYJH/ydRNkiZmvb2q3Whkui/E8dzGhuS429i72
rI2qEnXtWN9/2ssq1qtPS/YDIdZda0XOV0m/kvjG1wYC+KOAZX52pxbz+0R2jaOBR81XU0HKMFDW
y9WET/EgsndkifZTbxE4Bx0egdlA+soKUoMaXZtgfPpfdVp+Saj8D6wfmOqiXudQXtw9te2JlRn1
V5me0lh9sfSSxxzIjp3vCZrIMvv2qY9Q8cx4mtTl62IRxIFSGnX5VDHI9DzydxMiwvwMbjXpFgFj
qG8DLyRDq7dBTfHL6G1QLTa3cac7q16lP4+W9VqSe488z9/BwfyRpUt5MCJtBwnfONmLfbUir97J
HveuD+ElS2caQw/oJOuiM+zLSzOQejk12Hitmqpb9AN2Db8+sTN+ifG9nyiTnF3PlpvpKadD7y6b
PySynXlLm1ns01WpXGlewzoQ4GoxwApu8NEF6Lu9vSyZnqST0MgzT9glN89D4bUBsW48UIG6blEF
pNusIm8hB8y9kYqBeecbjBWnPsKWnhPkVQ4jq73afkhTp0Cfah+zKxrI6EVI0gRtnvZb30GRAmCY
2Wg1f0Ma3oa6fYo1zbkyyqLsN7Uglbr54hXuz7JFF8W5eSjZvJQDrDy4qTClM2a6i01+Hxy9EGEV
wDUkCFXC4LkdSW3T9VArv2N0qQ8jUc8JA9kNzhIZSukE0pkO+ZC5P6ZQ1l0wLdPwWJvdnZdM3a6z
tQImIvNPwBIOOSQjzLDcN6i0TeOuHftrZmFbLusvJSO1DXYil+cLQBezcXsY93R5LqKJ2Sf4MPSL
Ht+L46q9gp2Ioq8srqoafqjMYC4Z5Ucxuy+twYqkdXNto6wMtzi01qBvbAaqrCuppIGmeb5xpUF5
6Mj8PDV29zUWOgl9srzvbXMv0im+Ss+4h7hNhrVeRMQOlfMpiTHU65XOPoz9E/3fqnmcbprl6sdu
kY+ffoLeMp4ReNbHnhjSm2VlTxl403CpnFcgSAWttTvjUtE+7ImTokzyNtBm38duM2HTY+u0dQqC
/aq+/xZ3bX9Ox3kVkNp/GJ//PxHl34gorGKx7/4DESWVPzBxpH8Fovzxf/0XEMVz/vPpbTdA4mFS
93V8q/8FRPHN/3ie4Zi+j4KU63kFTPxvKor7Hx0KkuUZ/BvTxa7531QU8z8w4NByQXRa+T28wv/5
P/5ChpC//f7P3D7jd7sy0cT4qiGwCP46wxGrrfZPZlA8eEk+2AnzmXXrhpNB3Vk9UhK2iXbL9syr
x+Rmk1TXsIQ9VozwmHrMASIO/TBY0/VPb9//BVxh/E4EWF+OazpAUFYHqGP85p7OeVMasyntM+g6
buQG/1Jm/hhnt7nTq29+EzVb2yv7jTY2d5M/Fad//v6/ex0/v73l8O5C/PC8Tzf6n94NP3MW6QOj
OXcq+lp74/Bkqyh0etIiJ53cp8mhnh2b/kLV+K94gd8dzHxzLhU4CLbtEGRr/fazd4Sdx0OOeihf
JXrMlYDQzIJovsHbZV1qPhOfesZhltfugsIj+3DKArN3xshIWv1BMLMg02/NeJ7k8i+Eib+ZhtcX
Z6xQH48ehrX1b9cJe49x1rXOQgwpOzbn7Vd73S63bWTsS4mwboBZvsFnAq63whuWlodiiAuYxeZT
UWvzsZIb+glv/88f2Ce158+WYV4Xd4Phm7ZjeA7J9n+9fnH+oA9WqXVOxsg64NVQnOMorZAt/oIN
Fb9YenYQ8AZ3GdXEThYjunasF6d65ZvkocwsRKRyxDXTsmjCob/XgIRuJzfO7nTj5Pvjjlyb7knU
oHhn/OcUJKlxnhz1QZaR8zDUX52WVBs/t8J0mdFmp3H97vQ+81/TetTy5p6bLGekUu30PjMeHD3b
F7HZnAZ/fhji6JdcO6yo1nAqSw+KX+Z+xTr0ppuVf/nnd8uA5/QXkzxjRxA9joO52nVcYGt/fbcy
gw0PRnnrnNa1zuZCAkcEnrdjRiCxpUQpxSglfFoT5e5V3Y8aI8X2//WFGCvRweBO54b6za0fZ5yU
yTxbZ9vrpxOxJ9cSDMsj2RYHWrAnJtMHu5klMEiLw7FcJX/q+Z/fjN+RRet7AajBshnucuP9TvNI
2UFoDlmz5zFKfmlmaLkAw9UwHy3fv7dSFjtm82+Pt78/bfmejkkELf/kSPjtatXHjPAJs7CIGrND
1dX2TpMmshfvHpKRtqecX0hAz25mT+Il6oQrGwtaJkO8Ipz5l1vH/PvzxtGF6RoYTEEmfJK3/vzo
p6sxCOkwBLqA/oI2QFwExk8P3wNAQv9R9+YfNmrwXVm5ULNRSe+BQl4NVS9HuVTpjimYcR36xMPV
ZNunyZuxUDjFo9AR0dQzthloldHRIywLwda8z2se3sYaf85281+gBubfn9yObnGOIWnnC/P3Kzsy
QRxGTm6dGf/S/C1NdNd1q+pYJeVBofJu1za2WbUnrQ0Rh/CTIYhmenPAyI+oNElWZNXTDHkFtd4l
7Wjq8l3NIv04TOI82qbGVCkOIh2znEMQcaBjdaYci+nT6fNWbOa8sRvJrsuX/wb4gZr2t/vWsgTm
/PVydX8HI+QIkFSZN1w3ud2GSmtKpGy8XMCoyG7GLxC9639hSBm/027Wa9RxhMfmjzLkb0Qy1Xhd
3bmtOKcrVhSH63wPdeHeaNh5+zaSOx978QHVjnf+/MUzkWV+5G1V/suh/NvZw0FvQVPUXd+iQgHs
8fud2iR9XaAC0U59lGt7UOZPVuEj4HZiFiiKBsUkA3vfgCYjAAfqgyklJ6HsBKBPORyYPO7iuIuf
KmPs/oUJZP/1ibq+NtejGhMYWdcLcK3h/nwTNdiVV66df0IBRSZz4QaG3YO0GnH3ObE/E6KVlVte
21V3gZYZPUZtpFB367kSTwhOzBYXdzwK7TzZKctDlYY2cvm94bdnVtX+oau5jKvKdkM1eYFPVbZJ
162BMvkfsxnMMzEyZ2UM9kW1RYx0Hy2LB10yRBVD9I4VPeixt2lizw8qaZ/6DtKuzDz9oBICdD93
RnlSQrXI1b7t6jKgPMrRmKYmYd91YEB8DxmU6vdTmBp1ff7nxzAf4V+vtLWVcznDuXEBWguH6u+v
72HlqcxSpbBOcWwwbbCdF31Jln2dOtreqco7NoETh/agI+/oJSM5T2dy5TBq8kZAyBGs2VOWcY60
aFWD1KN902s4RaWY82OGVoiwafOU9izrKbveS6s8Llk+ce0wTkS+IbDHOeLku86DmlhfMOFBD4p7
EpEJDXduuqfKkxnJKtOtjUFElDHrLmYkYOqtGI0tab7bZbHygqlt15wyMJjL9tNy/Pl7xZByJ30s
2HonOGQaNEfE03WwmZuEUItxDD6BJ2nCnBnup3+aVBgNpGZX07KPmBWczSmutshK+z3lAZfQlJ/7
VoktyI2Q50b64JC2emhRPG7S6q3APXVckuoRuyITcz0J17IItOv7zEKT5Zh8Skxig0eMpgEWLbVt
HCdCek3TrZfWfc8z9G7S+noHnCYJ8OJNR+r/Q5sl8lJKNsqNHbtBLohgcGfpX/qY9IbaB40gbVOd
WINF23YpIBPCmNnppVadBKmsWWt+cfVivYCHYitG9U1yCD8VQJuq7IuwQ2TqaWAMfQHTLYWhYbGb
WSb9jSkDzD3D/jbg0Q8amTGY1aD411DxD3KFZyhX19BTjOK0ryu2ERZs7qM93tJBOFfpZ4dF1SMR
yRLlCcLuKYbZUjsRuxuQ1j6B2eRzzC9kG04XdGahaevJEVfJz0qxyUEK0AaFu8KMajKB0aEw0E36
+B4vGXHKSDRFIZP3vJrvLK8KywhalmvymU+CQr4fHp0cXRtJBkhQ7KgivYsQZzBNz1beukDhYCJ7
hMhbZdkd0Gv2JEy1xS6til/SkfGjNhLVqptQz+28ZEMDjlv1PcWsDXe7il/zBis6LsBdShT1rccV
tDEJlfgyNV3MlObaZtMKK7AIlGRxvc0jd8LpwGyFKXiHOWcI/A78mxZthSfnR69MYJkn6qbhhhas
cIOl0VmBc1kfDSajKA1IdPSam9kuVaCDAQ+51gQ+ALZ9msFnI0gT2SRm5XErFdOujQew66iCz12F
jbqMuFJ9vjLa6JefdvJcL/WHH3MG+/5S3xN3jgGFKN4mWfxDLLIcqI6ONWQgK0bK7xq3xkskvmbV
9OjnqXlZJioLQSd9aBImy0SVXbUB6GA7t09SxIfYmqL73ul32SzJ+MpKY+c7P1PCAgO77MjD0RJj
6+djfWRxQLSqy5gvy5K9s2Txw5y13yyUBGEn0YnBpvkWrbFgmePfGCy29/yAJKZlaNMjE2GmH83n
vqx/adY4XePB0HdRLWAw8qluUHSkz0yBLqpKT9JI51creurMlKtiGNyP/kLse8I0TOK/x4lKUJno
7mRFFDgsBWJ0K4Eq85c/GdqVndY31ueEnLjjphyW77FerSb9WQZ2LupDnnZfUv2IAth9Y872nhpE
XDGZv3NqNuhxRB7L7Pn5lRyo7TS5hJ5KvqGqXZgNq17nU04MXeE2oKA56Ni9Ar30SbLUEx3vpJZd
gF2+drTDB3tCkt8VaIlQg/woKSk2ucSXaRjNfZPHEu5KfinrNEKKic/QXKonXSXR3vHFcdSW98Re
pdgtCwJDcwsMUNYuasf3johchqRQU6SLkx0jAXqwldRqOJfUM8JZRkTiKvkgSF+IPHPv9MRHW9i1
ue1qGXQrfk2rTeO5csO4d+PnwRBEVRdkRlmZunxuC1rL+hnrCjf3Mue00bySsRrEQ9GQ9V46k/+K
3Lq+iYgnUuaCxq4S3QbVoVVh6jJh74plTTV+U1RoQGbiLuyGQV3K0X9OZkQQrRwPQhnWnZY4wac7
oFUSqGJlz8/xRekj1bWly40b67e09vP3MUbkbmTx3rDoqUuYC1K22nHsjfs2ar1dC1EHVIx31RYW
DgA7P5uzis54b6L422Rdl6CZBeB9wIdIory5FNSLT4skiUUpiwE3T6eHHFF1XSn27559nvPlvuqR
9HYmwtiyTDvii+QzYy73HJfYxdBNv0elUz+WUPO2WQ+VAKQ1eyRTibfRMlh149NSGg8nkkc5IUz5
c8GJtqsmMR6rKEIDTze0mex2CKr6MNEz7BIUpgEycMVFYj7EGkgAx6aX8M0o4dbFy4aBwwqaqnh2
NVVchLzMY6eFft0OO9QyMTuTpaFbbNS9JO24syASAR+xL4BwXoi4sDaRNqpNH8f2QQ3E5ZHTx5kP
Qywo8N4REoi4T9PKk0JdeGdO+bDJSWNm/+V/aeX8BYVXFwJvGlDQtV+1ljI7RquPT6t0Ap3F7K4C
TBjmCxLKzx0Z4kf5MWcEzvZuqp9zpOYbTLOka1loy/Ax7jzNFhfQ/w+9Q5Syh8kBLV+j9lgVL+PY
dw/U4Qvfzo8DP7L3RdMl50JaLfDcjogke4+sHXNPQv8i5gAgvdgTh6xhNBbI5Dyhk4uRO8jBFN2l
IHTb18YDCjt9rwi/0xhxbzAr4ptDwhb0WdbxOZL+ik6B7t9ifmPgqb20WAXRBzWMk81i2y3jdOI5
rFe0xL47u/Tj47Rz6h7tve/cdXXbEkeI3S+zEhQojqGfsavd/KH7aE2B34vdVdGbf8CalLQCK8+G
m4yIp4yMnOzj0b9lrWDQtzT1Qa2hD17PyMtklsrhb2b7XpFGBxZurZPzlbNLdBoC6CnwJPmjmm+h
JRJltC9JxLnOADHMTdtqdvCJh4LyhSQDOSe8q69oECbWp76+ZZIH/NLM7EuyjOgjy868WMVJkD5A
RvpsH1Gue0EEQuSqOMEPWMyYu3eeTnQorCimUewufNhA3q+kHqej9Kz3sXI+miaj3SVns4qQgQHx
/E4EHmFaEkfbpI33Y9kTtoX/KYFQsm860QWEolx0wcqYbJ0dEqmvpuYfe3WGDtQQ7Nv8BF71DsOd
u8t0bEQh2cFQKWeH9aNupgSBWvllqPMkHAklCXQMc9JwHlWp1D7ybGfXVsm745zXYZhKBMESNXGJ
hv1LVUu9Gc3yu+cOb7bMoUE5eydV/q6py5gizgZSuK5sF/mkuGUDCWAOq+K79Jr8UCoD9/MaVtqq
/lj4cbTvrGrXzah+I1hpVtuxmMrkVTM9FeoVcUgGgXDPI8KcTafEq8c/Z4OPDfrbu61yZ4/b6Ojh
4N0UNgnj8Vh/I7L622BkIVlaP+xgxLMB3hRk4jyBfCMrcWs1Vlh2r7gpzC2SXqzKthTbzv4wC7si
0rQDdGOg+xqKfKP4MGqLJAGg+O2mbkzi+JR9m0fU+1OLOWguAPOJhkT7KtP4WNqFgI/agtVXPYx6
CztyHgKD1LlIoG3z8GHpMxIq8BRJl6Kvc9tLq1hn4qzJNnKKycYtWqpfZ1evaIFCt+RuSusbEVVk
qI971yQstVP909AsyMpbczwiHETLp1u+sZUG0dbWtOo8R4j3iwoNB43sgkZh67A4TNgrB2kvw9nE
0zliitZGOw8aDVlXyZYXdqG0NogR2QkjpTRSQwto+uo+xeTrFsk285FYO8tdm980kX/FV/9eJlB3
wdc42x6xg7CrO83FURfp/Xb0eaDTqe2oEcGXyXTYechYhzb9ScdLIjuL986KkNZ21isHwz216Afq
95pnEid37DY76s4J54v74GnIdkxp7UVntzhq2seiMirE9uztcsToVOgb1efHssb3Miiecq4eNlr7
c7ZpMUSdI2Nu3gDRgZNglGSLkrIy1gyAxuaTnvC0IH4N07Nbn601lLUU+RNdxWmZZI1srurRElWH
KhYzzzEn9Icm3WVSVBsOLbJNWBUeovwDQcnPSaF1xBbj7uWcHWblPqcRmYx5m3AQZFFQlsQaOXF8
0Q3R7kVv6psRxBYWxeihbODCedNjQxHM8wP2haX5P0aNR+XYMaZn7RPvIac5nvYD7CcIJvtJTNay
0cn5njrxIRpMVWJgcF66xa5rUzLZzb3y8yCC+g0iARw8MSpca71DqM7wXVT3S4E4ePI1e5e7Qaw5
22mpVjqVqHflaJOuXn8vNPRvfRXLEHV5PhK0BQfF3hQL2EWtDYy5kpcaGfDUG19Hk4xgpy8uMYXg
Ni/Ik3f9NdOtcXnSquQNYWArb15ENnY0IdUsLPlgojUKtKhJ1hdyhA4DPUEH9TeOiP/56yBI5lbT
3YjtpFtH7zwmCO6FDTzPKE628xUktA4voFZ38xhGmWmgebPLbTYmZApDgd1w6Xq8//nNHGPIhAbt
uMWwKrBgLXp0EzwqvhN1rXxWukp9g4XLUU9mROmRsO4Nwt/YCP8ldT6G663ewUfxWhKFq/jRApO1
aXLcRRH+mEDGziXrOF1Lwz6grH4TSCNVexhJKAlNaIuuM37r7C+F2X9ofk55AgGEI4x8p4GwFwub
BlBOuhwBzs24pB1BmYne9zttIMlnSkK3jF8rvfllxDyeB4W8avJph21v23vFLeaUi0xkjrnv3Gv9
DDO0yLcL4+mQ/Jh4a+r+4wRitJDVeGEEOj3Ffm0E9BawS3ymRGIBg2F7Vc3pg0jA0ItQGCBktgKT
ZORb70w8CXCMAPKyLoh2CTT40Ig9lxGW0veDBia5gLC0bVt20e6UmgdVtz9t3zOujlNfRh7DJyOl
0N757l4fUTybek1aK9qeG39Pdvv8qlBVdkvi8l4A5T3+95+j45+w2aFxseC/01HpqAhN7ovP337+
QlMCN9d1OHEbASdssMjLVHIk44UUzFsjRK5TzY7zqY2mY7/+Wff5Z3OffGAxTMJadfFtIjkOnY9+
ctskvn3+Yv+frxwR6djF5m6jYu9FTM4XqxBjODiKoVPxv9g7jyW5jS4Lv8vs8Qc8EotZTHnbptpz
gyCbFLz3ePr5kC2pyJZGeoGJkBBAAlVsV0Dmved8p8a/GfjKiZ4Ph6hkTnFh8SeE+RR71cYvQ31d
hEnxJdnkRUu8jJKkuyzsepaJo1hkTieWrQKJQk/VL6yKh5WjTf1GMgyJMVU1n6DC4nudRbPLL2oI
t+/uMY+5GesfB0PRplAUyisEHcYB3pgRtBuyGufAt9RlJDlbEEQobZ8rq98EEDBXCc1DbpypuXJs
1ANkBU/A0xexT33M4jETW+0DcNPbNgnULfl0G972lqKMvwwnVnO4CZPFgi5tjFNZd0Fgjo91aXyF
T2mvWJ781k7QbWyz5AM01xgDg9k/gOTUokq9pCRKIZ3A1n1tTsFFaN2p1o3gDqpBrIXBuTez7RBS
ETVquzvNd8p+RGoUAoDdG9lso/QxCAhCC/c4NMioBmgGNMMVx6Fom5OoS6yYbXZbYx65Kfwkx3IE
kwAgxKyoDBWMu9rO1Ht9xSJa39fqgFExhalo5MED3Yuzo+M7FgIdc1UAsxxgA9/aLWyturpXY8fd
VUwtFhN0tAdCeyoyujDGKkGcHmsrva0ti4e1n/S7CIz2Lo5Hgjb6Ztg6mcuMpuAjGpQ+zEAt2g85
fiQFLVbdTBDoyFfZVnqX36mUysCf5iR3uETVRdPa0fuXFMLEivaGBTw2w8dY3lohccvwFRZ16cCo
K8JgI3S+ZKwQYstzswdlc5eptbNGGKrdA7yNZ91Q74X+S1enN6LQgm95sWnEQNHNRn9dlOCGFR1Z
JJ+WN2JEkh0hXKQyD7NWdUyqXe48RU7D7b0fYDfwrcYa0L2B54CP9echifaJbhLhE+TvVVnV4D7z
cDd1Ar7oyNOV5Lkvbuc8Qz/D41BpKTCMINgWKV7GYYAS3hsHJqrxthIo8mh4oNLK4AOyuI1N1z/3
450+4Swf/N5f05J0SVG0gc7UmrekI4gbx6rGS8H0vvHb8kiEwYuep+oyHBIL7gOSd1FmDy7yflfJ
y42wef43xAKe8pT6iU9Ya0PixgtOpa+K0MMD8PjLOGMeEFw8aYmlHbVBnxY2NboDdNIndQxy7ETG
nuW2WOWlZi7l4lPPS3+PzfNMpci/a2sf9WCG2S02/HKbUj88F2qnnhMz0s61mhDLSc7ppoYhO8Ls
Y1Be02dWdxYPGf5xxbTr+8BUYbsBvt6E9IApWDEFWPY49UcceLhjyAPkUZgsCNfOy1WbAz7NZ7Zw
isUMtJaZdSTb0wlA3El1JPO3jnjUCgVSJchCY8rHZZ7hQy1Z/uz63n6cNXG7skpH8v6wdVEW3RY9
bGaBHx0zKHbPRu/VfRGxfMazsQRV5cx/xxcg9a/q8Irps10hHqyXphEDdVE7fgcB0vxiQHON52FF
xCNSsHGtzk4vfDtGyKeRr5abHO5PkpGZ2YmQ7F28/GkefA8N0kZAi+tmdqadT2ZyaGWblIzYtrp1
WZAteixk6YKc23cDq9V6wopJnC0KfOJAdqJW9ANmMXuv+s8FQu6D3PA5ukxm9G4q+E5zMZTcdim1
TILA4LanZi/38mGu4ReRXq9hflA7beDjqyz6V67hDTOveGRebvFTSQQlTfDy/aFLsEXY2gFOVXjs
ZrtYz7q/b4iwy0EiCG1h9WD94BUg1YQtwgKD+okwTrh306PKrVn1lQHQLHGQRoCjx02SfV2xCNFH
+2Hs7ffadywcCvL+qj325WBtO6247wmoXw7crteDNdyGkU9NqlsAEubHbHTRIm/DjOUk96/aQIys
tBH+7po5ntHAk2qR95nD3jHrozL19KqYqq/slJDfmGp06ee/wfFTjtz9d1ThiApozXEXC4gfLPlG
2+i3WVslB+yDT8XkhPchTnkB4aE1SxsMEF/xYCnRumu4O7IkW6hJ5Z81m9ScAngv8IiIWVY25/vl
noFjl8xMJ8ROwuqvCLFUBSWuWtLoAHPCEVMbGAUqpQjwyu6z0Sn6sU+UB2AUcwVk4Si+Da6F4r7w
Z1xm796qMQUqN6m+dKwl9yiq0V0n3KI6/rij0SNx1FyDNC0XU63GmzZJ+XlHgIpQ8iJqoQw26uOB
ZecC8+h0Z2iouocauEqw9W0TI5ANAH1q0eMhF53afGHBd18DeyR01QTfkir0MSyS/CLmJDDEwG86
YAU9xXgLAdRslaQ6Eyud7pNBW9G8xftdJFtaCmIZpAXZFcM7pTmC1Vg6oeHmRuhSJJwdBlP5XaVI
lCbYTcZyLvkMabMOiq8OHN6bYLifgtHcTbF6p/kFaZ0uHIM+EzdhSkZKrqMabhWybfO+XeZ5RRtb
IzdDr/w1xZAOaXi6wgGC08pu+d5EwKyOkGhE0T9KM203ACbvDdbZLHyIfFbyF5sHw8ZHzS80EwyZ
95a6ar8uNRdITtr5izSGzw8qv1tOBV7hwYG8wbqaN6OZgrFnZRX5fRd73kYrvtUUw3e22+/ywPWo
v158syPKV/e+V7byw/INwto9Qe52Un4J0fPAIGJyDW96lj2zDgoD56CCv9xwg3iC0fBArIW/htDx
1qc2znkQDBuo6RAtanQNMbf9bYV/ZtWkzi5RjTXUzGfP99/cyuiR+o8Fnhrhr8YRb2YOsWOdsVoN
wpxnokcz1QDIrpQdSpkhWU+s2+va0G+cMXrGeETHI64uUdW+T0PDn+JvfchsoaTtpId9cfQyCMF0
90REUSRs15P6ijmREn5Ylrw9FLMCp8fkdiFoLnsFEyE+soC3h/7dLeYSBx3pVW/Gy6gCvKDkPtN0
UtAjdUtHmCdeMiDO0saTRolig4wMxx/2+L5OwMdVxQpxMqshNMEHt0AcHKaI3mdY+qSYX0a1s7kf
CEwGYbYebTNfu7pRLak796vRM7lZ4M6mL/ybFY3qqqrKZG2PqE4pTlPy0I7Iy40tzVfu8WP5HYkY
Hw+AYyr581h/8QQ0UVCs9FbbxBpFoJ71uOswAZ86ChngBMFlPClpfu9O2N8UtdnVDSHzZdGV68Ic
YUSox2ieSFL8mnnkIT1Sqto04oYKCZgWPQws4Y99vjLQzq1Gpt7Q2iPmpLiSlihrMB30NigLKD4H
K6z4CyqnNwc/+xNOIuvWDrrbtnP9e732dq7Vx48kktFYrTwcin3CPQH/dLTVFfrJvQqIPDXH7tgz
t9Mdn+DMdI/QsjjVmO1c6ykT4qud5MVOjA54+ca5LcjCcqnTbyas7Ru4Uac+1Vk+aXVyi6/qmLbG
8JDSMsQJ3zxOvuKRqZWJk9kGzK/MVW+43nZqTXdbOEyUirSOKDkZrIN1VkcpfqwpJJ6itmnnjxnZ
JCWeD7fVnnDgDuvajFdZXByUzvQfrCn80SoGpZx8ys5pPtxYrei3I67HtVqk79nUscSI6hoKiPiK
ZEtf+IWhPuv+RCAytC89i+tdEYYIz0VJw324y5hwkYpK5cV0X/K52eHpWNKH/AWel7aguebvmJW+
6znfTd6hWRdpSstoIr2giXAJ5U1j0JrV7lQfQBJoQvwBBdOVkMgOrYM2QGpH5hICgqVjmWb410FL
BtBDcpVWMF0iCQ6z/Ox7TuaOWaox6B/tbOU4toyw28WoSfaVIJcuN5JlEuTGFtNvvzYsntD0kMSq
hrDGbKLwdxkvX2SxABPQ+mDawHlQs2o1EGvGN/rRzZL24D1ieXNriCRajjaZ5mpdoT/MmmgR2SNg
AsVdxoBV1xXVy9Aq6HAN5r2vpVsb29ANCB3EC9XKCrm7tUQSEOycMtsyS33tuzCrCqLb2tC9tJVF
/rxvoE0fhL1GmLqsy/ScWb2/hatxQKvjk2VDck+etbQl6YdrARBx1+eh6wWjg1Zdf4Oz7y0DxBGJ
PhToDOK9yp1zSWYn9vNpHQN/2QNhdBfeIjAJz66JpWeijnwgqneEsAQHYw1tXU3oZ0ZDGTwXOArw
+XfLnM7NUkWXuu4mQjlLyAE8ajDNWEAPN7paAZSYkEe5k10c3SA6Equyz7rqtXLSbNvNvUFT7QVZ
DtFvYwgotOiNb4MVq7tWTAczGVmhl76/aupxW2ItPFUx+fViwAPghARmK0qsPHjlVsTWqiLmh44Q
2hFbwoF+OEq29IfCPOUkA6yQqJgLgNnb2Lb0HaQkgOgKljamqkbFwxv1zNIE8ai0Tkj3rKfY2rvr
kc5aU9flMrAL/kIDWCyUQfFHKg36Cg2tWcnyugaDgNW03Uf4ZR0MHyAnaYkr6JSW1MZZIDgBwNKU
xafvmGu9IiMP/2h0h4jqUUWVRty8fpP0JFLg4spWkV56W62En/WqD7gHqc+kJ5P+ujJEb6yyBU9X
mNBeRR6yyLR1JJAMauEuDVOfDkg4PzZqlNRuf+ABetMlzdZkWXpr1ZgXFa0mjKmqlontI6Fti1Nn
V+eOrL0NRJOj2eV4jyeN9eekOVQOJIyJn101Dh2x1HAvHb8OeHiNGmnH5ZMz8lGB3PhUqG1BqENP
vVytj1Md6CtSoXnad9Z00/KTQ0/THEyHf7qou2oB2GlaeaNPUy1s9+hidr7e7Ay31FnhKtqSgkRF
64G1awRlcYGHHKqBj+xqzhJdBBEdFNxP2IDSfD1GznjXWyqTTq8Wa9GWJ1QLDcEv051iZ/XaYBWG
sapA2IDJeOnWJi7bQhu3RNiTgKY7wwo7HUtQQ3iHuHuOlnat6rdOrkRk+aj1xhlQkARwOdq2xPsI
SGI9DnRyio6eiUi7i49U8AFmxzGu+LmVWuQdyAtYwr9Y10r3EvLjW6q+Rbb6VK0i3z32g/tkTdE3
rQ12zAtbHr3Rzxs51v16Qo4p4Ll5IkCgFGqsrM2CZrSk9M/o7MjBi4fYhl05KDelI6IlVpx+2VZZ
tc2RaHqABg+RHlUHZdIawgPm4+ugA3rvUPLsIh5j3pVX1h5/Z0FDkz11HNbfPXcLoGLVSPeeV6fZ
dPRyHpOxmvM1yH85kF+O3FVTmMl4D3iAZMXhuik7rIA/DToj89DQjt5lMEDJt3eYLPVS9WRSmFZu
bRW93spz1wtIarRZtpJ8WdOS+fhqNX8iC1F+4XJDfFp1cNru1JVhxLTebg6pPrCZf+w9H/8kJchG
phTQViVjz0g31hxhgFP/1rVtSqHzkRwifDHf1L75YKZRyh3Uj0E9xPk+pMLaUITHbJYDgNl1Hm3W
MvW/2tCf5cvj+TdTmKICs/tYm3j7walMS8VF8iBVdv9v4Xkcix///V9fv6fcCkMceuF783M6sabO
0vL/28HzP8nXOv7611f8EWesu/9xHV3YRPkB2cJf8Id7h0fEf5ClagDpLN3VXRtB8u/mHUf7j0GG
uWo6ZK0ZljZrQufbUPDf/2VxysLcIgzDQPSu4+v5ZNb5J/MOOtNfdcF8PZquWSb1BcE3CiztV+Wk
4BlLp0s1f0x181s1jD7dbIsyektgFRKICUMl5DOtib6XWUueSKAZ9xUmzL3mON02r3K4pqQ5+UE3
rduWtrprWflDVXX1PR3VBWut4kFu/Bb3O08eaxv4Y/Hgs8g6t5a4cxwtKsCwQKGsY7U7fFyMEfyA
uRep5kSWlygSaqJh558nCrR1ks+IgN83DuCtswgamlZjyESp7st0dT0t9+Q1cq/rHAX5y8ebyOFM
956ZP5Cf7kMmR8OkvSaOdgMRqP2h4dMdtbZ9G6uBtuRg2TeJH2OZUQ2cxCzYH0y1mxalQ2USJBjR
ympeUZbzyrPZeAU6A+/pOiTH5eY6VopkXZeWy72DF+H0rk99ew9gwPaWuGOGYzZvasruR3nIXxqg
ySr9y7jQY2pGeUEai7xabj6O8yHmnHwjmon7KunbHfkzjFkfr4J8uAdBTBxxVXeLKq9rHO4Yo00Q
VBKXdVS61kLoOsNl4tGnXvJ515tz/sxCSfbAdZx4XWWiP9tzbqPcQ1+Htl3UdXScz8oTTZn7OMEb
sVEjhYZ+XJVv4US0mNd1aAdgir0W8dKn1vPmeoVP00gD49IOVCiQJ/YYut40LXSXWUUFSkSt+Uxg
5NLpi/Jt0O2MEGDgLfKyPiSJKjeNixOhv72+vPQ7c6kYPrVlp7VgdypaeKCqf/dx6IWxeUP2CilY
nt1t7UxVQNWKWwxYHh8Q9EBMX4gANV1x62i5e0u6tsutXWMahAfrOt4GmXdwdP9eDslNO00udW9S
jsKUoFw5FiBgpP88pBv6OP2pnTedapHdRJbZWhn4+/p0Ql5yHavDFH9/QIdaEmZqw4QCXJcv8qid
zIaC2Z/8mZ+O0f9wqsXtegQYANCkNY3V9cqsSslnsjr9d3KNPENC2NoreVB1Tdhc5EZlYog2ygGR
0jaXttAa1JrhfZm60XdUrjeAZ9OvRhGyhCtc/2msU2MV5o4OpCaYtvZAMdOLKGw4WLuRj7rt0VcL
pX8KmtZD46Knyk1QE58F6knbDd0Y3n1sEnJyM2hSPw3NJxVRWksI++jc/7w27Nzw7rs+DMHvr53P
pGR3raMMrTGZeJSFmxLGveY+dnxDF7kBaaCsWjsw19ex0JtOLgTbc9oOzQVyGmxVoXy8yKOWundC
0tLHXDdPbjtlpzjdygOqThRZf9oNxto8jW4h1j5V148z/fyySFeCbmEGHoJrQ3MWVa0GN4IZLlYU
8xy13PewhCPXnceBKDHuCRY02Rib24/r2sn7/XxaQ6JNtQNalWarNKZ6Qc09XpyV3P/Y9Hqx9euR
PC8SgS9yDHzpMxacCrEmQ4OfZqfGiV+vL2oC6Eif3hTl9nx1DpMPeojBrzHI7gSopknV2zNx3Nnd
x1Dc1psI1sVSHiZand25o55er72OW2gKNpC3wWrymT6k2IcWkwn9r6fAjP7MSt8x4CtKMn1T0cbR
HE/jM34iLrB+fyr8+wVkZeXo0v/FWUTa5aeHrKu6BhUbwf+WaeifH7IUUrS8qSfrh+067a7hp39i
sq+ddMvt7A1mentbps2Tgs2vXaRmQXZ9OOVbfDLapRVQBgbdukU/oV60Dq+3CrkaTxcn5Vjga6xn
YDWgTgmts5ZG+xRgiwDzEH0Dxh9AeK+2xeR/jWFmPhLCM9wXIySu+Uhu+jlpoU1/PyjCkxpM4V0T
9Mqj1dArwuxKysF8eYEuCFIuMHZ5CIt4UUNdWziRyG6TxFIIvRsVgClq9DIl5Z0fpNF3TQ1f45jy
EQBVsJFh7GxGTZC319nLAuPNXYipbVslRnjw6g7hVzoVa9tTsyctw5of1EO8HRPkQuA+4wO4ENZr
XYczsmWD9YgyF3De/YgJhEOUg+nkn+SRvEzUaKiSgn96rB3z8nEZXoBwVpgbKWl7tbkdAL+jCQqd
J8x+t3bld988nwQJ/rqmOxQQ05FUTzjY6ZB/8256R2NdmtbOCm4Y058mtm9+mkT+jY8ZrOLnPxrH
cTXLMS0UdkQBf/bLOhGL9byu/O+9A+ElgdBw6Xxtujf8dUwKKfWRDunP1JR3thjTzejVzRpmZfpI
2a05OZSbSK2PhqNRotRSSJA4cj9RjsxFKc2kyM8IpPBo3fxxQu7JMXmdPPw0dn3tpxN/d/F1jBmm
TlPRIddDJ5o0NK1zYcbKXpvBcvTnu7tUKWlbmIr5Ojrtg4uG6bcKcAdlav+9DVKtyha+YZ3QpqIz
d8ik7isVD4k8RhPi0u+bRz925ajdWPVWJxrv4/L5hXLc1fthEcPSONEvjHalrtb7wkuLWzcyklUa
G+6ryJvbUcu9H6GSbbWuLPapa6cUEHr1JiGIYd1HxDfXXcphk04Qq+dduGu3ETE4B3mdHBo9tGvI
g3jMxU7Ko8H6NqCEhsLKZ23K0wAubGesPRKL72EOxvdq0aiMMSuozJw2SafE98LEfgj+DYX8PCav
MxWUB6noGpaJf7y2R41waKPx9TpkDl16djDdk+RlrfSqJ5RMjecydmw8xVWxTElCOMqNaRAm6yWw
U7N5hnA9IffkGHq9GZr4N6fbKiZ6Rg+AkP/5hnKv0fHQLeza+DolfXWyXf+HSbvqZhCt9exAw/Wh
yz4SItM/AMlfp5GlXAoVGhapQITDNoH2jZ73zvOF/uKAGUaa4if7Hos6jtfuXV6gx8mPwrLqB9cK
y705mvj4FEN5qVqxNQu4Iq7n0zLV3f7WjkVx4ukzpwdzItn6Wbz1Z1hhBtxgmXuTf47Bp5xHGzrH
ClLlvq91/4apcfBARYvI10A9l3TnHrRccXeR0wXgPjkpN51S3UEpUc/y6HpFCXLpQb7qz/eQV1Cz
8D7eo4l8c9HrqY6kAkcMEh5PoEWad6NcEweF/LBfdoe7qR+VLTSoYA0PS3n2oK6tWMZZOwOM8zMu
uYypKk8DedZGLaw4QnkI4ky59BDm0MkDLET/8S9uRv1XJ57pqDzoLPzNmCzRbrOu/XU96QXxQLxr
QgSE7nZ3UJ3BoEHt+lbEwbGjtgMV/kYLU7wZHaw0amSQYhAhHJpIOQWJmNIlKhwsL0WSb+TTTcSJ
cajHIDmEZNO6G1x6dLUIalrYcdb/i2XV+NWMyZdvGTZ+VQsgAJp967OrXNF80hlw47772CntimQw
mskEggNBhfMmj90wCO7q0qwXQ9Tku49BUYriDBx07TQjJMYAlfTdpNIQH0futPIlBJ14hMVM5pJP
YgRBiRp9VunjylDs6FaOyY2NVXdbhyod8/mENW+cSve3nZi8sf+Xyclcf/jZGMwvzOD7NF1c+oLH
zOfUe/qcJfX0wftOM+qMqSp/HsaMhbowXmujaPdZ7wuklYb5Gqms0bsOutdcIngsoXVNXmG+GsII
dyEepbU89Nr8e2LU1Z0hFOXesfyHj1cTLwEvEyGPfO/Sze9r9WwSdZj1X8Jhqg+SSa3yE6HgPeOp
P47Bvn/s4Vsmulx6+pu8Vdb5mHWUhPMI8rPbIqogmjVqqchCOd7HwqImPCD2P4aJ43xsoqHuq4U8
7iNRrqYCXWiXkuUmn/dkLKGGbsSrqaHWHPQ5SisvqgfuGt/lBRX3swUuQXGZpgS3FrKqTY1C9C1B
a2mGZH3UdRBv4oGbujU1+tPkquomqwtjTUP050NzBI8QwbhMHdM/y1ak3JObgGA2kmZEu/l0IgRg
9i/OaHvmBfxEv5h//azyDZVnreHgQP7EE9AMf1TdIbK/d7Wo7BsrbJHNU8EfUhWEaThecPSzwVoN
lkIPNtZ8KE8kSrOOdHv8uMyvew+JYwLOvSdqVcM5BipVF/cRssX7uArco9qmzx3RxvemzCTXsABY
APSBhOcOElqsPsvYjnC/z6+QF06+/8ITxSIVjBRzOW7jd+Fd5UDmm0K+qzySrxjnd03B66EP+eNd
grEylpGFmUpeFxKVV/p04Qy4rFrcxPCm5e68kXty0yPePhD8wCJO7sJKWmG+tXZtjMH/nyd7msQ2
/PproNRnaq5hUsExKBj+etvUcWrGRWjp3wEnV0sU4vFtWiUXF9TXwSn8+FZuulGLb6MQRHkOrn0j
x+S1cq9qYJr3GiyzTyeGsm/2XTC+fhofhyq+KfqHT8Pw9ONb3Y9OTT4GZKVxJK+Qm1qJ6NkmhvLx
r19POEYXr+u2mXmVf3y9v78im3Y6oPLFpxMZqOezz4ruOn79xxQNUFumKUd5Uo6HsLUOgaiSbZqV
HYudgE0TIzT9OP68Ky/w7FmJ+nn3p5dB+itRwn9+s/m4UQoI+4UyC8cGuJhqIs5yD4+jbrbD2Yra
h3DwH4g9guWZ1+VC9G2+sYJm7Ba0p2kXz2dsCq8neThSkduQAVou4ogGnAvi/anWtZcJa8SFmhsB
4TmefEeZ1LcEYedS62LYxL7IHotEP8pxygeoBhpR7NIg1N50+zLq9EBhv9tYrCtlJa/6m3fVYBmu
/vkPV7f/+vhwsZRBhAFFQglbLn1/4h1Fea7FPRag75R5+A3b3oBVptXFOSZHusFYT0ICR3mkB+qK
tIhkTY25WcrBn8700Q6fW3mWQ82ohiq8dgGA2AW5c714mHz345q6iNPTGOFCBEizVXvuWzrg8BC/
/Q3SaHHv2oIZn+MgDMncezmUNVl9oNUWLRBDiHt01OK+mOxqk0ZKupJj8rq4IaMQskULjZlL+sQ/
psxA9qLKLKiQvXWUe9eNHLPxe224RdNRnq9z9DKpPnb/7nU/nbbiftwpLsv3EK7Op/f/dPh3b1XW
YG5GG93MX78yt2mcQ8LP6Dipg3KC9Kic5F4Y1s/E/SnbT+PDfNl1zKC1uwBaPk/GqJxfX//puh68
w7JCE7P6dCLPS6Ry8g1rZAQrwVeLbOzPQfmONkXBnUvlMGgt8+jFvXmkKBcdJxdMJxBs8ooZlyfF
gDF5gU/P+rju+grqjfeep47b69D1ZfI9A3Mbeg/EPxDCx9eypu3ePze69WbMxX6SQ1YNlZWvdheh
NbOCcutRl70b/GRd2aL8IkY6zMlYsaZqS+cU1A5m9ZmD6VKakoUOG2j4Qpn9ZQNu0J1TRs0ui7Dt
JaV3q3sTOlWneFbq2r8tkuYt9fLyOQIWfmrpWlJl5rBFgUYKckWinrw2bfE9tlM003rL577aK84p
DXMkBOA474whqvajaqO5Ja3hoc8p4mfkmH9X3bdIDKAKSqyMHtGkF1FOYt9FoqXSbsxP9Ha6FKbj
LOwIT6wcs6J6uhtD8fECOUR7o0WwhmHW96PpIt8JBcm9W+TBWV7RDTnfIEW9te+V/dJ2Efp2M0cU
9io3QIykA5HDHnWvUSspXnA/lBt59npnvJ4A/b2xdCrx1yE8VLzJ9YZ6/ZeuY/Jq7c+393baXj63
gQLwHG9csq7lc/3jeH64j5pFF0fzzteh6+MfM9ZfZgPyuuvk4NPbXV/Lj4Bwa3lsan3wL5MF4y9L
rJk1Zc//6cKiszjfkn+65Ro45Ss3iut3s/L3uh0Wp6Tw9E1bRj+QJk7qxirr4vSx67svTaE44Ek8
9R0d2CNSD/tZC1B9eoPlHmvXqc9McCEQVxhwKmxpRweDPLBquztPg+E+2qmOr1IVrxjssl3nmPjQ
ncB9JfXva+HV9l1CFuq97/pvlPXv//n5MvdAf52ewoyzXAg5TI7gXn2unAKLEPqgq9m7HQ0muRmD
ffGwnk9xYN/JI1UV+jajcoGWdCxR0tk5yigWY/Js2tsVOqUUXYHrmJsY/AjwignYzVh6wHHYIzrk
tlMnClHzER1P0nbkrtxYI76yaVQPPdgNmhK2dyiVrjo2caPCJm0aUmcGHrlUIR7xihAg6BbmAllE
gJNckMHqWaF/8m02VFKVo9yTY5OpR/vW8VADc/LTZfLaNu78eiFPK9X8XmHY3ZBjWD4xCbM2jgiz
DQG3ynMzop5ITK8+yEPT0F4UxbVu5ZGqr8phap7dQcVRWU73tULe7j//mrTPbWTWzS5/kEwPVOa2
uva5WOkpmjoUwFe/hYoFCCRTvhhJl93LjWdhvs+S6I4vE38fq3/1HKoZllw7uw+tKLuvWj+FHZMu
XaX0ML97vn2HPa8Lu3Ckq/zV6hXvVr4X0JGMktisdjWrm+u/AfjoOAjuN/L95LgSVk8kS6yaWJ/u
28Jv+fV77rH1MGjkUTNtEs/WL0mEoAoyWf8VsyJGltz8TSRI0xNbfNV7m3RZy/UfxmhqNh1Jxkfc
PSDuK/KXsZbdXNtB5oSpszW0+OcWUWVfoA8aBAnTIoIp254TrfzbF4VtoybLkBc48wvk+ypiaM/z
v9IECVSjYoQWdv0XLKW8CwltXhZl3lzStGzPVVjdhLHaXOQQHwpsGoGBoXe+QuvcfEMZBan4qhwd
+2R61Q9knNBSjNC9R6n00POpeq3mFLl24OmXYZV4xft+hrOOIjYNktuqF1ie5/EuRYttItaCzgAJ
PYqTcEXlDtHmmADS6InT+XMTqPbvh1UzPHlxR40dfFBnYA74Y6PPkbZJa0EIIbEaupqVrOSYvGRs
UuMY1IG2jVVWzhVJIi/6u4y3UptyPKclmYTyUFGgIVQGJHS7Co2Xigfkou9I1vz9NVDPzYvmB/YW
WGZ5I4zSXCZ8G++1fZ7UQv0SIivvbQVdT9XmD/bIYl+Nsi/laBF7Eirmwemb8Qnxww5qZPYFAaa2
xvyc7nFLhK8RMgR5fRpoDp/OwmSCxctdazG/+C3DobyjkNt+qHN+obL+QmFF4v+5dsWnzrFk1coV
uvjoQv30XLB8aD1pW+Xf8LdpmESEfavNGwBMw7JJgUbKsb5F87eoVH1XCZ4T1+sCUfRHL/FOZW80
R0EphKiVQdv6Y+u+AGleR50+fY1c0g6RsfonGVxjjNneV/TqLrNsHkiZvUecWN/JocaM3G1HHDYh
HH+MyRPWZPMBTrqz5/HKsiL0rEpzmM2qztIIr/VwpF3QH0F7mzSe0ZHIQ98vopIq3EjoidyVo7Zd
Ixv96QK5WxT0fKJo2MujZn63j6vnV6Odnghyju1jZyoUSnEaP5hDEJKTKaj1jZl68SHTkDVLVKWF
GHATzWFdcuNx4WksMhzaIbSC65jcE/PZ/3PMINH+6NmP16vkpfTIRtL/OmyQRa3SgmydtaKUaoQx
wYEAYns6ElhWIt68lLGLZlN7GhKVeWh0kvxWSQFHz0dyiKzZ5EBjAt2e7kFLd3oe+yzLjLwe38oq
IYnOx2reFvb4FoRErDCdevTIBaftZ2DrnS/jF2MtMhGHN2DTjQuO/IscRw3Tr6vR8ffyUGeFE03p
mxWBcJxF6VEOBMeq60U3BsEjIaDBY6etB9Q9Dx8jAUptH2vBIbAr6zaGon8MrOaoD23Fr4CNYvK7
SYI+wg9lVw914GMujoBkybOgNlA3qGOxV5g4rMaIBHJkKtWhxs62bbK4veiTip2S7MJvIBmWYWN6
P2y7fKElXb30dW+t1PlFZaDUQBDsmaQK9GqBipaFktx1MtZMHxtMyRDI5mND9bxtEVUDytWgNFa6
ZQq6UO4O3EasbknPqBeCVDfZ28mwl9A+8MetbPwgVez3CGAOAlXOC5MIgq0mNzl7gZgeKGiSzslC
3vcyi+ROZViZE45oC2PWXWA27kn7X77OY8lxZMmiXwQzaLElmUxqkTprAysJrQIaXz8Hwepiv5o3
s4EhBMDuShCMcL9+rkUJ/NyqysK5yDNXxReGIumTm0ZkJdxhDUjCp+Zwfue6wOc3jR59yveuBcf2
94BsZ9OA8W+p7/96P0eW8dRTz4SDASbvnZphIuIV/dUp4mIVUFbzmnokepskCz/Nwv7hJGr5fSjG
XYfdWgBe/6okWKy0CQ1ASv5JHtzKzsClgLtxOsu4DSiK5Z+KXPuIsI9CPD4PKK2nn8qqA9bkqQd/
nDi4mXaQTbeZ3dJlW9R2vamc8nKbN0+5jco2Xw/1domcxyN2kbca5roIkRYrPLHN5RSrHT4GHDRC
88i+nuyCDJQfQ0zr7UQ8yjFcp4tjqXWvstX6efdcifibRb3zUjMIAZau5Z/lwavieuUiQ3m494F9
Uc69762DrLYP934noapZcbqffBLObGrFDox3OT6Hg6WtZaecrOZdvBVxfkqcotkiBEk/RgotGysj
90WI9dK28TfZHUd4KSRZ0+JGxqyOBx1dfRidbaBWL16jUHhMf+M6xY4serKCGZJ+JAPEsjGJ+rWr
BWz77EL7UiiUQhQlL4J8GL1LmWdIymYbdj8hDY98J7iifUK2YPQ+/71dv6ZsJULQjEWCPCSAYkvY
8v+0BwWz0gBPiFU392VyOIjLdp/YerPXSmhdbYpjQIXr5sXxlGxZCyX60Uxg/5rhOzneAdBG1J6L
uLbJrLb8hoFQeANNc5UzI119A3fgvlraOK4VDI13Xqj+dS+sLKgpt8uLM5tz9anmVHAIODWHBDcW
eTqY+Lph0rBVQarv7e576/CXqT272zp4Sr9WGZBjG9fiTUea51XFaJAiaZAzLFvFK+4u/EOGFE7K
US+jLmzyrdkHiVHHFcm2tnNzKZt1xivN1AYFnhCjYafmh7ZjnSKbuF6tnNSkcm2qQgJVXfgTy6NF
6/fAXFSf0IXrOl9iP6fSXnMx5Khr5cHyNf+AeA/EkxsGuCks9XappQnejhDQH3qv0F9MfCoXjVOO
X+tG3bfCUL4kugmyxwhe7Dp0LxNEKDJkcb0slOTTt+vsqKOJfinUqHuwWjOg8tfMt6Rgx30BBZTa
9YM8aOT7bmey2eKfhBM0h/sUxbdhhVkUF09NMK41fE/U2fFPHogDN3szpFR50bh2Df0OOz4FpAag
iT48y0PhZdG2y5uv9y55NikC8kNUaDhG4DAamfCiMp1qfMtMXqBoVXvZH8z9sUqJRjI+D50w9j2S
nZXAxmEZUp99IrxanOSZ6ojilHbj79Fxbso+OeqlSGF6gEsfJkU+S31UrZNhD/VRkABaKmVdfYMx
RqminX2OQQsaUM+6rVVW+nNpBF/1iRUwctFN6DXiBOJYnOSZTvRrxSbbXhI54u+kuAzLEdeOSW4F
mPzJ5n1AXjzWFKAazpg/ygHZd7uDpUfPDku0R1OvDx4/Yyh0o3Pcl+SsK9e4NaHV9LcmhRYUmCvl
oQdcvysmAYSQOm7iI05ymUp4Xaau8p/Odnlht0N7qRuHojEtskiQxgZFalZFhA5mrfjPpiLsfg1M
ojxkX3234CGuMspU9CL67AxzoP4KRbHZpPZ6qBpzX6RUe3jtCEPVVcsrcg0QpZVNODgKi0e+uemZ
Gva3PMrVrTG3ZBfYlfScOi11FoAU1/gLUUYrh6XlhQv4fTmI6uiWdviExxjMGYBAayTN7WcIAz+b
7PZFizrnUFJov9SzqvtsnBRPjzYajpFuT8+Nbh7hFbefel5k6yHC5FNejn4HbFIeXyslpnKIxD0B
Cncn8/by4IS5d2vKgUKm9e9zKIoPcY2HmqO05jO+RhiDds17yvdznyG3WvpA0d5jCrDXfai4t1H+
lPh/Vr1zkKNqXi9zI3NfzKbyL3mFro+6ymOBNy9SrMK/kKSMj4VNNnduyS55yPPPcbCNs4lQ8DIp
XrkFQ3hRE9jclZ4VWwox6jc9gxDcZAIC6Nyk7OtrM/bWSbZyX8firIqfZMtVHgJnaJ8hVmE2U1Ur
AyzsoaZY8jBnrLpFNZ/KtjxE/YApj6jTh/tEOfBXs3UKA21Y+a/73W/y19z/ds+mIiOo9m3IOiS1
zq0eRBtDAK+KCKwkD5C+3GUE6OlBTd6pF7F/NB1fK9OAXUYw7VxFqfJZewAsJsMInvr5ae16Fdp/
WhKHLnptreFeTA0XUd9By7M9ZC1EPLxFvgRWfBaBUr7I/igEwST7cy3F1a7zn/Tua5NF4aUaCLuV
5SC+NVZ1cuIheLP8msV6zh6sHt3xDdPkvZyg2On89jcp2h9j7WBPbcn3I6i/5dYMBdHaL5limw8i
doudFqb9kz3EIAbne7u4PgR6Vj4PQW1szdZJ1zXP+OeE3bScYAgorkMzlaTmTAc4DqLqfL6yT81N
WET9gkQf9ncxWnCpApcHqf+enZX38uw+8Ne8v5pychWFCV7jQ4BTDze93+Cv+90/Q2dBjzJvogrZ
pvbeKrChq6ux+XTFmoLQ5EsNsP7RTfkzxRqu9wR58D9yRmKhxoSioaK4dZ6WFc3BI4jy4tuY8eYG
jkBRM4r90DtiH6lJvb83u7kvcRXoPHJYtm8T/1xy7ysLipSLROCwNV93H5A3DKlC2QgrQlRW4NmQ
GDwFuqe9tHX8PSyt/GjOLTG61jLpgeM2is8SOeInK1wUlJrjpURAiX8eC9hL5P8r5OQO0b6K7PAW
ZHI9Im9xHb3fIkj3C27tWAn29TxZBc9LRbMVUtNLHVYatCF7R9h18mzuU8y4+mUa5RJJgHcwwHEf
iEZ4B9m8H4oA4Xuj/bz3/DVrMgdrOTUUy87bxVIU9VMya+NGtETI+Zp2J5tao5gsLhNvhW1X/mIL
FwaxqXzGPYKcypig9BWpdlQ0nHqVwss/00rswsS3fwBYezPsoH/LA9zCTYEtW4xL3rGNKryF0xFR
ZImVkg40a+v48JByw1bOttn9Pgym6S56di2PtpYGFznQKH1zVtu1bIyxiVueM4oeR65mBxgaDlgA
lSRQk58aFnoh7qpdFP6MVJdcj5KwKwin6Yi98LgTU589Tm5fPiFNDJcTP9DfUkr/5UWskS5N6dkf
KhbrKw/C67m1EZIbgwmOS1AM6dWrUJmab9AlpOI5qqBsDVkVnexZ1adRljPCLruaStovwJ/o35pJ
OYdN4r9qTWQ+WioWqGSUxavp+k91bpdfBsd6ndSseHIwI31SHZeFQmWAxp+bckARNTzqrjvJLqqD
yWWTFmuMd3bLqAC08oeW1O8i8yl2cWrqPr1g2KlTMp3ZGg7LOBry7+B+3CmpfmRUhgIo0ZJr6ivV
lv90+Lykj1/CBqidnFKP9iNuq/0npRz2KgDLcJg83T30/Nyt2m5qPq0u28jPJSDOg8oa9am0hP1Q
535/Guzp96FA7LQHtE45xT/9njtQSdvFKPwrtk3L++T7nLEnXVCMmr9oE5zQfNxfZJkySz11VWIG
sbk13dql9pv/CdmctBiwrZ9OO9kEoQzHr1a9PcG08M1qyPZXWiKOcjRq/A8C0s6JV2n0xjb4NFvo
XW43Iu0cZEHyJC/UDBsjuya7tniv3X63M0RnfQKqUP5oyz6sd8khCvt475L9iOT6imhyYwdbNnxx
80T9Z/iIXPOr1nTIR6sxrbZFOn1HODxtWrXOzsBYVaTBBqnIEW/OJKm9HyMpV30E6cl3rz61RJK/
RDl0THWq2iffnzeCMCPxXu7zPciF+LHU8uZKVF3FZCIBJjbBhbP9EWVLhda69Kz4SR68Nt2q6IJO
t1ZUE6e1la09pcltArzb6dGI4TI7TQHkWodhmwxHecAIHXq8PB29j27ChLwO/LfCd8J9X1NUZiaT
9xbpo7fWcydc63PT6/HC4/HytnJUGOmPMjfdk7zUSqG6wE58IfBR4mho3SbZbqkfSiOZFvKaIrDT
TY6ZOFAZ7DxMlibTjH/qi9HT1mM583R4O0EcxNWNXWFUH9S4oCpNDhXQ9RZyviH/BNlYwm9JM+zi
ZxaW1rrdDhTDVbYKK2jO/9mv6v1osfZjrp6m2BYw1wj1+jYNzeq/7iH7ZdcQjf2BUNVroWYPcjNE
Fgvb3ZaMsqNn0fswpbf+TB30BxxtxRZebPT+n/NlfyfwuxUBWw6gd/u2a1GRz2dABpW9nlKroyQE
y4dRmTZFNfFi+rPotLCRAbZe7WWXi9vZRT6ywt81ZPi2VYm7M+mV/v3/XN7JAb2xfpa1FrIu+o/1
5H0p2Ca9Ruy5TRe1/UHQpP8kAg4K0oq9B2duYjB5Jj7KQiiN9WNQk+qR/bBpeLDFxG8bxMmXjnU+
OFJwacargscFRW7QlJVMVT4TXfki/M6CH27A6fQEG4G538YGC4B2XhLQ8roHvejsXa96/o5Hj0D3
n7qNWsOgL03GZiOFrqw3lIsPV1a2ZO1HGatiDcB4WMm+zLEgc8Rt/aBV3QPSDP0ipC95ChrV8gRO
3FSTPhM0V/cVRrKQNhTzWU75c8GAuJGtcoxg0VOzlwFQ1aRDX4KVTP2H4J1YZPFLrPTToq6dXUel
8exTO/inzMl8yoyyy2DN1eBFuMvTtNl3wJlZPzTHcRanyYM+78uwgvjw+67eyi7p+BvOuzSboNYS
/WNCgoYUnjL5APWVYPRWedFqOyhZx1tTxg/NpDxGpa3vZEtMOi9U162oAfMfWQT5z/KAwPHdGOyK
sgLPf54SMBQs3h1osjRbnxWLWSpfTNApIOjA67G6Gi9ybhF53hL8knK7mxHNcWcntqglrZRnQ+/0
5+n70Ks2buZjgXOXGXU7aDwzgdmztyZur6hVfmFk/ap5VvMRwPxYOVCc7QhnLD3O2F5HSUMSw7RP
gJLqq5i9urSwvXXl2HHfZjRD45zkoJw2X+T62o7ajnLDDhBBGeXA7sEB1y1WkRY9q0ItNixoQFrp
s+xBDt9mVto0rQbDgKl2v1JOsoLgR9JD5sXUJXoStXHNTHP8mFS2+oSPoFbNTeoFvqSzJWUdTbdZ
WOFeHBeL3j5iozgfWNPwME4dMto/fXmQ43mRkLMogsZUYHxMeCSjdB1ilqU9eDN/wGtXNuVhKgJM
nRGALqqiZCksO7VUCcO1PE1QpNhLeSqvbNbkN8tNU+NNk4Zd/RSA0aUazul+IBTiRO++qamKGEAY
9RkDzn4XaPw8+RivvNad8oXURPcDmgabdO2apaq6y4KsDR7bziKFHpHtd3MRHonVsaDqWrhdPTAq
XeTGa0cFQ5Za6sXKVeN1oJXMLTnWU3Ejx9R55jxWikS7jf3v6+SYNiuC/1xn4jWKmQre7XVS1ktj
yMmojX67RXPdP/IzUD4XBizaYhb32ApYZ2KCsd08tFlkfutRCS3GNtMvyiQKrIIrTHdQsH+pWJuV
E6CZYP6Tq8Qyui5KTogu9aUc0IxwaWtshUTPl0bUobGLrBkjD3xlIe+dxv15CJToLcTrC58krdho
DYxEJD0Ji17T2sWzGV492+LJs8EuNr4ClxYM3yyDmafcR+XZ/TIsRXCDgHR+Yrm+GCrD/ggcfXws
sUh+HLzU/xgybRHmZvaVn6nmQdeyZGfzen7hn+li8+LDsNBPF1U8dS++CJFqJa269kalw+wwGYic
1xiWz6OdWlOPSDjCyDGpJAZWL/vWSJ4symtfqJMnEKya0/5+p9pBvV3MlzIfaLsh9sJP2kOG8+OM
gcTLWzZrhz/+fOhcG26vPL1NnDsTJX7TeJIeZf/9UE3BFe0ZpfaleOO1X/8Sc8yByoYfLHmBMEZe
+oKpe4CcFKpKPWAIALQ3BtM6nBLhDNfOycbrkILcsBAKyC55sGY2YVi3Z9kigj1cb6PyglCwQujA
cd/vITxe32k17O73iEx3BLEj3mRXxqvkpJU9IqG5FBi5trMHA+Psm/lwb2ZK8B6puCIGsqJYDqBy
V5u1OVcPy7Y81LjnUqxUQRnjBn/f9V/tOAqeKt10KUi3so2Gogz0jqK+YXnaPNiN1j36QaO9wXWv
kN4M2NVPWrod5+B6oKNUCvOoWKd5CMzN8abHtMUAJrTzFJ8ewK7YL2I60qvpK9zzEJ6iIRa3ZkiV
ku4Vr7JVKWhZvUo0y8lLqr2IjWovz+4HJXJJkch2TC7Lvc2sZ75o3MBxisoW/o7SvvgekOosaPrX
CB7STgwu0Mq5GdtWus/13FpUaja8FiEoBt8EKy1HnUHB4GGAbJLaVv/aY1F1BCnxPZ9bOeGOUxyP
b3KsqVLj7EXlRV6YBL5xGQNcIOaZqRlZ18pR1nKsKEvnyQ8gDcxjWB4rz03+Uw4NZpi8aryNAqys
l3ECtDszX+S8fGwXEAWnZ/nZDj7CpNlx42hrGA2tnb/6/QgemFQl2vnidQqbd7Xw6pMcc2NEsXo8
JAc5yNc8W2aeiHdyVHGiYoUrQbGRzaIjTpAPQKThiJL3L9197pfREQ/Xfx9GLNLUXjvI7qkVJRFq
c/o9I9aonwLhsGqDSK9Xco4aK8yZmmnapLq4/m7KC+W4vDoGxbjG8ijD3ws+Q2n36o7lADEnfrKR
9FgpboetO8AoNapVAwWVP9Xc2WNbgApTTgKKtTLVieAiNirH+2EaAvWox9hFoPDbanNLDsp+cMDt
SB24B3ES6DKGmgznGlXsi/sk4ufRQy3aeUGj/OpK1G2kfNGt9hqmg4OdHuQhDJBJd7dqJXl02waQ
7TyeVflTBGYTHsefOfJUUeLs4PCPXTjjcE4cyFx6FJS7yozrt6ji133wrIB4DE2hV0+QIuOLbJlt
upqMbnxm9cJWozgkQQWqQVTFytdJkEeTYsxvLPMaVsm4HgFMrWIvDqGH+Si1jK4o4LrzzC0zh0x7
oJI3u7U14Z1xFpgwxtDNq7yPW/IDnhvw6rkf7iHNyRp9BNh8hOyi/GjajdjJy65b/5TCLAmhG8r/
CNnXuQVlvV3QPoQdmGLN6/GEmHdRyRTU52CiWhQYIebmoj6L+SD7FRAUoaYaRzkVjDUAVP6lbn33
afKqP3Nlf+aOFZx1nns8A8Yv/uy6oBXqxxA5zWZovQYXk/7WH/j29OGKqdlYatWuPRPOIguV8GDi
x7Vsqsp8bLOuexqdrH8KtU3oNuZV9rBC0TfEOZWFM3l+iu87Pn2Ka9VbJXC6J/xNzIvG/v82iiCI
Upwo9Jby4jBLfnYIa1d2OyZv7VBthzzTrwYOGBQW2pRx8KLQssh9Db/Kzjpy22fROSRfuCAfCFcU
doPvABfYrPfPnjK+y7GAcO1R1+t80TaR/uR21lswiR+6X3QvcRXYz6WNl1bjNUtu96p4vnI05zE7
hWfkJkWzkVM715gegZXUvCwYzSbfO/y5jz7W8j5xwnq1jygdrjX9bMw7o2reLZW58azFvXGUrUBt
iAWBlASSyWYJ7wxxmufLQbDv1jNEtb/nE7/tH+Sgb0wCXqd5drIQ0VIKQnRyB3dnlyC+y740n/iR
MrE94r0ejx4+7SK0nnJND85jCal0HpTTQm0wV3B60/X9Kqt/Lijduspr9NJoH6dktDBT+OeiQRNP
rq/HcCz5JF8pXHC6fLA5z/jrg2UziONDIqJX2+60s7BEvVKT0H8Dl/ILYun0MzReCsVIqbym8lhz
9emzgemOWsVAfMTPzLoS1oQvkU9gTWETVKCQBNw7Nsveca03v8w2AaDWqhqy53o+iKCnAkNBIZMX
afbsuSwk9Mg6yJac4VS1s8DgvNnKq7wuiw9i9L45pmMBrnYKtsxJ1aLUcvot1cBQdpMwOXXuoG8z
pzujiIC6KOQx8sF/a+qnnHHrohARj4f5ioosE8o4da/NXbLfntic5HE1rNSi7c6FgT9fnCbV51Qb
YlWp2rgDyOq/9+LFzfTyc8LCe9N3TftgRUlFDDKlRCQBOwnbX11WXlk+FfPB9Bt1EU5huZV9hqYR
8GUb1LoBds5+8eQThEXdUXQLOSZnlYAeKFOojlbfGWdjPliwvZc9bqBr2VdriXEGJmGcndC5snHR
d/euCr7yKdKues26YCEvL5GK84UHfZ8lFJj8mOzEOsiD4nqEuuRp0VWcFrhQAt+v6+V9Uj2AAZdN
8r0Q5f80MRnfDmRmt6Yff+e98RMcOhnPYZoOmg+asMb48pmCX1DUrup/zW3nEUcGYK+dt1YCtfo2
zhZvWZNZz2OIf9OkOFhkGLW2i+ApzbLq4ApyYRdbATota4V3nvMZphjLaLE1YF1EUyF5ByXJencN
39nGHQ4IRUKSvQhBUqQTRGgrVYx30JWvFNxZFx37iBf43WvZXSfQI5UwH5ayGRi+t8q6zPx/LzLK
JAfZDO11IDg9c/Ht0MJjENoo34YxOAc5sPPGKD/YV35iyjZdOtOynsDXHmS30KgkHoWoH9oorT7y
xB7wD+ptEsxD9EYm5nb1oOuEEZ2svaQu3mIkYz4JxUDwQCeEo9cYfGKBcfF7NHkKr9EzYXyAv3M/
tBtchQZ9Dm4G4Wc1rfvYKj/CXLNZaEzxKixgfkI9AvCdFQfVJ4DSsWM8dpoeLZU5uy1mIvDYGfER
5Wzyws/LXqa5RRTi3uw21qNMjlPttezJ8rw1qN73YykCTKJIphvUwlAFJvKzCcnjOo7Wh7xtVWDt
BgIJKdP8KS1MRb/6rFN4VI7dxA8ysw5Y9JPMdk/ss655o0JBlzedSljLFuqAbT1+szo1HheaMT7H
SWhsSnKTxWOou+EmpwLoMFnkEZK28R7VJjQpa2i65tR0lDAMcb8nuKppPHmyr4iODZTkYm5ZZtet
WQ8nW8Uelb0oCzhafea9RNWonC0vPchWYpjTy8w8mYfcrm/3RZHNGNOY2hoK1nBaIE8fwfJ/8jVT
5ekqwo/M9b6XnaX88P16SbIiCjEbKdZuL8bvcEaw6Y566w12TDQLjCqkuQN2rtEgnicFny1B2d6t
2VGne/HUcDVqWkN420CtmVOw8BAavn8qdbd7DpBW8SJ/ioaeRp/BZDaAHMgxJSyHY2hWlCwyGNYJ
MxLtR4LTwSGhpGDN55LUSgyIsR37i6nKzHPZqtpNBAZY8Feujhn8AJJqDgtcjDwQh2ndsM7Z9L9r
oi43hmmheRsM+1MUhFzr+ivf4gHmLsXVvFp/4c0HJdOtID9igIPBKa4DeYxbrqINzk4eKN9AkClP
mchpMeJUUs2Hv8f/NfV+vdG03e/rZae8/DYsGuIFVa5f3Za40YDJ7VdHRRbigJhcJCe3gi2BUDs8
R54SftWDHB+4zvReREX9M0oY9Ux4XANA2yQQ2ATk+7gOF4ZqpzuRWf4V5FT3GHohK+ah8a+yr29z
ZcmzbKy7XCUwnHY8hyn8nbycqscWyfPHKOyvblElF0EJw3OeGY8hLwh2q1j9JJONEpn3ng1tniAR
KgYMHPW6d49jiYzBC/uVNZKAzNF+PDWIJDZqqBcbdDfKUzg7CZSsm16NBKcwzagzcmu+eJ9K7Dx0
20qO1txUPGVRuUX0CvIHiWnnPMnuJh+8bVJiPOezVnjnN95HlI+tjRx1PesXRareSQ7KLtlsin5v
Uv/+Ogz9tPH6xH0w+1b7JCJ2bDvfetZzLTg6Yf2SDK6zKPC0n0UOfLiOF06L59KDPjfR2OGG6eNe
KkcpTFB2ik8mHMBV9GpEZXDSQuL6ivWZF+G7ao3WS13n+hqtWPFQ8w/wYvizktYR4bKrFevFJTlx
Msv4Ne3x4tObflgrwji0FtAZ7M+65xxADQLfONmPsz4UmlSwnVI1QT3AqJwXN9FSsAC8ylY/6tAR
IDDj/uRdEQmXuN419iUk489zWw/ftbZie5FnX3wzDh9Y27O80V311JaWvpQzSqhyShF/b4haLWuX
fLw/oepwhKOvJg9sU90Celemk11FB1/U+YcTayFqsaTdWYafffSmC9mWHVeLldSpL0NyCPxDfHSp
5T+wEtUfDTGKRRgQHwH6FSwmDYlL0YUPKTjmr5EOmMIxDeUUo+zcDSU/M3z/rRc9wKfCqMryaqZh
vMkMRTlK71h5UNPqyYLJgenEP/0NysvUHPBwzHudCoRh+FSm4tyicf7lZ8lK2Gr6HYOAeTOP2Ika
xGTdtewT1UHt9/ZsM6nqmf3UlLq/0AG3fHNKfR3r1vjLCPzdSDTmS60XYqmOgXewrDhYKIlosXTo
xVuE888ONM+4lE0R2vYjmhWydPOonsCnCDM8MdGniTcSt8XKwSt+M86jtk7AyDYrgjvzKIshqngb
/hIKwQmMaDT4Z2VylXcqwVXbRd2/INMZX7AEmhVvfICh5xu/LOxzi18Ygq72l+9uTbWpf5IMzhZD
opWvWHDA7x0xJsk0gvtWCLd6JM57VZFLLsfQKr4mrthQo9f8yipr2xNo+YI7jFjmkZiuiR5R4qxk
GISV4Xg01aQAd9Hqr8acqnUp3fyJ0Q3rv+YXr4AfEODVtyZNHcQEXsETR4U4fr7+4wDH4GJhGLLU
Y2dt1fw7IuPvdkr+gmhUi7aV04g9tBpsO6bRiUmRYH26lwc5dG/aeoSoyoVb9q9r8pSqCq3ylA0/
H8VJzIcazclKE323gjxZnIgvIWGTw1rtJv8aidjTsWJnjhylquXVYyfRDNvC5bf4drCKgNVR36yr
Ht9g2ddXPsKMvNY/AWb521Y2sSl1oRAiWJ2vVS0cH4g9diRftGhPRlxgLDCfjoE2n055/Vj43ek2
UnV+hCGLX4Vrefqv+aF7HomiXD0Tnx2iI++TauRHcopIyuZm1GCOZxi8HDS/C97VFo8IgibTRo7y
S41tSIHDjhwlqQ65S1GfrbGqnudbDo2mvMlbRu3ULGRT3rIn+7WSzYDlze2Wsgkr4dEyK2fDd1Dd
SbuDgHIsIGVqtLj3ybPe8aed1Yshu43Izr/m/Lc+Fiyb2muOZHhMSutfG4xYLoPRuZc2cNyLSy1X
ahfT4d5vDoO+yFI0E3IG+1v3ks6qxIZILBmqfy7FPQRGhI3fmZyH/7tBUpb3c/LYh617FPOZ5sa/
z2QfW6Xfo3/N+2+jiBLc2/2KNDj60FyTRHd2zUA9ISQiKmRdzzTNpTw1TczBbr23CXIuyTx9Ebpd
fbtU9gl5vTz910WkS5xdCdt/NYZORqGAIjDWQaibYWFzmbIgoGZDY1kpkOlUuUfy8c/AmDjBiWLy
pZx27/cSGLO8L5DbE6p2F3K4MfUjquJ+f5+nxDhS1dH4MViWs20wql07+Jft9MQbdp0F0H4h25Ob
jrtILXzz4T5uljnjcqrsvM2/tXUz0NEFIgKF+rSI1XPu5tPXoLDFg4rLxC6Mov5Z15oP2e+LcmGN
41Bj+JSzzEv1ILhm2BVfcheCGg97sxK1jSldFRr1htSjCq1uADo7VY29R2V5my0vYXHpnZPyRTbI
/XFVbylrjxTXUfbJgwExfYGEl7eKGvqLzq3n4OlcJbvo69wkyJN4fLNyZdf1CaWpwYgFPJZYpapX
2HUnb2ZZjh8QBKATrquwVF+bV+E73SteegbnetJ1r1Lr/PvcNgBP4vd+pkzbxV6p0Ne9gbVq0IFN
QrL0Uxitc9CjdHjBtLHkB5vdUxT7wwtL3WDTsgJfyVGlLtJjPXnf5GBaGRpLpD26hBTXskmsNSM4
G2OHotGsvKM8ZC1J7oXlj3gYKl6Mgfvcvo/LM6dqN6qZ6rsWh8b2sVEwmClzoqteXHZ7qyNWsfB9
pd3LtjN3yrO/+txUB35FZJKFmAFQQzfR+7hGdGg6BwNAt/99sBxwwUM8Veu/BigYgPpUubM5xj9X
EN8LzriNxUeel+Vf/fKeflg8Y8DIm3z+hMHW+4PwCSTPtUGy2mfS+mKLxye1Wv+U/ch+i00apWj3
QiLmbA3m3btuZy7VQ/fbyT55zz9zZddfd9fDYK/ZVb0xhwl/Bi0CXWH57cZLsrikEqEdSdP1RTGb
1s+ntOVZDil1gc/ZQQ9L3j6Ob5wAWpknU58CiDrjSuuU8mSPPiBiLcq1FQZXOaL7edRk/dB3Hh4K
PCholWf3lzF6H3GL2eSYNz/IZu5bWLTGKNLQDcfYjMY/9VnaJAcT64lvifPKHP9CgvFSaUr0jpbR
29kdOEM5KRgqwesKi1jZ5GuNs43p1ns5eQj9oyAdfXVtm3waz4TsrjNLgKW1o9t/lG6yl1O+3KQP
Zf5ZJXZykZIG1ij1lR4qeNLLXemABv2vnkL7jJMuuSAWrm96if/7PrfPqa2P+z36gWIxypV3bT6i
KSDQHO6F6o842YYK0rD5QGVjs8qnlPdEXraUKyptfMgoWD3Is0Z2TpPN5hyrR3Zu8yQ5HtV683v+
bZa8IMnIqAP+Qpr7103k8O2i2AmTA54M7Ij2idfWj13rvRDgVXDnwQTrKE+jPg+osKJz5AvJS4Oi
BtR+Du6qCoWOPAeRTzQk9pV9RHQEq5bT4P1oXD9ezWFEvEPnpKPMRP73pKQcQhBQ7eVMxcAtuRf5
zvQGcCEUqFb6rCYV7M+Pkkd2a/8ZrtVe6U9/mkMEp3ohSWUaNKB6lSbDsq+sZD/gHB08ylvIQ4Nl
n/yA2CLLcvrTvN0Bns8APCbDIIpN0lX7tC3LuMoD9mXtMTZD5PYhby+8fpVt5IiMv11rXPM6Na9J
FVAxomABde/zeAev6sQh8TrfSg4UjvAXo06G8d6nqvaHl0zNXt5J9vNeXdXoxykj4krjfzg7jx3J
cWhNP5EAebMN703aytoIZeW9KPf084lRXdm3ZzAYzIYQjRSKyJRInvMbrYhvilM/Pk82YT2Zk54V
T/Kc2IFw27X6HheZAfJ+OZyMlvdV53sdK9QqXuQIdgg+uI8p1doi2TUPGP1ghRPUcAjmE0s5SB76
AYlHLXab9edCrJ5Xdp/V/4cF2/99SJM0eAwCf9kMHRufCXwD/q311QfOjNrwXNj9LRit4SCY5i2A
abRVhfNGBNbcy5qT1PU1N7Tq6njVzwHr9f1nkxyBE1QKkgQ/ltFCijjpSuWMyiqmUmE3vqcTdMpB
+O3TgMHaOi0V/+y1He6reFkddAScT407BVujaOubYlr9KsaW5nWaKjbNneW+pWLojorAPmhBgsQF
pkkRZEN2KqujlkfeSfcDOpEK/tMpR+j6GJ9MPVyobIzV1IpvxZxYjKPYubh2t5Y1WSi8BQ6p0f7s
xiCJgaFG/bb0KowCbd9eNXZqHpoAsnkQhcrWHCf3pVNqNq25fmyx+HVIad+86OJYVoIYIkXCbHxv
ke7NXKe9ytqjPfAO7AWVEwkIfJmLvPnq25F1kCPUNE3vLuLLC1LX1s50AjVYQtAAktDU4fbz6mqG
EGifkzj/bCuaVFlPRpqt5GXkBUUlxi1pdb7RfFPWXAx50u7LEPPNxy14qsHawNZezGYag6WNMsU5
bLvt5z0LG8PwgvDp//x2+GsiIJMBmp9vWw5Hh/3x7T6b/n7DzzuITZeUSBzYu8dH5mw3AKqwfPj8
zNjB29PIycB9fmoXKf4aKtyfbygvWEf5n2/4+LWi0EXqd/52j2vrVsB6h28nR8vry2/YICP2eZP9
/A2z9vH3e/wsfQkJPBn+fDt5tupYByVwQUXNP4Q8G7PYr7FeW4fPyzukHRdDjQcQMLzqGdzRzHdV
y3NpC/eJVNlzozveB+QbFOdwgj3kml+9F1q+LG0luxS6Z669CSuB1imuvJis51wabk8+b5koIeuZ
mvpJ0YxvslMWFWAMw/LGx/i6gzTfEgDdyHxoH4fi5JbJz8/xnkb8kDmfBaerroShsNarZpn2bJgd
vFztKQwK/QlFqZM7tMo5nmtj5fSHMOanlZ1ymO0jWc9qO0QVkiF+GyJH4SJ5PF9DFnpbDuusc8p/
tfn41nq201wfnzLGDTF/X1/Ij5FntWaEK4hdZgdZHbSxuQBuftTkWUOLnFFlV4hz/r3fUO9BH2ju
TTbFCD7sUJAolp/3i2b470JNm6MckWIweHb05nGnsgltd+KgQxKS7eMLyTbjIwk68fhJAPuXWzXO
gPEbXwfvbPh5fmkUDQLrGERXeWSlGdQp3GJ3supYKUrulQ4CITIx3f7PaC9Rh30N2/HzAnKELPgE
Px//fMJns52UMWT8fz7hsyOtxJ9PKSChzAZc9lLt0EhWQyyHdIXQNouOjW4pBpT6INmznEfMevKG
I1lnl3R7XV08D6uEQQ3buwG6YEU+x35RQjdYdkY+fLGaPlxogzF+j4v2XLud/9vDq1jLw4E1IVae
SKWjSp66OusTNfzhmNqv1gmUL2HmuehlifxVh9eDHZRn3qEusTU1DPXC7WpbLBWdo6N07t7L3Xo/
KPznGoUjbVhYeWn+Dx6u8QRUqxSLRpYaS/7W6LK97BkMb2Yc5eSSF3qXjadHq2N4i4GJYA2iAsO9
VctfOccruiXer2jpRmgsT5ZVPqeztTteheZThf7QNmrKfVRrETFTL7iqHngQ8MUKcoxdukz0rD1P
ja0+xWrzKtvdIMF5bKrbA293DU6lscK/U/kAz6ptPN23SSRz+tCfC10gQdub4Z5HQ1vLZnaIR2x7
1Zf4bk2hCw3MTlukUD14lhuWiQQhyfimmICZ6bFpyhaO8nw46ahWuJZ26LWgIL4YriK3K9cTXtCv
nk36TAyYI7iOjd+agq2CXYDvkNVOQLmKC/W3rE1K61692DvLM9F8sZ5QSV+iFMxcPBduvgNZgtfk
XOmTcotye3uX52bx9GoGkXqRNb4Jurx+GJ/k0LQHBCgI1e8JHygvGfvPPY9CqS7MsomI1VMYgxYt
VSc3cKWM/rRNGXwuFK4bgMIWYT85MB70f7rngbaYyoM/FuCN/7aX1hxo6NSEF+n0luC2Aqy6St87
ZdSR/2fml1UclvGxic3gEADSemcN8KZaVXyDrj69CWslB2m5l16NsuP/mCu4egyfydZYCcynpK5F
Ol/xQQnMvaPGy7F3Jvcseyfy3+CQgtcRdNXdMtpLjcH4u6m50XFqo5pwPCcV3VRgTtzbG3mSVWLI
OIqIzQMOK0fU+/1NMDMmZRFLXx5v9uFJZx6mbDTAEhIdRQpmCur6OSasNSZCv4vEqNEejpJ1wS+8
kZ396PpX0o6PmmyqRR8s83TkEZpP90hpH7XWIuM1lCQgkQV9VUQQs03gSgSCvX0MuQAE82/Nar6j
7ADsJ5pp4qZT3hKzsra2P82cuQERQIUp2xN2MzOrvQXS3uW3xoE+pc1pdE1gFgV06YftV+UiyQr1
tQxtUi2mrhPINr1dj0LU3lOmGU9SRmuUVYvXJmVrxj9l/4P42upxpSpP9mXfmd/wesSUVqjms2iJ
erVplJ0NtSBzlwzBLsLE8ho6RrFytSR7j2zlJ6501q90uD+ug+nVXcFq5UNYfQv4qlPuHqoPK3+a
cGka0tcJW6uXCD+Il67BCSpx4M/NTXFjTgtYGyCr585KZNWmIJy+lr28G5NTZ/ZAROfeEnXhl/b4
eS3ycXNUK2lPst/xsmwtHP7JlI/cE93L2GWrCjnjd7y0NOAXOKrKqlFazsYORYWQddu8sxPDyikZ
oE/Mg43M35D4QAHFz+onqFWP5sHOwmNezOjoeVRa8MxBHxm2oyqsY69g32daSn+e9SlWahP2S9Oe
hrNskwVQhOGczsUUt/YKSyeGzGf0CNniWj/3yLquIlj62S3bZC9ycKCncvuoNrihin7yL40dOOe2
cHC/NCb3GyG4QzD401s5YeBQ+LjkwsmMvgTmhLdE6n5TIDSvcn0yT1Gnxbec9A20Xt35lsfju4b5
BKbwOIj4eQ+usY9un4XT+ueGhc4RMmPlLhLXS/aTYuMxOI9LI+fP4CBCg9hU83OCL6+/sAnVLSqr
bXj+ZZ3dxabK+Hkwnh9vDYJmh6kHyiPZAfgT/qgnlJUkc6ClBqQnRM0JVsHoRT9UW0QXyQ6Y+9p5
5P/HefIqpjXsXa2OruoEVUBpSMT7VuI9hVbvPbkN8BHXvsuWUSXog0xOu5J9ss12283gtdNV1lIr
SXZNj3JZiAlcvrT95oZo7XCO54sVvu5uJlykIt2yn0I8VhC9z9iYGK39pBeTe08dYC70yZbGtpS1
D599lRYNqo1xEq8NCCBnDVS2W9fxMo6T+k0rcLuXR7INmpV4Hge83wk2f/X634Zd1F+c0s73DgS3
tWz2g+joOcIk2cvbCusYpAyyPvoaT+oPKPvdPUxEcRmN0VnI8U1uIBVROP3FM9Ts7uvmL9lueaXP
OqCyka3hOfPc6iTbebe2aGdm2LNaWfAlNknOz7ej9Eq6TZFg28oqd2f9vbu+d4d1Md8FCjPHSjh/
7q5jKbXsdX/TIKUSV33xq3K0KxHZ4ssUF9bKTgb17Ldedaww0t70fZS8Th0QBcIoxS/Y4MukHcyr
MPRsJUzDR+oywARkPvosMqGMW7tLTp4t/t0ux5qq+RaYbvjadeZRS239iz9U6JDlSXiuNAE9XvWL
tZ75zvugp1c/crWfsVE8gYrL3o2Ar9XXhXKMjak/o04Bc9QMmw+w8vuAtfdPzS+/Ys1lvqq1km/c
kuC7EbXqpQ+maBbN9L8mCvbq81DkkHB08srmpYD9velMEeDEHtlX1KOGpa6NPMSj2SHFPfqg2ibT
2Ruxt2ODkUixoPcpr1v80Mf0q1VG3/G09r8TSbgUCHT8qvRprfLaDxded0b0pIgXwkb+BsbIAurH
xiyy+pcXqjfM1MR3o4t+TV1o7RTb6zcqziPPPuC9onxGLqJ47uqKDejoaxvZ1k1mfYU4tsuLvniM
QK4wWHqpSRgDh7mxiJ7CPPauZWSBYp6PYOI3K5EW0bp1kRNZhyiM8RfwjrVOUprplX2jVSVPj97W
h5cU4+W7ThzEi0h3C67zzymPNn7Vxyny+qFW4OM7RO0mdTtlESuYE/turx/xHsc+KCjqb138Bv7Y
+Z7Wwl8iva2d+SvYZxPZ4WU9d4jxRwYP+Vts9/E6qNkH2CMQlVLtkVdLYuf7ZJYwMkT4peyTbhO5
sbpXSkt9cmPsWuWIobNfDDiYr1Fu4tldWy7gPbt+FZn2LAcgSZQtEPUDctY0NYbokc5PQL4IKCbw
uuaLAyZ7p6RZuakxgnFEEr6hf6/vU9Pr1+6gWl9tDNojJx/f/Xowd66Ob4hsr9Xv7RClHwI7t60A
frTVvMj+mmaZ9dVwiSgMqepsK9GnH2P6XfYlcJw3bKuNHZYt0/toNCvZrllsVOMm04l5DeEbAeWd
/AjiO84qwgTasFNlWVshVmfsJY7yqJyrn22yA0fo/21Ib3omfAphrv5z7gDS/oCqO46WSPzJoo7B
KVdRafyrLc/64spNxFsyBXgR/R2czh2o9buoTls//9Out1Buw6A9/6fdD4r8LED8d4k9LhtYy8u+
799zq6nv1cxcdNHwOf5tgvXe3DGneTSRZasJIsGKVdjWhiaWziWOevegsIx1aw4InnSetykNszx7
7PR2sGKHo9ry9yQt7u8D2yuPWRF2uwaVz7Plo6jTJiUZDAUXvwQt5FsYN2gC+HXwnGkdCrExi9FY
Vy/AAIprbRvqxtY6f5Hnls/G+vFbqOMOjQR2pradX2WbPPJTzzrADLrImuHFAVJGWVidGxJSUdrn
10dbXGdYCGZqugrHUX2GDB4c2qkGwOqbY8VeL1wCgO7vstdK22rlRNiDyqqRuP2pHIvvRZ2pz41Z
iwtii6c08FHt1eOIjK6V7GTVNLV+kZex/+iN+mlreon/RPY0eGl1sZKj3In1S22yjldhKwL8Qmtm
tCbyhL0fn8LabN8is14mo4Ecs0OkcDI7sZZV0SY/4caPN+ylk3vO3tNqU0CiHq7BpV216F5yUoZb
VUHGZKcW+Ls6ttU81S5RYDONzkLFEDFprejcMfnLPlkEfVuvhR7Wa9vWphQgtLiZlq1uAxAk+xzn
+qssNLNKVmplY2hnFPmjLWqnDLZSEOICagNnnAfLNnkEg7PeqYIE52ebr4T+CrUXbQHysJzWXTqQ
G5k1eDJPZIcYUtM2pX7jPOTsOiF4QXmvnm74v6P0wITh/oor/7cuBvUtq5UJWFITXtuicXfoo0do
Ldrmpdfg75ZGWb1pcRmR36i6X2B5LcPwfht1/BK/5LVqMkON9qNoMweFui67V0mBpen/bO/mzv+0
EdvAf0QsUiv8XVlBo1888MxQMtRpbQIsOBeToYGNjH9hSTSi6jKOR3n0WTiWlm21RMCixsXNm4uQ
dQisx/kwNuqXTidD/Gn0Jtt1BZ6+bHsM/jtO9n4OHmqtWqeq6e8U2GhbzFZH0EZ29K5rioJ2oGrt
4yaI3sMk+xbZXnNl4o7ezTkLnjZvge8MhIazZ3nKVDX6gZRhv5SDUnawIL9gexCFZU4ZmTamHmaR
NTjGqx2b2ipLxuaaanq609QqA79g2KcqTtNNWA/akwNJbNlDJ/noJ+eJIPsM5Gf5RdJq4cNkj3yW
IaFp1Evoju2T2TCDZJWmnjS0ag+5qwS7qVKnaxnm42rEyPSt79kll19452Qn0ypJAcRNvyDApSYr
4K3pKZhpUp6ACrmQdVkAyYtBOIgJj8bknx55DTlcjnmcI+u6gmJr332MjZndw1n6Whv64jTk1VU2
xXMTCATrHPftVjbJojd1cSVWsJDnfLbLI33WxH60MeIx9O/1kQbbPi6oZsTpsqS5umFenOR4dYqU
jW9NDUAsw9taBLaOUxVXh7boPULwIjy7jWFswLclN5ys3BUbl/G5GK2WhLFRzXNuiVWREaxcAe/M
TEztiGILIgbZrBai1W2ykY2xlrv4rc/9boBCs080bTyqow4ETWM/XQSiee76FCS46ROsztRsq4oe
YcShNPdjVlf7fI5MxigybiavTm+lIkPZevBiqkW2tNWm+oKPcIhOKKHFDmFS2Jw5S+Vx68+bqAXA
wnXXV0iN+YWzddxxYc2Aj65SogMbcPze5qoTCn8BX0I5xWnWvf0dJhzQhe4AY6YIjT/D/Mb2MS1j
mMfVZLu8mj0PA9fy72GsQmxwAlN6Stq23iqpS3I/GfXnyLbre8gb3G5Dq1r6OqSADkWCQ+2l+rNj
5/quCCyY/PNgF6uX5xxqzzzULLNiqYF128mhmtqmB6EA15ZV02kxvPQqfdc7pISQDVKfsxBlTcuz
krcyYNcjJt3+0sYshvnza9+SyXqOw1b7qeQda64UoW1iFQuXMFe8COot2wxMV8HTrJskq+6K0pjL
RkA1r+MOjSaRETokCfANEvm5CAVxi9jdBXXh/iY/9+oPcfVRZla5dJTKfDJAyW1adFTPdpwYezFm
xg7TtO4ir4jUT44ol49qdjeE3+qC1Slz1xw7flyxykDvzFc0O69cjrNIoQksai/3OP+nXdB/2siI
VYcwI7Q9WbsQkmJcmEOO38yYrTP0h1DpVowyu0dtWbxWonotekO/jH6Xv3KXBeBGi4jM3DkpBVJ3
rlEfZK8jmhj9TqvbyV6yHhXqTr6NPyfnEoa1Ng2x7qERFzA0Ffh3I/1wI/VkzR4ktsP2JPC9L7lp
z3Kjkbh4cQMws9N8tucthLCk6haN4bS/po0fKOWvOk0HACJIYqll/wG1wzv5Sv2naEUzrtMiNRb/
6fhP1a4bdluQI2X7FBVoh3hYCGaT6Z3CljA04utsWmOLHX4VDT9ZkSHIPPS/UT58w1A8/OJl6ATD
K+qvcTpYuwZeDlwXt7xmJIRXyGzbW9scvSXTGz/7XAgIBkdbc9GRGwzsxWVjgSsqxtJjQmba8pm/
pmgRmYF56pvGf/GDfn5Q9BZjRqpZ59XrWlhYXsyDcQmwt5NhIrcxV0PhoeOMGfLjUk7piUuoiFd5
6sSu+AnBo6UzD7Vb0S9Z+kSblP0EvMhgSlZlysazMJTBeBcZr59mxb5hCBdAkgecHyJEB6xVmYz9
L7XUnnOyjN/8zm4WumN7b/h5jUs8d7NnVajRGuHpo5c56ASGI5qt8VTsB5A4KJ9oSrFs6+7AUsMF
z06v5pjpVrHcdFUkfv6czcVIZoFMw122qH5w8pxpr9J1DkPbO+taYU34dkOfVm0/WwER6tWV7K9H
IsJFh15xI/xzTFx+WZmDu8hD9SVxYF/ZSDJsR9JPG9vP66VUFpLCQfFMgG2LcraOB9aqTg2OiKn+
5ph8PTfRr7KmEkIHef2Cp2pz09AcPtRFXq+C3LE+xq746WRWdi+9RrkgD03S2+p5jvB5mKORd7LJ
zfcsFD8tfrMPJheB9yWwgNgQ0RLF5htu8/2lgMS0jlwXJLHnYJmp9c2+DqBb++hNjnjnYLejTiee
lq/axAsSHxD839ou2NgeCEv03qKfHn8Yo1a0XaLFyo4A4PexRtg8MxEgr9BD/8NlQSEy10vnHR9R
f4vVSb61q1LcQ7s8p/6oY8plsPWvsx9qi7ILQefw5sTVvVfCeD8MkX1ExBtFyLmw0mtQfiuqsA0W
QQ9ftIi6372+UQ11O0SV9yUs/H7dGmp9dNlAXANucRkLFlkGCg4bXLfNaz2JYNkTi4QtVMUoRXth
smhF4kD7VK+GJqZv2myxinhKvvCdsuQ/atwUqvseorX73XUjlFV6CGdMKPHWrlFG8VWrf/ds4Fq1
GXY/Amvc1kFF4k4YL11uerD0lHtg57vWRGxhdBAdGRN92baYTPdZ6G4TNMmPxdAMO9tVDv5U5Gtt
9I5T2nQLlaAHgRgxbLrIsDeFL76ETt7i8O5GiyYfo+/oMt1cq3J+lTw8SDnjAYsM+sZT2vaA9OvB
g998YcBsZg5D4ZKP4NITYCBDEMZ3WSBQph2VBFX6uSlRFGTFMtdak9vRzr0zame1L78Mbnmr7Jxo
fFG/QB9Prwg7q6+For2hUuhc9LhszqNV3/oYKE+ZxfEx8n7FqshPKqITXjyM+8BBXQV4f2GelIsv
YCqGdvbRg8rYgk1HmmmuKqN9nSNbT7be9RdhtxDXFUBtphJHq1oV4VH3xFlrhYtm/Yw4nIGJoccR
S4SfSRmCkRqRL5DtsoCMBZ5eDpF1L2y+sujPUdEeXwe8ha5VGr+2WtFcCLTyJE09Gb6+6d5UN48X
kCyybR11P10yIXdsgo3zMDhQG80wWrLaKE4c3WUnovH9HV8E4MpT8p2wPiN6zRr3XpSUi0c90p1h
MTZ6Cqgu79bl4FZvlRGLNaaQ5VZWbcNm+vE09GWDCf6bV47LvoUGSpTNyI+PQ4dd69E3YfotZ1DF
MQnMJ1LByjLsMSEMvUPejLdqjK2rm4Fq7du16Rk/2ddVCzVuv/em1d2mNiPtVCDzWUcfU81zGCv6
chRx87s3n3vXQeUnCb1TRZppgQpVtxoSyDMixoo8UoS/wyiOgBOP8y1DyfOWz0ekoW+ZnlaQOGmS
nV0BUarveVfKqqqb2UXR6u8JqJ4C36+XOlE75iBkoWTViYLpPLoEy5jnXsB89k+ZKJbQIOyXslCz
RQRMgMT58G9vtWmuponBrBva3/5P1mpyhOzwmB72xsin/3Vwc1DKHqP0d+WX7mGo0H50Bf42sG6y
XWTCsIKfCTO5RpuMLfe4MUqjuk5u7UC2VAUxnODmtVWxK1iqH3OXvFzI479jDiE5VyClgODhdEWU
uVj7UaQ+iSlxcBnq1Zcyvdc1C9DZrvfedXG860wc4ePAa69jNCdfvLT+0P38rFY86Uk64LYOnIko
l7G0HSzXDWGZO+FP6g6sNE7mhZ6uNcup9prN1QB3z1NGX5GZZl0Ka3mtq7X9yy2zZ23EJqgpVBXb
GmXdW3H5m13eJeRd+BF03GEfJgUSTZHY1WN7cXmUtonu9tvBcseb6rjBCg1o/V0lQanbWfw7t89k
soCO8zDf7KF1PpwQndOq05onEkxiU6VtAdalBhtNGIs1V3MrGlMs88ZJvlfFsAyLOv2lhjUmCHmU
vtpAAzcd0ifHaTJQabHA8oZer5HTH896a7ovrudpvLI3RLmqb1FoQe901ergm70DnrD/pQUJL0rX
AYpvNTZAeBEfkSKO10Ruxkvm2eWis6zvsVYGL1ARx52GcOoW0VPvlT06UpF58AMZCwCEeTY+jZnZ
Q/up1U2dd+IdXdSDHBHZLYjxivic3jfFVgzNTnWCdI8mhL3XyD+c+FsmpP5a+4r0hLeKEPJfi4Gg
+6hH4ykn7LsYIs9/sUyTcFA9HGbsSW+gEFwNoAWHNj1HAPVg1NTturawqQ74LVc2/pd7JhflTcRT
uHA7l/T33NsIF8cZy3xRVcRHSTywKGqZSGsgFYbZ9XshiF5PrpZ/eKnzqwdpequ82LwVRvgTs/Yc
ArS3KMFRL+HxobDgqfYeE6lxO3RJ/hToc+S6EM0PG/GsLBLaL3Y5vyo1cl4rpJ/WmpZ8uGNdrsh7
erdsLsAso6RK7mjn24quoO/RaKupBrMU+rV3kwM9zwaaH5PE/mwrlcEm+suLZb6KHJYSV7q5j2s/
LpbamOuI69D1BJuVIFy7RZmflaDBgGBKEX7qjPQE6uKrA2DyHBnWugibZySoo6U+6aep8Y5mRhzX
8VztXGLqvpzGUFtZbTvsvLTR9/iQjNdyLqJdPhJyAWUQ7crAi1amLfR3e0RPvx6G35DhprBnx46s
1WtNvH3RtF6x7hFI4nWZBtOBDMIyNBULo6jS2KkjILa0sjViNYGz8xMlX/Ivz/OqpV9CT0cGxsUE
xlDL8TRBVl1mBuno2DaGVW8lROjV0YFSJ0S3SFrxjFhQtpNtnwWssH+GNK7er3unNxasRs4mqYJ3
t+kJwzhm9DarUa66zDJuiRd6mxBytp9ZWzJS0wmCUb4LLBxver1C8Sdqz31tZM8oKrCuxmUP7JU5
7GWblgF9QV0WOKji3tgKOL80nTDUNNuRuU+BwSoZt4lvqqKMh9AspgN4bH4dnwxGBKn/JMAesRBM
vigNaYceEu66Q4B5l1WDe1ex91QdvWPTg9M8vFdipRF7nDASyzTIohOY4XwfTQQsXGAeq8qZ9JUR
ej7iLv1TQDTcs2xS+FOs2OcWhKIPX+2uFEFxZy09s52xjZhsVk0B6N1XGyMA7MhDFnlpW7/i8kUQ
PTFf+P+xwegsUXjPb66YfXrFqwMZ+UbkM3sUFXnpVYVC2HqcR8mOuGr8S1v+kBWMTtU1CdNk5Tj1
dENhylsYWjuQZTGm26NNteytnrom+FeGyA52C+bVAiI5t5R9nCxVCwP3VhH1afCc6iRE+ucoRWoB
hW5kGBG9BqQsxzwOeRPxf5Wq3SZlJjzXFu6+imqVmD57PqxKCv4NvL1oHeL3+XS2apsJIIvvbaUk
PP68FlnBOjjCotCNsQkUktpy7rKtdQsCjQ2ypbGrs01qfJJ0RHVB/W0nNc9XRTVeBHJANxVlg6Xh
h8E95K63hOZSsoU9qvnBdHMBE5146JpeW6EraDJN++bRK/Vs28bmRxd2yTnsfhIEry+pGMuN5/qo
xUQ4EDU+opvyCE1lZHLk4WfROpehGkZCp9iPDLZqYzThoFetpB8+GidfLewtFpaptG+877VlG/vB
c+XWOLXFtX+1Vf4pogTRnig52gJvXl1YTC1zVRY9oh6wIL1iKBaySx+IW+f9SulT/WY0T5EUZ1Lt
FHsefuCHdpNKOG4PK4z0xQSphF2vPof6MHCTAkuyqEKNZUFoi40WqMZDwKluBWakg46+0CzhJMf1
+FqhF22fkgIdgTIO0pVwNPPQRvD1PcBcL1poN09spxfqkBUvKD+ugUkq93mh7otGezdSrzrVWeQ/
qlaZZct47OMNAi54rOTdoKwxL1W2KTDdp8YsfkCdACOW9/2BZy1a9GSq7laRgJfz0mlreT6Aq1p5
C/G2eurHbGmKunkJxrF+KTL3ViImfCkDpX7xjN5aduMoeMNSdV3N35KiiFd+61+souzPXTn6lxyz
dfQ54/cgi+t9pIYlxI0gebcTYpPEIaOd7E3gUYORJ1Ume30F46o8UZ5V11SfmD92snlwuvyUhgXI
JjaaACSnEPEGMpiW0aQr+BD2q5UmCHjraIfDqLJfs4bYN0AzdeXOVWtUtW1ZML0riWO9ZrCUgIRq
6Vqeq3tdsEXhW6wf5wqQw8z2Bgq/DGaF12yKyQ/QSeNSSTdEiLbD/5JVHZPKNcr86kYOznsw6Say
o49eNUhyQjdhuX2cOwz+CsEfdSsHG5ApVnXo+o/e1G7EyoFmv5OD1agH9NTNaVj5uVOoLM22Tbbg
RneW43XXLhidTRZN5clNjgURuhfcvjpN7V9mJs1LVg9v5Oe8c4GywA6FB9T1jaG/ijbdQ2n3jo6h
oMYi21rtWzXBzHo0dUafXEyQCr5a6hHSpbl5JDtycHvcpuX4vI7SFfvnCPty3E2cvGeJF5EnVuMU
2zpyF5k2/MhLq/tWlqGOq61hXeGlx7sI3aiWdNhNWMmrULEKs71cPxAz75axNwTvNaHjjYHOwUb2
ag22H22V4i4y9xYmkL6m6G5B5Bpv4ltTZcFODwtEy3vCdnFm16tGqeotyGXmLTeYxoOHTYW1ji3n
n8N0PjS1rNKX/xrwr0Mz08pNMrO9AuvJH/vgzebrQVoeVwoyQG8G/213P8WIaK4pVm9e42B8krV4
yotLBTpP1sBYWScDh55FNFTh21Qj8uQOA3rn81Ux6DQ2s7rWKrYV4zr66p/CVPaOAiHws5kFf3lI
fcCU86DP9tREczEcI3v5n44iiNVF5Wfj9nOwHEI8gr2Ojdb834/zOzaMVq1prxgTbOB3jx/uZPur
qfX606jl6lnVCXcJHeBgzB45HBGbiGZHIVlUs62QPEoNa9bBwBh2cnAUkm3a36O0mJPMHfa0/+mQ
g2Uvqr2YfsxXlqfh+Rugo4CQxXoCRP24akNsGdgTSan/xdp5LUnNLNH6iRQhb27bT/c4mMHeKIDN
L++9nv58ygY0zIFt4hwuKipNlURPt1SVlblWtyGTeZdMc34umuhHQ21gfibynZ+ltxpWv9Xwyu+/
cFmnJ90MwHuZfx0n4uqzXum/cHk11Tr2r3f516utd7C6vJq+CZSft//XK63TrC6vplld/rfP46/T
/PsryTD5PLR+gt8xjN6Kar2NVfzrJf7qshpefeT/+1Trf+PVVH+601cuf7raK93/xzv961T//k7d
IKxZHRoFpL0TS7to+RlK82/kF6akCRmVc0Z4HXWVOzMpXsrXAS+G/fEKopSprrP8J//1qutdqwMs
NPvV8nKm/zTff7o+mxm23oMZszpfr3id9fXn8FL7/3rd6xVf/k/k6u00P1rV0B/W/+16V690q/j6
Rv86RAwvbn2dQizp8id/pRPDf6H7L1z+96lcrwY6tza+TIoVXTqlXxASSTa7pL8asSTTVJ1141HU
opFeIwNWX9uv44uYaw6QbrwUWjZjCN4WRmdug8aitqq1lDdFlAKg1o7P7IIBsl2ktKSSsCe/ZbHL
mDky7TOn7/+IXfQ+sFGHuQYRS3TSNCNoGbZJElgL2P4tcNEPgHqkD5WrpDeD60H4PFDn69rJtQGh
Mr0rcxBIFy8jSWCSE2vkKKSzBertVSdmPTG/Q0dHQMTpgJaRqcpwpM651NX91dEHVXLXWJELTrJF
fUkxQ7HDzp48TMhUD2ECl6sL3o1F/fxQPZgEDTi3j6nuWcQpcqqHSkurB03rjGNgVqSuy+jeaKaT
X5HZ8GK0M3okJufdJ8AFmVEGNnYJLZHVvlnnkqnDwWgIagaX63xRVnW3cZ4Cy/vzkuKWj8N4p7Ow
uLqZM1s0Rz95aj1SxAxfULAQ2F/J6oFHpkT9BXF9p1J/NU/D0eLvdiEpN7gNm4XLXgjvRSnDV3NF
noineOY5GzqyKtyyoug0B+mjcG7KygmvgqdFHtkwi74kHReAK4JX1xGiXIcpzpxsOfRo9y/GXD2b
qd4PaZZfXg+ctSm86WLlzau5RLQK+45It3WjNRZc9SlEa7M6BPdRlwX30iPZK4C3tQ6OPimznGtj
XQ3iN3hzcjdTWbq4riOvExn9W9dNUuKmkXmWZiZ0doYZ2TxLD8K06SZTso0Ys19uIvqmGeQUnDCi
oDgaslll03sq6WWwjYUAj3WVft8rinYv2h4yuT05tcZWDFfr4i69YVYJeevBrfiuHpw42QelBNKD
fI0fvqs10cInSIZ0Ara/GY25ME+m7n5Z9Tb5hDp4WnnBKY+vHsWyXsyDw5CsugEIk+Wuf93XVcwp
1aPU0N3LTVhOoPOJ1BkIW65/lsYqChjrr+2qHRIbbUFNCNHCxTcjswXi6wnmuzkdlBcTmFVJwCAd
UuU64XXQiwnrEaxXBYSGnQ4y+sVcmjguu4uI0lubVzrq9ICNZSO2XQ3/0wTrsOs19NE7FEDb5Wx8
6vE2Y4sIA7KePYZqmD/GVs7uKoZQQgzE2xI4qCGpLcBIB5fWPVMKMOcbkck9/aF0rPAZogX1IHqy
x7zzOmL1rYXYUqaRsavPK7EMRqoxvPZmVpNPSpdzklFaILmZcfIUkaB24zoEDVS+YR+q3jiJBwVc
HntuL3x0ljT2vKC6rrTTmpQqBwj/JZ2kX9JJuomknnIubY4el64o28UivdVHhjTjwRmhb1pdRf0n
MZIUlXWmVJ3v/b6d3sye9Wi22fBcseE+l6Ze76c6zb8EpsWREglWhM4mQN6WIyg18T9WFomrSQX8
Wty2/kZppxtJNpYsZGnaxvW3luVl+1Unacs5VXX7jPytrRiu6cm+58dHw+Wr/yLpOWj75Abkxa9X
x44q7iYCMReCK//sVZ53Zudq5hvpSgMWu0UKQQOn/VVbU6Y9Vrp1MFZPwE59aDgXH86NoIldGhnu
Vm1EgiVhgdJuRhBDcwDV1Tlooc2Jmvu6BPdZetKUU0a1bW6S1eE3PwzJr14akOQAkrN5FGfVMKCD
TkIwUVuneRjz9H3sew7gwykpp0oKG9YvXcxR1oMYwqX3N3025u/TX3Mk/TNhy/K29crkDuz/5K6r
nV3jEfoE1OuHSoxzNczkkzRaeQMI7a06u9OwEZ9mIIOac0+Y4XMvoT5wmSvr2yY6SjftrO9upBfH
Fzq5VPxPCS74rfQVQqbjaGQA3ZneOVua0dZApFxl6cETDC+J3Zxe65XeO/9JN1qhf1YgfYLTffG5
zipakWWMNP1E6clWLFU1qSdOlXvL1h5NMyzft8SbQ5VEdjsNzXdEPVq7K98HQa7CoD6Q168W7zUo
5B+swX6SEXHppnd1yaKxNInW2h0PGpOS60uYh/5FetlQfp4C1z6INEyVfwkaUpJ5uf90iX/1Vt1A
milsOD7sE4t1NVwHyzwy46vLtVTr7PI2WzDxfxu3Ov8YG6mwUDjRQQ2j4ljNZvBGUWtQ6Csv/Uj0
7pM1mto/kGt7lsnRrxvET6mTtJ+8PuFIJ+7Dt2Hs8sy0YuVit3Z6eTVPB+jXJRxq8G74Et9qauPc
DEpJ/AnYgU0Lec5tBL3EdNeBCnjoY1IvyUWw6w9xonj7FLSujUOgnAPTLNmDO9bddkvDYd3LZtWJ
i6Zq+6R2lZtVLwNWUdxEl5eGfZoTD66236a0yvnlFdbxRsxxRJtlj75lUQiVQu7ggEp+FDFVy+ze
y9J7EmyTctvlsFkEIWxbodGC8zXCwKUZ0bgBVGvg4Py3poCvF75XC2zvjZjiQQPHWrplkMECWxFW
e6H0q8LeG0NMlpvXdIdIS7Sl5CB8kqYzAZCA6/6NSEEFAM7qMSxuAx6RM//0YNVE/qMGvbdW5c2O
Y8fgrhaQpKpNWbb7xbgXJdCZ4d0kgEjp4iTKv/usY1afZoFdEkMcG8FJJVcPBKHSeAdWSOJr5bu+
gYnup/DTUimVcsipjqIYZnnuGUGxj4Fy2MpjcH0qFhPIuOFiWHXX5+hiMCefQPryWJVmnWo1rMPW
qVbnAsIm4rVZznO9nZ+o9R83Lifu5zmBL0bPnICzVkqKUsfvqm0DVknY6W/HxQgwhrvtNDKzxXdU
bOsSNQvfbWH0Fccq0cWt9ehBrFHJXyTPgDEX0eFk/t4MxoVISH2qp31PfUxDJh0pCwvduVsYO7+z
w5scoovbzAGFiz1RmeykC7D41GzcgsxOylDrQzvlY7OpDPWH69W+DpXeEC0YDBN7FRGJslPNNJKE
lyjFW5dq43u/NbTniUPPrZE45g1ZU9pzWDsuaPeBD+N0CVSYag5bezl9taB8vbGM6ls1qy7b1UVH
TmNAElhX38zLOaw0ZqCZN1HbfhOpW85sxTeidOePvsuc63DpybxaodQ3oHSllzEZKurXWU9pfA4P
Zk3CjOh6jWrN1vO941wVyn1Jne5+anvY5sag3I5Npp1nadKGBKdioRPciOKFabEXYH2cg6z/0ROX
F95GEn3MC7U+kb1Tn3UVYMlfbINCOShiERUXjkXCi6haYSVsMo7ObDVfIPh/8hOKc21TOaeMOqnH
UBa+GDFq5cWyneBynUAs6yxzDtz17tdtTH3DQfkcpFsrKr9zlFo+cQJVPSlK+pmz/v7WXCRNtcYT
KZNQWS0eZaVXT0XU7YA+nx/FX6tmiIhHSqTEqFh280ZvCd0vw2WQ76caCUdwfV8v4KbZXZZb1PYb
ZbkdCJVs7MQrLuJMFsF8o09UCsn1YYhQbyaXY0mAq53e+NA1tXHnKKTHiugEgCrPLVU5Ilae02xU
M3Hu8kBRP/wY0/eacadk4Iz7lWd8WMewiI0fdR22vxBMy8hJv2bk4DwUS8MRpvYQ6pm1Hxf20lUn
hsws4ElIYPkRURpxCc3oaSQ78byqpEfN6GgTnFnn4ezQPfs5kL+/Lnf11Kk190ePXNflFqQZHRME
9Tw8Dr7SXiz2niVoA3p70cf6ZA/BdHK1tgWeFlWq2wZVKyJLV7TXMTLcbjhEJBW3avbhTP5z1xZ/
GFCo1HwmkXLSOrYQ0qR94JN1tciNquhXJeUuP8yr4yvdvIzo7M77MVjMppHqR428/NdTW6nnZnB7
/jZtSenLyZjAbwQXJN0lMM581Dpv4E1rQtJpB8VHzX0HKLLzHqCz+q6JoQx0xjT/mPtTuXcDysvZ
YgP0XKsbp1C1nbdk5kMFnV+sJXNTeqKbSUQnrXixSFP86okITBpmz0qB5RmWF28x3KismW/Bpe4e
tTDrH3XN8nfDAOPNqrPVKrhrSv8oqoGiS1BmF0hXY3LHG1FKEwMMcbRJ6FhwrrvHtbGf4tYvHsnO
dNgqWhRxFk3tkXDPBavYVu8yi2w2Skx3MfCap5LT6vddwyfUxBaUwwsTM/W/VFf7XXsxF3FoyWCl
Qti/Favthl+GyZvuZSgZsA9ZrVePYnPN8tiZdvpWbJHSbsjASZ81T/PeDdAPg/Di2cpzBFLeIwmb
zaXwyUhdpAxog2uv81JICLS+uRHDaAX1o1e73QkkLdYji/Nq6ELlRtXMDsIL3MSXPLbg0AUkpqy+
MjskclUShtfRV1tYk46hGNpeCQL/4A0hOARpUDxIo1pQQ80tBLoiQmj8w9CUDdA0qhocVud8sUI5
MezCpAR67tcsyagVD0Goe/uhKyEI+mWQEdZA1C5WHMCYTOVgg7R9w3Xsm1yDNWYBp1QXqj1oueAK
FljLVV7NEBcCeCny1LbVqTEpXg6T+Vhw/g/KU9A/+obO923pGcldDAfgA2fKPzSxXwxL1Ic/kDgs
hr5sayoYSCYlWrz3lZQ6/dgDJxAA2pvBa53HaWmoyoUFuCY6lmqR8xhmlvNoab5zbMfE2aw6U1O0
WyqcLqKSoeILjM2mzfWQHEVmE6MWBNH1MqtuvYzXU3Hcg01z8UKnv6Ewm+L0tJw/2Cy5d5nZEY9c
RBc0Ksr2zTdjrzRPiekcA1WfyTXpg0tKhuk2EtF0kn3aBc1JrFE1fon95aie7Jx3Fd9e8QJbBeB7
NoSQVjB11Wj5AViO6CjiHFdkUWqhdyeiVpPxqeQfciPs7nlTpddB8LOAPAxSw168SsNSNnVNPr+I
uQNgpw7htlnxtbXLAqYF4IBumtLJjzx0jScOG3iSAyTwr8gGfhtA/K9gBI5bB6rvh1e+JjgBcLHg
m6ewvLN83FG86+1adTYu/dJIT5oIKqqLU4V+BQY6FoV0q01vJC2Am4hJ3bw1vDb+MCStFz+Xedd+
KNXuu9ZFB9epqjfloOrPlKWTHlk3rBSj0HgeyfbYBdbgH8Uamez3YS0xSMDAeYL5+5L4pEkli3NN
DPGREvCzGGV8XH1LXXZDognL+FNQKyBcL95KCbD/DLC8alnqLuWn9lYaiq9UK3w7WH35lmLOmViS
Ctjl7Cfp1k3ZruamCTDqL/+2L45GaFn3uqN/9zMIycZBSx+Ggicly0nQ8clGfOiWRgxjnts3wZi9
a+3qp2oZkOdueVfb8fbq39nBOQ7nu04gSluoEqW3Nu0fdFNm/Se/dVgc8/0vlHbcmWmQkCvtg7gz
mVQMLzWlehPqIAbRSK8vOSfZiPzKTC5odAoj/1b01xlkyCu/VffCpwSr48Dv4bumVjqLDC784krr
EOm9vpvcJDY0sqzb/NVRZlznFj8jVKx9xVMFpG44AraDC6o039qkPFgLtrTIQJtEJA+T0LjqhtGA
w+iFvAzsRClj1qZ2nfhcloPyhsRB66lv8m9KYQ23IhFy1Q/szaxdz/fmCeKQU5QU423euRosOVRq
THasw2+a6w+ik6bPLUAuXb3Yi1gqM7m7VT/fELPl+9/V4XuyoSMq1LQOrsAiP5je1N0lSeNRpxIF
Z2VBfmVSAtckCIVzHZCDHoQP0rN03jaF1oGO/LsBljGix771QfT2nMXAUCwuWvpPM3CQJHNkhRsC
DjHqPOYUGwZZakOvE4tvPXFg4H9LISa5ZG1aXJwxfhOZVnaMf6lEX9l1WG5ed0cq2tHyQV9Hi/2F
06/ZRPf3KUvf+zl7WwZHkpzcvTZ4+V2TRj1AC1QalNSYbCK7D7/npHlSRPQPf5mPBthYH2ataHe+
5qYPRQGSIOB++mmyK+3BZo22s/uu3FK673H40M63oUl69qEOKSVyGmfcvVBKVxojIEG9bw2fdC1y
tsnt1ufb1TwBcd9tOp+PCd7kL6shAh4WJjY4L9WseMvblscxcKQiUSlhXppi/iSSNENpLl+aod7r
zVS8FZ0aAQRTzy4/blQ+pNkc1UZ7sZmLCvgT/TgrRrdddVnWupupJ1l9nWhMvvoa3OXXWSkHO1Mm
F29kDtHlHtiyfjrGB9GxOIq2lR61J3BGHopyguIDmqW3vWePd+Bm3sWLRJl89XYChf8AaNq8E1Ea
YvjfSZSPiU7iljaW9+Bz4i2DRNVSbX0E2aDf1gBDUyc8TmSS+VAzjqX+kJIdb5ZzdN8ukuj10DYv
rB3OIrnqbJKlqE/V0YFyayPKa9Oo+oOvQxVmdCDNiS4cVOPenOJNk9Xx3vaU6j4qLU5ngeY9pY5m
3PP/dkl4drR3vc0Bitqb4b+mUttmgKFQzN2b59yMii9hReGqCyoVYEeKsk/myrk1QSg5e41qHh2C
Io899ZA7IFjUD1YRfeWEq/7HiY+QawQHnjP10aF67rHzdHtbVAE6u+u8TcHa/LZrvbNYbSUB8T6d
+IrDNWqfVHIhb1IobnaGXtu3lM1/B1IhpIBCg9J7Ua3NqrPBaD8Vake9OR6iV8ap7MGy/jmM2s3/
l+n+dFXRLXfIvkvfB2TK18vxZbs03XLyKg3FRruYhN/bVSUegT5ph05X+YMuvqKT8SJSCPqWfHfr
RqR1XqpkcrBAjgXlUueOtPKFZjl7rvqUYlHnM1D23kPDCdvU5NWp0NXoPh9aqn8tw35DNAjmKc8H
XAke0g20GNbn0eqehoRvsDI2W2vgjJNd/uWKr/oCalW6k5fp+7oyKZVZkFV1w6KR3tKIy7ygs3ZL
1Dqas39mvZweeKIBcz2G/VeKVc4VZZUfAsCNjtSX96cq8mNobNSvFt+xU+46wO8UTvF+pADp6Lnz
tBexGdt+D1FTfhTRn4d4p1pGfCOipy/gVxBdXCYele8DkKwoNwJ6q1JV5Q7+Z/Kac+DXKtXV341a
/kOsl3iriF7i+UCR9T+sImaPpbmfAvV7P88eyK+2CutQapLr2+YJ2dEDOxhbg7GE/8wuU3r1TiRp
sjBbgCz07/Fg5Nl+dG50m0A/YQODchjVuPaWxTqFMdXAIRCFZmIwoXK4WvmpmZQoLd5pben7Uh/A
nv1l9irLKHcy43VaKms3U+4r+xaqmG2f9sXZSjJ4AqGL3c3kn39VLUAYdO+zMg/WftbC6NzVbv5k
JMZXSDyzYxkE5Ol0QXEnjeuP7e3gPogwNVXV7VajoQTa1qqhWBq7ajgBaPjezyuKCb1a33i6o9y3
C50HpwHBQ56CtmRpxgt9WeWBuRlcwCejtiNugJuMAoG2v5l7mC45vog/dToYlbblfmmHgBddUoIT
31OX0Q1tD2ZE4X0BJuiLVvb1k2lMyZmlkrYH4nn4krA8Tg3vi0mkjpPaUiUXVtfemrP7XcaxD+D1
TdnJm5GKR84jOpP3bmRdIcnU8cnUbO0zFaVwd5IiciNbR2kytkKhU/KaWnaT0kQVZZ9qW0EQnjsu
SMPl7NyVnr2TTagbL3RtebDV/FZ9aJJYfSga/1MdBdqNSNKIMU78zUBt3N2qN3TdvO1KY66gqlQb
7709G/Od7UfTplchFZwBmdt7+ugeRcwU6x2szlvYWOHEWGBrTC0O+dT08FZ6yRxmzUa6QeAmzWY1
qW7LpqXWyAxnyAvHH11o/zZma3ugOc7jbbw0AVGYfFcbw0ensLujGGDf8qE+iYoPtplTcVjWYcPf
eiB7SLrhArsTL6QWywvn9tosSD5X+erUceSmwfUFINaSMy1Z0Q14bhrbz9CBYxRcaoVQMXyus35q
F+6ehnR53uqxcWozXX+n9v4PK9B38XkaYIZjneBuqKULvs5Ocqxj0/wHhP2bJu4I8gHSwPbRv7Eb
p3iUQH6qV/NGDfLwImKgheG+UoEmcxPnXTPO8CMl82fbd8tD2o4EHz2n/rjoi0qfPlMyCywrX2GO
d7YVGVLnQh2jj6abAGbsNc/dBApkFvXfRe1mQ3gsjXFjZSebPdoZ5G6Qmpee+bs4KeOw0Bdivnav
7iHpVmbFi3Md82qeq7cGvUC+WecMPOeNQx3Esc6d4VYJigHCe6isrEF76OAyNyHzRSfWRB2HW2mK
On9WxsA5Jk1s+3eiAxqEHBq9rDcygiSTiPD0MmuVz8lJ4/ynhPwVrm9qksp0OCS/irn4AzrzRqxW
FH8qGrU7za2mU9WwjIjClpOg0o6o0vvlKFVgQPrYt1b7hW1skgBt2bOgKVmE1C2HGEelTuxDCZ4Z
aNe6pu6CoP2nLAnlK2kFTyB1L1RW/CR75/8K7Xs3/DAIAfxVtyBkvDK4uUPx6zqNeAtL/JU4/vf5
/zTNqrvSx/8akVsgq/Db5W6i5W6ihR5avNd7tUL9bWDmxkZTmmpHjKF4hGEsf3SWHvkFFDDZD6KR
Zg5hkasH23nh6qXtxH7odB3ya4axmjIeY363l5Eytemq/f1ELEtUZtaHMF5YJmHkKIwPc2wF3kbj
vXpXusNeE1HGZWVacJypmgc1oGycMr++u43ICF3vTK5Ova/DA3/uj6vBa7v+0hB0vN6GqS4kYMoO
ImfnTUbYqfMIlOpW5b5JG8+8I+/lLDZ1URWDA1CHMbE6WkQxtGU37GvN83Z6zDp8yw7O3zTYFzZo
5+rDH/XBBrznVmbhqdC9gc1mtZP7196A6nLnuMnJjTrrvrWKlPdrxhGo1qik6IBscB/PpnUvPTeo
jZugbZ+ufjIkGNJ/5X4+nzL+GQS+GeHwkzi1jRFt7GVW8VunWvJCJ6csztdLamBlRFRl7YbltHHo
u4ASvLI8iQjXOUTAFqVIIroZUB919wRhgHuBX8K5Nq9EMYiu9+LoUE5hDPIguX9GPKQb+G3qN3DM
1W+imDMvs9Sp+Bqmmo+ZhjqTlzpx5i3Y7tIBtA4RxU/GtjFrD5MA83Xsq/maJmyPZUMttgbr+cUs
+h+N1zmXgUUDJfAgLVFM9dOwUJZXECEAx2nFTVEfwC4HcwKYwUqrgp3M8KIr04q3WHwQRPihQY00
q5BHQb4JJWaZwQnfxt4tJdME2QYLtvRyyNTdVaYK1b29ek1eAIKFHX59YbFkULGMB/Wc7Td1gizD
U9YrZu0rl5mqQtZXNFZSKtAwc+oHoI+unZOxjG4j6lxBnzfOcZYeAmKcp9ihrGouK+vMma19Cszh
rWIMVFmDirwx5r49sIGaPidEEag/nT7qAZgIfEPaQ532V31u1/NVP2T6C734z6STXP3NtFPuYFUE
kmUEPmmoqvt6YddNE7bHbTlF53nh3h0cqAU0CPQOzUK2a7BxOfGLCndiDYBmvfXthBfUMrbKJ/tR
VaJTt/hCfeCe3cB/D4Tp/Kaxe2PT1KD2gAW3AbHb+GJoHfQYQR8BZ25S4qo3+iaNveS+j8r0Ccal
hwo08U+kWeUHO2gUANa88pNHJTPxo5JiPzjaOfCHNTG7o0SzvgO6GgKhChKgwa2vqsAOASjiJL++
02qFWFpGerY4i48YRJSmdKhj9wMYeYJwwXxZHaWnLJDOxfBtnV7UMsmqG8Loc+d8SsdiPtRGE2iH
arYpWlTYru0gIq22PEcbllGLyYqT6nbsDJ7imRenBwJI2eb/GkUuVXw2PGN3nUTmuzqZSf9BU4z6
FBtxdL82dkEW9TBtVw3wSNE9OJZwJcyR9UxIMrgR3eoivaZ0562vacpuNWiTyzCipsHR6jPqDpeL
XZXSLWoyO0Bv2hmp+fIuDIdQXFd2X9w6Gc6BP/VnT3V+NKITUQyr+MIlrpR080L+NY0y++bWh1Zr
K9Z18F/ncpYLK20ZnuBsvgHaYz5GoxNu6gVCqwXZHygAt9yVimdc8tADekugthJAo+4Szne2kxUR
7PXrSYXlkjFqwR9lmvWLuAA/EIGsBAFTEJTWaUwdh9VjrXwaBu2GyjnQuNVw5PBrwS5f9NVcfTcS
kDqiONTvy9Y8N2F3GJT+HDdW8TXM3Ia3pKG8i2Kz2o2NMjzaqhUdHbA1Li7UE9sunUqo7XTA79v2
S9Y48TujVJzHgkLiHLi3dz7nMc9FcBaTNEA/kNKsNvAG4s264k3TmBs4d79VcAU/J5DbwlyhbEWy
IDN6dkZ+ZG7S7SbW2jvH2NhKlDwFYdc/JWMW79zMb49pZvdPalHEdzwB34tRmjHwP7usFm9FAo7D
OTYmtZuxSlhoy2TuMpnnhD8mm5u0OxIIvpu6lgO/uWANs4D49CBkk3OyiCCf7J1WP1YpaEBRpAy8
hH8y8QgxjpY2ADtb5Jeuhqopv0Dz4gCxTBRAyUJOmcbkUTKtyDJ8qNoseZQkrMXWLJLYgjh+aNRU
3Uwtqw7HakuOCxN1Q65++dYpzOIta2mKJfI5P4ooBqOgTjiOnXtRNVZf3+qt83z1XwYFykKXGrDp
Sac+TreD2X6NvaC7iAsnGe5DO9vbdYCmtluVh+Rto5mbxGERnJRRbwEVnPo3XqY8xHWgsFki8fMe
yrL+Phsazv/VlKIVHyjPo+FQswBHUX30fc3gQ/SbbWWFHJEtL9NUT8A2jqH9WSRpxFgsHqvbv9dN
PSx8Y0Nxb6LsC9sFnZA9tQvcyH6KM/cyjmH1AEdJtYWlNfv2nz0y5hh/n6PTKjhJjCI4VUnaPjWT
8tHnHm+LRarzLjzNw6htFcVsnoxibJ+S9KNupslb0VhwjMBkaA0HsUWT59ybIzhJQdO+SWOdtObK
vGdvCjN31vdfB17ZoaXEH1vHMw6NZ0Q3RaLa9x0PA3tw/UvNa66mXJfuOHvK3i1JgIT13QUOc4Zs
aW71dxPQS1dR7239Xdf7zgtxtYrzn8bmxP5OYN5ms97eSuOpIB/w0i2Acvypk57agXhBKNjnFCRf
EjynDFpdFWTJ3VXZLdmkceecMtuYz3MJOraAsncwIPFOcp57bVZOU9+Rqp/r0Se1MraAfoZfSZwk
HSxy3+lODEViSQ5O0gPsakT31qDo9wkIMhQ38TO5zYJyfzXacevc2IH6IaSkgaMe/33R8Ijw7Lk7
9hDY7ApvNp6r0GwuHH/0GxF1wMEfoyaBpKdWuq1hfND0snsSWw3AQqJU4b1IWjmVW/d+jniUP4KB
416mREm2JABALzLZ011fzcYWuqXwq2M4B1ZK1oe+LUEV0UHIsiclfF8uhGCLg4xMFmKSegTRSUay
tI6+zpV1yCfH+jAMQ3nsk30YAP09kzFc/yuq4DmcWk15b/fD19qqkweRVP1907XqO1Lqujccrt2l
aQHzd+dzkqmnwVZEPR+yI6nA9p48vY8Z9fE3VW3nM1n2ynwqybrWU0JD6tJY4Qjm1K/emIGUwWZg
OIhBGq1M7aufA+DHBdCw7To+bThEgf6oa0CA8MODk8OiNbodO+N6Su69TtV5YqbaW5Cah21SNi4f
+hxsGqc2geMyxm3pBsXF7qrKvXYzvywummsRgnZKEBmVb50BOjcBtwKqoZE08Im3VGEM0OJ07fCk
+wtneGbG31Lf3xJ67P7J4v7RBIzq0zzxgzGNqnxsvaQ89YNNjFDL9HsjrtRdqHFgD2b3Fxk0uTcl
KETfHWvINqGa1+/yHqL12vH7TR3AAM75YA+iKL+5ZjLrU5vY3TMxiYVrjNx2sdZFGHDIY34To1ME
3hMfjJikge78Pfzd3p1Iht24W8MdyDhbpga6+I9zibFSZvf3uSIIT0xD8+7MZbDMFevPQZqZOwm7
9VaXwm4UtT/idS/kflTcbdaBONQsa+tWB/tjBg/mBFaE9ZxqsXOo+jzZt8tau49roG8VnsD9Iqqj
Md8TtebcF0nRSv1pTN7IQJnMscobGDwG3nnYIQiqqNbKvIvMpRrjn68UvCuDiFePEfjXJtBbi9TR
MIkOXd90G7F4ffXDLOLVR80a7YY8j5t1cFyyswjAD9pok8FjtCbH7aLbcJuRxspZYMrzdVH5C+y5
GmpTBC0T3at3FpFcq2jxeQYiT3W1T5Yakmbcdv5hCIrpszGDPfVT3VUg7Ypadf6o/s1bJsmXmN5v
3qIO4/hfXgG28ai6/Ymdk3VMQKN/NqfgW2/X0zdAQt4qABC9N/XYorjKUqncrNn+dPO8EQ9gFg9D
71HN6YclCe3dByPWxq3BCfwdq0mQV1WlLe5E7sgbHxZcKG/4xtIa2q7C/CcPynt4ZdxPg17DdlQR
1XaIpx5rcHbOTtMpt33v6fu5GJpngM0HcOWa8VtRG8uDx/yHwNAR1OFNl3vzc09iC/gkKjley6dm
1aR7/EEPh9pda5bqc+CCBTtY1g//CKKo1X/VL/794u87+Mv88oH+7r9eN2CeV/5yP7/7/2F+uf96
uX9nKvYjByjPhmd9D41u+NaBAj0nKfww7oZKugjAfys/ETLQv8Gf/q8xNp0zILc9C07LOoEeFB98
158+g9cGFFutfHB0MI+rRQ958fQZRJ6t+UufU2h31S/+s2v2J6In7SaDcOXSmEldb9JMsS/VYDgQ
ePT6TizSiGEVpVc3BkNemYu4O3fhOJ5W/aQNFpGyUH2C1hlcpizRP5V9887lVPUf8HYzxQFvrJuH
0whHzXYEhuWQll4NtB8NfFr1rYjSk0YZOC4PzLYBCYVXkkKJVjm3d9IkpdfeRUsjom+N1haIl3a3
6mqzI44tcqDM8cEwg3kj42SIGKYSVFlqOmvg/R31Uz8bUL3VwbvCtaLbfnC0q36KgTgZUxs6TRVG
EvYG5n3/fwg7jyW5kWxNv0pbry/sAg49Nj2L0CojIiUzcwOjKmit8fTzwaOKSbLbqjcg/Lg7ghkC
cD/nFz3yL3GSHkq7xUU9Ac21dTOMu9FuV04keuHN2VCRJ33Wv8umxyFke+PmbLfs8RF3kOnRwbsA
SmmH+eIcg3YzYuzKgiO0oPlZ4gq5bXxsBhcJXGAZKB+7Vbn0BwdGQSLOstcKZ54VKLG1pgfTY4sQ
17wbZjHZLHVVd1+jYPykoUv4RxJfbZQM/YVlgY+YZp4gsvrrNmHdInJgB53avgsYbv0W57ngjATU
vMXUe6x8UeIadqodgAzQEHZTy+IgWwOpkYs8Ky91Vw63c4Vn7MoUCe/ZABAIDj+sodSHel7CTLyr
smLIt1U3smRGUG9JcXK4M6FtZWhBofSjd1+8Ol8OxWigd1soa19Nw0Os9dNDbUZIziIstxtU0107
TVBvnAHHWE3xh5cmngUfmyzYi6gdXkYn0hZsADN8GOidypgnCgZ4RhoOuJSUPDF+HDCB/LPJ/ig6
KG6JHj1aQGdoUN1zbbdL1iJUTSKN20bs44kzN+HZI3rXZato0PmTdHtW18zBEpOCX1tFLV4LZfYQ
r2P3QsGtOhqgS/CGUjr4kkGw4eLNomxgR2SOI+7lgcX9RVc1pAx9tMtucWQHDKW41iC37/MEYkoo
JmS3/5pihGVP3jB4/QhNiHTuVJ2E9sdlqJNibMOT8Ta1RphymUxtttI8jJArwDh38ST0T0jxl77a
fMpN4Z8dxDwXMqzGAgcNw3rVULWk3u9ssGAHNxWTUFwpYoYrq9m+iitXWbVRxR4pz4zN1GnpxYn9
7HZIsTrBGBoJbAsoyjkHWblVdXzYzLodL6nfWbBvNPsdieZNYfj597xvXvNKG14MW+3XiojqEw5v
/Slv8nLVi7Z56srUW1EiD3e1Fk4v5BeA0fgV5IteG18Cp31XwJpAE6Sl+ibrm7R/NLLGeFLBTvHx
Ti8ZzjzXYHIf5KBy/srAedAWdojSssjaraIO8aY00O+D+zI86517UnjufrYcdDD1AXBOGOI6CSUT
Xbqhbz6XIxS63E6c+wFlsWOvgQMYQWp/Lkm+6a5dfEJ5P9n5th9u68Zs3uaSkRyASy8auGPWHapO
iEcRli8tedetTy5gV83Cr42raU8z4mgTV3Z4wPQXEiRiVkvMvsSXQfmjFMr4DUApdz/44g+Ba4c7
vQj1nVN76n3jo+2N8Nj0DfwQAlrK18p3EnA3tbj6NrbVdWdjOQvUIcvr6OjOCtLy4I2TegL7k27G
GVrxEbudOYhMOw1fqFuPOQ8MNN5iWzcI2j+uw3tjYYSKvVpZZMPBn2xSi7+fyrY8CMMYDio0kn8f
pDaKStnZ74eDGZVcBQBjAEYIqQQVkJkeat3Zr0LzvqiG7hq5nyNDx1Y9SYPs5I/eg+yz3ca8D4pO
3VUZmNQeSkG0jM3AWHe5pVHDmts+KrNLbs05sm8Mdw00Hgtnm5ao/I2F0HZTRUkaMrvNOlij4lNP
4L8xsOzaa12HwP7V/ixbCN6218JyyDBnsVjLmDzMegp4FWhnjEy4lIw1nnhNNaU53EaYryL1D2Qo
JrREO7hbOVgLvGNm/GMp7Huq99ElUV1MZgLnPtVL+z5LzeaAp3a4kE3fHsQFN0VSeJ0zfa61/jAI
kC6KG0+7RjGMDYsO9Q0AIvKnyr4elHsyT939YJfxwTGFu/A9/w+jiOcl3+xhbT5aJWuThrrZYkBB
+VnEUbKqvbLm9ROMAEAJ3tk1CxbbhrKuppVzbAO1pmKbdxdvtitAInZ8bFtQgqOhpK++j22zbSNU
Z1moC8Dzvi+8Ov6Ci5+/6FIDY48eSbXYqQVmEBHQDLtLn5CLxQurjez7lsTfehyAH0Ib1zZNWcPG
AHiwszKhHzsWvXu/42101PkeoVrNzpj6+A76N7cia4gvWC3yWGQXcD/OZialX0yP2JuppEcwZBts
x0R7ZdBe8U+IYRzyo7YRsm0Cu/xmqOO+yGYRfs+EMdxOWBykwbiwOs1+nizsccO2YlPtVzCkRbxy
a796BYGEM4SeIz6s29VrkSzYC/mvo2rlJ6REkqUcldhwvvXEwXZknoTky8pJMmRRRd2dzdqr+E1b
FVaopfLiBC6kSJfsRC66R9NXlup4CsxzlxQhnjVDdhBYKH3Vi+ybqZrRm6oBXwwjB19ZzaLumiQT
QFkLqYvUr87Srkcg2m9bTlnoC7Wvu4sz08gkk1YybsFidsjhdw/OTMeVoT72UWdJOnFwnaR4nOAu
HjCZ7hZlFXe7AUzcBnsk9RI3YYh+hXaWLZCyAFPmA8qFzTZGn5gnpG9E61LvxUIpUusBORaxGAfL
e+/a8oILhOMveNRas6Atr3oXZjHMkTILN5me86Ts9VgBHJXg6SoiG2JGY9+RptKnlQ/hinVie7o1
y84Tm8ZEkMmhLM3HEEUbJ9ZU9aDGNT5byIwuEuGVd/KQzsWbind+uAXjbId6jXGSnWpqoD5Cjmxd
mph5JA6okMbwo3OipxtLQfp+BAfGzzg3rlHn6tcg78ozBENUXf8K1fNZg8KkN4z28SM+xIqxtOqu
2Ghh7KMTjWHn7nY57ohgd0bzdil5YSxH21Nd9X9o9YS2/hDk39Nz3TvNdyU224XhlOOjU00uf6nR
H9jZuqu+yb+wArBw0aCE3KlZQCUMip1sfnTcmhSvYrfO7n6LD0arriJ0tVdy2Mchz0lhGNlVRgwn
LZzVMGrtUhhuth68gyr87kEeAoe31hOdupdNlMo1FH9R4hnq7kHhW/iAzGW29R0Hd/l5loyhpgl7
XYvcgxzXNxBf4snb3CbMw3IRZJt68saVnNVXRvdQVeoLlqT5SYYGB6/Zro7OchLYvRy3kWBXUKE4
az2JuFHDuVKvepKxyPJz9xRvip/6G8PS/QNpZe1Bm5B3lSMGu/5Cdkt9rFWn2ldm3W+8Bq9gNY/2
dV6YOiYvwjuXDXz/1jVPqJIg4YqXwMo0ZpEqrAlXyMBWe/KWzqvFwyUsbOMlCLXo1INBWxae5bzq
Qc2tUK0idtm5+WJ62J+kTrBschDzmubE+zrVtRP4tHAbRVF/yZumWKM2qj6QrbeWRl1HL2UZaujL
pOjSW+O7giHE17qL9kWs6zzbnHEbepMHr4RDG3BzdrNRsLshG295COsn45tnJs6ymdzpWMad/Rwm
1jooJuLor2y1Cd1UM9OHt0yQle6QdfXIROBCrlMCmaePObCwoBiKS1tM1b0X9J/l9MIR1io1kWUX
VK/jML0j2azvXReoeVsM3Vm37Wwd4Lb7ZJaaCYU1Cz/XFu7RcstT9fuw660/EDl4Nq04fwvzvFyq
tSYesmH0N/KKPVuP2xVtdFvPStpjPjVY+VM5DCbQfi38bAbdnYgFmyiumIGq+KZR8Rq/zt4zugic
NyvU+Tx6Sz/paWA8Bj0wjD6x33odKIuC+sDeQEX6UfUTdpEIFEyFmmHold1QdH5mtEfuHO1SouhA
tbbLMfviOWWIAZXnLCutEjvfpdl3CWJJfY9rMvkaMNSNsQ0VLMJl7xCzQwuAZC9lr15CarehFuLt
Zx4VVzgrNIv9L0mw5uGvfSlbrcG0K1VPZlgnl1ExspmqNjzNCLMiF/uqtsZn9vrFwRdRsJbAsl/j
4RyXQLRf4wXrhf8Ul+OVoaioSKbmTk0if5O6WoAFvR49B52ubNsY/QPbi+LnXijFwRKYX8reXEsU
9h0jT6S513UFbupDcjdpcxGnqb9IuIehdMmh75Ep+EB/yBj1TsrxP9AfymAkBxmTABHZUZvUBWrA
obaO0LGLQ9udM+mUkZVIvJUOd/ZaWFieFG8Njtcv1SygTxIQhbN5aPLdjDdtDqpRZgqMsTXO8kzM
Zwj6XwZlSg4y9BHPM6vZ9j9myQ4K4n9O9Rrzp1kimL5VU23shKZFlzaN7VUO3WdlFqisy5g8+FAb
dqJwcbWCxHOpq65lgQv3D56XseymuOMv/DEFd7CtW7bO8TZOXsvzIE02M3Hlp6CietbKnsA7tGYd
KqvOyKtdhdDtInHrAMPN+RViXkFeW17nNnt+BaPo7FXqaeSd9Na9tyYNpp02VN9c/XuRR8MXs8j0
JW9DeqG0bB4CDMI2ArvdS6DFJh5ptb1WUpedpdZlL5bawc4pRbsb5mZmVkgvx051kL2IOXRAmYL+
NKph9mK26bsb9dYZTnf2YkRs5flVHZqAr42a8Kr1pBZvYPiQNwqM6BwpbvoIc+gi46aT5yA0IA1P
OCq92X2xGl0re8H23TgWffjndC9FYixERf2sW8l/nO4Danmzpvw2HRF24+jbrljaqQ4aQw+9ZeyS
7Yn1kb2A00af6vbVRdToualq5eonFNJTJ/rU6oFzIMXT4GlTxJ8Gdq0b1a5BS/GZLFzFqrdi9HCY
06vgPDS4sw/oQ+/qEYskxR+7VRMU5ssUWn8UCe4UZXIPNZkl9kzCgK+xiKz87OjGcJJOu9KPdw7x
fceOw/zLovdHqCrxLOzTyAPCWrX7KikfItSp1S2cgOanJt4x7R6rqIeyVfNzEFcwDD03XemGgQLi
fEjT9j1BLmU/diXGgWMTpRcNxfFlZNvtRjblOHXuSEdBEbHSs9sFqqFauXoCCq/Tx6fBI4sQ6fUr
DoQlFfLRXIFGmhMKCG6jyZ3cDTzUXswmWcRm3LwauqUevMFRlnKW74t2mZrYRMte9XVE3u+VREt4
ShOc1OB4N6zeo3Q11l5xqEPVWpHWDDZdwhMcjYHOgsfIDsw2bqc5Qt01gNwT+CGyJB3V/zio070+
y+SsWHs7i6aveL6jUbYk+xg9O00MMguv1O9pDVLPs75FwBBIG9vTo55hQzsMhn80TPhsSEWEa8WG
c29WOX5FE+lmqunoI5pfeu7ClAZ9pC2xTdgOXmHv4W5b5zp0y5U7JuK1EuZFvpARBrsYLiTWcDxI
C3UCapB70UWeWXX5TVECm0LgL/GyalwM7HEXT0l97gaFDWenmt2ps+r+JM/aLPrzzO5N5aiGQMUZ
8BH+bSju6P2tt+1mXRWrIDEZUzaL2yDduVhZ3cpmPR/QXSmiV9lZzHCRPFyMiZM8yeKXrRifWSpl
d7IL/4BsJfC32MpOliDJ7Vpl6CqHdKCcHMTCv2JiZ64wagLaFMJmlzFvPiPvvlZUQbkYl8JbvPRE
veuo3i7kiI8JSYi0lGsPJSjNvy4SpvxXnBCRn/llZFzOijvHWLkxduSy46er84LGJYzU4p6tRPtc
Z85dOHYgQeaWo6XPihq6Z9my6/ybl86aHGPaPds4uuM1WUwnc24W4JkXpeH0QCeYqSJasxS+2x3a
euqe4y4Ylyk+eXs5l4w31pKRMe3k3EHlhj32gbG9/R80FEa8DtcEOdehyLVpdTXZyN4+9kygj7O/
XokFZ5VaWCh2ffHiWdFuUoX9bhmKtUoAP0AeCoon+IPXWxxVjlXMfv6kDlnz4Bjis4zL64RjjTqn
20xXK4N73TWT8z60hsbdtqkuQRi7Z0uYFmkIDQ3BJh1W9YCtZOkE/RUWZn9VZnp+xWNyUl0gZz/i
pjCDFYVLkxUaI2SHb2qYVWQosMwhv1AVF2HX8ZJhVnKUsdSIowV3THNV7psI8LfGKn5dumLcxxQ2
n/p8um+qHp+ghlzgaNfdk2VDRsQh4NTPrVsoQM2kQnNWtiL4aniZJ/1RNkcvytZ+EowbLwaD6LSt
tckkc0cNvHZRzKeYx2+MqgvmJQyxdmb3aOB6i1UTBYBwZhyuNsXb1J0OWWErbw23VDNlRc7WeofI
KN8uEJFvTeruMFHLn3lI1EcUYmeHXeJoBH0dcb1RtUezz/JgNV6DstSOIcvsow5PxmnJkAtu2guz
H6qHTMncXTBGw3aIkvEpFcNXUv/W18jiPoJewqe8MJKNA/LiQDI9vCKBi5yMFVtfnezBUof2SyOw
+LU9Kzm7GqCAugb1qtipcUQboV54rHu4zdGUBy/ujeOcmAHuPwd/OnVlVG/LdEN9GM3Hub8xtXjp
zltNlvdLDAm8E/lrw1n1thquQkWxV23a2GccvFv2PBG/lqAod52u2+Br6PDNGsBoZw6QFLlZ72SQ
ipZz6zaDALKJa3WLAaWuVauhd6Lq1vSAd665nY2lsPAam5S78fAdc5cKm4ZoevBdNpyIrJxlS06g
eqiuhnmrqipFm7KwbZdlUldXOcTjGbafcs1a6KgBP5jzwReIb/hZ7O5lU+/85ByoOxjPVyj3pPWr
FxP1BX8Bcf5B5b/8FvhxjF1SmD+qcFfWaorFQIEqy972pmDPbsk/J26IHxK5l8fAL5UFP/zmvSuT
P68oqIH8dcUa3aytO2XqGqtQsTO0GE2LqvJeEWL+Xll6dQ1gEmD36L7I8KirpFfSyd0686jC1rem
CLUndtsTpu/C5LMm3qGPuxrAch9wpqpfs3Ql/w2TUz9YOlte6HR2XsDFToafm7hbKguKUNYyHSeM
lnqjOkUKhNPNOJ92sxWQPNRaaeMdwpgCAZRmIYMfY3SUe7dmkarLMCPtKJ2BNTHusoZCVcRvcmGC
0Xwe7URQB5rgAfu5v+6rxnlprPkblH/CWMw9+334x60FaHNXs9pbBUabfxrLtOHW6mV731PCleN5
3UYpwV0LF6eutONJ5fXdlq9s/pohetLOiVsDCswqLmLsPxGivTd9O15gbTZ9bkGS8gRLk3sRxwnl
Ux+24g+pRnkmBRdvqoy3HjbarHK9zce4LurTZWil+jLDm69vs/46zoekdMij+8X3NkUDRLZkXPdD
WKTlyFoU/eXbMDepykthvspRH+FmZIFjijzdfXSUBQmsyAbAKK8mX69WOw28q57Fn4veXxvcGs5J
PeBz1Y7hQwaWZyksUKhjBYChD/LyXdOaF0wvw++ZTjVUtNx1XW2btVrBFtDwD8KpMZVSzO/6GOiv
bjkGZHDS4Un08bDKitK4dkjAbEQd1XetgFEiemMmdPbd6gMv3wVDu3QKF4oeBTMqLH1Q38nuGj4o
zjD995oN4rYkHYwUTx5jE5ffT62Fj44GjCtTCnLvscD8DaNJPu2wObTg8V5h5snhEXmWfdzVwbKq
+3zHXQrZxToyVsF8w5WHpomK4NaOzSqrFnoNk/yf//jf//d/vw7/x/+eX0ml+Hn2j6xNr3mYNfW/
/mk5//xHcQvvv/3rn4atsdqkPuzqqitsUzNU+r9+fggBHf7rn9r/OKyMew9H2y+JxupmyLg/yYPp
IK0olHrv59Vwp5i60a+0XBvutDw6127W7D/GyrhaiGe+qOTuHY/PxSxViGeD/YQnSrKjgJysZLPV
THGsMN/hLacXZIJ30b3oJFt97dlP0N7BG916dVaWSF5eZEcuBqhVZY6umYNQl9El67bRi1ffCZ29
MyXNSjbRGsyWlZNGp8Eoitd2BaI6fY11ikHJpCVLOUiNu27lkgrdG1n4nDnZeWqG6qoZXrFz/bxb
aHoOfVwGs9KBrhZ4J9kipVpdK00Z11ntxiunTKtrbnef//5zke/775+Lg8yn4xiacGxb/Pq5jAVq
KKRmmy8Nyjlg6vL7Yqy6+17Jn6UpvJ6BKcom09pIi/moU1/kKHYTCZtpdgS+ln0vZs6MPJid1uLp
E38Hmlfd85ETj+L28GOUOWdKfoRU3zJQ5VXbZeFHw0uCbsXkUS6QLbDBkFHCl6BJ2odsciDzMsZX
vPocmQZZket/eTP037+kui5UzXA1VTc0eHjGr2/GUHlp4/e2+XnwvLU+q2Fr84H9U8vijTMTiSIP
hMFfwdIZglVFkeOnmBzdUuM/xrliwBmfZ8u2PAsGxIHVKSWFOOkIRDXthhxGwkLAis9VkCS3Qzdk
EarnMgA5VlWRU2CUbPuVCzbc745yjozfhlAIfkaVxEcXodbURW5msBJ07Er//n2y7N/fJ/ZqjhCu
7mhCc3R1/rH/9GMWgEOnji31l6mqm41mtOnGYA29J92bPEd9fnGMSP2cOSmFqNYMyfsH0SVwE2Uh
OwrHeEaD2HuElh0dutQd1/FQYkdYNY+YtGLtOSXBQ9dEyf7WDOYSi6yzqCSut60SYdATJC1c1R89
shYzonsf91i6fVRm5JlQdPvuY66c9XHRnwYzX76uHPER9wZgv0gscl8A8nIsstE/2jDy81s70LH7
5N3ayl5rHvIxDiHB4DbDlTM+upMozaxlrwv/v9xthZhvp7/+rF3d1nRT2HOSwdGtXz+hWtVqdN8h
wXdKWG76VHVxWUInyXEhnpKOYf+Ohdw58qruVDQuYgZd3rzatQiPetJl96EZZfdagktq0rvGXsZu
hw6GjB8UGLfO42QMEeCUHE/XbmWzHa3svi+EQ7I5aTajfHHPKyh+52W3hjrjIRcCnTs29KxZDJWC
frUec1rCPCCV7NTL2NaKk5sU8IV+Om0QZt5Fk3f11BpWQJTxjveJueMeZp2moYy3Q6+HlzxKxBp4
bX8fcedYYVgZP/kdqTyyGd6LUvRQ8YZJeUuC4IuiAtJXhHNCl3t6grP2UBlas5sAkJEObuOrICd8
lWdwir5xARQsf4TyBjHIqElfDHcanNuEovRhsKbgZz/mNx30S490Zahw18pnYbzJysv4M+knCNw2
YlS+WtpLw+zxQxYm9Oj5LLYnJO3laT2F7i0omwDyjUPzhxlTI/eXYNrjOW2arN0mAOotD368M5xR
2VMEjlH6Vmp9qTkBVgmIDZywCvBOidJ0R/LyCAXQknHLr9hr/HQK+HuNav10+BiTuyxuV7JtCetL
ZPj11subfagWwXOgtsXKpEZxyifDObvU0Zf6XBRo09l4MzFfeRTnG6qsxh7jcurIXktdt7LGG51B
MhgGz8fK0IHyOhMexs4lH10Dy5KdgJSjS1+hi2B6U7E0qnRcjGqETdg8WG9cytFZ+G7rdnOa3F49
gyr985BlGPWQE7C37Ocnsai7VD1HGvBF5O03cpylfVfHJrjYTezcjRkW9oNnBe9uDzsmHk22ZV1t
Xu0BvTs318P3qsshaHlOAo7IUB4px52NzvOeyV11Czc6UEsbz4pXqf66w2OT8i9wO7csLroCvwLp
XizG06k8ylgG5hVNUK24kNF57gs0Nip26v6arTAJMDCwuxExZ39dmCxulQz8iJwnp8gzN4ggHCX8
NR/XmhyE8xN+LOskSHhjIzB4a2PygpXNtmKtNYIVDur6Z9gg+dH0KutS28K6jBGow79/csjlxC/3
Jd2yddcxLcfVhOHIZeJPTw6zjHA3Vqzis2JE2dImK7TNywJvUYBMb52Jgh26di+547RH8snoF8xx
J0IpUS3M6ZJMinf1TeNbX1gjPrXsX1hO1AdTDOqnqCwWMh54ergjG1psZFPLsAgFwfFE1k4/GcFQ
3S5bagUL8kZNz5MZpJtEaD3GC0m4EY7vcE+J7U898kbxDIr9LZ76S6No83d/jJ11jzHQPkF38VOo
5jeAcYRW6S2Om3n7KSGfLIG+v43PiEvAsBsqEToOx7By8se5LrkqstDYyKYyNvkFVuouJt9VILws
YHgHXb6P2rx4xCCbCktTfx9HRVv//afl/NtznmeITSHM5PMyBWWMX58iVVnrDlXM4HMXtDhBa/mn
yaq9+ygt7XOfV/2iMdv+bWgD8AO+a8FWdrRnNHI2WGL3b2Y3JFunFeHWNNJmXQcgXXTwJUdtPjhU
1o6yKc9kLDAFtRrbPkQizq48x5F0UVlwlXghXxELxC524EfTl2px8rSxPxWYZTw3o3kJqmi6IEqU
P7vC/E69o7mTrWBOUjZFUB9lM23Dflm5dr+v5pmlz1bNn3R7K3tDcONrPa3qje+K9BDMkDMwkO2p
m/lE1qwd3y6buq9PoPaAWsqI7PsYVfYCGXGH3UJWozTVRv03bmbWXN9LhUV9jNzmA/fnYhdHNcmU
RCWFEasM1eNuHlo3/s72IGfW7mjf2Ui5TQvTyO27vDLOVW6O+3LukL0yrjWW/V8+ePnB/vwzFeQo
TU21ddVgs6b9vsDrkaLuetfX30fhV6vcKkDUmkp/O8R84VEjcV/yKrI2bCmiO6t0rPt0QnjXRmBR
tqiDJxezM4CDsgWeTaW6de4Z4SKrwdWMPVJm8oBWVHZ2bO5pfmMoLLLwHHdQnSLVMpw7lnr7v/9S
G78v8oWpq3yddRUmrK7r2m9Lo9gwS0fXIu3d1rxPNaTmu4a7zE+HoUedD76jxgJlshcp4tJ3oEb6
lZF57rVMRb6J2d5jpIQGqZnl3qF0QuugAqHZdck03XndUG0KrJmv0M/6Ra+PzbEINXLxRlHvAF2D
EkqmteOl3t4Av3eQZ4Uadbez7MfZf+r9iH2Mo7AW/5db9b/9+IXpWsLRDEc33Xnz/ttmiIXJxJ59
rN6jNP2eZRfS897dEEXWOZyxPBKfY4o0XqF4ZK4+YvIsbh1x0jDYuk0o0ahZyNNomkHEejlu5AXk
YNmBks2c/fCOI0Xr8U+od4fCQBmMAVorTn93g3/LU3WoZ6mmMVn35EDBHUAYFQB64IaJ+mJLHZM5
ZoetdncbAurr1tTnIT6aKwu0ZkdkYOvsWtXpk3BM4yDNhnAizq6+ajY7ExFdCFg05UGOzdP4NjYF
7+8szDJod74ybPpI1NB9nVZbtEN5B1LeeQ/UBHt6BzAeGRKbTaz5ajS++271drOEuYC6iNY71ypB
jFXMHYgNkQ7Og+wCssa/FJOH6ObckY2sXRpvxAzcDPK7dlDn9BAd0VR8MgBE/v3PxJa/g1/uARa7
YRdgq207gBD13zMDSFYmGlq279YAcrysQ5JfuAusI6W3X0rD61dmXVu7YG4qPRhuVW+yO9nLoxv3
XrLCY2GaTxlLJxkeLbBTPNy+oAZqv7Qa+A8nN9Sl7HQFNiwePxUOc6+T3wd9/4Q7UXk2S9O+M/1Q
LFuUlb8Ac4dRpY+vU12A+sM1ZZ+FfvFUKdUnOaBTsnphtWNzj9xjfAz8KVkn3qB8bsKFHJCLzF0V
bjAevSJz8Yn3ePTPl8ZP74n1rfXEKkbfDbqCG5kkXjqpRdrP7/l8kTnaqlpU34/zAfrPn7EqM6p7
eUAq5eeYHPwxV4m6+jbuIyYilJJYU/xyrd+vX9qggtgmCarnj7atngM4IW+Jjr1QXA7ZPq8V+7WP
0I2v7beugUOXdGqFWpNnvdklduBQFlmYduBKMBhB5Iw49EqoCXVmXbtsQPM6gRrquuW+Kyj8IRSS
8DPRfeyioftH0OeqsT+y8OiDFzdvHh0B9kXk9YsLQeBuMhrnETibvu5dxN1C3IgfR7/qsLnD9yhC
umLJwgWE+dBe5NhhwsErqRQP1ipjfY1iWJVPyUL23g55szTcaLpP2BCdzEHTt+KHUIrUO/lN/uRD
ZAUj7WmLFfP1IyQn/Db/t+Zvl2th9K1KU1gLOVfKrHxcL8Vy7KAWWBrldrPu+ly/moXWUODgZfX5
bJhjslctXHE7+/txOZrhG1elxubNGHdLwt3lqZ97z3prGbcOctPayZUIednrzKPlWTH4gFMYF1Mj
mnRIEBNrMVDUanQvD7nXIGbghelyRtPcYo1pTHs7m+HC87h2PqhNC78lFpePqZHdKmcxtcs+GsUa
daNnw3HHe1ud6qXWd/VWNuVhyLR20XdOuu+aYrqXMS0FHqxAepItGS9Gd587xXj3EWrNCP38Nrpm
utlczey7p1EqrhMcjUi1jq/Yen2n3uhfXUUzHgYtODejPbyapaWDpkG9CYeUn0f1MXcaqJXnMS3A
5cMYXEajnpbLxD97SJs9uKoyPNZ+xC6akuHW76bhUZSjfpr5h47bZSX5STygwLmAFGRslysOZBQe
Tlr8KHhGoMs/3rMNLB7VIW3XltaLtWyObhzeZ2O5lK3biLHUloYvlC2MZVJnPntkhL3saqN7hn4M
Rcfqr8922ETaO9Ow+novO+Qh6YF9blxTn7Ws+mohR8uexlbvgqQoHzQX8eyyMfu72Ha0s9cCSAJE
Wn5JECBLkXX8lKdpts3QU9yZal48Y/11Lwe8h8K3D4FdKyFqdPA63Ma4GxxnIKcyDhcosOkZMsDi
NkJjJXNUYuP0MUIO84sMFzWrAZlsqA6L5cphdxxgTT6Yw/yeJdVR8xGRD1KaidV4+yzr9TVqDSXK
miQq7MFLv+gI6JSxNXzDqAhgMZaaD93kI4+TNtbOi9SRe69j34Yk/OZcy/5qUVSW7IprlqXjnudx
imLFpxamFyZ9AwKAdf7nwZ2bH7EiNfgYZ6LlBoSbuwio5b5i1ff/OTuvHbm1bMv+SuG8s5pu0wC3
7gMZ3qZPpV4ImRS99/z6HmSqSkepgtToOoUAbUQqDLn3WnOO6S7kgLQy4e7JCDGjMjevgcxteSEG
TGNyZ6aleip63uWp6CE+Q238OFmzZUmRhksqU6rSCRNRdSapKL/dolHKj/iGUB8Fdo6Xpm1fsOYa
SVZ+nBD5b716KrbLaqIeisFDHjaM5W4a9XqznAwS0s3xuT33kgTeyYvH9bI9qMNdEynisZjk7pD0
ulgtT6NU5kVOKIN5WQ86oIU7mQhDxy3oDS86McZOaS4BRdN4S5D7x2W74qPdRt+9BBsMH+LhGMyH
q40k72wC+9bLUYUsrnpt0PJFAX3WjEKC2NkPL6NoQACUTkzemtvHlng05NZ0hqaePjR+HZP2FI6f
ROTjW6/Ur1qU7WiT+IgwpW853siIQsW1ZMYeOLS5N32eVq+xn95KQ6fdTn6Y4ZgWw02GbN7FMOFt
4lid2b5S6+1GtckZ6w1BvfaixKngJ15tIWWeoyk4BCve0k2c+VDyoxc1kG1mWGUlnb1ekc6DCQcs
VsvjsunH9mVJ7r2efxQDznc79ECT1hMvtq0Gg4SuKb5aSQi2R5e8xzHTEhTNtnRj54V/ywzHcjQs
HHRi2Wb4fXYRanBLi/IUyVp/1AZFv8qNL67khcQzlm29bFoeUoQ2xLQM7YFWJJXZliGDLSvBYx8j
uEX6EqMiacNHSB3mNe5KrlfsNLx4uPe117wMw8dCVquVNaZkHtlDcx7mh0KNwDtk1U72suYsWyYP
89Kyczms1LXCFZj41su2d8eVyUDspfGAaUc5Vao8HXs7LQnQqaOHaaAN7iO+eA3JzWh077UTQeh4
oKfot/rT2kcx9nYSBr5yEyWKI5BKH00VcKyCI60DWKl1O0lvbt5Wocrrp7GGDuOYax2/3WOTEWBQ
FfxMIpFWjyVGwTXBYMHW8o3yMdPAWXJVN0mLYVUtdYJErRzo5bwamqa5C2BJu8uq1XblgQFm9LYK
UdE+4ktEfzQfnE6GfFYL/2uiPnjxJH9CCv4lQqL5MtSl5/iVMB+SSq1XuWUEt7j/8k3UD/J5kMqB
4vUoH5KRDykxChAr5Pm4hqy2Nzhs453M//aGMjYXTHli5VejwiS7+6ooQf+Nn4ZUJcm3iJGdExON
8FSGY7CuCiTC36xMTVexkfALkCPDPvWluiNmkR9AoRtPWZlph8Ibx5t5rWwK3ik/yB5RASeOpGgT
EFM5fTR9HUm0L1WHZa+tZDAX4dojiWev2g09lDt72iyrdI2jbU9Bbz2NWfoIj0p30laKT3ZeB1dV
Vb5xMeyewyDNdwU+m7UBmPLZz22Fsl8hQ2Vhr90FJzVo8rsm4woifMA282az1Ksjbublgto9N/Bu
18VQy9tlL18WKPdJlaDP4in7flUhU3rSwehdzV7/2+tiCkzXyzlaO2xU4hkNuavvSBzLkSaXRHbF
RnjxQS2urCqtn8GlP+NM4vsZ9S4db/uzNXkIteaTBN6T7RAIosLnkwILpZZGrPHzFCRvJxlW71pV
YX32+xRAhRnVd/78Sqka/P2VEMHVz1nlPxuSL72mZfe3V8LVu5skw+FaKlCJzs34pUW/PFRps/nD
JG+udeRLs/6tK097SNVlg8IZAqRf6zxt5hWBJOOnMKNAA/zZxke1ytSnVI1eJj+qr4D/1KdAi1Gw
1tXDUDL06UdvtRyEF5tYY6TWb6cEzXiIdFRFy+osmNxCodP44HgKa5D6FWwSbbc8I4hIVBZFTPNp
3juG0TUmguZGYVZ+oPoTXvLcy3ZBQs4CozXAH2IKT76d5E4QMaXMwwF3aTqQjJUYD8sR/vAM8627
X/YHxI7w2s1lWQsVbkXpKCeH0Q6erNo2AKZozMZlY+tVmjQLCa0T3lLsQfNqLWXRLo6jCL0Rq3ZS
DuA1bXO3rOqNgTO0aNRjYI33XIifVMvI7sy4y+5iphwoManQdwW/BdeP+PGGWXpc9qIYac+//wQV
7ZdyFh0+25YFtRoDl5B4V86KTK4mZW31zPCGcUuBcNLoSk5cGL0UOFZDmHZ0boWsH40q40vFvxWj
nUcD1RjFjZd9VmUruiuqPL4rCbHeW7FoaI9FGMttWKIyYOJtLYfSesyL7oPccWNuU625+rUFbaWY
9omkdh+mrp92k0DGGQCH+1BqkDcmSmAXQychB3342+nYQ5q9VfPT6ednK1ocsrZllOeeeJKnEXn2
cnpdTPmhoDtMABeHlbOcItPT6pSiPn22vr+mbdfx0bIz3V2O8gVAP4Wr43F5DphINOvGlWRFgztQ
CbxRIczdFIQv+FzeLj822QJNjDYAbVu2LQ8eUTwbHbru26ngnJWTXhrPMiG6J598xV2upfDe5qUf
2/7b0u+PMyP7+/PZ/1l69yxxaIst0ml6iPJt3UneNgrC0GWCNs2ztOlWSYNkI9ouX/3Y5ivttOpa
RVsvpy07Ol0tXT01u+2PbaawAKaNarkR/fQVHTh4zFoR/PJ8eS80yliT6CFV16F1B/89d40saF/U
TjygHwsQ4UhrNmBgkq3yopVd/fH33+9fGtmaxhwBQYaBC52y7bL/bw2jzGCSE6pN8AKoJowPhrmr
tewBg1fzaljtVoy18lH2LeEGqqldS5j6+yqYjC1m//yUQ793coSDDgorvuTzgwTWf2XEKEGXVbVu
Lr//k7X3XRPNtIWpUdw0NEu3dPGucGYosh8GdKU+TuOwiuypRvrAg54UZD6bZrNjmhw7vex93yYP
JhHf5Nk5aqp3L2ZWH7H2ITdXsFjRRsA8lab9i49e30lFKp97mGH30phejVTuX4qKD0glUmaXBits
04WfqeexqShtDjr52nnCTd6wLYXYRPYsS8vDciAd+J7cqjD/gwRBs95dmPiHW6YBRNkwdfQ0KFR+
bh7hokdhkM3xAwYXTJGU+Yn+jD8HebNozg+p6ucnr8BzTgF7/277sroc8ePYZVsiclitiU7W3/wk
7477sfrj3NzGuIOrKYIJq/d3GnDzYyDsF4wD1EBqfSSgwfTFxtJr9s6H4AR1B5zzN8sm1FrDnivp
BJuWncuT9DIxTrUV6jtwdMOdXJQ9MI0bEeU8pdTx3fSrFmrLfMLyJJJXBg6yAP+4PAkOs/ESEx23
7BR1G6+9oteXRskxoUbIkJP2fDw/LEtNrecOmOV2/W5HlsJqd5YDDX4qrqoAkq3awgSnF09uoIXd
g5kY44U35K5NO+he80M5vOCYiu/f9huURhkk16dlH+IMNcuaU56QeWOUDSxXP1DIbNDkU6KU35eW
bctDPO99d/CybdlbN7q5Fz50mn7yi6NstxQfxuRWKEVBXfzfD8vOyQJ4v8n1sTgu6z92yxFIY5oG
A01am7xdaZI22nznVeYHGV1GpLTpxZrvw8hD4vPUZNf+7TaMSH5DWGtL/33eO6f5gODM6CSiFlie
pCtT+Va0m2XfclSYTtUe6urIQGW+l/+3V1W6cR96+vdXjdJBdq1BIEVIpwmCLgGNCci9lxolC660
wr5i3LSuy2qvjtKL2lPF1wAwnLpBza5p1nwiX1i7QJXXL8uS4enMAEnJMMpCZ5o4IS5ZdkTM84mR
qMv1svrjYTmjguv6Y5NM88FplRhMStNLZwQuwNjUzNoEsiGdl20/HgLDD1y/CJMD1eP4CMOLBMB5
aXmoJW/MnWWRrlWygY16jdogOUV+BgHLKrK1xcewqqKiWqdgNqBKwIOmyDVgfGu/+WUOP6Pvsvu6
oW7dj6q8flut2/bWJjZI1XQvd0VWUXopi448Og4O7L69ZNF0oviTnH16eGBPheV4ja49D4NqrFtR
T9tlNScc0NGnMb6WQe0/VYxYFDvRn5Np7DAs/3SW0d2kmGQYbjYRdQG1/syv+TAiWnv2jLza5j3T
nzwPCoiW4d1yAKS30TEDz7gZQrs7iiIHITzYxWfUoPMTWIVkrTIEQUfAQupNO+qTs+xAAnVLpaR5
7Dy/gC4DUDbOUK+HlnpYDhAlTGqJoktnkadauHHq6d1DbzNp9WC0MXOuNrMJ59OwApyIeCjGwMaQ
Wdt5oao/6TWSo3l3ZMWouQ3mK2lfGWsrEMNhFhfj+wI9JwXSsVyIc4O8ykzgWYsxwy/ifVAXKb5c
uzkOuf/dsKEO3Vf6CcUtGWjjpSpL2lNIMF9qfVorYSNd4S2Md6NNXalAQ7qLM3W4U6Es3rb6adm3
bKkUs0B1Exjuskrt4lbXdeNApmKwr0NN28Sykn8Ys3qzvBfG0HZu0Ez1JU1KWnijEG9vLyDmVZbl
2Yui8aMmlUfeD8FQ3gsCn5YzMyUGgVYIPAk1AhxJ9+21PYzBR7wabx+E6gHZ6y0YnRpZHVc5KTPX
qAAjSB3Iy0yHbVqX+OQwt5b228K4LJAk9Lbwn12j/P9zzK8vwfNkdVvNw4IfLyH5qvjDbVn99a5M
MpUmI97UTc2w39+VhfAbOzXa4VHXJ+saJ+2V+I7yRWnJx+xgtGyX1Qxsh1GpFMwqOoNu31KCHPuV
l/tSF/P2mIWbAcTDJChFSOL/vSTpps0oY4y2y9Lb3tL4Q2sSTMnP09Z5ZEVb0jAJyEVCpL2f8zB3
qMsCDfWDXvWAN6HuypWm7EwdGOey9GOb/V+2LcfZ+ZXUUGeUUrpSMGOSfUhx+tBNJZXHxPYOnVrs
x2yKtK0yeOZmbLnzvK2TTrOBZwwTZUheurZJVlpdmYfSBigq6vvIlBJGZUa2D4Mw5fLMajR2X0lf
VG6wMmmY/sKvy1FUANK1ZpFktqxW3oOJpOW5QC646WqrMi7JkJWw5sLiWW0Zf9RBQ/7jvBoW+crX
vOrBTyf9lt8fY75ZoDOaJC/lNombATM9K/aSbQDJ6drT5T2Z3rBZ1sa4ta/LUtVaMpQx8vRiE/y0
s2yUjPQFgpa3/3Hwcj5Vqo08n/p27HJu0nI3XjZ2A6njoa/hktUUb+uHcslYpS+eKQGbKAGK5LD8
SyLbvqNzqVO8DbvHrsmo8PIvMsgrcPGUDxC3MlO8FGn4KYim9Es4RS96lesM+wePL6iFspFwyIf5
gJD7xGMoSi51vY3Yeh4uvS0uYyh1jPlklbGtXV3jj/gxsKqUtvDcH0MpCKVkLuCO206tnm6scCr3
jMetB9rEt5oWap8K4cUQE33tomlBcfHLmpvQvKMNpkvBD+vRljN/b4ZVtyl7Ljh19GXZT+s5WE8J
kfR6I8/ZDF6/1hj+X5KEcUWv2MUn1Y6ecXl1YP1UcaCRK62W7bzrbkQ88IeZpbrtW7PemoUtfQiA
1ywHJORHrdVeqw7w1aOHLKRAMz+h7OuVa42TdcY9rF3roqMlM+9oPRq+kKykW9WrveOUpuXKSIV9
E/U4XOCSPtVVXoMvK/xHwdyg8JXxuTPN4jRWOvykMRufsXmEmybUMhT57A0LwKoS0U+XZW+F58nU
s2coS8OlIjaBKQlHxeE0bUdfAobUhtNzE7WxKxN/c1xOMm1/3YJue5DqXroxM5JklxfG97I37aBb
LScRupisGs8y9iDN6nMVwWaZxglhRz3PmsJIe/yxSk7U99Wy8KojpaW/ry57w4qSw3JuM6crhaVP
STel92jrNP5F4B1CvxPfF7n1dXM+dekdFGzc0vqXfcsZkifWWmzIaEL2ceZ54kM51BXIDoBzCDAp
2cc0aDrV2Cf5jKbzCplcKTM6FqMn7uPJunvbntgGVTcUslYzeLeMpl+X7TVDEjetAQJgWkpu0qZo
nGCWmkgjcS1pYOlXYyr7C/pP8iAisLpdi7AGOO/azBrz8LZIXo15WNY9mjFbYjdh5HCTBYajn7MR
jGVdEtXztq0sjXMoT9Lhb+KaeZuv3I5ItT0uFgxfUbl1Ufi56v07M/LC164vtyQV54FTpJ9TAsIj
p2ivzIxF4ORxBNHCn17r0bsaldV/Jn3n61Tlyos66QNUMAB3A2VvB0o8mF3PNEEKJswgMLDZ3Idk
D55mZ1HkmheXg5alWmvIirKs1F22SRWWGUcKeI50eQ46COEWfue3ZfeP86ye6LEgmPJ156WDY4M5
x2sa+2vJKPULc1wZN6ui7DM7as/otsDEiaC+lwLGytZUdR8hxV09H7WiI638rOve3E3hbGpanE2L
i8n3U+UYTCh/Zv9TMxJNYWhp7nTVYCJA44FiH/aHgsw6248YiGBmVXn6Gwhq3cEP6g/KnM+2PNiz
k7j10zMB8dJx2bQcagRAIT04p6sfx5oByYOKCHZJVImVqo7+VU2bifQqYySZLtHPTSR3a9XOswdy
sVS8t5r/WRuQwNSMoZ0uLlYxWJ8v+RDPBD5Ff7RD4IfLM1W+8v2Z8jmgVTMkdWtIlThT2spFGJyt
eSVhGHpO+ykB7NaX4aY2pTkXgT1mokf4EMnndFFCUjWJmh0L6WmYlyKlTE9+UTW7nATCt6XgP9ve
7c39ul/LWPlRB8gHm9oorpJ5MTBk+SAJHpbV5UFoVmas3w6CbChUgjY41IoNxc2VIrzpQG8mlpY8
I/lRD5be1ivVwOoMLwMyWEB1ALtaemMlGjms8w54aMWqt1vrUPqB/VQlrZsY+kBGCtL/rO/GzbKK
7mtPkpx4INsnol2MASyBvt2S58pbzeg7D2vvI6HtoZvmM6BM0qpNloTZCSwvWmawu9ty8rtbxZ5G
Nwhwr8sJzQdtrjD5c62p6UN9b2XV849Ny5JV9voqnNMMZQJ/lDi1TiSSW0z68c1BmhOuOq8u25aH
qWDk4uA5JCLSAs4HMei2ogDmKvTDAOkWoBSW9WleH2ofFdOyzl383+t+Wj3rcgbzK5M/yOiH00rO
vjFBBNqZCeZLCA2CWDfu0Aobm8AqwqNhpv65teaGk9RUj22eQb+A7Pvafk6SOP+WqWhIq0q1HiUu
ewgHkubs95V6yM003iZlW94x6wTxkZbJ547AzeUspSuu/sjVCuGe53Jp3f6+8qeKn203dAl121Rl
ysK2EJrM1+nnmhc1yqCz5ML7IvIZfzBp/jGl1oe345ta+/XnNJ7WH0QL5joiYN2Nw/OoEo2n1NiK
JaGE11Yd9iQhEflXehojsvwSRlW9b+2VZhbhNi3y4C7I7pK4ueaarx9kSWgHqgUEuuRF4oZdiwJG
x2zArElf5fII9WtIZC4dPB0OWhifm/ZZ0SV91Yzw26jbNVtsFZSTtQqrSBMQa6EcjFl8Y8q4ggBK
f1AV4FqZ9iF6RTmr3Uz5I2F0NkofCMYq/U2So6zsJCuesk2r9lGyJ4KKfBqYeO3Fjm5q6mKslI5m
dE/RA6q32tdXMZLE5XXYbEIo0kdJNmm5Q0h1MnJaNynK1FXvkU9lBYnrCSXfYOGSN72XaJtJfGl1
Ndt3lFrWJvVxVwAy3VABH1yzKhh7i3bvTWGyw4uLVmZCNxSL3AHRi6GTDDUp5E+uc3o8sYDhnJbO
IIfTfQ80OpJIbxwD7vnYe2GKqLG5RsckrRHeFZtRs1QnDnpa93FTrmSAbCQ/wJKRevVTnIPs64ys
XGe+lzmSVKar1FeLuwg1IJIC9QzEWj03eJxiJWxJZAhcCDfDAcGxfSTBEPB5jUGKnmFwH2OadJNB
peRIrhsixLLaw+FbwcOkmR81+wmOPbCGwjEGKgbR1H5J5VI7IZ/57Afa1gwYMxllHmWO143lgWq4
3/jpKdX0pyEytIPfyOYqFuB7GbX4bqTYDdmRRk2P5YFZXXrCzJ+eSi7SYwD0tcWRUUVecR/oxYMQ
TXoQIa1qTz9Svr6CxTI+cO3dBxbh7uSOW0F2zjUjeq6kZKuYfU+oVVi7Oe3IWx0xXVfpThKYqB+K
gAA4EvRwykZO13XNuTUOEzKI9Uzz3BDqe24TazoHOQIVyaQrjjXrVHikzMo4sjbmoItDUUZPeer1
Z2+kKBvDzLCUytu1o3prMR91uCRbe7ClQKHV4V6JqvayPKgm5MShzIjgCypEV6WsHbWxRiqnmaeC
buy1R4myGo0AfL9JDC1iW7f3JqeRz35piSfsh44VBMeSKvZBSqVhP9rdS4p//KyrA9pojY9RQ+Dq
qhrBwszoETein1x1FYAEb7LU7cBIdpWqphtK2he5L9dqqHJ7GYfhLGfpTYMnj3R69LWY5MFjjFqz
irOWIPQ0WFOwsLeJb+YrIMorY/A/GarW/eGypvw83eaqJhRhCuyeVA2IgHmvBIZElpl2ZWdfkR2p
z/mInorsGLOTMOQ0psSkC9MyDKl14UVY6ztRfCM3w9wG3NHISYmJT4/jQ0yXvQ27Edcwv+0/XHl/
bmTzJ5o61QDkyopKJ8LU3zlVFFlNqrQsoteBZCiQ3mQO9nJ+WyZKTmbt2O9UkxSVgjqQWzB33CRK
7Wg9SqsFI1xMUDmiEai4lmw0xag3NFyYtoRNepvLmb2Wp0DdTPO1Nov70LWNRFvrqSADKA+em1H+
0zv+c5VmeccRXisC+T2mkF/sm9Qy7TzG2fY1BWh2gLloHFHsrMiRjwhlSuBhEdbiORl+V4dyrUfy
eUKkuWrhPBSW+/s311Z+Krcsfw257CBybVuh2fzeuz8g8lc7LihfbWYhcE/aigDv/LWzgtm0NDar
Sbdjx4ggtViD9U2T4i9t0wyntrenfa5b21I2mbNQNtwxNhwOnhQgOGtCc6MEJVz5CZpk2wUf0IDJ
l3oKLnFtKog7uvCctmqybUniEOul/EFU5bOUh56jFtFD2Jb33MXstV/0KYlmidhWsvYcJgQ9RjrU
Nt2IocbNDYaotVveLiBEbWnIa8Xv9mlaq24g5M4dfaUiq8vERjSvVoaRrOvePPpYv8h9SJ10IA0S
UOc3uwmDrQibFzWbQCsW+V1u6fZB9ZVDH0r3sMGip5hfraNY9uc0Bxaoja18RJej7zKfG0guJdFW
eGp15JdSzbrmtv0mRv3K9QAXXJWsxx5+bOXF7UmVmwZNrU1og1wcm7JtzklKHLPh560Lrzh2YtkK
qRMpN4QnSPRvQpJK63H69vvPX/llVMM3kRae4Jevq6ZpvRvV5JBSzVL42dfMlIebrrIL4rU8vXfp
69zXgcq0qKCqrs7fzqLMg1vBteD3f4P6y3dw7v2iUeGLqNFSfd8HViSzHrCzTl+VPPlCqltzQr2R
QJdLfVSqkGKW5rQaV2eEHltmYP4+GJVhTUkb+XOfW5tQqJ8JJmjPA2G5oGFG6ZjAFIjGTF71faee
pp5Y0N//2cq7UuVyYSJmQLctVbHnXug7eYYSM51E12R+DSu+fHIsPtltr64IHgQS4vnlPjMNJDJT
8ySCNcX7PfB07WNuDXtu3ZhVySFkEFL0F6krHKqv9qE2x8SJLLIJCDNwFT4zhsKW8hCWirweg3wH
H0peNbV/VCzYEx4RhkadrshPMfaDP9UrKqfWtreo9fVNAmclJS+UcKYZ8508e9KQbcweGnNAr/pY
Ih9dl54HicUPu5NpjPRzaCNjxSWStM2j2imj8XOm09sMcES6sTS269EfzE0urIB5aN6t6qgrcUOO
9sZvtU2Qi+pW65sU73xirgdyuzaerkeMSGxGq8Lvqe5NDX43rVxVut+4XsHA1Y4+YQwM6vKzpOvi
zJVdrCSJ+F7FIji0xKbumFE4UgvzHrDK2fteD7+1jPtwLS1j52Hcg+AtdkXdoCam6rJlxKAcYOiG
QIO/yBqxvgBCtKojVytvgr0x99p0ptukX4YkTAb6vu79Yd2DMOMWILJ7Gyr7zu7aVwFKMWVQoyo7
BUPcTVEzUr0iQGJ+J6ObPXjjyVaLeBeUveKMnR5OVEsyV5SJOxJ9fqOZErGyJSzLXraDzKFzId2G
2YdMR8BAEoWSHsnbZGyYKSu//wZsPL2vc93Y6V09uQ0laFkoNwDu55gj3IT51NR/uA28MwS9fZV1
sA8m5Xcb7N47Q1greza/S9P7alRhwGiqy5zYlOxNjAJpo8hhS9O56y6GIbqL7ivke0b+MU+wtjN4
2Ax6d9/NgYM4Fx9SPpTf/9J+vUAwArCFjeBAMVTzF8CMpvbTFA99/NqH7RXZsHKv2MjdKxTGrsd1
ezW2VXLTQENDJ9G5ijriSFMsxW0EQxhJI9W7rpX842C1KGhjU0MEGXX3Zv9g59bn0R+LB5+e/5/E
Ivb7eytjFU2lE6Nplq3zy/t5xmgoYZ3WRBa8Sj7gmwmkYp+bj00SceMCX7oxBnVwAsnL93h2aA8h
i72HNnxjJvYhUwyxXyZTnaydpXpAr5ft1Z60rLxlvqOQT+H4qCvNpq/PmlLsIwqHW8XyZxAHxhqI
afah6ifZ0bx6SzTQlxGl2IsWWwhXmuocpV61pTYcP6RdRdmMq0/TDs+//+TeKdiW75WlM3mzZKGi
dbXf6WWmtIUIMMTRq5Wq9dqODZ/7iYftu7ZutbCIj8agGGu8Uq+jRFBUOxyksRbHdKjWuJcAEPfB
WRvk6iTSoIBvrXwwCa6/0SxpT2JhJzX6E2Zf0iAxa6xQL4ZOWSedS1EFpkfkl5cp8z62cstFzWNS
hc/10cPXc6xaWOS//7fy/fnl80b/wy1UtfiSGorx7kdU9amoLT/LXhMh5BVK2v6CG9gmaLvzzX3I
oOeahvEKnUx2tif/Xm+Cb145qW4sq2KT6LZ/Xh5ym9Iu5B4gBgJlJXarqG3jWy5V3r6w6hcimIeT
RLnXatJ1KFUXApUHAAyUR3E3XnT+thsd4FDId2tn6z6Z9omk3wy0+y5x9hKaeyI1EtIsyXGAh5PZ
miMKC7urrD2WRrv26NFrsa4cCSVHy990MqRdUsJadDMZ9vjC5F5C3Wvn+VHgtoSGOLWfzc0PpljT
nUgzZ9QNiVCTFAQIBp0rOIPs1MzUIz+1SyLsAYKjpeEPE630JI1JuaJFcUW/mF/U4aFppnDHlNOn
Tm9g6k6zgpThLnERgqvupD0yQEHiWfevrdEe7bIiy4erNTBwh6ZifE0Y1DkTgtZ1ROKJk84cfkNU
RBWX2YURpH20jDw80sTKnSbWxU4JvOEwWuO3IWxVug6ZcvDmRFdPzV6DtgThQB3TITRgOBWkdHgl
uZQNbL+BS+FGMEzBIkfBQwZaM5dCdTFX4LrOdIieOQ5dBVQsSp4MvSLTck7gVS1qbmiG8MYoxzoY
67PefaNB31wTRg8OeIw9rLd+q3tV/ITQ/+BV1Ijz8bOVSP6JSU+5GXyo3hXSOicaoQ5RG5ePYn7A
Ie2Q0FqcfK/4DHvntcIHvlNycQHsrN/pbTvsTGiqPVzaqxoiqRxE+iVrq7NuQKVvLP+mJ2frBliq
WyvpHckR+TfT515oXKjtm8+ZMhnOSOvhmMnqZRCKej8qwXa0ivimZ8YD82xsdlyWqG/3QU+EUICT
Fr3ezggp/YMn5WZcpPY64lZ+RPE+nv2WUtVk2fWNT/7ZH8aX5i9jXNNQhCaYP5q2gt7w3XW4I5mS
b53evhrEx7hxMDLsSfFlWXbLNZQhw9WySr6Q9UYly71wIh+Qh6H4q4Bgxq0RTl/SIRTbJAY4HwnA
4x+pepgOmCx7H0dzhYpxPPe/EwmRmEFA4XGJ8894M5zYyHrSXzzDUTVs0n4/WivFH8H3p/14kuuP
cZLtNESfdyACcgIEs/YMvUpsolz5ttBgcI1syS7R9mKgBwS+LH5J6y5ZYR3jLtIGTMx5rT4NxQZP
jLrFPIA31A/zYw9UK57zPrO6au/bSFXcqXtI6XzBXRuitZyBBgqm7HWwUBoZQ9dsfY+GUjx/hb0q
vHRRN55DQ9w0U1G9zer/z0/UuHqhyH3JwYohBmverf7vQ57y//+Zz/nPMT+f8b/n8Asdyfxb89uj
tq/55VP6Wr8/6Kdn5tW//3WrT82nn1bWWRM24237Wo13r3WbNP+m381H/r/u/Mfr8iwPY/H6r78+
fU3DbBXWTRV+af76vmvW5TMaUKnB/IevN7/C993zP+Fffz2TWwA577+c8/qpbv71l6TI+j9lMWtQ
xczbIxLpr39AClx2KQq7TJtKrT3fdsVf/8jyqgmA9Il/yoqmGzb/ybrOYO6vf9TEls675H/aNuwG
GZSUzO1LUf/69z//O/zv7XP77zDA+bf0w3Ug5hs9UyICChXClnRb40/4Oz5MmdQaYDU9Sq38EDSu
ibuvlDbZAOfiRk7/cMtdUFe/e7V3MzBoTHJBx6m/eGeu3QDcnwCp5onj3VLkrXCSPOfx0T9r2/wh
LBz9Q7EOX/1tuNc3870ndy03OPVPymlYmXuZFDKX6JqJUmC+zo9/+xC/v09/hyQqhvzzcJC3RrG4
w1LE0nSgfL80EEalVpDr6srZrGklFuVUH7L5we5JKwXiZNaHjtkkUisVD1n2YBLCspfSsUucthTV
oVH66rAsRb6N6WqoID3+X/bOq7ltLV3Tf2Vq7qFCDrcAmEAqy5K3b1C2ZSPnjF8/D0D1llq9e/c5
Rxejmhq6jAJIkRLAhbW+8AZZg8Ks4rkrdxEEj2WDATI2kKr4bfXEIvYcPQWLESeLS2z1Fh+t3B90
W9Kn0q3Aa9ChxnbKr6p+O+OxgoZ/Bdxv2ZhNCJkgn/t4Q3iLq2Bq5h6LJnrlEX0jbz3um7ZAr4nD
UuxvctpQ2ySQC0/XonnttSGdKVTe6wbsf+3hC6Zvg7m4IqqovHWT1TQZwFrsX5+qpQjS8mxIRMfK
aLnSWJceZual1xllynXpStxjRzDq0fIrNWOQ93mFStLsFx4ODsia6ut2fULM89Kb1T5yUD+YHMIR
f6f0PYjUsvLUXi09IQ5f9qxlbz1sahzkpMV2jlJ7hncKLGqQC1jds1m0Oz1pFGgNihG9ZUGsPR/h
cPrvape+OS7U1Nqko/9UpdWeQEne9VLSelndth42Wpdi1Prb9akWn5XUNskrIBlHaH9WDelz8tvs
Y2bp5Wh9at28HkpV/FUbIEQK1cKPXM5fWzZxG4wzWAzOfP1WzDo4GU0W7dbzXc9y3QNAQR9u3RWX
On82x5R//nGGMpbVL6dNvlGn6EF0z9CLaEZXTe2ZI/qFb052vQySmqZ7bofNJHSNJ4hK4617EQDF
XQ8h3RyrYGsZ2uP6WorLyKFhjezlRuVbawSHYAxH4DzlV1voZGzNrng8H1Inzr1pJy8jgVir9Na9
dXTQ2JP3g9pAZ+T59Sm+cYxmLMZ8YGE5ZlfyWHiVj8agI4Ut+VLTA2EKiKhbq9LQZGsTVwirCCpQ
Nw4YgxjsBvC8N9EM8mK0otFD8mX0BlBHSZHPxFP8rnXY9svffN6bu9tMw1bgzXgtofSkMHAYxU1B
3QpHqMv1r0GXlD/pz40GAsyzyGzOz/mNwh1XYAaLE2br+SZTRVYwctbDdTMuL7wevvuRVC0Tu8Zr
3lULvi8RO08vyBLMDMDi0vCyih0ZNUXV5dV52Xt3mPsTjWWrwaA07mn+oXplK4pP93B9iy7NxqZM
u6+vH7/utU2U7zH2Ov9UHYIhG+j8O7XK9Roa7vxp2ax763MTfp+pndc4gqAyD0Rx+cEZ2UtbqywK
qOvLb36yFX8JvQDEbpmukgnFhnVvVOOy/rruTgHxKsImvL5u6Ox8D1kyNk0gmGQ3f76wvrt6ffL1
09afWSQZ7DTHjG+98smflx8WlMRtJ991FIAOFOpEijYD33CgLVOUlFXWfgDGNKx/uxEwPtbzXTd0
dJKdFYjH86sq3d4UntQy651fD2VzA5KJzsyYb/RYOfmTsdGWDzn/7PpT63EhyS+fvB6uL6zPnT/u
zXty5Ol205AesQgydooobNFf5yb7q495fQ4gGiQsuW6faa+WrmJRN1yGqTloA5QN4/t6BFm28MRl
vKZQddz1uUFicK97r5v3z2Uji4quKdFO4GpkghBwBZb35XP4e1pO/i/fu77t9ZVifd/r8br3/lct
f+Hrc0GnwhLnMkwy7QFR/k19tqRcx4KrhNLGGMt0LwBuUP0IVvyyzK2bYVn1KhSgDDhyY0kdV2SI
woBJ5kKYnBmgoC22tBsHte6YKNiYwJaVOEMJYpmNXzei0b89XF/Io+pXE5XlZlp+D82ImP4xZLd4
WeZyCqziph3kDvmWrna7ZQyvG3lZoF8P3zy3rHo1SjLMV+ky7A1f3OQqFxkJf8ntpkp2Gm3G/xkJ
fPDFKKR3SGHV7VKu7nEpF08wjtNdpBujnbO2iOSjApRM9Vql037+nT13u2esd1ClFok74g5mm6NV
bKjPi2A6kg1tbmOfR1G7kVt8c/1lveyzhuL8uhsib+GtG6JaAGt6MENmL7YjpZ192f9cr42Gck+x
LxA4PzTyVbpckfUq6ct6lxjNNbyseBc0jYZwv/a7i5Hi7SL6CaP5vWrCYDss2WzSTHsLWyKpCDw1
+BLG3LzNEmGNS3hiGR0q7gjl3EVFvyTbPLcMByryKTRXjLqw/JspRMunQWIJacAcuARLt7pkPSK3
cjPhBQoe74ghbeL1Tabv6BQc6LTIHpAf6byZ1Q7tAj3Z9+20V1Hzviqx4Qjl+QGj2n4bT5nXD+Vd
JBHggCesXepXKB7kxi3C+6Ujt6NEbVjDK3PZLJOtZ2Xjy+H5Bew/HHLMBB1RH9m7ZXMeAetuhMEZ
OOKhd6KwZZE1hCsjpMSCw3jt1qF6QhPBcgwZlh1w/UNvDsF1O4K1h9FOvCwTt+qdASgxHXeIRfQs
qJn0uxnFbCMvi9y6kdZV2opeDnOll3azbu7yQn0uR+kmT5XeS0yh99a9CqqNDd+7dpdugpdxBnju
zHwzb44tkckuPj+dWGFzfs1k6ui1Ot29PrW+8fwZtNgJySBpWJSrCg1uGGtLtWxSkGCzs+52atzh
zdK3rqF2REQiUge8afmpMiHaWH9o3RuXlWvde31h/bnzW3B+ek5jip7rc0ZVLd4FKuo1OTPBshHn
XOXyLbsMdsmWZvwKiNlab30OLxpeLusTJsfaYX1qfTEMhm4J7VqvEBJAPBV/Xtrh9UthclMPvnnI
O+0GYVN1y0hhSZdDBCz9YTfoAO+c83Nt/Sswg3ojl0Tm61Ma3rFgXqwYHTLe9frC6+FwTX3NAiyR
bvrR7ocNRkQMAAnGDHXn/irdBfG2VY6gUTWUM5/yXzjOXC7MAlbHHRCGB1j9tnQnbGg2hLbbZ3dA
+MJx18aoOdiyT0eK8Nyd6juMgKg/LFlS7MaBN/WPnfwds0KwZLvU3GCGGyaPanwtxTt0qDPhWMTX
RrxrZe6ZnSEdzR5DNWqf+Qml7Ypu9XiaYxssTeYfW0rHlqNrtwH8DssNokOSHZIJ6ZBxixNiv9W9
/GQ6MHsQBGt/zoFbbbLf4IDqdteFjiF8qwtb4/zvW5hvcYxh6vWE7X3yJCOvjw29iyQHvtg/JMFW
cfSWHyjShJmN5iAu57GtyE4rbEFOqyB5xK2eHbpyE4BiQiNZvTZBKH+p45tG/JFeitvSPoGA+W7a
8dVogwbGOcmZPcXTnPjbdGrc+Pe0Vb6DfUGA0RVuNGai3B6/WbvRMQ/ys3Sbb4ZD8lV0y8cKkMG4
Rw8lvFb2/b61czu6MTbUafUbkk5sLw54/V1K+/JHRGLZXkn4R5ebBDBPtPUx+B1s/aT0bgkviQi7
dQvB9t0fYC2u84O2nbFQctRNcitcBb+m5/Cx/A147AQ1CXLPJvua47RImo2Wh6tdyQ/NV9X9hRbz
8dB9w3pmtqPdvIsc/mDiEK+48RSqlLsS+V91A+StKFiyQDPZYC2Rm6i+tvE+Cu9we5BpJNZbvdr7
W0sy7TTb0TywLcPR72eqZK0jPqvIzYXO9EcA0Ezc6Io7T+6Y2XiaD90ejxPEQEYDWtGGuB4/3rhx
ZmlTSq0t1t/q48m4xQv9Nj/oTn6vj57Zb7DMPUiDK/hPSPsUwQ4QIjPkzOD40m1nMMt761Z28Tnd
jt8wu2qe5ROOd1njJtY+iNxydKf7NHF1a9uO+xYKtn+g2Vrod7BA8+8KNMp5+0ebuTFG78m+LK5g
ZvzE3b6cN5uQlXT5D5pu+mE8G/hBDg4ahAkFSfHoEwoDFr2WMJh+rCbniLwCHbCjtC3d4kl7DlkH
UeyEwW+dMLUWXcTkcmfynfSbha+jsryoHlV133+bHqzyJEOBPRF73abfEE+Gf2ra4g8rd7BB/C4y
KitUaRyinx32wmjVBAecc2PdCfHPRfJRIlO25accUrq7uHs/6j/6W0C1X6vDeJmJdjnYJX2BGKwT
7Rx3uO91GyJ09xw49S+L20faIKKOL+woATzbquqOv5CPTweSfke6VDxs7ydnHDdWtgdJF/2CQP1d
+JneqJvCIUl7kL8Gz8lDRVuooFjg6DYd56vkqXoqjuLtYnqyDTcdPD+b2vY+hXDwNT2oV4/TnXYv
7JWb+Fde2UbgKJWtueJvSn66N26LTdVSdd/VX9pdfyvvwcmB+bXrRzl0++9kxxiouqOtboSvi4DR
1ndbu3O7h2gA0m5LDllBPNnUcCsJZz3gHgcGPeL037JDXdsYZ8co0kW2eApc5tQnVfKAmd4XaM/q
DoBYkHS2TPY72LItb1EzvrX+wB/6cdzo7rxPvmU73KlKJzKvFYQb6bo5TJpu4OWNQzcJRWu7OHG7
xVuKdICxKZIxDqHz2fi5bihJoKCOSXK8m6/o7pjjVtuNtz/9fXAi89zn+5kbNU0c86bdi4dhAbhv
4Y6A9aTuLVq27Fb3XNMDPEN4yy5I2JyRGuwjzqF3U4x+ua1vrK+ViFQFeAMEgLeUxxG2yPE4vkKI
Q3OAOiE7TnlnF2wSp9rFfwxABr6Qe8UCiipObm21J6l3CsYe9gwn0w0O1cnfZp7+iMyNucN8aD8m
zrWROeAcym25V1hT0NR0DSegHOk7Xbz5NV2jaPNdvUm+BJfBLvyRIzt6hccogL4/10Uzp6G4xFzE
f0wbWZ+2e4pHHuK69S5U/CvJJLBpl0zFL8jX1SU36oZBsaOGVhqwra8IkBBb7ynYy7ZSlliDUgHz
+uUt616wJCTr3qAhs7k/71oixm9xCktcbeJdtPwMLmgE7P/+3UpSEcU0MklJi897AfA4aQvkmI3f
YZEbJFSh1Xn06142cS12nqCkyNwve+sLTVN+EwpaSEKFeoQ1IEUfzPM2RIHr0FC5MgeBNsKsMlOu
u6NI7bHRShzVdbVRUYIm4BwqOoiB2Y9eSK8QjFUOmkxXqEHE67Fv8JIBn2BKkmkPPZNwGmQVpVCT
UtG614ZLUvB6XFN0pKEJ3qpXgbOnOAPJUoZA47IxIsLade/1OcnqkYGqO/wEejeSGPw6bT2H9IRM
t8olLDlRh9/5wXWw8AfMlU+g59IhDutm1y2x9LppE+2qQn97OyzVhddNsKSCr4d0urhKPR7lSz4y
LlnbuodmEFPu65Oqjt0hNDJkbZcsUMc2UlRndb+Wg9ulJLju6Us1GCKPCKABQL4u3aei4mPxQGkK
D+PEmUqWCb8rq2MtStJWVZiPu8exmobDEA1bQRut3WsBSTRz7IETfbkZoy6zo6qdvQw2hqNg0uXI
VkW6LhN5woR2Rw07s/VQHKIeN0Xt1uphLy4EClT9BmK2WXooaxPXIpWBQB9g9CxpVHZKZO4DAA/A
Q1TtaZHQ3fTpCO82Xup1aqKg6IWegWtimcg7+OZeN6/P9b044cNwwrMy86QedT4b86vJndTqQWya
K4OsR8H0bd8vhbi1RLd0QRyt75n1lnKy2ixVpHPx+LWYLMv9Nw0Yui0KxcIDHkF8Tu2R3DdkZq1+
oNxlcY/QNNkWjfIER1Mic2MjZrGdi0O3aWpd2qxl1fULXjevh8C2Ik6SxFAkJl+/XmlJ7YXJkEiM
KktzymnA9ItOKUNwKTqfN0uZVStrngwCyc0stFeUqvUdYZao0K0V1liOa+98bCJCee6Q/v9m3H9o
xkmKvvCL/30zbv99+B5Fb3txL2/5Ry9OUy9A/uE3pZzbbf9oxOnihazqNEWWNp0hKkBFXjpxsnwB
1BFAsyaCstBlkzbRSydOMi8s2CUASBTRwLEJsO5/oxNHRfZdL46Gngpyin4xjW9Z1RYk8ht9nSGr
oxqJEu3OGqRha8WIvUbSLQ7FZJxMVTu1wXBPjhNH75EcFLt5/IIzb++gr6ceMiz6cKvHZihpunbj
a+NAnJgZRBBV4JZGWW2wDySAiaUjBgHzpWjl1KNQFl6Gvn6A6kNW30aXRhU/FZ2o7ovmFGb9STTK
YtuUoUTxhGqHiY9aq2fMVo3xYwohlcj5ND8Y+DfWo2IdSgXTd2Sl8KrPXKk0J7sW43mLmjLmrCbO
nZIZT1cp5Tk7iRbDzQgvERHBusIqVK9qc/OEjGSE8u3QwfmeBttMrmJUfL4Kkoa9TPS0mvhFnQoN
PMFgRcdSsptC9UGUgJUryQyLdelLGPV0081eAFbSiYEVXsMf6e2wh/8gj1tVIDquGklwrDLGm7fS
vuq0hHaDoY8IBZP91CZEA6riwX7IdMmNc106Fgf4Rtz2li7shaRtbiR1wJnXqmtXaFOS53pykGGO
3KbQT0WHVVY0i1uh9ZFGbSv9asZi0I0jMTxZWvS1U5rxlDUjhuzJD3kc2+9mIjtRi3BQpfnmPvMV
SAuicUOz57lviL9A6rQgQ908UzVb6mp1p4Y+ohFooi8k6VMhVldRKVyng2Re15VQb6HsFBtVduc8
ba4AKBwqUdC9RfmvMArJSwNyEeDKMpx3rwz1g4ga3qOS4OygT9F0i+WMV+tguKNJfMpaU/oyjIAo
0rpx81GYbFElvJhkWI59j1xEK5j5MTaNm7b8ksnIkVRVc1UgGbVF4X6kJArfMsh2Z1VdMD8o7nVH
wKGEvOnwy5A6wxULUC1lVKO9ANb9QYmoRAvhqTLJBsuGkH89NCHKGhmc7iLDTHpMfubcUm4yyHiE
m6yOZsJlV1GyHJaa1zhgRqNM2TbEjJFgK7AoLgbkHgo50Zv55i/6xso7WxXaxBb9YmSyTE1b54YF
dfbmLjZzxGQbMEB3ms5XM2ZW7JZaZ3hNPqMtqpl3s46SPnqC6rWRCPdyuKjKV8jDpcNY7SZQRo6E
TtxGU4rrUdHqoxKrBKb+jZDl8HXi/EGDGy638y1WxeE+UiYEctVQ/mKZjUoWoUPl7MV8V8jlA8YB
2k5sAMuoHVZNSg3SN0oXbpCPoWMQdMM1qgTPkHfvxFSxHoIg3xZ8zVd94sMng5ez9Wc8WoK5Njeo
q1DD7M1xl/vg5VpL6FiVpXTbDFgeGYLu730MGZ0x1Geai36LX5WxrYXJPAqzaQJnKoJ9l2EuVqIk
xi8O8mtCl6MwYUJVWYvyax50fxjUieM4oT4hLQ5VgRhuqlHWnLy87fMWFxKhCL8oc1Xt6YMnWA2P
8UPm3+voSm1SmNGXI8LOB0tt0kMXWeQoPrObaAS3vYRel4+at5uJaAf7OrwUs06uieKfGh1Zu3CS
k5Ne9f6hD9XMDXAy2lid8TMDZX0H5El3mjDCbEwRKPQVe3B4wxHlE6QlYwS+0glrpLIfST2tSbhr
iSHauVdwBRpb2u8aHPW8g3Be0ruU5mYnREK1TVNS8RhJ1szI/Cu5KixbQCPSCXGQ3JlhndltK+RX
zZjsNWUQHqO+6DcoRYo79EiZ4/Ru3qC+dFcUsnbM5QdRDKHuFT0Gqz7tUr/A+bjTQzdSkAWYM1qq
fWcFWx96QoYsdM3Qqap2Y5YdICQroJgdxE9hHGR2hdOAm3YA//KAOk2RWs85hjOnPtanW64DjgPJ
zwFtmftCb5OdBgXSi8q8udZJl5EWjGmqVdlP1HPLsvW/I+MyuX7LHRlIQ3pIikghc/aPCDYlV5EZ
eSgFpV8Akv/QpFICUs5RW1lHK5jvqipVPDSS5Yc0b5NNIKnUZaPHrBHk64be1Y0fKktFLMF8uBEh
2YmZyVdoJXcAP8lqC+U5V5Pffj380CtTv40fZUUIwK8P85Z6TqwUt5HwHLUhXee6Ro4sxdIyMHJl
N/Ua+C+xML+oM5UqvWirjRCnxS5BCBMstf4IK5yuGVnbKQkU3fUhMCgh6+/YZGQ8cxY9pJNMXXLM
40Og5V+QLu92HS69oC8eeqUO3AKC1B9mn+2r+rKdEWGbUU/ctkX7LCmxeZwyeVEamtBwTKJtIIXU
WQE23Q5Be9CEHlCGKuRMr+X0mPgMu3Tahmj1IHRAjbZFYsvNNImSEbM41vaUp9T8j3LMDEfVEdqV
Y+0EkAIMM2G/LeAShCxtfd+BKtymFkigQrNSTFDRbLP82rT7aOxOpdBMXtDFTzkCGRuz0HqnMy0K
eTmKOXnQh7YmS+HXTDIqBzaHcRNr5SkJ62dCM/kKw0KkrCPqC3lCDgbnG4XAHgBAi9FsFLTmwz4n
NrpbzI6FfJZOphp+if2WcloAZ76t9yRNsYv1V3bUy0l3u1aQ7U5Q/X0mmM1WqrHJUWKpv5OARYha
sRHbBhPwPAToD2blhnypBzmRp4csoG/QqYpPGpDVXCispA1pgL3TRDKzDvawbTXcB0WaXsrmNII+
mbwMOq/dhkp7M2nf27SsD2rq3yO4TZI3WUjwCEixRpGbWtOu7OKfKc0nMAWmeJIrEbRSvxhS+yHF
EPw69ck/CUM1Xw19EthWuSg6qSpeW6Jk7mdJQYHQgJLc/EFKIu/FbBoPlkSQkLTUllCqGOBOIlSO
wDdW1FTo6PggHqFYXDTrhpul9mKxG65SFHsdhId/pxUSz8mIBIg65ddBHco2eQ1zGrzfu6TWt5b1
KFlN/pWK/Owi9k7XKOyavR5iFfP3KyVwtn+Kd+HhoKYDtEqXcUU0VdV8hz1DZzKdYzps92IZC/t0
Sru9gMidHefSZRIlwlPKkknRMT9Kbad+MdGkYc6oJy/JSgs8zvzYIAThpgipb9RIpLe21jnEzG2T
SjiKYlfAyJPqXW81vjO2qFCXbXsYOiWD2awB7zeF/KQkDWAzcyu20d5QW8GboFB6op9SMEZ9gGWu
3Biy3246CdIcoOFmEwzNHkKT/s208NxAqQcxG4tmi2kOyj5adGWQXUfyL/fzjcWFvGENzW2R6cMt
wjHZJmZ3WwV97MyAxrcd5pB228TmZdsFm7nRiepDV7aa+6oYKUP5JWteq0GB0zZjF+yRQZoxrDUa
OzdsjMWLowRaeUvuVDsiqByUchHIp2ZD4Vkd1OsGTeymLpEWLdUdVP8O6vrQ7QZB/9Fq05OJVcrV
EBi3Mj3K677lLk/h8Q9Vkt0yrlI0Yg3NLmI6SVgsancDPR61MtqnxvR/VyX3kp5Y2XZEa4JwMKUq
Tx2ryiSiMfTaZKubNiK2PvsxhkHcIx2nqcFlNvo9OkuVi2awCiF6/F2gpXI9dMJXIRJvmkKe7zIN
hmiXNMF9HtXblsDcCUnAL3tELuAcot4CR/H3wDkeKTT9jFtLv6qNNHR95I3cAMbevpppzQI3A6MX
IpBTGNUNHNjoP7BxdMCYb0CU60DWddMg6iP6Azb4LuRD9EmNccLV7/MqhhzgdyzWnbZZZCVJxIgn
WNPaDb83zNL4m6jRUimRGjFTmFarjktvUYUkliJbG4rdkPTSrQENzG0IIG4qOg1W8CAVJW5Nkxl4
RtnfRonY77ByRU5hxNhaykldOukqlZLyAKsWC1Bo4eM0OsFQGXQyZwrZlRG5ilAicEiCyV22EQXK
M0XW7MIJ7D1CA5Gjt+lPo0y+Gz3K2A0CLTD2H/u00+7CUtr08/BNzvKA2ZehaiGN0jWEqbE03dE2
hT661H2MYJAf6rSoELEUsalpM+v+76cOWVyAoq9AUq64KhpL0m2aIvBY7T1Vp0SKLPBJKe+NKunc
cEJMB1z6ZuhD5VIJoIT52lMehMF1ekIlpT/Gk3AD6O1bK6LmlER0dHAUoV3Z1T+1DmVvvN0o5ErI
Gk8LoyCRLyMpirexKcfIjrAJFj1AkODzpikHyYvHgTaZ3zkCcIUbKS4OXdiYXjT+CAg1vLTsn5pE
MPdxGqEwRu9djIwQ86nsEYcdG+Za9EUuC+nIVcpPgqzgzYfZR1rTCwqq8UYz/cdAHeVdXeUR/WVp
QKqPrr8RzRLwyhK7xeaUpmW+y7pZ2Kn4WJYzVvOU1YikR7qYZvlHJDbmjT6oHspt2V6ciYL07oQy
h7Q3mNwmBf5R1ksVC0OM4HMwnFQSTi0TjU2L1IerUONH96Pc4mNpQJxHEQwlX+s4QbnrBjFxo7Cg
8JiFKh6B0oHF/Yr4m7bEBH9RabVdKA+HLDIcqS90lAR75ABi6ysQ458FCuIJ1fhTqX7JmiJCMbA/
kE+LTtrAEQuUZBeirtGagklvr5fRdIhhfncB9VWr28Vq7jZtXsM7bWo3ToWrHrcNO4ln7Vjq0hc9
n687dai2IrJX7jRWMqIuVFktJBH2UdRQKA+NjNE80bmrZUeOOtMty2pfpYl61QUutYPhKIQmK0nP
LT335XSsIqhZJcViQ6ciOgTdQRUgRliIvfSpOG4rQzC9HGVTO5DKDiaMqt2bmMuWfTd5wEsu+17L
dtzoz62eyHYt0+jrZAskr0n6GjbNPsOqALium7ZIGjCusLeiISPPyQl0kxvGMI87JhO5nPPLYZjy
7UQl2a+CYFs1mFyM060SZuqN30W5Q4q2gwRBdjBp+JdYRonaMBtchYAyA0eDD1MBkkzKfZ4Bvra0
9pI4ZnLnwfymyFGwxaIZH9ZS33MTJHuo1641aaQtPoqJOWn1PgZ+gCgJuBmFYHiQA2VHZbxxp9lg
eUqCUzgsjlRmedPqzc+uDof9308D8Gf/aRog1zaRHZRQNJawAEMR4V3FTA6wdw16Q7iL0xovSjy4
KGaR7Vpoorjo1B9mCx+wpDK9aRzg7Bud5eCXFApGdOBmQVc9sabjGNGonnNuryzvH4O6KR2J5f3Q
B+PzHIjafZR5GO1gDTOeGnTYU63yTJxTd0Jdglkiv/EEtPYzYsKryiy/jpaauNU8dgdSywSAHJW5
oZ3kE5J20UZHjAFHEcPY4OeIDoyMWm/UxdBZmnaTyZKwwYr5l+4rHWZpnUnzmM52Ufr9cZZxqEAJ
cnKC/FSFY7Ut6pS+5VICwpSWkoFIF9t3LNn/MWZKsEfzNTvWDVoPxQi21zLBYhvyZdUz9w8CCDNY
ONOp5NfbGkH0ZuLGOmGVZTmtSH2OvDRl7UnVXSsYmduNuAhhDg0kIhe0YzWJj30WfuvL6Af2CdZO
7gPcT3RkdqTaLhGdQQd20o6NMThhq8/b3KrMjQGh3LGifPBqyLJxCX1n5gY+QsOQaTgq/Tby24FW
dKteDrlS2uYEdg5bcuIyLQmOUcDX2wLoQmEjjZkAkh1sGRTHo2HfWGVy2aLV5NZFmjtFMCQnM0ie
C9h/u2q6iwQr3EKuEhxxydplQuNTWukPSu7Ajc5OEh7WiwPuqZuNgNohm/3Yd7//ftTqy6B8XbuW
QQuK2jREU9dx9jQN6CVvC0RDJTUCBRX/rvGByFt9YB19vbSOcys3e1GVH8s628PpHu967Wc8W7hx
aVtJoDOLxkz1XfSVnZCnyQbYOVEwBnNuJBcyLT+ZauIALIV6AKzM2BtbXdgltXkraOn0h5k3LRQq
LE/LzMidiIblTqUSFVVNBgAINCUeAZZjmXWPu2Y2XlYFc5li1PN2jkY8lQO0sTJ9AIMfzT/0aJCO
rYaG0tjMm7ZRLvvxNvcN8wSUid5djr8QbE/xTvPTmiCaL02vxUcLfYzZmKU9rmx0gNRAP4FGXbMp
YGSZW/ipsTO0xq2iTtj+/YVXl3zi3YVXl1q+pMsidbv39fV8TppaIpG5S/WZDD2WxquqZPb8uhbH
8tGad6KKYFlhatuhBXIhhMeiiUh4NQljA1WI77LiCmUuAUABeTYi+GSfSfko+qJ27MEiA5TurSuh
RQRsrhW7MCXtKq9FZFlC0LtEBgdkW1MIdyVNvKIx9oWckhNo2A2nk5I8SBg4pYn5R52HhTf3oGBy
2c9POsrNJsv5fRv4jTuLabAlSj4INAS89Rr9P9NZesMI+xee15+0p4WjdVNEeftQ/M9+6B9dnL/+
oBf613/oVSlkBCS8/9SrWv+olbb2d5+Rfofd1j3DLVPVC+j9+MdBTjo//vf/Sos8eHlZMK0LA19Q
Cs0wwZYHUw2/8M1F+neX4e/P8F9Jdf/6OX93Bmdm3UKfk6zlLvzQRVDUi1XuyJTU8zVgvnx7ESRI
dLqu4pCr0fjnQfb1yS4CEQqRy4eugmxe0E6ApafQf3x7+qZ8oZqGoqIntJ79/7Ux8LPo8nYhZMJV
zd+2YAEV/NdO/t0nvN4HinWhoXmjL3716+PdELAs2JKcvwxdeH2cm8Sf6D5Q6Byf/6gz4fbPmeW/
MRtwFRRZARYsIv60PN5dhfVGMEy84fVPd/4Sbe3z5PQ/P39mQ3Q5RENWX75luKxv7wRJYrpkKjSI
kT7dFPCPufl/fvqKfGEwz1Espcq0PLieb0/f1C+oiqALxW1wfny2iyCLmvrhQSBfAMZQNE1nXXl7
+gargEhwjRr9+ewZHZ9rGWCZZu7+0CqgGBcyJrOoRLyMAda6txdBkqwLnetDKfJlsfxsFwEarHRe
oD9wJ2gXGvm+oSkvYdG7idCwLui+qwT6zJXL4/NNB/DtPzoUQDJZyJgp0ut4fzsULOICBWdKMszz
RTjHYZ9oTSSeM/nmPnRDqPIFsCxME1X1fJbvJkVLIXIQQXyJL69/upXRQP7hoxdBukATFMkUNFPW
x7tZwWDlQAwXpYhPNwYQEVwkDj80BhQFGB5SmLIEV3d5vBsDpsidgrk18dF5Zfh8Y0BflDI+dhHA
IlpAjoh9zhfh3RigcnChqQbypecV+BPNAyb1sI+ePQkAPsg6gcGfsc/bydDQLlSUpFRUWM6vf7ob
AQjpEs9/aAyoyoVuajBW/zEPvLsRCJE0g4u09imXUfLp1kVLUj48GyygXBUlO0SS18f74MAgVwTG
axovQ+XTDQWJO/i/mDG/ky16kzHLFyh3LWf511fBVC6A+SPOjADQ+vh0s4Kkmovw18duCPFCIltE
vu0lUHyXMVI/49foima+Thv8wk80N/LnmR8tHVE3WOoiCzzh5fHPSQOJI7EB7Vkg7uvjPPg+0VWg
aK9/dIkgUrQUi09aYs53awP9ABH40Ut4cJ6GP9PpI/n84UFgXig6sjYi8db64APfXoUlXUCbbLkX
zoPk0wVJDIFFaPZDE4JiUixd1OkN43wV3kVJFlcJ0VqyqpcJ4dONBVRKF83vj10F40JDQh7Cy/v5
UGMm4NLAczkPgk83EzA81Y8OAtW4UCXUwck9/vJWYP29oL6kkC99vlXRos7/0a8fAUGTWcBcGqD/
NAdIJEoSBWTzZaX4dF8/f5r+0RqaShQsU40mEv7Lr59mAldniZs+beFkgb99cBAgMElPgrbZm5nu
7VjQrQuZGReY3Ush8dONBZIc+aOrIi0FkUSBf+9uBUomoDMQ3zRfOk6fLkuQ1RXu9LGFgJoAnEPq
Z+c7YWmdvh0EFgvFWWXU+DNy/FzxsUzcdl6jP1BOJmP8P8ydwXLbOAyGX8VPkIlsx4ovndlJD007
aXe2u+30yNhqzbEiZSS3afr0+1GgVJFyttnCB2pySez8oigSIIAfgNOHF1FkNV+d5dQg5tTot0By
2gCP11rrOGILXLpy/RSSlXc8PRPAtMV6SDa2Os+QBEpx6IJrczxIgyEYrQUsRegFrDa6KnRXcsfj
OZ5U7SwsVyiFrq+QV32xPFie0TllAZtB7pSSjcSoREYrBAEB9osVVZDxQnVX9PhZtmIVEHqCh9F/
npg4zHKXn65SChyPXRA1W+Mc6q5INWbn7IUlFunKJfSk9fwLtqjWaYSNSJT9whXWFoEY+QsIJ6yc
9UB/s2F+EpsFCGPyahR7AdXPBJy7yMmxVZAzS2t8yURd5HOxypKSCJnrnqfbCzgQedEw8PxTIvfG
B6Qcxgk6Y37udec6vR2BlauWixnRk8Xlkgja8K7Hs4DFtIB3glPF7xjZgimthSVhEe1aIMy4IK+I
WN1wGB7PgrgNmCMfzUrp8cmP0J4NoGGy1xd5tvRm80QtrM4yjAVERoKiAEGlff14jdgFPJ23CKMT
IluDXeKyUHpZkJpyRFaro2s0n1jCKeGU6B2o0SqAjZpTAIN0gWRngWO8GHK/rxyZhcs1LCx/Su4o
x2NRkOdn5DZfOi/zYFOldUSYOyqhdkfAuJuTgNVHDByPJZgFHG0uQdNxs7tLpj0huejYJ9rjIvbz
Ek4bVaO8jyQ6Ljq5wL7DqPATntLzQ5lWHw4uoJ2i9wkmDGt9vAqILlJrC9ZiT1tNznQ81uLnf2dq
EF1cr/EYPsHGw6FMTIHCJHjaZJqerx2esWCG1BdK+JfbLunFFm3HLZdcjl9+oU8ImQL4RA+XzeGY
/MEXXQ6MQEvKh/v9RUBK6ILpow/74Hp3H//v/gGntw7u1T9V/8dXtmhMsyGru+vj5IcpTZn+KM2t
uTPjLAT2IfLn50gmPZ8GQ+EXwO0+wnW+eDVuY3/UVQjcpc7ogfemak3bD1GSchz7VIt8ZUr7uW4q
G4xaSM5q7LqsG7Ot+1G6UVPIDaebHpl+jpuDpet1D9aBdyxMLfjLoqQAYVOMkYXdpkb2rclm9efZ
FaWQ7m7DaRfilPYuFGVu7DZ4n5h8znTQItPxrfkSDtnTnLTIT5d87MTC0Sy9Z231663ZBQvQ57Bo
B3xdlraqbbgjheykhq621kRSRAhEauT6IVwWwt3Wwr6ZyiZheaiBAfi62T/2K7cTe0Kd0EJTt5H+
avE0S1xei31jbBVID9ztp1AvN6Z5LE21HU+HD53ph9y2ZkMNqOJwCNa0z/ZR49sNRfVMmFEocS89
NLqA9uHByvZxFD1221p+7u9tMOkSqzoFev21iaFdAEgNXVeHaHHPJaqgRX5b3DYmOj15Qoce+psJ
9RYml4sH6YEfZq/M3X27s6Fa93ztU+C/Lpq2CCQVLEXnuj4F+E3x3W4CNQb4KTT62+Jh9qlu9v0w
nYT1PE31uF0P1NmVoUqHDbWZzx47zQ1eGpq+hXuf+BFeES38u50NZ1wcb2rYfcmJJLRqPAtEDU3/
oDhpu/OYa4H/LKqqfSy/mchMmIsXTgv/167eFrPrdqLbxL2lhX/vOu4eXYg+b+k0N5guRO+Y0sL/
zewXbVsER4qFOH302N9Dq5IiTC7SpMX952B2PYqTKT5zXgv7oWju0GwBshDI1MgWyyZa3guJwGqh
Pxr0TvXlEG5Nz4FVg9ODevbh2OAliK7Gt+2mplBqcHLzVVHU2E833f5Pq++Yp2nI95j6n/o6KMf+
LXSuuW9sysI0L/4FAAD//w==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plotArea>
      <cx:plotAreaRegion>
        <cx:plotSurface>
          <cx:spPr>
            <a:noFill/>
            <a:ln>
              <a:noFill/>
            </a:ln>
          </cx:spPr>
        </cx:plotSurface>
        <cx:series layoutId="funnel" uniqueId="{2036C384-12B9-425D-965A-B2944CE1ED7D}">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94548036-C280-40B2-95CA-340EB4827CFC}">
          <cx:dataId val="0"/>
          <cx:layoutPr>
            <cx:geography cultureLanguage="en-US" cultureRegion="IN" attribution="Powered by Bing">
              <cx:geoCache provider="{E9337A44-BEBE-4D9F-B70C-5C5E7DAFC167}">
                <cx:binary>1H1pc9u4lvZfSeXzSzdAAAR5a3qqmtqtxY4dx+l8YSm2Q4IbuG+/fg4h2ZLZSuKp9rxV8r2FJg7O
oUA+BM4GIP/10PznIXzaZh+aKIzz/zw0f370iiL5zx9/5A/eU7TNLyLxkMlc/iguHmT0h/zxQzw8
/fGYbWsRu3/oCNM/HrxtVjw1H//7v+Bu7pNcyYdtIWT8qXzK2punvAyL/BdtJ5s+bB8jEY9FXmTi
ocB/fvwr3H7fRtuPH57iQhTt5zZ5+vPjK6aPH/4Y3uofP/shhJ4V5SPIEv2CGwbVDWQh9Uc+fghl
7O6bNdO4MCkiREe6tft7/u3NNgL5N3RIdWf7+Jg95Tk8kPrvkeCr3gN99fHDgyzjon9pLry/Pz/e
xaJ4evxwW2yLp/zjB5HL0Y5hJPtHuLtVz/zH69f+3/81IMBbGFCOkBm+st81/QOYGw/68mGRh9v4
8fkN/Xt0KL4wdFO3mLl/+eZrdDi+YNg0kUHZjgHQ230ZO3Te2qvTEL2WHuB0szhLnJ7H0gf548NI
hmX0XbznaDIvLEQ552w/WvgAL36BMCBq8j1e7DVe/9vencbt9F0G+I1H54nfU7itt9nT83v792OM
WBcImdzQyR4Ta4AZu6CGaVCC94NwiNkbevQTnF4kh9hMzhKb+6e8+PBFZK6I33lQgYJi3MSnB5WJ
LgxMOLEQflFhx5Pgm7t1GqWB+ACq+y9nCdX/AUocVJFuIdOiLygcGxLcvDAsGGVU36OEn4fwTlW9
pUenATpIDrD58tdZYvNXJjoZv6dWohe6RXTdxHRnJQy0EsZgZvQmhMEMhd0Amjd06DQyL4IDYP76
dqbABNs434IJ+m7WN70ApWIigve6Z2DfWfoFJRZmjJm7QTXQPX9lv+/Rz6B5lhxic3OW2Hx5yiIZ
F+8HDaUXCMw4+B/Y1K8mMh0Gi25Yhkl2o2mAyRt6chqSF8EBIl8+nyUi623Wvq83RMC6ZjoHO22A
iHHBEegeYu3nt4EX9JaenIbkIDnAZD0+S0xG21D8kNn7mmf8QmfUMCy8jyCA9jgeLxhbYJ9xnYNn
tBswz4N0p/jf1qfT+BzLDhAanafyX4sHT7jb+Pkd/Xv/BiYyk1Nugf28e/0DHWOyC06QxS0AUP0Z
z7+9w+ctPTqNzkFygM36PGMHEC+Q2fZRPr+ff49NP6NZJmOI6jv9Phw7iF0wyk1iDKa0t3TlNCgH
yQEoo6uznNLuRf4g41y874gxQLczAkHR3d/rGc20YMRAUI5Z5MXVeeVwvqVLp9E5epoBPPfnOmbi
+OmhEA/le9pmEPbkDDNC2MlhwyGoTUzwd/SBbTaSb+rNaWxeCQ/QGZ2njbZ5qraP23ecz6wLwgxK
LbwfGcP5DBsXBmMExs4uCgDtxyPn9/05Dc2z3ACVzXkGZ6agZsR7wqKbF6x/5ToZWM4m+JcmJ1Q3
T89kb+jJaUBeBAeITM8zuzN7khDVfM+BAk4khRnK5D+JaZILSinhFO0d/4H+f0OHTgPzIjgAZvbX
WWr/xePWe0d7DGxlYlqI6/S0rYwxhfnLIhwMttcz1287chqOvdgAjMV5epeLMBSxFPnzm/n39jFF
FxiwoGAh7wyxoe9iXWBqGoSZh9zNsT55S49+AszLswyxOc8ZbL3N8+2DV+ZPRfGeAOkX4NoTxgyw
tI69fshMGwisMzDRXpA7RubN/TkNz0B8gNH6TCez+FFs3zXwb130Tj1EXvZ+zFD9GxdgJMPyAWtv
R9Pnobtz/Re/79BpeF4EB8AsNuepZWT9jrqf6hBZpgbj9HSmzCIXPRwGRvv2QUBm8Zve/AQSJTXE
4zwHyvK90zAmmMEUTDHOT/qTlglmAYKB8jyZQQLteDL7fX9OY/IsN0BleXuWo2Qt8rz/f5KI59fz
7y2Afn2aDsszXhT8cAqD4DIzdLDH9hG0wWB5Y6dO4/NKeADS+jxBWsJ3Wz4E7TsiBIl/SMrosEjm
tQkAgWXdhBFFqbFTPwPt8paunMblIDkAZfn3WY6clSxF/s6qH11YJsRYzGH60sKQcsYmrAbYGwUD
VN7Ul9OwHIkOcFmdp57ZPH3PtnnwnrofIpc6h9VKfLfSAoEbeWw2W9YFoNYHBU4n/N/So9PgHCQH
2GwmZzlm1lsRP73fLEbZBYEkJmVHKv4YGMO60LGBKVhuJyez33bnNCp7sQEk6zOFREB0PZfFe44X
A2CxMCyC2Y8HPBgv9AJbELyE1U3P38Jz1vINffkJJofHGOJynu5Lb8bIMntPqwwMYoPDoiS6X8w3
nMYgrsw5ZC2fF66fsMp+16OfgfP8LENszjN9uYZFS+/q81NYYg5BF2xB7Fj9kdcjBiOwmCnkAgwy
0Pxv6MpPMHl+hiEkn89Ss2ye6g/zbZTknnjPdeaUXBgmM7D1nLQcANPv5QCzAJbQ7tfRDGa0N3fr
NEgD8QFUm/lZQnUry8L7MN4G76t0KKy6BF0PcOx0/XC9LEIXOoHVTNgYDKG39uc0RK+lBwjdjs8S
of6zu3zK8qd39Dj7rACs9ocFGqe1D4ckDQQMYFfePuw5QOltfTqN0bHsAKHN5dkitH5qxMM75tEI
jCAdvBxM927OYK7DyLjACBbQIhMMuuNQWv9+f9+bn2PzLDvEZn222Pwts+D5Hf37eBoEn2GdrA6b
mQaTGmew1RAhaoLpoP4GMc4emN915eew7CSHoJxntGYjM1A6o20mId35jr4OgbV+BHLLDFZjPiNw
7IJySHaajGIOgWj1NzQQ3tyvn+A0kB+iNTrPIaSe6t1NBA7rMwwC09d+E4A1tLIR7BrsN90866Dn
IbxzT3ff0O979SuknqWHOJ2noXDliXdUQGAiUNg2A7GDfUZnoIBg4RNHYImbP8Hnd705jctOaoDH
1Xma1ldBCEtr3vWoAZjfTALDZp9sRsNYDiQSwCZA6NnshjF1bBq8pUc/weXlWYbYLM9yTrvKnlz5
ngueCRgFJmxyJvtMzXA209EFbEHDmAystd935CeA7B9gCMfNWcLx+amPNeZP7xiOBlvApJAFgKTa
zhYY5tb6uCiBfTc/CRa8qUunsTkSHcDz+TzDn9cAT96G1fZdtz2BhjEt2PW0t8XQcDbj/MIkptkv
KXhB8Hg2e2uvToP0WnqA0/VfZzmMduGP/wO7GmY3BHsDdbwPFwxtgR5JWGgL26B3SA2C1W/v12ms
hvIDtG7P067+/NS8605oDPYyMSmgsHNuhsYB7CyAU4hgOO0XTMOEeDycftud09jsxQaQfP56lgPo
rth6z2/l30cK4FwUohMO89t+BecgYKBODeCwkEA3BgPmd/04DcVOaoDE3eezROJ+C8mD2C3e1UgD
lxMsME4gCf3s/h+HB7Ay0mAMwTaP569g52y+rTenUTmWHWBzf55q5r6VcKaa+/yK/v1A6UNqlgVH
AvzkEAdYzwHWM6YU/J6dgnn+7T08v+/QT7B5FhwCcx5xtYdfnvK2m9x36Lzi/N8ecGeBVwmb0gw4
IEj9DaYxWHEDKzsJHG93WvsPDp/7ebdOYzQQf/Uk/59Otvv5qXcvBwOOt8V2ok4UPDr47tet6nHh
mMOB6F4pn8Rt9+4Wj39+1CmkZF7OKexv8UqZD17aQO5pmxd/ftQM4wKCOwRWt1NLh3A2+/ihhgOo
/vwIGxIuqAU73mGFgm7plgHebNxHAf/8CDlWAvupYWHCfnNo3icQQQT2YYM3BV8AhtVZFhxW8HKM
47UMW3C2X17Gvv4hLqNrKeIihzMUMTxNsuPrnw6cNpiEkQWnUukcgoCwzwvaH7Y3MO0AO/5/Ifaz
GNcBe0qJXLMYkbsmDfVx4nXWDFeGflfTVB9HXWbNVCsyNbxr1bOY7FrDMNi3npJVt1LMp2SxtRWu
9MZulaRLVZhhmCb2oW41bbrkfTGg+W6XPDNq+cqIi2bu0i5bHYowsY6rgkbaUgZzK7XIvZuE0QrC
DO5I66tpG6NJXXt8phspvdd58RjERX3lNp2NPW8ieeZPg65uv7EkHcUFtu4rt5kyyy8Kx0a8o+PQ
6Zxl26bOUl0ZieUsY8c1MvtQDxxMLqvKt4MWuRPKndYuMuK7Y7Pu8LIJMU+nsJEIL1XdM8orTTro
exIIf976NF75nSdXYV94TsNHIUroaNCgqqowRCZXQRJoua0uk7nl1sFKtYVNo01cr/EnrttW04Z0
5sbPs2rqJo658fqrrmkaO7OYHCd4JnOSf7FQql0XoQxmgeZJu0kquan6wtECKHja2iyJa7soardM
bBoZ0ThJXWtGimKD3aLbuIlGbzHszZroleNOsyZjt56b1Gs3ye/SKHLGyEOsugkCP79svBE3WH5T
orC4geeo5rEQYkdTDf1YsS3huwtVNTrdvfmVkLpRyKo5yaRc1A2Rqc1E2S5rMzguFC3ReXPUoGgV
Te72mJtk0/rVnOI6vMqI8G4dR2OznBp4lFHDu23yFttVnTdjX6+LWRoUZImxXl4mvK7mJk7FhjW+
MYnNTt7ojUlGTAu8+yDksV03VrVM4hSNpd6EI7/O/S/qKny5ymtN7GiHK1j8rM/90DMmOMzECPOY
zSzPKb2RqtdxxWZuZLnzCrfluOq81Nby2rvlTRDPu6xK526DzJskrzK70iL/0WvqSZF60bfCafHY
o5pYs0J3Vi4J6NgpWmcqS8rsKHFcbEPAlNnw0ctpEupy47We3CCeyU3bFymvmd1YWTJVDZnZehjG
DbRoXsFsM00eeNmsUyf8pvtR7Y0SK9Uu+2ocV5U3krzTLkkpv8HwhAd6qWYxzT7l3QKTLlp2rCCp
TQOKl34cBu64gAUZE1J32Y64a/dz/N1IIm/OIyYm0tOMUVlpvjlj2oNWRM064A7ZRI01Mn0edl+q
sA5tlArXjG3TLUIbs6S1XRa011bHml0R0zFIiGOK25i2TLNu5lBgbcJm1FC9nYXcFZ+kI3Vbb7Po
QdTuvPHL5p7l2YbH6Szo5xFVwKznLFk/j6hqpCaTQx0AvHK6WNg8w/6qqHC09jLKx6Buuq+ug1ZG
rhuPnuhuacfEfWRa9QQxx1/JLovWAvZj7ViruFv5NJL3R6rwhHYBm3+gXWDpg04t2Gffx59A0fTa
50i7cByJ0jM88ykwRLgQVuCHtm6J5FJLDHlZBDrU1eWwPmQ9qv/jciibt10w0oqGTijp0F2Zujcp
a5urSAj/TtYjJ8qjkSNbZxL2MKsCGx2FOSwKVnFY7OiRLj1iq1azl2i0zJkovoPYi8SBzvTOJbaS
+P1vpHG2TuM6vm3NLLDzStafhJ5lK8fw/DEzimTrBtWl2xD3S2RpYkFNJ5q6mZlsq2Uh3GCbRzKf
wtnO5twIg/yLpkWLyA/suituG7eLrzWjYDeRV67dlpdfW8a8eQdriyeYF+XXuEojO8py7ypiuTvP
XI5HOMORbWWt961y8nYUIdSsqthsb6MgveY9PTcbb4KizlmkgsX3XYlGil5aPp+2ha/PnCjwvuHi
qm4b/tVpY21elRmdKLJb0UXhJ+LOtcxiWdAuGDu1K74R3R//5uszIcv8yraBEAw4oTolsHwD9qhZ
ffvR19f5xMwNZIhHHwckECNQXT4Kum8UdcaobnWwGRKH3JSdCapctt9QaBkjzS3yVZe35MZztfsW
BuwU19Ift6ETrDKCglWUZPsrRdPM6DqIO3c+oCvepjSa3FZ8h2bfSK8zksEbP3E7RUO5P0u88hNn
VE6asqxXqIjYKshMfxLJzv1aGP4V7wc3c9h1alB0r1h1j+5Zq04/YpU85I9SI9d+EuF7w2nlBCfY
G2de4VLP1qjWJfG1WdYLGJLT2qe+a/dXKKSBa7ult7963Trk0xoxbQIJEq/5pJnjSz0r6ciMLbTS
2u64sBK88ImRLQb0A2/gJGilqgaTq6KJnLkI2ra0DywHWUVjMr7S67CZK1HVqOhDschCN1qg1+NG
BlOnC9vPoDz9ETZx9tVoC2GLwqy/u0mx7gLXc20/KGwhtFLYkUjsglnZDRZRNtJYfIf9xr/SPaTf
vdQ6yyV3QqR3ehX5V7iv9W2qpoOmOnC+Sa7rf+HlLoffc+EXVO2l7fB7fduh9tIzFod8ESSitH0s
vLWZuHTUMF2OI07dtaKpq0MRqAY3pCMDN3u+U8xe4zjzX49kBlG644EMvhOkx2HXo87A+TUJHwzk
pGwlh6/XfNTcEDPNZjjVJ8qlkHgWlrr2WVWCYF6zRPucCEPeinZbRXzp5L67NowM7ImXauIgsCf8
2tm1WoJnnyy3HSOYqViX6itCQ3eeJ0hfsf6K9DR1pWiHVpk42uzAp65qUd/guBOrmltgvVK9mRZp
ll8FnbsvVIMsrQbciWeaYulgeh6phoSFDbOzXg7WDuxvo7gVoxW0lv3rd8whuDB8xwQOKLD65aQQ
YBi+48YTmu5lRHsUProtusz8ZHLfX+eBU43UrAlm10MZE/MTmJdinb7QTaDnL/SqE/VIpnrbm2kP
DRfWEb+iE5c/hM5WZNaNVYRdacMEilfOy8ywu+ppqMvTiS8MaltejoCxnzhUsyrUiFZXihEsEGrD
UnK4oyLubm5iJx6lnYfGmgTHIw2DxI4rK16mveMRSYJmHiJirKooNsNPBfZ3NdlzEMdNbNFEcinY
t64IR6bTsmWYFvlVrdfJqBBB9JACRL5jNN8icEUmBw6DPTrsMq9MY8EJCewCG/DhHeoJ+Y3FZfwT
RQ7OIZzXYlFYMQI+/WuV57JKaKjxyCOLC3eUC4FX5Uth5ALeoqoXBQXrMHEnpBD55YGUxjC8QlGR
SScY3WgioJsgD22fePmatiXd6H2h6MKn4cRqMR0NGlRrY4Xg2epiUpSWVixkJ3i4QbLyx0KPvqaN
wAsmWX6VN2V+Rfqrni6p0c53vIFPgytaBsuKVvpdp0vrmnOxzOqE3JGgNa/7thSZR215X6O0/ixl
2E6krqWLvE78pbry63Z/Fb5cHVoPV27N/WWg59ns1yOMvDZHGIXjWjDpN5tAUIEiqL/Gpm67RmQd
C+atkyGfjQgeNWDBzxIug0UMcaObugM/g/Q+QV0G11VIsy8HDkejHdgCemPXrpNctroOuqhpQjny
vO57WEp31RLp3TIUpZd136qqqnCL+ntrNO7Ko8i7PcjHNQvkKMD4O6phAcpLHOyE8a+/jiz1jwv/
GgecGmTA8gD4dwb6BejH1lfk6FFbuoY7330AJAGTC/y4SRlia627sa2mMjXHqZlN0as2tmM1+QVG
1166ZdVeSsQLm7g6mbWVVnoT4mqv6od24oT5lZlBGvNXT2L+Q/0wHY5AgmUl/f5tOGV3oH4KQyC/
DWIHNivHY4y5Ie2yS8HZROBxGtiMlqqaMgfbLPO7sezAvbFV84DRNz3ORzt2xdT091CcB3Z1S1VV
tzQTdhXqJJoKv2g3gpJEtwsnLDfJUlG6mrSbQJF54jtTt0aNHcLcqduHdghAljbnYTDrsGg3u+b9
XTAEROwsi9hEupMkM8sCnP8yW2FfptFYXaoi10JnGbkTVUE1zVZHzAe2tm/x4Pj1pRZOYA8+3E6R
dpdOKUAjcuJMnTyU6zyO22kC5qfNIYy0VjRVMHCSG1tdmjVfJajNFoZXeHvagdGziv0dFM1KmAXL
33/1AWDyjy8APmT4hxUM2EemEvTo9bfscc8J/RZlj0ERdzmd8MSaZl6rrUMzvU60plqo2o7EsdPZ
WVy2YxeOcBqFu3rPrdr9QLSXNc8WbWxqaxJ5rJq1ljy6jWpQvAJOqR8Xsi5sJ8n8kS877W+mxzcy
ybBrQ2izLTj81yXXjR6n32oncUdhEaNb5HXNJJaas04T5C90EacL0/DIOgBzd4JrP7slUeyP2txz
v/V39AKO+jtSxw1uTOJlM6olxC7qNHqALN8sber2q6giZ9JpvL7EoeFcK44wM+pN6Pu+XShF0yuW
hpZoxZW2qdM2sRlxw2n50nJglHoZjolbxaO4Jvknq5F2mDbeLU0t71avS30sLDOfKtoLR9GkwRg3
zk3aR35Y58VT3XHEOO+riiZCHk1TC7w2rmJF7ks9hhjLJ8WoaJrl++MO+/kn1XC4V6RCTrFObZxr
xSVNvUlamPGmdBuIZPVXXI/kJmExW+LUnQzoikM19pKK9SDEesmsl3y5reJQdMWmi2Z3W0UaiL++
bW7J31jbsGUVvmZQiJA7UDkBDml0BEu2+sANfKBwnsjrr921Op9ZSaF9D/JgUkDQidhaZqZjLMtm
rJT7wQgwK6vZmN8UQcQJsCpjoI1IOg66bs+vaEqyE12zqR7gQ+rv2psXu3u9vv/uR4XPf3CY8oIm
yj9FfVHxGw/R9Hpnsvd2O8RODhTXjILrxF/RUh81MAt9CoqQ3Vpa5Y5zKunMdSx2G3eGvzRSPbVV
a4MbdtsLUAc+A0WCUDkI1J0d5nk8U66FZgXlGDSEnKuqG6XlWA+xnKM+C+I5z60qZXJoVSkT1Yp6
5oEsDlB8J6M6WnRJ88Np9ejaQ168KzS3euySAC8USTWWZlgtfD37EeE8vg6R3o0b2EABTwIHzpdT
n7jjqjdH/SoPRq3esqu0ReWS5yyZsNxxv+VcG2WOR752nTN23VTOnKb0xjC3eLdVSrxbHDQTyy20
K0VqRCPBOk68cc18mOLKWp9YRRlPPU1UI4aldZVSy7zi/VXCXNeGMFi4ODQ0gUXXqdaNFNuBrm5S
FnF11ABB3s4mSAMrUTi0W1ZZCmGpAJwpP5HXSDMeipY3X9tKxlOOWTszkqT96pTyyijN+ibwvN+M
Aw7Jt1fDAMKZcCIIgh2ocIIr+EUDA6asHTNDadd8bzJI0SA7brTYNmjD1mBgf5IscpIRL+gPUnnW
svNRdQvx9nwe8KgeqaoqquSzEXfpjaroAr4bMBGdqap6OGZr12efVK104uq2Es6PIEzLpV5pyQaC
4nQXoGxbbSLrWluq4OMuyBialjf1qjAYHfiICj9apTNJLTbWwktlPUcWOKpBEqKxMpjl66rVWtG4
4MkU8pVsTUJ5q7IyqkiC6NqtsmSjag5AMAkJNya7NI6fGQd+iVsyqsCzuKR+Q8bqKjIa83PaZqu6
D7ApOm0DemkVjvm5MJMhndQItKEvslGNkev8xgTHrLexj6c2jA040IrAOWImJRQC06+nNjPV86LN
Dfk9b2tzHDtOtiiicuM3bdDaTew1a1dmzVpdySDOF0aWb8BJzNmlYu6rUe34rW2RmxCFfG1JEc0T
y/IuC62O1tzvjAmPo+YW7CjLzoSItjxqlkGZ5KBfQ9PmVaA/8rb17RixjQ7B3DVkX2IITZotJARB
IaUdMk3bCNv4OuaBbfFuVoI5bXuVHognHf4NunHcetGo6w2tQ2F4Il+ZfXGgVXFiI9y4NixWwxML
tHtxIytjETvZPNIbck98T47bhLIFCzVyXxjmytGt5KYM2/rGL5wlTIHBl4Rfcd4FK+hKsFJXqjC7
rM1tvyqWMg/xXNEyq4LUnu6i2c4Xh4zh5zDJndnBe1cO/6GqvHXlzL/wKpLiMLRk4rCqWOSJ2y4P
RVcl7TIKo3kUFfqcEDdJ7UPrrs49yDQaTrdgfk2vOqMel3GUrklfU6QCtM4SFc1a1WCO2dMricS0
9VE9OtAUCyTfvuGyzWc1BOez7z5B8aQuGmNBYgP85qR1/45ITEYQdG6Xso3ie5z5O7p0HLloPd+f
QEjV+5vIHIKIsAf7ikax8QnT4s7o6QyiLtPAapxZrPEYsn+t19W2kza4XVZNbdzGRIq7Qk5VxJDm
WFVU4I96pte3qErYs7nVEZsrpqlveXCgx69sY4Jg9cJgSMHcCG4eLLADy8Hoz1Y69vMaUseJFXfk
e+TBeOnPiV2pQjM7f5q2YWEfaNQr2srWIYOx44nDEK1g5LEXKcU7qCp+hsA1DCN4JJ4Wt54G3qFf
WRDR7ouWoRGc9dxsDiRD5MhuUz2ep7qkOzaPGMHUQLk5UjRSB3jMUiudIstsRkmTRwvcpNbn1NDQ
xCAJpOL7atLRbB4UpgdWJ1T9NoZErkwKW1VL2Kd4VSG6VrXA6+Rnl+0EFSUyqrnj+/zatcSDj6J4
GRmQLShp49gqd9n29ueAhnoauMDHfAeaxmDJwS5JOpAridkuWa0Hdqe5f5dBFHzJq0qbYN0DldK6
ztroUDUOWYD+Rp27QLg0Hl+zBhy0D+1ZWVpVYwgx1DMz8zikzCpvY/ZFiiAOj5A38kTobQyWRshW
rapem80GbH260DI9RLaiWRXzNpkWFCPitfHkSC7VdD4LTVjAkXpeeEW64lsHx0R+8Q0w02gEETdV
zZKaznjgxRNVzfVQTIhZO7Mdc+h4Iz2ssqWqulr6lTOvvDLcDH/xgnxkEvZUOiVkgeFYnduWpWKd
GPir0mKKBEnVJbg34opLi6/cgN7QVkKCWtnjOOqQnWAI5R4M9YNVrlr1FOK5A3Ndc5BcNFiYl1bn
wOxTlK1/mQq68BoU2b5uwlqJNl+SvnDhlAfI9MJVJwMJs501PpDUlWJTHKqqClTwfOk4OJ/Bcglh
+25pznSHk4mUQnw1pGxt0bXdOoCQzxervfJ4Jb4ihznLzonjkarqVkTHcAhUtFBVWcTLKsbOjZ/5
fzu5sQ1wy8eu4TSXFuzCuiu8cJmFVftN0UVP1yk6SeeQDLkUGulslcduDCuYqKpKZqs0tmo45LsP
tLIr5kmHFlqOyNpBnpyC8kOwWgGqh8J6qTqIRTZLqZipVhdc33bHnaW6v+7EwklSsvYtP524DY0n
pCPmugEvzHbrOv0b/MZuJDzDWVaQGLhLSgcGu0j/poFGZ74eFtO8Q8nfqU7XAjT7rUk9aycOUb1/
iEelNlZ0MJXohAl/JVJTO1q3QmTi237EyaVatwKWAL7KOww4wGqXNubFiHVgJZqlG1zx8k40Djdt
iEGBcwBZ4nEjtGxS+ZB5VDQ4ywNST/zOKuUrtph9DWrwfGwv0axPtL3pICorR9iKtXGgEzFlpPRu
kZU6fWPaL1pxKgOOr/mVhoAYJ3mtI+BMZDheD1bDw7/NCweFm7B/67WOQCiNJRdeDskaMP7KJtJH
US20S1Qz96uILEg7gytk8gwivrQRtqK7fsmnqBJ4qonY+2ohGdrgmRobCD60d1EWjhRbLFm8dD2r
2VUlQ+U492u0MEzhj4qmSC47VH+XUen/iJKNxWjm2jGETHjpmH9HUZ6MdHDnbqgDIEcoTVdFWPFL
nKf1rMhody1T7I71Fuv3/X2qwhE/um5/H12j18KwNTdJYHmTZ8CCH+lXG4d0a9MNJAwNOKrLTk1a
QsDALdeddpfVZblRXIqsqm2ZdnNaoa2iK5JqVEVbpfAxFswY7X5BEfP+ljluKruMY3emaEc/ZvJi
BrNNvjyiRVUcrQqUjlmd8n2n1E+xuEQzPcyiXUd3NMWjsUyOKxZWY0Uc9DqrK5hzIGQ2i3M3Xbgo
vyZhw+OpT7EY1WYI9kuAdLbyE71apgF2EjsttWqp6tKU7qhwsZiYpJ2EMNVISNQE7ai2TDHnRhHd
8tLj6446Vwb1oNaTyhCCrHmB2EJYLLpFjUuXGo1+HDhqhn6ksc8nsDIpAH8NJHUj4osCFsnY6h5W
f6Owia5Lo2RrxUHDNJinsGABxig0KhoscZrkseZd734pstpp1LYdjFHgsES6cPwOsvDZTORBc6Oo
em7GE2xhPtndQTrpJwLRwMNNOe7EWAqazNRdaZc4GxG6lyYDnToqeOGPrMRp5+CqKaHCdeiqKaJ7
xa5ITQfvsTCrfu6AnvwPZd+25KiubPtFiuCOeAV8LdtV5bp2vxDdc85GgIQQiOvX74Fca7lP7xXr
nPNCkJmSoGyMpJFjZGWMekdiT0BQV9McVA5+Iw+ck+mV05zs2wbfibkr43Od+liHFr2Y9oVXtDvA
1yw1n808Zd/XBeqJgnvw2Kp1GelhRlwP7jLh3Qax+UYHPqtBi6nisAjFs2nSLaG7C5GpSArHkRun
9PQuGrazj39HDRIV306LBxoLcZp3vmR7G8SEH16bdWmgpfPgjsN0JcPw01ZZ9SOvR6CZYFpeaB5V
j062BLEJ1MH0a1AheS4yWYGroXlqLjD44gF41Ocsh/kSctIfwglfhbkIz15lE7nfJj3xHW/GCEQ9
0nwCR02A62Zbh3flFts470r0w1iqRSX9VPIEb5fyYAMcfSEzPrJmrLESmApLgUbkJJmd188magfF
kAYFyXfGZCTyTp3k329DtXiGFUDIC41668Wx5mKbOYvcGBMkIOuxLPz9ra2eGI+VvUgA5O5fZrSw
Ccku8kY/Adxkvzhk8q4Ca9D1tm4e7BMToVh1u1VKdH3Eu92K3bWJyxe8JqJ2Obodck5F9697brw+
LTOkoMx99NLykPquv+55DOij7nl9u+f1cQBxzwdxZB2S+2p5XMJwbyxzFXPfnjOOt/v6b/dsOk0d
+V/3nFetBVqFZI+6nrYjqfxd30aHpkIeeUP6JjgSAgAoNqczB6so6TXYykXo7wHzIUKJlHhouJ3c
bKIx/ZU+BUS75Oi+jjFaut5mBf2oXNZ8DWbVnWYnE755m8GxYqyjs5pUKSswAbjVS9kpe9u3akqR
weMvgNb5ixIfFM/Ts2nQh467sahsN8ZsrMq5orNpaLoIPtN0ZGO9Nb4OoDwysgnIIPNBDjz56oZx
O6arNOiV2BXOwF+s3NePsx3s7i2Emnv8mb3cm7GwZIrO+ERWWK1psNrHDZuubT6FMdLC3cH46ska
T7NXflvU0h+oq3hqW7TceXryj1ZVi3M+tV2ST2lWNwdayfZtsWoRc9bM/7Bly+uw+zXz5a/REs47
lWOYlm1WX8AEowdkR8Kd7ej8ecrYjHtxxHdw4h/qtVPZFzu8EZwfpe8im6EXcTVXnmbpH8sS+2gw
sXcNDdpd5Szhgy7ZP+7oqA3zibUfULTsXGDW2HpNbm9InfnpXKkosTJK30i3UZ7XIXk92j9obl2k
aHQeT9YToxM+5HJSW1Y48m/S538pawg+g8mqEm+cs5cuz0mql8p6pO7yde28dprjH9ct+pw+Z/4S
JSFj43tfAP1w7OyP642qCFksu2YbzY29DULublvtj2nGMw7ygR2m/jzYP0hvx9ngdN+irg63rJ2n
vVVJ+Q6p9VGJddQ2shOQg/uzOw32Y11UfnzruSKfTM0vWWQ3x9Crho3pIOodaF/0u+cwvrX12B1W
EPN1iYInEwfyXSetrcYLa6zpEpJZJLeOUf682F74ip+dPkwWq7bKabPvWbu9dXTpsHH6RR5tq19e
RtZ+3m5ELH5Manxw1TwOZydUdiLXWy9GcpRFX78vlM17h87BVui+/1aBN2saELeloGTYYmW2qmtE
wTgzl+r8TscdVg1PeT72p2CweGoCxO+2Ed6aHz1KN+xo0847Vk3kQ3r45tdrNkqqdGGUn/J8KZ8D
MoDbvX7Q0nWLeMay7xoQ2j9kduvehmxLgR9cx77pJch309K0+2Ck8/sinYPpWQnXx0pVCGybSfRY
V6UTL5iS3nxRv6l5rOOCKrGXeaVvRAbDZvC1ruOMBWJ/ZzjYefhCJuoc1tm0JaV/bdYD5VjbKbck
GzN9FtgnXxv6FwNr8DahNqJYdtgsuInpZFoNnL3MWE6ejRVMfXSc6IhpWEpnh2WufQz5EIe8YW/c
I+S5ypsHOxvyjymU+HAqEcSFU+QfbWtPu94S08ZEA5HzlHjzcDDRYfR+8YZaF2OtIzojzd/qdcRh
gRpjHcJXuO4iWh9JCGAB1cajAz1Flk9PvT9gdTqoydmPYf/orIE2o0Slv4XJ1Ozx0g+QASmBDNmV
AP7oO/86nVlgJXqZ/s7t76OXl/usH0Tiy8itsHllGmyczt0p4Phg/OZ85wwg5Xe+FNeltRiSq9bj
V+OaYHs+9SK92U7tTrGjlD5gv4/BuvolD6zymRcRv46+nz/4LPqnDzhiTk/FxtEdHjNzIWyo/uob
bW+cCDBR0RdAvWVQfvCcBBtBIrkzphozH09B1ZyMObnOvgB15+rJbE1CNRs519VHztrq7DbWsC6k
qw/qU7prrewrWvKpAi0tmw8mOljhD0+y9tF0Jflmca3pvYVe5gnQw5u5jqg9dTQ3JdbxweL5zzdl
oqK1bzdFSDVhsVCpXWZIViv9KlopWcasx2KOM+xkNncfZSslixoGl/HmJENufm2Ef+O1krD+PdCt
UbaOWayNfCGWVOl8A0ZM0ouofMl9sbwBSNxUuumvxrJGiSVa4T8bC9WNDiBzVzcLQOvJzeX4ZGKZ
jh75LOmjsYA8vyDhIG9W5rof/RTaFxOrc/HTZn5xCZdlebMyZKw67kF6sl6eWi2P8dvITiZqi7yN
62jWp9tFejnFhc3pg4nWmOdjW3jtwy0a+Bl+Uzw8YsduvQVhxEGdPuugrQ6gg8nXJQhLSGYsOzVm
zi19pm32GQIpxlOsqjifM+tqgpbGpaTbRce6I/J1qga5rcupW4ll8nXMXHECPRmkf9NXp2FF+atp
Kuq6Ar8+x8J9bcr6cdi4oHpuTTTqlDwis8Lbsbtw12Mpr4SdgkXcXXwlIVbp19OS0SFGCibb3pyK
geMVq85+KgXI22DuzJA6rWNYKo+FKz5BrjxMC7IUdZXVL3Y0iosq2MUiNpFJyxds2KAWPpioX3T6
IZtpEWdCyRfjc7BO9oXTn4yriMZsbzZCsxlgtrt958gOb1+MPtlNsM3Y0qfGND0cSEqqwboaj82w
1pt9Dj7vegE2V+MTWES35qbFOIV47BoQsYxJmR7OpRyuSzh9r7NBn4xbk5W3skzD0Zh5p7xjhhkm
NqY5jK3z6mrOz+ZK0cK7fYHZK7m3sPx0GkWKB4U/jd5kbVyrHzZ406htrWWYmo6DtMl1/Of213Yq
WtIZmNnWjAIOu4NqQ+XOAWz6Ypr79VInjrU4X7dPcw97IP8DGeq8SZYl2IIgnnhg5z1Noes+VUBT
TxGhx7vLnFUT6PoOxC7GurnGgcRRM007pvqv7l1VuMC+5iGZ8urAminccC/vb2CUgaDMIevo1Srq
7HjDoESHVPk01V/t3Kgft30Y9puINUU6Vrl9tn2uz37FRFpNnP2VHQzX5B63vOG/xk1/TM0Cmz8u
t2IATKkK6T30UBXEJj1yNw0T+26aFIlcG+vAQuOVi32Pmr5dT2XaRtZ0oFMTPXau/Usxd/4MKGNb
0rbBzl8T0Fi1neeWR1eNVahplZXh2zzawBXFGG0BhqOPY78NfaGfIRBVz9zl74xX82dT5nQbNuAS
9Zg6Pxk+rGDMYhZaEpBjVT8pd0Cen7TixLBtqaqCNZt7k8L2oTyYmEonNkybeZTIpIRR/ZQRpzz4
yEGebz5V0/EcTLpLnahl/aGZWmvjNJO1GwKL4kMrQWFYPGtH64GmOhvcNxOtQiigGurEHPjxdoJw
LGnIKLPYdqR1ZlW0sVs9P7nrYRbF/ARM+ufstNXRWMZPe+erq/GZgxWQCTnHInz03WoAiRF03Dns
hle/6rtVbtZtx9X0iB0egjIvEhOVXgnCQeuBPIWgcTVIUOBf39rPxsoaNsTRDK5u2eW/j2bZ2yJv
g2eQfDX4/ufeqcdn2yXddYSy9RBl2opNzPiCnNQJaMwAhNb2xhdVZ932zmkoxeXeMZgnKzbmHx3d
2rd4gk7jeqUiW76uZDqUos72Ev9xkV9qLBvq0bYBYeXhnpDagWB0DP7XGVb4SM5n74ulgR4BSQNK
4VnXAATlUQ3+yVj9RPwHZrs/jGUOoWfPYG/X7s4Vo30dBppfB+Cpa2czTFZosv66ixSckUUk64ia
+f4JVAN2DdjWJ7w+FWJ5d8yfVM5OkHosoBtr/fjMoWzbB+665Gws5NXFaRrtd2O1kDqeWkmXHQeF
4lTkDGuA9YBc59eZX0T9Tlfqm2nBbfXlN+bMeeJ7TXkG4VnHRn67IE0bR5yEl1Hx6NFaA2LV5Uov
82IUCQkvTI7R4zDZXz3KMvq1NM5+yHx+GHShr669eM9etcsWp7uKutfXEK92UP4Bo5gGxjdOChwl
r/nq1IFA/hxG2zo8B/6UBJVTnHxdexdzGKMJvOilzLdDO+Om1wCjFSRk8xrxBnszuYDUTDsTJWP3
OtQZvm2/ms51FEBRGNCHMYAKMrIhLoxNwNhrlGT5X9TPh2fGQNqpo9F5uZ/lZGZps/oI5DqpV0W/
R+/tJumfZKR/sjXpAXAWbGJ8/ZfILpyraqJn42/BlQds1jV7a01uMGyTxNQE70OPBc8sI2y5V/+9
e90MOZjZYfWknZZiQ5DlH9hIUCyRcNauPnNmfCZq2o1Dy/6MQqP41Ve2WZtEI3N2ZHHzM9WMnTlr
p+PczBvjuvvNmQx0fu6p1+0iv1pePZ6dSaOmv9eTCgk4c8LUlydsXRpHZT6QlwzfRF/27Eha+4ln
2EMU5pszp120qLih8wiABN9psB5MwF0cdoz+1YPiL70EQoDrDqV9u6ehu6SOnPRupMp+xVdJdiPP
69SYvPP1yQdsExuzmyps07BSyNvC6ROXONtxLMtnE4yIbGOFX94D0a79agZuSwVgdTVZgIGjGlh7
BoT31VnAjPdB+GqYM10MT87Q5ywf5DAvJryBbNdzP6yyXB66SjTIBnHvgwQ10FpSq73OlPvRNt23
2Xf5Uw788/U/dCL2bKW1dIJz3aeEEGgOgYzn+YAT4qWFORmXFDNWsEcxP38riFPvZpEJ4OPQQRnT
7TzsrNbJ15haRypZBFPP88y9o8MjkiD3P39aVi+TofcFxAzz8GHb59rz5k/TijUeSG1NNH1GdAaC
vrZyB2Jamc7/qZVLlJ3WdsCAhlTDhwdq7jpCo/uvyxrzj8uiVcdHuVVktFPQ78XlfijdnQSmcr57
hI15PAZrKmlbvzmZABLt9aXrZX+ymgH6S4HfMuaZt0LzYC9m5W8rCAc+h7ZLedcWP8vQLlKoz+ip
DEPncRq8MIZEv/i59szasnqDEOWrp52JW0/TAKTjr57KEe6tp7Qp+6m4fp6l3hdZqX6A3Tj5GfsF
uTrQl2YI3vwu6jZyGItzq0j10JLJ2YImKl+AtCC3FQ7QAGFvZ3pVcv7Ws6X40ADj09of2YV5UCbY
PvC7LASPuOyQls8FVz8LsK2A3Re/qgwzKmm6z6WIVFr6EJ/KPhwOtJXfsOgXqZo8YFGgwiW5nul3
LDj3xdwXv2wfk0bZOt9qYa9cBL94snXm7Cmtgr10bSSJCmCBvjNO37xAnlEHp/ywSfatx4TQoyDO
JVO2fB3CIkuaueJ7O5Ly1UKqao/ZYkkajzWv4zxaj3qoHvCTla+mhT/Rfb7M/Mm4gjbqkpJSdjDt
lxyCeiVsnpooQHxUOZjCZ3Mp46JsSqGY75+NpZkbxVVh5UczdlG0ZBvI0k+NGeSowTHkzXfTdpKi
vYjCt2KKpPlDTwvxCujqMvBafneLLks90ECPLaXq3V7qbdfZ8vucQdaMpxgPRVNbn4310zQnNi12
E8XC3pjU3oZSj9+k26s9akl0W+OeB55qrxQfdSucg3SY2phBB+IfJX6MIDLqaFO63qFpZXWtpBcm
hVdjAREOQ5XIIcNUqDBXA02+NlryRzYPG6DyY5WAidHv6TASJEhX+/+x822o9Wr/cQA7H3RcankA
4AFIVI9J6QzRW2nX3bm3Gz82/tqelrTJR/fWrK2n35ppyn9vFmCxdIAKsT3PhYv1Rowk4t9FpaO4
C+3+1OvF+4DACshAV7xbVsQeg0CxeFlfolgfDLuorMGRX81A+X5cASg4GTNz34Y80O/Mbb3LJHLo
vdfBhsCPQ9CHq6Yc4gCSmb+6rk0tpwY4geX/Q4lSMN/x/7fLtUSBdW2CELU6Kk0esgg8nRaY3NYt
GvJcznabsL4qv/tDf3FM/6WicT8W7d9N7aNYR6jHt8lti02TRSCwN3N/IEUx78us049iJn3aVCx7
R4LoH1EO7Fdu7X3HxX0o23mjnE6f4frbI410n8pS2TvXC/qjZgs7d0PtbwrUMXm11hcF0pjTTxJ0
W6KAiXl5NOwr18r2MwGzWneOu9bVoftGAYQw5uziDQhtQnkziZO5eyfqqps55viViprw1JKl98at
Cdlyt64xv8LUfjnBDOStcYh09V4FpbpFgzbXe9QlwWe6NmYyxDqPM32LNgGyJ6jT0d/6utkk9plH
hltU+Lra99SabtEoaop9bpP5FuUrizYfbOsWXXiZ7ZBid24XakMkQgrlurcoGMb+DgJb/2aywnJ3
lg6Cm4m5zd4tfUdvfetpXHaOn0W3qD04E8p2KC/mc3foaKP3UNW/2Xotz6IG0Z3NAV/v11npQhy+
TKc/W5hmjEHXjEQe3xmzazorqZnPUzll0aPwHHqOFp3wockeMfm6YcyQ3NyqnC03p2lnDrksf4aF
bx+MZXoEJAP0K8Ztufa/Ny05sCheIhd295kz7VivTs3Ho+luXN1SkAfKoJwEEzyMjS8r6yhVbYZi
KuvAtsDLJy58eRF+3j3cL5ZJXTwoIp8qbMh/u/5YYVL1lrrcmLb3i4VOdfBp15zu/j4n4hhk5N1c
+T52UTs0ATBm38YIX7LQboBpV/3tQAqvP7GIocBOA579v9ycM1/HxnYa637qI5UmMfFCgkFEaoEW
crqdmqa64SRmuotukf8ynOYFSF85UgvrJed1nCDvsSsytjcTmuR1BNVPSbE2q5bPaLSjg8rxlBsz
8KsQ+yYmzxCG5O8t6HLGb6MkzUG1Fpax0C5+2p2Gvraj/Zk1vfcmgAYYfyWi6bAwML5vg6NsFXIk
xRgDA8GCFhztkzk0uoxO7XowptY+eJcZhF/GNyqFJDVy/OAro44IkKkyPJehDs8V79I+cpcHTMIe
sLE1EGThsAHwhXmlqrHONg1NxAY52rRma9+735xFmf3VzZi3vm3uHyEOmTjWRt1unh1yAqWBU09A
3YXD7BX1eVwP5sz4CiSM0jy0QFP/PwMMU/Jv3UoCNrvVyOMffjOI6Yo0ebZtsVy+XfE/Xcz0tdvo
JwDEFZkD9MvHbN5aK/3bKOvu2rubII+jVvMhyK1Na8R89zajm1uJFZFx53RhCR29X7wQp0X1pEbw
3chy/l5k1bObz+KvpctKPBb69xYR0/+XFhlROp0XjXIfkSNOUa8BXum8PjlWiHospXe4u0JeBl18
t+89Wqfq96jNdKbrIMZ/axzOVpgOQlmJ3/f6aW4wQ3ueBawR2EmEdF8b7iWEhLGaff10czY1+NoO
SIDGJ9dA14I+ij22lZphbgE7DOMA7NfNXYk5kdlKOM/65O67STiN/afO809t6G9x077rUCzlj+H+
HMjY/10VauSjRiSKXx0mdtOF1mpKhi3EhSDxIOMyxSDMQ1ow2wKZHamsB1WiTpnLYJpIn3VOn+a6
Bf0a3/LWOIM2cAGLzG6ZVm0RN+7YXVVh4V3iFOGBRhXgkrGtnh36aWLGo6KsBPk/qpO7L/ALLy5q
vpJn/PbKwBW4yqtpbg4cJVv2Ev9O+XYN4/OYVSZVyLq9I+m4t4UFDowQHOzNkZ87YB971s8fKpP2
iGeX4mgipg14yjrp7MFN7bW1CYSyt7dycGckpblzlH41dK+ZKMXGV1aAjyl/QQGo6ZstKmzTfKGR
h1btduI5CBKo1H2cVRXssHDMn1Aro4UU1rPfK2yd41F4899uCQFQ5I95zFE5JZzcCJwlz44rXvSv
JEMSb3BbfhlDix8sXpUHsq67LKnkxp3m6bXpoCoqgpD9tGl1uI2E8hEAVzL999Dj58dFfckWkUpX
Nw+u7yCPG868QXboX7Y5Mwf8x2u59zr34qk8Pwf/PgBay8/NhNeaKKizs2j3zQTv/j/aLpNiK7ft
P45x78oqOhy1cDZm7LvfnN19S0OLU0Ff7p5707vP3Ey1nB1C69PdTWsQelVQh0g++N2ZskjGJMzd
7YQCSxtIrWW6iOco1P4LkZq+NrXz1IRz9Yj/Nkxfu95e4iXU/GEYRfS6ZH2XAncJ8Rkg6nVjsHWx
/N84qxnNc3RYCCg4ZqRyaO1zxNgPE/RDVlwz/Fyw5j61ld8cxJxD4l2ZY1YI8YAMFLgMxjanAg/R
EYxW/eBPU/QmsvA7fpQjSr7Bcnr7RdTW+HizmAdgi05PNysI92KR1rOxogoIScC9a+2GH5Yjl40Y
9fJoDg6IsJs6cy1QFOCrlfcVaMGoRLUjSjfa8vsg5iZityzOoV7f30dQVQnqWc52NWo+nO7+fmyi
Te2CfRmNqk7BP/Q2GqqqJw3SzZMnQxQjRL0WVKxqQC1ZDy5QkbMQSFRl2I1gVQpf7+Y7t11Q0221
TNuy8Jy4DYpqH/Tl8NT3aVCS6WQV85gKIFs/yxR75+Bn2+s+tSqBWiykCS/zgLSaCSgfbya3s74N
o+8igaz/iQShu7nT8iiyATUcfzstUd3giLRutyRl7qDgmB00G2xQssMqOtAV758Cv21eoaGTyJjV
EIPVXvMqsMDZtV2gUxMV4eSf21G8A4zmOukhDKX4L9mokofs7FiwJfbDEXq3PBI7OaDYTlz3tXXs
IAO/Hap6/N38SZZAJLVN8gegQvmDOcsWyX4zTeAPH197NLQuZWy62Ive4N3i71vkoSbGkPGYBdTG
zGofhrwon22/HWKmOvWzG4LXaLLc16qfPCgUvWzLmyH7QMEzwAJN+1MtogdZa9YXKFTc84RsZ6La
qX6cCmZ1uxwlIjc1WF5PwThmB7tDjSevc7InZz1g16Quo+ulqgTcvwEHFov0bryYoGmGKfofwNfl
0YxhDigiAxJ4vkWaCrw05i3v7aK2uefO392mGTc9EumHKezLXTGAEZ6tApLSLYuLVCxPIGcNgETA
vAfYagpPg/rkzqBe/LsHgULlTEDcDFUNKUjdhZ9uno3Y9bThA2SkzcfY/wxWN4q9BId+BQeRJVAx
GMz53rYEOVE9klMDkdepA/N6M+ZQvJiA8Zmob2ObGxsbdFiVRNC+ELGEj5EGQ5yGXvHTmvm1UwoV
ikDt2ncLaotxVZNPFF1JTAPolaq0V5V3Mj2zGlSdvMcEQaz6KmwL+d0b1ybSPsdsV7mPZeA7j0Ak
x20uiPjNZ6JtyVSywhnbOZqHalNhZzTME8WDib7m4LfcuUTy1RiuxAsiFiD9HSYZ/h22c19tsO7m
G09Tkd57qbV/7jZD3M1ZuDMBcysZuA8xMtBFbASFkOGArdmx97nR1ePQoGwBEvoAnNtl3oWqCzem
Gc2QIkAZQcy7a/T/uxfq3qi3vu9i4jrDE4rADk9QIwxPEHEdImSSTnd/X9RIFC8LxXYQzUyg4hYK
FoTOwXQyfvy9837W4wpxhe4jpBdA2EcafFi+9Sm49H6V0Q6i1vAfkncM1BDavIcdCdIhAr/OzRkk
izUd9mBmuY9+0331xif6CfbwLzfv/8Fw+Rla6HKM6XoaKsHOzG9pUmS8QkVY+O4BPUyPKGlprbpz
kIE7ejbCMaMKKwdnl1sFPRvL+FeXaRUtLNvdEr9OLUH4W2Uezexkz0RcjQDEHJZVFFKiLs9NFAK6
KBCBTM07VS7DK6P9qbP1/OgvYnjtkXVPKJiABxMsUJ13uzBos0zUCvn0IGp3TVqgayt6dp3B4zJB
44LSAlRbb340lp8BY8i6U4btTY1aw6M4ci/KzwMIpSlK8gGLWE0UX0H+Zz2D3hsfmbGntU2niE6W
zKtjK6TToYVW8oVS1B5wiEO3WPIuLwRFcbCZmN7m1TIuy3HeayX52bTv8MjuIPPCrLO2oKARPQ/M
A4CPwSKIKVonBVPMSdjkFJcAYqtRTHj7NPx5tgKsHr3ijLyUleKGxufFR3FPlM/Ae/N5aocG5EoH
knwxQ3BPhk/QrT9zVI97qo4BXjbPITRpfJ6RbeUi3HlA17cURaO3nuQgCTQEJP2AJAzpyT3SsQcS
tsVzlOHljsqE43cKoNvT1gyRn+emElvZizkjPuhGqnHsrRPgay0hT05at6lTjrQ+8CfM0oBigZxh
Sh6tTCZjl3kplQ5Q3Gplku/D6XmO1hVRBBlxjuvHNai6R9dpl+TNKbIHWpb8iN//FIPG9tcqcb02
lpsfUIjhWzTkP1iZR7ussCMU4iPAtrAdxixZ4Cla3vxi5rtgJTzQbjqUbYO/NQpSWlxAb/fjWTTs
qVFutGX9k1NlYJ8r+7V37e8oNEpjC4yw1OszoJ0kjFvUhU2sGcQflB1OhhG/HqAENUsX3ZWoMNpb
T1FkoYYr8oSxs6CSH9g1egPSc0iODYSfKTIdqP7cY162ePkwgbYYM6nPPeB4lDMs/q782gZh0NWb
XNpqi+oYIkZp7NiH6jBxmgJEp+KbHfTLD636XeYXh27xH92mtR4ilKCLMTkNm6ho6xjld35l/Y+2
FkWCve8/5WTjs+i+1aj8Wkb1xyBAJnGafuvOKAsMtlo8to2MHfKR11XitwrTitLnVjLvB68/g6ba
uvhk6qhFXibs/rGwTEh97x1qAHUE5Ri7k7awYq8cABkQMibOUnMQrPzvTuEsIHxjTRkVEhXMhvkb
1JGbpsYEO4uhO6imuhQBmNVLjrydX3XbdpL9DmzRH2Ss69c++6WiCkBi270RoKNYJyyXZgKAJIoc
KuiJY/JYwtSynQv4mPhLFlXuUQ1mBkVy/IeXeXtB0YAxHfhrPwz2mxseBzAoE5KxVxu6kFRCnIki
F8GKeHoH2dYXb5mOEjUxrkslLiMqGG1sSGQ2S4UvA4neYYeyqO2xyA+R0pvQabxDJlsXypfxubeL
FotPrXZFwJp4GPonUD9Sr51HsJC9oy0piS0o9sG061/CRSJhOcslRWGG9sjKERUwwM21UGUQ5W6S
kvTWfhyhMZNeDeIreF2ZjJDtL8K3XDZIE+meHsXg93idBxcaLuoaehvWq2Cn++IY1YWVBGBAspoG
+2WBjuF/2Dqz5UaZbAs/ERHMwy0IDUiWB9kuV90QNf3MkCQzT38+4e52R8e5yVAmCMsSZO5ce621
TaY4H8M6LWJb7gbTgKa8jfE9QrFmtv0Ci0ON0HB3EVFEpoft0mLeVtizxOmDly26t9L/r2OrrjJQ
N/Z4gK15agRAF+xITt2ugmMvhz8vkNQSDzvdr+Z1wus7q6NJmhIjb3PezZgeRamX6XtrUB9VXbQR
RPKVJyxz5WPJ/njXIYo+DPryl0XMRiazes8d3uKBQmTgs/olka3vC6VOglg4oZuW7p+Xeh6+5y4b
uMVpM7/WfyEyv+FW7evk9E6JMWShk4+/RcfPk3rrkzDtLFIF1FIy8E1dBtBmvUdZYu3au3vYr+lr
na1tWA4QkeXwt3IKIIweCVCmCBGuSuY+jjI+Vat7z/n7abxkZ80Y3moL2XwuxPe+LpXQiTt+vEqD
8xCPD6qdjqTwSVRrXXPrsvFHIs1+X1qZfShsEipiGvbxKOuAz1ucq2o+eBlfSCUqz9cra3xoG74s
rUxfq4m8vt6ydYnTQ5FX+xVA+Win3aWqGrnHQf1tEmqQ5nEVrS7JtTLxBBnNYt838UUKeVtwcg9V
bXwSsfaR6Q5QTSfPKvsNPMXGMUS5aEWKrqRg9oV5KlN12sm+/SfVmsY3EV+r8h8dj15/NvM5aLty
58XJc18b2jGvIpkM1k62fuN0N7VM31tTzfC5mNn6utU1c2zs2o0JS6QEbqr0qpOuESQUbvHRS2/l
PnKXwOkuAoNs115sP/Vq3Xcq4e4b0j3XAcqiTLr+WlsDaG4l9vFMDIXuRvU9pRvewPRzTC6sD6NJ
UGQBOT2mqnecyqAHoY8aZflLnQUd//Xv1lS9FJYxnWoyT36Wki5mcZ6DxYLO12AiGgBDY/9ac387
Reu3ZdWe86lnDnZnc2/Htu4PyjztjFJ7L0sxw13F/GpxvV0uxtKfCsSp6ZSft2ZMrfxMdvRcVtKO
oEBV0HjHm1sgsABZwsdB8Yde/pMb1rs1Lb+l3pMDy8wLZOyzQIWI3QcGBTYeSkYsv3WY1eARUr66
2WBdZ5Z7nBJLeRRJVz1VCzw8JRue02H1zaEqw4qgbqcjzNp5Vo5jtzbBpa2wLNe6Kmz11IhE4xZH
WbnJJU/JsnWTkZ1Xr7JOMZFalGaFFuWTgUIzq9dzkxfTsZ7zBUtT2zhQ22B5GLMqIZhF1go9pt2P
06RDqe60UOSF81T1SRYmOFUPyHrM1CaZugzWiycIievWqI8ZTPHgzoIM+kIlb25CibfS1Hq1DW8K
Jmzm37ruOCp2FtR17r71JO0D6VjDu8wzxUeXn34zltHycxj139aWnZPWjs2H0pIT9Yp+PgnLtHZI
Xju/Z7r8mC2UPhm6lg9kxT3kZLgP8FRxZBhwN2IBG/weqdbHbA+DnxWp+tFk1uBb4CIfiVXBb27W
6QM8nQ1b0Y4fmhePfgVL6sOzOrDF1ZUfScMUMcdl+4GEbPa10ZRPiWJE2UKERIUCD0DCiXdbN09X
/VorqIjm7GPtCxGgSzLhdCf9vjVnFlnTjDKbPXGcmOO177Pp2vG/nmdX7iGcsVdmAdoJr0JqWTrW
A7E2iJL3pKxSee0LvrLJDEabTynivAiGYp58oWgFxmPGHQUdIGmmEtpv0nGHzKYW2FDG96qqdHsM
rX+6Y0mKucOapVWx91HXZT/mSY+llbCDFojUHzWjfGytyfGXtDDCAgjYN7Cm05vCe55Z/faruI5F
uxyHLo+vK/+LktsXOItvZRanTwCpg1+yiSDcUNRHLRkkj/36ZJsLC3YjlwAgAXZdeg+qY3ay6pgP
AWKGfm+4VpAMuNGZqlE82tPQnLxVcyMtW43dJNYfzdDse9msh7abiCiE9w45eDfIKUf4wvMfrzB+
l9ZN+VdsuCHuhGgEtjY+RXGRJX5cArRS0GJhykeMledIhtIYyQqlG55spbjq96k7KQGu7GqQd5uY
nSKkxcKdInwAEAjqIbaCwascX60aEpEsDz2Wry+T8ADVrWrfDYbwpwZQo/ESd1c0ie13ZJbDLhP2
Dn/3MbrX/nnIUy3nplvhLXTAZZrJhFoTQmM8kV9qo4Wka1wWpbfC0cKwFG1Hi8WwY/HJHpVxbo/a
UlxTpYvPPY+q7yTit+msQ2CRZTyOqnHB5R4IeXG0kMIkzaFJ0jIw87fO1tqnZJl1H0TtB7M3GeYp
XSIMEMZlxOO2S5RHW3TDdbZnxa9J1z90KbbJOgU3Boz+o6xHz9cA8xS9fALthtwwQPxppGcea0vE
B0fT0luJ0ZwvkL+rWnFF3rjnlpivfUe2sYCVGCWxWwdV5T6UKlFgopT+6KqPJoBOaNjL4mu9EvVe
85amtnOpe+WvnPmhZkszHkzR1mG3FH86A/6OxLdvVwxPzSDzSzlOs6/ki0OFiemxZ93HVJVlRbWr
qFLNOFwowbBLR5TSQxxH9SSqXeoof83ZnM44vxmHWWRBNsxW0KXcJ4PQq0hJRySgBsDoMjcndxkn
RDpNezEn7apKtlQGVBHKCAe6kueQZYnI0so+y9mbI8oPSF+TY3dAZBtmMy4Sbpuux8oqO6iV4rXv
mmcF64XAHUg7Ol33XUtLPTCkZvKElTx8Hp5Fw4xKDp8WN2mv9h0THXB4C6c7fwnp/LJT2X0IL0sj
NEoq2av1R9cZcOUIC3Y8FBg8LszK6zynO3vwvpdxbfq9M4J19PtpLuV57mxcQfr5OkMyrJlg96Wb
vDsY7YSzp4sgT8twnRObzfDIF4SB696mskSYOuV7U83zrgUyC0sJo7zMYBM2SnJdK11c6jlbwy5m
iaps0/Cd2Cv3Sj46QV/lfZDG2QEMroyKtT7Zqm6fifGpS2P1RzPPnwxNUw6CBwkV0VMJgWOq8vS5
Yz+bWCSasSxkzUdX0rcdO1ZV6kT67OyEkcyHStjaLodg46du4Fj5IzVuLMKbbgwqGJI7yymeMy89
Y/Ypw97rE/LWlbqn/od1XB3VQ/HbYrpJtRlfH4tqP1h6uA52s8/IPPuJwjcXL2rYOa70kSuXe0wF
mUniNAn7vP+uFTZekUM33bQKWKhCfdPqeuqrnhcHvWGDPcX5vCt1eeOncsFY3J/AnyWmemKXLMbO
KeHIJIBysPUdGU6lzHezTt0HI5vT9wx8Bp1roMANhNTey2AkpNi3VoZoHCcI2OFN/9KWF1isJAI9
cv5yhkFfzubiq0TS5qCV9/nnFzYL0znNy2clbtdgVLX4Ie2M77ZJHn4dRZQPRXrCZ8z0TQU6V0M2
Qzhnh10m0tPzaKg7bQUOb1tNZd6Lkc7F8JSKLur1GpLXXPpQ91s/psj2QVXYs4ytJT8ba4UFYTbV
uMND4Dn2inWPRnMOqMFTEcgq7NTnKocI4LUnLZ+GaJ7SMdpefTWJbQ4RxS5AbAaezNkBbofffljq
0j3w44rIKFUR2eBd+36lCM1crFHasjDkFZs2D11SsF3N7UkGDOV8aEkwYmt8Br1wfaD+a6p5Mira
+l26FQBKbU7yuGb45LJQ/9DdcokwG8HM1RjqcMTv1G9srcKGxsLcWK/N06iUI/DCYV7WOmIVqdkE
zXFoDc27ncEK6Ck7wfWBWjoLByCzCZSswch0ceNoawhfiUOz4moBu+9jRZXROmDNWk7WQTIdRlIt
4C5mhKV+K5tX6hP87vp6+Pyutlfb15StlkakEq8uRspDeoi1qmZHyz5je+XeuzM7Dn7vnRT1zIem
sed4iuzkDVGTYKILtaEx2F2QlfWc/N2ok1oLOrUtTn2/knBfdxQSe9YULw/rmX+M5JulibsTBBF8
18VxwCR1/wDt49h010JhukhzjhdLXPmZGmPmVLbHCePiIK5j18+z09SjS1QI1qDBzka0fQLMPMgL
O+sbaTsRsTC4a7C9xAxNsP2NDco2QKLEKgT592tTe2ytJhO8pnO1CKKDHqVozAPhoGNrf7lr+Qvc
xeWbjWfuXN1y2R3Tr/XRxxY/PW2/ldDnJpL3ZutujYmZB7f5/af8/w7HgiI3X2fj+9/tF6otuTCh
NTEF7Wh/Z3MyBJ1Z6nZoKyYGI3VxpCyLR1KHExLRR2vj5j4FbHzpSfiZqdNCuaMZYfztlz9pnJ/I
AM6a0l8whc5OpVJlvv04CHzNhmx8rmNxKZgHoroyyqAU1c+lwhBQMTrXr4ZBiVb9sas8fClXxQ2d
Qio+xGjSCUm+vsRtVTN3rxVFUJJnh6xYXN0yZ3yTqmscxjtMoFpWFc2J589S6udFW3dI+L3JuQ2S
Z9gbXfiSVfPqbTJIBwgxQUg5TielsQseHXehUFSGKY2jdERN4Iwe5g3tWEa4PqlHzEgJqxBjnflq
TnjBKJa/knX2lRmSlmvofuEl5m22/FqIIvKa9Q8/thMskFZP5lS7vqvn/S4jRaZPvXed0tU4ACoL
VGNBzhZiZ8mueVQrRI0j26ggLXFmGsqkebRyMs5NQ6mAoT4gtF93ZGE8zspi35hTLVA7Usdr8QHr
X57jOjeDGG+NXaes7aXAOMPQGuVdMM3unVm6p7JHu+Ep7JRXa+1/z0V6cNb+MEKWuTlO2hx4BOpj
DI7+3tRUjqtz5ecQmyLA8X+EMZqWV0Vl39N5YyjKLP2ZUEYHJClonNn8Pibpsx1nzt8qBU9jXdBr
xX4sY8KXOslbX6rLsTU7+xfIvAsWwBzlqP1wBCx5ITWIxmVoEVqBluyapCtOukJO06nM9TjE3npY
SR3sYGkau1Xpu5DwcdeIKT+o7R3v8ECkapDWPh3sK0T/o9Km4wu+gM9G3mTfY0o0oQQnmaDfCqE2
d/FKFqqGvb50k/q977SPeurbczwimCTbTx6mqZA85x4+QFO9SwqUv2leVIhbi4VJKuyXqjy3lZjO
1h29W6D6ToZsj94olTd1ycPUM4BUUezt4qEM5yRP3mAK/kp7d30wJRVDDJVKB8uoTqE7VDAbrSbb
l3J2v0vwa+m5cOu7eDkDfCa70sROaSSDfDQWEGpKLf7svMkInMLRHtkBGCcpsu7QoT27ZWaP6p1M
+F+pHk3Ly//IhRsGiMV49ppS4JhSmUcP09hng+JmQa+k9e9S/MVWICNHSlmZVdreDbYxTu6Zg2C4
XWsC6mJ9BGL4s+j9aV3S/jZ1vfs8YGyR1fCZl5Flocwk09GW/y75sNGW8y7IpZX+V//z8HbmNrj1
t2Y7/evdX2P/7yW2w/Yab/M8Xv/KCX9D3EqVjFXl82UzaQTR9/72altvxkzlpK3/Xy+/jn+dvo1t
zf+MbdfZxhatr3eGKihSOJKc96EECxbV+0vVIYQBTv33qDGaBAT346UCZTfU78e3/udbP9t0IQ2o
WMo+KdI22hpxX2Ynk4oS/tY3u+XffSX1iCJHyqktevJiaSqPg1sZASSi5GUbE5XN7J6b02Eb2xoV
bbqaTfHlc6iyi6eEaezrTf3keSdTh+bz9aa6WyX5HTb8/zWWU9ZR00b19DXGjhNjZtt4bMxSCzPq
+hwskVBVRmmtqypM9RpTo4Slb+5/Sld7ryAi33RVmaM1TqvQrlP7uVlWtk/J4mMD2nzPYFwcckMU
RxIjqJZRJ06lttN0b9yNsgRLiesHuxm7i5mXB5c19iztmRBpLcoTyrFDwZb/XEunO2Du8lbL0rm7
Q6qhwraLaSWxH6Z+zonw1Ydi7iPMUKqzNxF7tmxujrCo1tDwNNtflAr/uGb9mTpGEvBFezcA/Ye6
l+p3/NbqXTrZdaiu2hPp5oEt5iACuylmqqC09cGUDZkeFUMmTUcoR+i9K8ZRfaMqIYTRvrirKUCS
ysqCD28mxkcu/hjd0LFThtA4JNb7OpliV6GdeykzTArE3PwCy8eE9j4kE324eiXV1+69rUEonOw7
pN+77fxtrB/0N88a5WXrjVmzkmGaH/p+8eCp9emuqYrppU7jGhlsNoUK3oQv21jWEOxCjrpuPW9o
23PWVn+xofnXCetsOdhhjHBQ7tfYmkr/J5us9Hm7jCcwQVSpXuN/nTAO4h7ey/K0jVGoM7v0Snz1
KPnSLPgMot590taKKlmyWPaOm9zhCabtbSyxsueqJoO6DVnNuJ7Tsvm9zevbUDatS6AKTT9s3Xzp
mpcFVPzzCnWxV3SIShvndSO5Qgd9ykXuHPOO+RXLln+Tbj9P6bBDNbX429f4/54HxF9DhzT0/Xa9
rxNHLbvNZOPY2eDOjYNT84BloHky5rt/TkuliW1sa8ZGbR76e5PkCqU+9GW9ez4hzfnPga+TtWJ1
jkJXn76GtleUfGsevsbcvPqrUvvSr2Xm+a7s8odGJ2Wcztm/Xn2N2UoPiUB60XaGQobp87Q6acuj
okOGoQLnBE5txnf3lv4tAQgKY2KG/dbVsOncsydBd+1YHeb08Z3kc8cK7ydnU1od8zSFVH3vTukg
TnMGzwSrJvZeqf1meCX8NirxfHZNkupHnSryu34a7Le5ltMRA/h2t51czl1x7KVYdomJVn7sbSeK
JUGJXYDOqYqWYpJW2q/OWLMF89L3rWdVWnG75wm2XubG9itu3bgk9dXzNtQMCdFEJdbL1oUxZQbF
bH1v8XnY6TMuvFaGra0yZEpoeZ77qhEaHdWaoG7rNli94L9GkLOdbDBdPKFgOG8HYxgdr990busx
mBaD50qIJ/V+0aIn3O09r75sJ7YexY3iZaAOaGyX/jZG1dU4TDtcqDz2914mRkQ0LHHztrBta5Or
U9b3M41DTU5lCQxbX49O2e1xWC3hfibZocYt5DWZnoWQ1d5T2mJfTnffy8m+ARJYJH+1IWxgZb0p
xQg6Varf8AJldV/q6s3S5oU4n1nOc+ySWNxwzmuG3JkyPOXbqMwkW7z4vS2H8g2KcPPsDeZh67Vi
kq+OcWJ2zEJ7bQ8OrKDI0XUP+VahHec6Tt+6GSSrbElJIaPRj1qdOEFKTuCO8jnBCNMlzEpz2ANj
3bExl3C+ui2DUQemXiVHT99Ru8d9stVRPm+NXh4NU3k0avlt0JVsn7jt8siHxoajmcGrS/YuioEs
Mid5HCS2QGqo4yGIa1bzs6/Hpzhu1dc8wWkSxo0vTS++VeBaRUusriot38+iwS66N9ur9B5j2I35
kNRJ+TmkzXEWKcb4knflb2G7xrEzDKTiVFj0F0Lcc9VWH8Te3W/XTK/jXGl/Jf4NhddZbJYeKSrq
E5BTa3Xqe+gSFr7sOu5TyZ1/ndbST1zNejPz7pRB5P2tVRjDKU+lZ1kvut2cpabW+0YDp62VvA4h
sAiS3tk3gr72MLoIGdLeS/0YZdeTOTZUFMzs7LdMf6rJah+8Truz82t3t6hghDWe7ZQ8cQFtVZix
FD2mgMBUv05DflcXlmm0daki8EDqRbugvLef4mEhDzVMLVoNY37KpHnXl+XdHlZwfuxaPEIspT4a
Y1EHeWnLI6CfDM27rJydufFC6M+fX8lBkqDYQYIKc4VEP0ktqoPpfQZ4Y/um/jwp/UuyMgMZTLX7
JNabhymvYX0pmnijqnb3KKv62WK39jaurvbcd/p+O4a5qHceKMjiz/afgcn5zUwd74Yvsm/buvU2
WsZyW5XY347NGMGBNavB1lPxW3xpR5D7+/uox7C+1Hodbj3KaYmXziv2aSws/NFb5Rl8/7AdGzxL
fXbwwv/sCbN97qf1ZKqFiq2Ffizacr1W96ZXJ2o89DpwDT0xdON+dBUbLyPdvs665rDnXSofRAfP
gG3QuB/JLdaYZanOlS7tqzppHI2Xfg3NjBIan/3t0NaQwDS7Zrxunc9LVW1nkVRtgFGpiXycxgpY
sksbSsxaMkUwhHPY1m3uf4AkgM2777RnshbQiejOvc7Zq6uupyFdXj+72xFNijHKrOJaleOH2eTN
qQLxuo5j+68GB0wnFIXdBv9zYFK9+UHno3yd2xuOZvjdrLU+BHKsRe5XyXrAoFnPMQyg9MCjUbjz
Ph0RU2qlmjzyJCESsMd1uWTQq7ax7Tx3Ecnj1qW44BOKO1CG+/u/xte2w75I2gq+jIkklIupTr3E
KYpTmjrvawjGSCynUpBEvo9lJrMnRkAJdA67f62s+k3EbXrdep63xHdqZc1ml4NTnysHZbJzNtL1
8Kratf5gC+cbjJEe0gtntNBS2Rzftk4qyTFVslgvW1froXIgxisPW1csdX6KJw/m8P2d2HhWj+uU
ff7hbci2liCTZfKy9axqAmKd8ETZutmUz6Ft3oHo+9tT2xIRWgzb37ql7lhPEgnu1ts+X5/ox9Ku
5NP22as7z2u2cuW0ndHeiUWLrolw64pUXbk16/bzap5dYYOUYwR1/1Pb1bJ4fCoFEC+JZVJrllar
gdJ2MrJJFgAkLy1ztdl0R9UmM5TYWvnmzMzReZI4PyEQnyWvUhQmT0Znrf+AW7wvIKHfxYBchKR8
eqvxdfMpytH4I/uVKwyO8igaO456Y00xN1eyI3nI+thg4vmoV/l7iT3bH4rB4NCezu+OK/7UVWP7
jVnMkUbtz0c3h30D9pP9OZGI70Dw2RhoiZtfy7nOYeIkyZkU6SGf11d7rQ0fO07oG6K0H/p1aFa/
ajVub57Usawet0ax7fIRNJQKc/FPB4fHYCxQoLsTRdYANEcIV1DP0dCpeGwOqFi8fj5Dll9Psmt/
ia5UKItTLa/W0HLbzU9aLPV3e01/16uLi37xMC4i3qd2+rcdquIxyzN8a0tH2SPTV9+FlWsErf1e
c3X7LbUPpMTKb8a6TntDuVecVMpzoni/CdfVyJTZXzNrfg1zapLeaZ2jBmOULJsb5gKjsVnmJQ5M
iB+81Ch+TCSJysVyoSK1JCsdHuyinb2dnpJeaiECvDTNAUQ+J+WX7pe+zm9ljzsxWQLtW7sm3tHy
yHxCfC/DNsUe03QgK01w4btujC/WDxfV93WqtReqqEQI0VufLFSyVxsQMQu7S4CXGbxXJTaXjvE4
zz/0niDpuelt97hUA/aHMwRlGYAzKkdNIa+Gpqndo53XsQeJjeg3VA/1WoKA7fBXsne1XfsGbpUn
lkcsNu3ke1u58rbqLNoM6Y8OiXvI3U4KYkqjmHN6mb3891JT336e8M5dV/HPigxG9Lr3IxmSLrDG
tH8measdLMp9RolVg8pnwt0ltWq8w/z8RZEk8Y+JCya5oL/ZMFBgyrnXUWsE5hBTP/gqJnVUXkmm
F7XRsqcWlsrW25rW6rU9wnnAsfsZWxMLHabL7J1jxCov2Kho0P7yI9yIMLcnAh7NVG8LqdXQ08l1
b10LI8VrlXsPW2+EXXibDMTYsz1etiED9cHByex217mFdvNGo4flCYHo3tuGNMPC8K0vi2h7w331
ORmszMQu2bHR4rvbpxhuSwyl1czE89ZrKi0JSzeu91t3ZmdDvrqPtp6na8MtU0oYAg4VHbcxffG0
0+jVNkxerrY1BCV7Ho3qaXtD4ipLWLSFChuBM4iq86dBJ/twv5pyb+YJ4E9BNHDazgDqnqK4wQXq
65KJW0aYrxafn7nKpibIvOW25MAdi6Xpty528JaTaVRWKStd0+f/2L2NrzSx04uT2i/l9Ed4q/EK
phkshjW/sE4Yr2IWv9MCo4ntGBCtGmBO6R1hjJqvttbD5xq9KdzOrQ09iVpqMgTb0Ukl06N2mXWI
zSfWewEZRi4V9RWIIJCiZS9bgzlKE1JntwmL/4zpS1b5Seth3m3r2cuSzLC8Yg/vb/NQpplxc5vB
uBWrwqQPp+W0dXPFG07aCj1kO0WbbOPGArY4VfZ5ft2RRp5xaT3a97e3idxDd48xREfb1iqD87I1
Rd4x23XTfHKS3Hnp8Ua/zrmCzFyHgNaYCeroagXnub8DRDB9xkuOPU3c1wGs3y7kC5pDiM3/up4c
/mkqJQ5R9kOM0hflBS2dvle0bvjsbmO9KXdSYz3bemrSNYe1hWD32dVj3rVWhxjixuM2NBsr6bwh
VwMqoyW3bWxZ40ireTC2nuyV8dhbsuEM/ujWjPbyKCCHPHwOoYI8TcT/vuHU2ZPj8pj3eGfZCxUB
ye2SKTam5GVrPDU9qI2xXrfeHLvdlQoRh0YvsyJYuzsKLFvH3442Gat8aelAZ12R77/GDK/466kq
i94oumeNAtb+X2fYW3OnvmwN9xEOHiPZ6q+x2JzeZKbOFxx91JcxifOL1OyPrxMK9ik4b3Td4WvM
3QH7z58X7cYJwwpshAJrtpeLnuVP/exVV9bAippYVTQigoi2HsUxbdXfXnpl+qL1Zn/6r7HtbVbX
/JJ9nOw00VaQfGrneWtcCUroIAhAoc6YUBVIuuRi5LQr0KjeZB6LW1wI4DUvzw7bWJXVYJU5FPO0
bkSwtDHVfLIqPm0nm4b7I2lwKTZM6D9CtfuwZJoNkyGTN7mKlx6g8AG/V3lrCkxuzVSJAxU5KLUe
prMzmCNfAAdT6FM7EqkwpTRb3tRF5o9d7p62g9uQ5hoa4H3nnbRlEtfFnM+2TEd+z8l468xJRN4s
B1hBS1I9yESEtQgVdRK7rnPkTrOSFeJR3O1NxXAexgKJRj7GxaUy1dCy22+dETfo4cdLLMYHa0xw
bE/JSaFL+BUP+d5KMTwoLHY6DRGAJ7T2OGcU7HFrGGzypI4JygklhdOtjvquJwYJOqKP2vvR5Xrl
r7CEA2qFICSNWc23bB/8GNT1Jhx0VZkiGBNvmnSyQ8KCAMCtQkmHpDyO+lld8ZrrNcUguYA6yVUO
5ay/s+9isoG9sBOGeq2G8rQojnJpB4E8dpzcUzUigDOMt7ybcrZ/Lvtk2J7VmLq3tbK0aCGjDd7R
AyYajV/VS49myldnY8CTBrQeOVG388RIteyVNZLN8IM6Pmtp5z3dTfgWRAz20proHhPjYna5uleo
K+w32Tuerq9khHZZr4l9Y/fueawopgwQwMuvZplwgLeN9oxp2TcYFvMpVvtxL6jx6sPUiK9j/YfL
pBF2K4aP7/MUOKZB5rZRtEtFrFpZs/pslFx5aqv1bGE4m6SQRCplDRuqq04IUI+dNslIDrEMVdOd
dp3jJJfSletO7fVvyUz9ABhTQ5hQ86VVV/FsQf94bnXzTcmz9kjZvP6CTSK8EtaUsOyc/iKaBpRE
n9BvrXGQtMt4gUhwHCSGjL0sglqKg1fN3qk2lpYKTxCi7NFMfSNDGyHH4Wi1d0ZgMmihOVEHC4Lw
L6yafjLLVUeTLHnAtzUG0OGGAHc2EDzuG7tToOsVfX/WaPFJgK6FlwQ79sFgtTds1Dbqr7bQF3R1
pjxPEA1Oyh3wMLrnLaLW7mE1IQq30UAepEwxZqkpcHbKpl5906ufo61cyxKdL+YoQZk/w17+Z3WN
NiL/prISFhLPNTVamlZ7MVF4mNz2pHttORXwb5w2MOo0uwx1m0TJTIRRaTy/S0pZ63KgvqA33e9e
UQFZOSOeFE72tlAfIDQKMFS7lfKQ2ssv916AbHapTwUU2KdAoZ9khw6Bmxxt55SMKRUhEsQ0Gr6c
WiPvSMk3hAB1MOXZn64SFInNzCNr+VjAWMHeSu75Qv+RJSViZmB4sg8U5ehb6wlgRPdz2GU7So7e
KHCLxsztDB5iozmlknkwV0yq+41dIAYwAVk/4WmqXsZ7gd2teK5jLhapeqQdtZ/qSRyaA0y9VNPZ
oSjOwNxrdWFSFG4AKWufNckfhcwDTgwZjkJAGb9HaxLvPbbmLNrH/2PsvJYjRaJ1/URE4M1t+ZJX
S602N0RP9zTee55+fyxmBm2dmRP7JiMdUAVJkuY3Xe7je+LCadID9kDUEXqqx/D4PmgA8szPzEja
PfueVWliA5lmO5U1yDRWQy7vWAuE+jBBLn4cPRbYa72b2BUOPiGswuezrUAo+ShFlyhL3Y0gLzEj
ApvFYiyAcRUOj9myeD2nwcn2FvXZqv8VuH6GQJkBvNHVMQ5GYwrgoX8OZwe9fQjzu06DytT+OUAa
jID9HhsMLMPadlh1dnZm3qp7hKaLo1p0IJQ7BQMWTVWQj0QvJgh8NhZK92Wqpk9jaDd3LDXipdhN
iKJl7SPs5U+sNDc7Cz35qzfpoEB137o6tnuj+L13oyS+e2MtOJ0q7n40rndXRnSzZoM7qJpW1WVG
YanVQtyYC/dcdd13vA8MOMF2cFTKZLof8Cq6c1g8LhYCcZDqL6nj3oJ/mBhlL6Zw+vB9ZNbO6kYA
fAnHQN3o/F1TQKLI4oqFijYw2XUrrUvlVsXOSuz2DHS9ABTnWYBu+BicIDPfODmbUnqB5hbSsS+l
1bms8hTaIYnjczm15rmvK+9r6r3CZerU1v852/UBzjvfUm+ByCg/I6Pf51YW3OhjMO71Sm0OzNS9
Sw/w7GyBAwV3wpaU4jN56yDcO1bBoodqHhgB3nujNTylAxpFDinEZDATNoPXPFPs2y2ohsJZkzYj
/6tdQxGrZ+vB8hk7eoMFjtHNAHpWnnfyMfDdhx7qaxpd354p805XA15F3zRu5zpm25TRx6801495
kEw36ox8E0JRz1oc/GktDlFQde4w0ZLGyOyMD/ESLOI5Zj5qd6pZt89Dj+dwGy89NymvDNrnOmKo
W9XpuQwcbO9Sh8cIJuyqtMw/uj5l5GFFb0mqo3NoFk+WMdqnMY+Yfy+B797PXgcPrdXiY9M9p06T
3IRMD25S34kORgEBADZ2dGvZ5rMeGLA3vJEWhQnYAOKK9b34OCj186z7LK6xBkP7R+BMyy6CAbOX
HWmowsASTWvxugKB+U+gdOwX9Wib4vnKqxoiqeWXIDXGzGtZZsGvwUH2fNkIUGb9qPs3SoXhFhyJ
7ph4cKyDHjTWFAwTM06fY1kauUNQ+kpDLW4bc3panMahdvj2YUSVZo9d5UibY9+vN3lYZuoCNHPC
FF5Jh/TkrIEu8sziFkTGZZhgpABXeujM7llp8X/KzTg56F2Vz3vBzIULgd8Cf3Z0himHUzC7D2Oq
aQwFu+zRY2vuJm6qtxm40We8NkAbFj/CIUo/qzleMF77yy18GresEjjLUkE968x0UhqU47navQQT
nzAAVp5y8KU2GuABg0oJFcCePkiBqc4xrV3OUMzaK/7Q+TWLS7rssXMOtRUDD2FLARBcMe8LFNMi
p7B5L+y9SZd3P2hQemuAAkoHsCppuB6SI/59zALrJZnDtxApOMRHT7gulgfHGSG4L3gjANoHbPaq
G/R/UwX1rfo385r2th2ycz3WfCZBBSZO4p/VBJJQC4+zrq9O+K3IS+MLEvIoco6f9CSwLumgfJpZ
BFjorbi5m4vxQPxd7YxL7I0hu/UHL569axhZDzFbaftUR1apVXOE/wwQ4/ata+rTnZbGr6PKLDWs
AmQUQyjDi0lT5aNrkzRcDyjQ26oAEWR1d7LZ8AbLVdqrcEQ6/e4GR3sBtusija1MTARM+mltwdXn
ad8citT2nmABOI/q9DqD4HsyACPYedCcqjj5UjIwQL4SC8W+ZDNVknOqZ4z5ygyApoLLceeGjJ+M
FPiLdciDzthXZdFfYEcUr51ZNxdsPq29JPXEacAb19YubJTmnuEy/6ft7INeBr8mW5nORZzOtwh/
PPUzYG/TtZPHACmXx6DRanaGkcJ0eic9WrVdnUto4EYAO0NJkJjL+HkLU8MdkAp2QjYZC1x45zE7
Mot+NFjnoBc/ZNljFwIW+5Hbr5iWtddswcyUC64uBGFxNZ3HaMGN1sakXgFGhAuSVIJJj94UxfCP
8T9Zki/Vs+W1q2/KgPvqtdDpcAhPCQXo2eggp7W6Cg7+aVINBobha9yAFPBfxiZITwF0Xrs14BYN
4wtC5agb4nm36moIRkhwQ5nJhMGNHZS8F+0NKej8FJLk+MfkNsENuCxrPjJY5ZdIVN5oq4JLdpFo
MrOCBAuLvzfUBWhft9VRECqV87RAChnLAhzqgVsHDV4P/i5RtGUdgdwALNaRXZVvjpIfEjVwnqdf
Zj+AYl5uXLOcUWIbPtHGa30+ClRRMsc5m7KL1IycljuDLGLw1/HtchKppYXqtLOdLD3Ir0zQmmYD
FuGzxdXvHDTqWRRGHG8PyX24guH82S3PbzQj55KjRi3bwRIkcv8liqtywJYWxneSzLLqHJaKjv/M
8ptycJ8B3hkXuaT8DC94DKNqQJykr45eWf6S49IxgGO+PMb1CUum4KVyn10XayGNbnljqXdnpFbw
ZAL0sWJ/pTVAu2WHepzS8ajq9Q/BA0swAKPuavh1rKciOZJVg40ZUeWk9PFuc5RN7xXnFarB9x7m
4tFr8LpHxgFqY5s0L/Ls7cR9HFj3Oc21QbduDRF6ewzd2d4qblKH6V8botm2PTSwwzoQ6iY4yOOS
pyGxUnPZ1pWotAIr1H32lbudV/T5Db6OHugziS4BRATahnKuNGZR6AsmM0AEYM4pM5r5+C4qRzs4
UoBEdo38Zo3OaQ8ayo4ucr2xaVijbg5xm3yZR/1G7tx6l6CW7gornQ5yr+WuJG3B/L/VEF9ZINby
TOQIiUne2hwkLYGR4hjSdCEQTUQfh+6TPPi1acqt2VqDlNSsfO4qMOwHuRXyI/W+5v60QaHvWUFn
lGtVf7SLbQhyl+v9NXOnnwFeGScM4S1a3YtW5S1M2/CUzxCdW336pC9dh3y2s9h2znMwgwTGjm+n
QudECbdBT8hK8uL/ufC73yBRbK8gu+uhvtZcnx5qMjlIE0M/SBcg3/cOufGLDSBr/JTC5V1v7gqn
ePfWvANVfLyDBtt4RQRrcm5ORphr8zF2w+9Kl6nH7Q7TCd7ojgule+tc1P4pw8TyJL+l96vHFHfk
ExqN/bxvsvCuHXQFmMfSDy2vtRwpsf/M87pyRjggTA7SEvo4PTGEYeqyNAR9RNrJhGO9NZ+lgl3N
VDD1/YAE20Va8NhZw2XKLaYl1TF3BoyP3AVc+Z/XtYv06odghb3cAK6wAFK2tjfH966+ABiNwq4X
eRu6t6VblpYkyS2vYPVn6ZEsfXaOvlMNYFbSJydQ6COlvgTb2/quia5RKZ8rb7h4jbmXlrAegq3A
WXlrGzYIpC9kwt6cUei+bm/41pYlT5LB0grVvj81gPTOoROdpMyUxi41tuM/NkFJy1OT2HqMpNfo
h3JJfshbm21Z2fZfXQ+2cmzwp+Y1gCu3S4HHFCkgt94G4bx8OHQPommgM1Gd9BM+FOzTMy6QJz7Y
OsagzmM+t88OYwPmh3c6KxazWuxaqBM5oJSh7m6tBas6j+VzPrjdyTRnhhKNrh7UoGDtpkdgZscG
70mYBVO+2EWa81Afgqh8dLLq3YOXq0o7WF+nLS2ZWzPZ2opUKYa0vfTYD0pjlKBeumuJ6Qn0JTOG
8yR3X05SgGecwKzQ7HofWv1e3hJY7eRK9F3u4BpfcwsRJZm3TLgGHyHVfbOFSxFyw7pYSa+sg0MN
iRd8w5jon6MeuDsyJke5xxLIY4+X4QlCucyRp/SPfNJvvNjITuo83iZmiUCZ112kk9HotVs4uyXq
uYewCNYvgNH+gpSfXeWE8uQlRk/fLmwYOxp+zYP3hL2cu2KW/cR+8fE8O+XSIrbOQNVU58px2+/T
21E79BPE++0ulplDT5osn5nMzayDb0EXElIJvICv4JINRuIe8qNShb01KCcGuiijZh1XHTMZbIHX
rc6T61wngDns556hR6JRHNn7DMewdXS1zqIiLSjYc9O1tROGS/1QG4lxkvPL7/LtaLy2+uNs5O1J
NY1nearbo5VY3nU/Y2OKdmNRoPQPhfyvCdrWcSjy7Zf0OrBjelriSMP0AYz/UcvsHHZ+mw/3CLKb
F6Bp1Y2wdoaoq25oC7/LMMvW5ytPYutjtgfDB/pPvMd35uTVBwuCNLIYjoHDScFL4NKDH1AIPJbc
Mnky0qwDlbVHC3iwX+Ab8k9nLhW2Hn17kmuDXvr77SZspRKTKv//UzFWG2Ev3cv7JCMF+TGSXMfi
W1pia+YcYfvBgBZhBhnoKp19UfFYlCpy2XXIJVEcNnnV1ij72n/B6tcPpfzOd6OM9dgyd/fAAu7Y
EMQegw+9jF/ZHGHpWl6TxXx+3geT+R2tFdaTwz65FE0Yqkepvkb95QsaAQbpgnQdx0lLlRHdFmx5
05yx5aChFKkBE1sGYfJ3tmBFSUr63Vh2/fXlPMLEuR8LdN164g3w9JPNLtW8R6+3YBPqD1d+iFnf
6K6uXuVmy6BOYtu93/LYCELzOoAAslWWq2/J7ViJbY9xK9jO9+HYKP/cIdRBH0afKR0nEm5giyQt
bx53PGEav5SvP34utWIXKYP6bhgpj3BtefOPAKL9VZprpKsOoOnlGYRdh+SGtJR/j8rRa1cFKKe5
uGV6+EgFCWCKbFO4D5wQIXhI6VawzQGlQIKtniQH/+eg1fl1/fVLS17JHts7s45n1sYsuZ6ed+yf
/PPeSWytJdGPaTloPeu7Wh8v8PEoRWNjo7VftRmpWelXttGDHPtveVsVKV3H2RLdAnkeW1Jictx/
nvXddEZqS8UPl/q3vA9n/XClYOnwMZqruxBG3/KK4+HMXkU1r3NVeeElYCkFciY0IibvyzLbFmx5
c4YnKPQ76lStQXStJN2tnHyr+q5Eor4ZgBBiC35t0fKybG/8h5dqe4G2F03ytsPkiP/M+3DYv51+
fV3nfCH3FzFov/Hg4tDGsHYZC8uHawvWmeyWfrdW8W/VP+St84nltOsV5Dwf6qxXGBLvTlOG32rn
hXvpGmQOKrHtGy19yJaU2DYg2yp/yPuQlHp+j2BA/1OrkURIChsiHy8ne+8Mb6UJr1HJlfTMUjbT
6qzKTrpXvGzdO2AqaONbWpkXGrmkpednLBSwomRllrsuHfmB1c576R5Y/UeStUEZ+C+62tpp2Cpr
CNK7FOUMCRPxt4M8SQm27laS0hQcmfRvdbZmsOV9aELbacagSVmycGF6DepsHjpHT+e9zH8TAAYs
FyXja9AO0Wl94+WmbMHarW5puV3/mZSC7dWVZMBCyl/dt6Q/nEHy5iwBO6ElvEZbZ78OrNdyeT7b
kQ1eJUzesqvFwoixrJC8mzlu1eRYCWRgsCUl9qGedKJb3rs/LiUfDhm8SjnOxj2owKcaKgWuAVKD
lXJDA8mxfLhKHPHaF+m6/CzJsovcmTLp8+wyq86uyRzrIk94e6Lru/9uMfPdUGGrKjF5+FHRs6K3
VloXuXIH0RMjjpBJ0dHKHmavZDsGNRdtepBXdF2nlBYwznrcfJUX+a9VrVoNjlhns3XSsDmY59k1
QSIYljikNQnqht3K3Zb2rUBB/yy0duWiO+zMFgZkdMjbyoela8HZ1P1b4WxbbABEKto1clfludQZ
VCa9Kl7LGJ6J8Mn15QHPLaI77bqe+eH2y01994jWqet612XOItH1NY/YnJw9czrKXZbLboH8gC0p
N/ZD3jqrk5KPZM6tphRvf0kPQ31vY623w8YQq7gg99+6Ih7PBkKARx3GLEmoZwiQFld8Jim1dPbO
DAeZnqXU84B56kmCd1MdvERadtaWc6hJnd2XQd3upNbcZeNFmUvzoPYZIL1hKHZNxKsugZe55t72
AHhqYIru0sQ9qVFo5UckgzBcZmZ/ZFUS1PDkXBs9aB7hZLHXjGgsxPPMwb0oVu9Sf3xdEO2fAkgp
n+Df1AdU40ZUOUhKXobgUZawPVGPqEDEdpV+ij0HZUGzu59itBAcYAsnnb39s2f581NaNT/hO156
UyvfxtzEVSv1v+clQ/IaH/gbP1BBimfNa+/N1g+P1Xp2dv2ADQetRR1nGHZBU9df6hlML1Py8rOu
pvYeRR3gVRGyXWqx2AKYLCXPuVWh36SqhwqJYJShSnDcGDFWD+NSwlISZgIDjgJhop2bwi4f5imp
HiQmQVYUDrpneY6wMIvwVhEHh7JCfsifhm8mm2fnVl2k/DK1MrAjQYnjsCwA71yfmVtcxKheqxA+
DR8jURUFw0ObFWCCvHZgPtwU7g1IDbbXPBbbW1S/pn6KnoYlgOgSPflq8h1ZTeUqWWWGSTe6i6hy
FQifGRa7NU7w1KCG/aSyE/qUKpq2n8YxYAZBQWx7QKtSm3uZYymKh+xuGobuQUs673FegjoDtmfT
tmBXU2MrCPUs3WulgyvawO6MOWE2N446ujD+n1MSzQ9rCjQHyr8ObW47voos7xGVmWhfhe0O3VPj
6GiWeZimJkfjDTB9YWjmje0AdQbWqh10W0/aHVbwyGDgAF56YXlXQbW7a5ZgS9I+z0nBGuqAtJEN
N63Ub/LZTI29ZhrajQTFFPydWfSVsp88WO5emLLYjKjBa+8DGHXtsf+WDPlXg610cOHQ/Xm3TPjM
IBNBKxQVKjH9/CfbnV/CPNG/TU0CWgFBnNdgzIBdo4P1OGvsJVtTYt1Wbt7f6H3cXtI0Lh54BBqU
/1b91IwKjStLzXvV6F9rVIPu3Sh5HOyqgfqq1J/ino0jB7HHoySlgK3Qz8iv58d63PUYd+ympXqs
pZjyxWC5luPYwSbLUaDd0mcc3h1s5d+ddDZv5VR1Y2oPjhdeIIfh1Jkhi3big1Mdtl/QBsnvMJyT
9by1MbePTdcecxVZm72PxXIfZC8YFc4s2hcNc2XbvIVo0XyCe94/sHR8lRRGu+0nTOsgQ2UjYk1L
DclzjPLjQYn7qrroceEaCFAb2g8rFktUgUF3h35af1cPLCuXKWonUuCgZHFFBjMBzcat0E2lPSO2
qe0lKbcnS9XlU+WACVvujz2OAF2qZaAXn+3x9/p30iT3z3ZRwzlb7h+C0yDyssnDn542Mw4myikS
laAKZhjuW1pa29giIfkuU4qlpIPccRgeAc6AwAvQuWat/gf6oXRKev21roPw0ttDgMZ7WH0vy5OU
x0NYn1Id1aZqVhwWrBUXt3DWA69NEAV33RIMCbonruGf3xX0fYqdzFvg2/ERCkN8W44ZHoZLIDHJ
M5llF5ACUFSLtajBb/A/Ksoha+3t6G7EHPD/ckjqDuArVO388TRtVyBy+zw+lCqrgfsPv05qy0Wm
otSbu7RdeBRsO5pWCwMWRcr7aAlyBCbuJTn5PoqFkT9AXldjFteX4lJFuXy3VZIYDnq3fPg69pE5
OHZZVQnLysMTY1KUG+fNAoqPspSUfjhUknLhFtXRi4MQ+HqoXO3dEZluHrsSgMbHguVXTWUM2fF5
LuyvKfakIJdmN71tpyq9dccIwImG8maXsc+osltxTIpQe1HLcLhz9fqPPNTUl8Eu1Bc9rB86OtgH
9qZhuiA6yNevN9D/cupWv7WBlry5GadiM6e8T1EzeIsq5Qt85OBRCs0yuPeL2H6SMpDCxxRC3ad8
qTnWb8mgma+aHxWfteQqVfjmZC9q00C/fAjrdLrrAy29H5cAcT992JlJTdRu5h19Nmi8JSl1IJqy
keO7f6rJgHupy9olzKX0LfNqdLQ1o91L0uib4WLgmnooTQtF/J1tdf0nTK+QLrJG/RhBqHxremwR
VPh654Vf+QYUrDzYmW9eRiwzn0p7fAVC032zyh+z27hfLMVtb7IyQjrJ1rtvzQyQQnWs/AkRHbR0
w/534NjtNyBb+mGOcRG3G/9VA3yGhm07gPckFoftccYaFr7w31nQIv8q/JCnWw6o2Gy+KwevPuLX
VqIw5xSvmWLZN03aTWhu98WrDmP6E9bvOylUgLG9gsD4ApNXvZcs22/YX3CH8izJETWJq+ZNyV6S
deyaTzO7dJKSM3aDeq+i9abDiL4NphlcQmGFxm2NVgy06NpHhc3O71l0j7sDWDxkPZGWPVb+4NxI
Sd/63tHUBot2h9vJ7NPzIBgTvfVq1e/h+EQ3knQi1QamEPW3krQxIsIHUvfvJDkr0w+Xb/6DpKY+
e6K/zp+MGHyPPwaXMBqU5zRr1fvIh0Yc+thVDXn1BNDniOxE/1x67eckbtVbwArDs663vCoxqvJV
4t5JBclHF/FUKnX2IFkSmKgcRTYEhrrTMVwtcI/N7OBZqsfQ0Z5y87lpipPbuRWGhfURGfPy1p6c
4jbqIMstYsHlraISNF3lIjOrTofYw0VLt6PmMdQcrMAn6xWFsPSbalXeEd3M8iJJODpA6vXirTRH
JCmNHizBUk3rJ3+Hph+omnzEXVltAYpX6TdQ1NkZOr5z0tn7+GZbxm3uKtaLGWbOfZlYACyWau2k
/jmBlrzyadPuGdZpuBERc5dg1lJ/zwpeA37377ytisQspf2z6nXt/G/H6y0AmM6OH+txbh5GpQIu
XbhI34HqMvkS/Zmr/mdzHOy3xhnRB8r14i4LDRtl4yoFETfMX/rKfZaqo5He1ZHhfa2bXD24dWzd
p6WHAUtdo5aCLuxn6Eg/FcSvjnGxd4EN3aklL5U7xj86DYCYZbjNo2d2wY1iO8k5SkP1BVWVeien
d+avauk1Pzv2jYARmTE6jJNxYc22RHW3tJ49G81xXncHYUst3yVZXaCMi0bVXUmfemeX4aH39fim
Rpz8r4K1jhSXWy48EsDPyPgf1DlQ44OUh+Ae7+RsseOSaVfQCSvHvK5JKdY9LRlPvNrRWjPQ9GfL
TKyzag9wt7dTWI55awMvv3FCSzmmWqFjSzU4Fwu87xWvm+ZOM0znZCfZ9DTh43LoW7X5zNuoAv1x
ne+MnZ/R5lF+N96rOyQMScfCOj2/2G1h/oSTiFikST9P6+OlzRIHkkowH+uqqh9iva0vplENN5Hb
Wrj7+iW2BJ2DPhZgVTo+mJl6iSyW3/vf4mD8nESm8qcC0nK9UJZrSMUV1q8pHX6EiuJ81ewmQ+1Y
m19CG21whijBIxRq95wtouKq4qe3fRpbZ5YD0kcXKhAY58Zi/YyOzPbn8Bsd8HfIh8ovPcAHGXQS
I2wG4Ungmn9mKCPrXf8avFhG037qOzDL6BQ3r17LnLDrK+0R3EYHPAeHJXhXzoHFNd+/6LqBB9Xo
LJIGaprdzlqX3UrMcWq2AJFAuO8SZF3wr/mkOYP3mqfeV22KlXuz9zzuAfK9dZjWN5LsDJTncifu
rnrcI0ylMS67diVQt6Jxvc8BhPRdNYTqfV+V/ueonr/pVqA/SGpeEOCObj1KVU9zbiPN8p8kFfbB
uU3L9JNZ6P5nf2YvsbCal9JwnM/+efQz51vMp/Lcjmp7dtoh+F7o53qo7e8liCwsc6r6MgRD8RWb
u31vRe4n5pF3mDwUD7WvIJ4fQN7o+lDbrXlLQVSw44yz7sJkGc+IHU28RAivGZHxp9gdWoiphU7Q
fd4qNEZtHCq7s04DloIP3RLQMKZDgzfyQZJSwIZt8dDMuG1hWX0L2IkrB10FugHD0R1rd8WDsQQ2
Ury3rmLc5041f2IV4GtXRtP3KVqAHi18DnSgkNxL9a/xPEzfxzqy9uOSHy35/7u+i+TSVt93fc4D
PG3fBC6Cb3+ff8v/r/P/7/pyXb0aYG575tHMrXg/MGF/LoepftYdUz/bSx5yGfWzFORMftc8qYJQ
ZPNcLnkfjuXLiZyV4p1jnW+iBNbCtvSqRj3RMrK/8lTso73cPG3VpHCMPW9X1/ANgvJRyVoLwiSc
r1Grh+Do8K4fenRsDtmoFY8SjCbPq+jf9J3WVEc9TNS7oIKIRyclCRTa1bt2CSRpGwqk+zWdVYee
6Rpaj3+XSv6WlCMkD2272zwC0LZlrWfa0imd3jy6jyW360eP/QeKZN63BD4TjarMr54Pl1QfnU+T
3Xs/DAToWC30hkfLdTEcTdBbKVI1YvcVNjHE42tTKidD9+YvKDIM546ziuDpG7Ssq1wjzIDz9VVr
3eOE7T34ncZG13JuzCsede7aZ3AjFq4DhnHSm3a80esQze5/HHZWcx0rLCDnMvmSAgl6tLqPLiAr
mOi9czVTs0Rcp/WfMydRnhGI7g76xcNGLJlnNF0MtGMQIXfMHUMQeDHxWJ+VKuvPTP6QxTd+V2b7
HYmR4UsU4wSfdG3/GDW9dlHjNrv6Y2o+hIGOJ4ZSzm9pmP4GdJj95uAQO/gbxTRRx8L69xk/mbMx
dsFDVTTNc7EEhsrwMCyQS1wqGPpCRWqAbFht+aCl8OKRTFaPg1d0D1JfqmHwdMQ0csIADXGaZPFk
BzKPl2yfPAeIdRzxpUyfEB3CIMLCGM3o1PGED1r9YAVdcq6g1twnGaQKYzTnO8cFWQw73r51siG6
FkgZ33pmZF1Z9ihuvGkebrJqHK+KGpW3mVFg7OP30V3S+Eg8DY57l5QTXq81iyRRl/inuG1VHBjU
+uR6xQjRFdFlBKD6J/YnymMaO92zj9oTusFgB+lxQANVff8yd1j9YO48vkYW8sidueu7kEWpoFA/
N+xB78NRNd5G10XLG93TL3jP9LsqmsZ7Hx8qJKjz9FBNYYQSFvpxfJsgfPjp/EfSuEcfP7Kv7F43
6NpEC9d+jl7Akv6ObHX+Q0mMP1j4hV5uBSyUB65+ylo+zv5gnvvlDG6Mfwc4sBKLh5EJlT0h0gnE
5I8CXKLemT88sAZMAbPhFm3U8alOHH1R458RXavvPWvqkELmDWBmVF6yRkNIBvG+8SFGrYVB+XjJ
TSV69RXPeXA02LRiBB+aPZQ7yx8ufTpMX02buZOmBa9uwZuiTXmBbIA6fo0AAB6DcugvcpQeJ9fa
GLSb3NGGA2uJxQ2MoJip6oIMtjwMOfx2t2aZE4KIUkVi7zLtpUQyP5Zs1cdM9Am5wHYeyasqFx4a
G3j7DMfAB6tssXJsle6tw8DyZvTVDPkKbkmG3jbrlgNMjyWJop13nNoCn8slqZsTpCXTKq6S9NNa
28FOjHeYPECSsx0mBUug5yF+T6U5lbejl1Q4WBCTYKsjMcnDaZzajQ5EachBY/0fjpsRjCohqP+v
c0vy3aUdfASujIR27/K2Q+T6Y1TON1n6tZnC8JU+198VsWNddR9uRZ8bL6rn+GdjCJX9nPOYHa+I
n+yquEhKDjIN76XtMu/espQL0kXzg9c1UArbvP3Sj061MwYn+NEGyiuEIu+XqWmn3KU7QAd8H2i5
HlEBUd4ui3+zmPGIOkj8RxXVMZ+dpv262N3vE6sr71nnvlURcb+HKFDd51oVnpAznXeJqVb3W4GU
MsD6q56JJU/ROnu1ewMig3PzcgY5RCpuyd4enZ0z1OxZ/nORD6dWxgS+kO6/pWBUEcxcLrKdQJLp
oF7Y/IpvDu6gOHfdGGBAhHUoji9KH0Ih0Z0nEyXHp9Reel+tAGFghu6aB9MXS6XUvTgsFdw7KsYl
sYrU/5pc8nDqHu6jJZA8IJjaEV80dkGW0q1A6kleVavZyRxwBZBkaxv5MUIW5tDFE8v7Vf1HBHHB
K9T6mxZM0N/6cnpzSibt9dT4L/mc9wegYv2z3sWoYTpj9ugaiKrEiLjdT1Y/XApQtSg4RmD2sa26
WqmHJsjSiw+OGj3kqVqdMua6Typau6wYsHqdWrXCwnqRfebXhXvWvN0viY0CijWb5nc8Rb/6TWr/
LC3/RmUhM0AJB15TUicMpT8XZWsj38ciAxsa3e9x8u78PC9+Gk38QzFZpaa3BEAPasiyetywTKQW
LCQ9szkbPvv10KBpzgRCSkcnLG/DDCqglOZYeN75/dzspDROwwzPSzTlpHRq7fShVszvyXImdjzy
x7SuXqQsNl3WnBBaYkwePZatqjzEOAkRD6w5epSYBGoWfJt1tbpuWRLDDTU8xPj4rEdtpaqTOeeY
jaid5DlNiNyk28A7RRx0v9XbrqMO2X1jFvaNP+vUnWNcqWAivYyJV7JF5LN5oqXared22q0KjwrO
eqSd0xmpGCmQYHRRDdorS51aUabqtB2j+crPci5RtvvnNO+qWE4Mh0xOvp2tx6Zj3ztTeVjPK8V+
GnOJdzVnW1H22GGZB8P2IIItp1eGGoogDNZ3B0rBekn5gWGm+ifPNN/WPEN+wXbxyUtogr7Tqdcm
bA//+p+22n+dV/uVBeg2rL9huQsSe/djlx+3/iYpWS/aldljjLArVPGz1brqbbFUkwq+WbPMI1Ep
kWCS2y9R0+2Qbhj+8NgRule64cRoAzu1sblvkqja1xhYBBFUs6DJf1hFM6GhB6axV6926M9nx+v+
BJY7HVKEFdXoZ68nWEeaNn4UHvpg3tBdw7T9VWe+d2LMdOsiYRpVenTQ7GmRsvV+2goW2XG3U2o6
coRmTeTwXY81xgZ3K7dO3phnXiDhfTab3tv1vHboekyvtV8BLu4+a8HIyaD5oYidPPRqc+fE8C8r
UE8s6BxTVrcKU/8RFsOdwq7nVGCJOCHBUC4bfoXCpkMC3/cCj5hpqpfcRor2XLeJ8qTGTHlL/Iye
Kv/WZCyCvdySNYw9NKk0uV/zNExcdnMxZNftqICVvENWI7mEb6ryJAVw0H60M4yrqu2hcs4vTfXS
pObwNDAQap0aLfScKfkwAxlBvCzmhwSflRKTFRxysD2oOgdlh3bcjVBNTQ+8oZU+9NqIA9gSTKn/
XA/w+LPi1gkGC9Q/QcFq8R6O2XjSC7TGJC9HgeE847LGgunfed3MQAJJU/1c4aJXuJb/mC0BchRe
6VRPrY1cU9qiizMyhnmalyBKjfLiTs60kyQ9iPEUo0YBYahZs7b8xja/RFZr3EiWq1Q6umTjjF1o
UxwlTwJD93W2idBslCrvClDMM6ZmvbBkW3rB/u5U5Fe5sOT54bCzvdY4tFPNjvXyI6UwStT81rIR
IFyyLJbVHxxHOQxBGD8X5bGAEPzUalr0zJ757zGq/OugGfcIkad3I2ZVTxK4M1r/yFpZpy0vnfoc
EzeU+RNViRUojb6B53V3k1iJ9cRiv7Ue20X2cS583I/CttnnucukzU/xGJqt0j2vaRySqlNdpOYe
nC/lYWnpt8vgOW7+h633WHKV6aJtn4gITJJAVyCv8r46RO0yeO8Snv4O9J+432mcjkLlSwiSlWvN
OaZ7t3hUB+PSMCtqBnHveZl2ZyfnaP3AStL/86Ds9mOga3maRb5uC/H7kP6HMOO/71MZlKN8Yem9
/iJHryTZFck9gXfDbV3Nwf/OqKVOIrTG/QYqcndXtUX0IGiSPZhp9VSHkTpfv+36QElmbogFqg/X
D6/fa0BZD+wG5fj1p66fw1GRY0nIbtjDKd/TI+8+Ly3vHi73crKs4TMKWygh6+dNpxhJkko3Yeri
/L9+GwTMI5P7+Ob6HVR+93piWOdk4fyr5qQ/aJEn7zGLOvckiDVbI3bJMlCLc3/9gtED99RrhjPX
D69fAJgibpucgpHkDQ1ybNwzSrYsf0xYf7PRvvz3vTG9U8LMOmefm026c2cUE+As44caN0RAPEu2
tRzIaL7TN+HO8izI4fBbHkA9Jw+i7/CGWhn9A0U/1LVyQoXWLJPrA7XLQloWaZ7moqg26og4PI2w
kHAl9YWAh//Ps/VD+HpvZU+WH9kaHvq7NVolJBz6dH1GXHPB/PrUry6hYZUwXp9dH6arUHJ9YFOL
cPL6SdC1w94zmXirFOBLNT/H/xNerTpvnbK7fdfNhTZLzy52NT7890CNjNXh+nFxdT2MongTq/Fo
WJ007fovkE2E80he/Ud2A9gNGiRNAbi7p+uD2fRqIeCoXfkb//9TM/e+k8yEgdGVYB+vXx7HBYfo
9WkKdgbkf5Yy5gCcz9AOyt7/jpg7E0GSwRlJXckI8XoU//dlYC/ntSuzh31C3AEOM+wLYqvNlobF
bvidB/ETQovIq2aviP8KbOMpItfxVA3ju8NhPSfEge16Q3zGs/C2alXVZvyayjuz4hTb6+v972hf
n13fAWZY8VZEHCuNlLSzPphBm0Xi0BPUdpJWVR8lm4SsSduNpg/7SciXnFdt2wqHPqYOnXeYU8Bo
qcldgPSLZgdpi4l5NaWVq+LaWd+s67MCaMO2AQvCfXc0Th1ki6iRDLqsGhJflqvL/3VgsChz3KTX
gVB0DF/TipB+Pw23Jra/RRFrW8u+VFOrTl0sp/89WCJRp9Bcj1wxfxaG2Zyw/DYnr2yAjl+flq43
Gtvr02v06vXZ9SFzwga1kwcNY9XOV2scS201GHQoOv6fJ1btOeUxKQABrB7R9WVeH64v+L8Ph8KC
LGOQmxmuHqZl1SheD0d19Zxen/YLDa+ycObgv3fmep7+9+H1mWdMxFth4GXxruAE8mCtsr//HuxB
xPtB2Ods1d5fz4PrQ7J+ODHi2C1Jd7l+qg5twh0il2rkGmswXhMNpDby/o5V9ZgbXUv6qFXiAVtd
Y/976gzmdMyAfGGS55iufIhGEGNwfbh+mCZQiI1E+2spKaczwZD9ZumckVQULVVnx60Ci5iuvlLz
JiqI1o3Jpw50t2EXY+rhnt7Pj5erZ6NewbrUI+TGVgTOYaWfGZ1vzWLEN5rdFFUTb2CUMShd6vgi
0cLcROHgM2/vNtNc3BYGt4jSa+zAg7J61pveZ8moGaHTWayb4QhuYN3aLvoD7nvzsEwkCEmXTFrn
rW/7cicYwqBiH0ayWLpol/QEUZIEro0F8xFkggE3XBaN9E6YhvRnY9a2odYTCzOaO9j/4OmWF0vk
x7Ku6d8RSZR04qOZGjIL53wHfinZ2hj9qn64xFGrb7g54kyOqyroMGTEwwXwK3qSlJGupjN6jVKa
KnipfKBsyW5q1ozo3kKFS4uC4bS/1OZEvrHbBTWIis6l1ziqv87hwLijR1QKP7+M3iWas9RPCNgK
y1SHa0pEaWLQrh51wLcW+eczoZnN+JeGOLJ1lFS+Wmx3H8K60er+0JsxBwEOXSIkR1rEeMW7SaCL
mV49d21dEgRJPdb9ONy617XFMGDHOPJYZntLmzECa+j9h0nbU1EsPvPHT4rneOvO+PdrTWawiZDp
uAu1p8Cb44JHQ77JC49Kbz5k7oMCgXRg4qlfENOSnuGSwKCXvNE1Ll0880MEMNiNXJ2srUHAnML1
FGt/fUi2TKtu1jPITGV/k8fLr80X/bLjRtmwydac8LYyh++mgI5kcon6xjQS1jRPzBtjh8QcPRUB
DdFLlXUk4Ep8Yji4g5x2giUwhS+ZnvuyX5EisJY3yuzfQu4XAZTXDbnM5IMWjHBc/pZsvAQmxDL6
qHJmiF72zdBouyLqwocZ4vrSuP/qnFS9SI++5lHb9S4bwckYg7UAHKUVn9HK7Wwv/tHgsG4qRTax
oZZ3r6FhQQPS0H4dIhLhGlnJ0TLo5Hmp/gBxwfWtOQ/CeHyeDXdHEC7ykRgpliZ0pq3skLTsO2uM
Ybc0agjmOK93mvsaa2W5sdMi3LZ5SX9mLHe21KrLEvMLp57OYGIYd5FKe9CU83HQv9j5x743O+N2
aJ+6jKjWlrwu+vlb6dUfRj+CZwGQ5FqEHvfjK4pcC9hRGvukeBYbqkHDX+CvbjwCUzf9rIpN6sQH
W2j6ZgTZJVPxCkisEYgkwXzl1EeNHpQp6SsuxFDdGA6GFdl8bX6LvPErjJoWqFP1ky7vi5kBX8vj
b8S5RdCZL0QovozoJZm6QEudzh7I1HW20avBDei1qXlwaJkhApah+Uf7BoSJ/Egn+7ZSDO1z7yJM
vq0wphtLp/pnTU+3I6nDfd1dwmUgQLac98TzStJly/gw/yM5m371c1YOn8ZAoLzez/cipfIflhXX
W9EIJBqdQZ9ghS6BTA5ohgEbRpwTflsNAMHSr5GDtGlrQoE1SzvWiiIrFkbj93uOvR7kDg1/IgXO
Vr1rCzt8INuw3zLaSX3VOC9SFYFVDiwEGhjaPH8n4z4PDI+Bd9f2yabrijf0opgce/bQKkvIS0K9
KVuChNecWJTRattp+Ssw/wfQae6mexslBLomyfDdT0c3MX8qLfspEvO7ayzCAlvI/Dp7KDrc+3Ia
5p1bMCxIDLTsbo6OKJ6jd4MuqCqA/U1z9aSnzW2zNqrKeR3E/lqdQ/TCxD8cI5XtRrGBe9dulSZX
u3N9N8bpJqkk3ZJVqNtE6lgZ3BQKNEISeB+sF1ZNGfmpcWyL5M5BiLGp8+q2yKq/wnKOTSO/uoSN
lxL3sZsXgdDzA0IV+kFhT17LFOKrd6dTT5pZBKo6aFCgbwcrhcgzjVkgNdLoTa2fN5pdqiC0tG8X
slEcjgjRE2srCJUye0fuZ9U+E/PGGLoQe7oAe3uhkxmXL6XSd4JU750bS/TDaFYSm9NMq949vUpP
ox/F7soQexytGNp4/jovfR7An3mO2+W7UvLNrOaHUfpmIZudjNTNApozk5DnOvInDSlvKjDWbtXB
GaxMJmqiO2ZhiExb7qdEC9yErPuPOak/vSh/lvVwURJNoz69xn1+6NDgZIpzIu27HUg20DTjJQYc
iKANMFqb20FWswPX2sBquT6hytv5oemqiSbuDDMOPjTQALIrIvtz7tUn2dTFxsm1l84FZNMn5kdX
ZN8TOD2rUR/4y36R7aKLtfbLmBwHUTzP2Mj9XK8e6wF4eQKHacxQVHM8ngQhYvuKMQCaP4veUbfs
GUACU+uO0TA8kGlEhqBLf3zqnd9OdKApuMOSsU3UeylA/gJQ3mhiIvJSL8E25RezLx8y0DwbY5ns
rfC8vZLe8aPoAPRBGzpWyu7h7WeI5WfkETE5mqSxnwnFqG7xDSPhc8Cmm1yRdUhnh65wb3/rRX/J
9Ol94J9i6/eWIMKA9Jm/eq12ZuV7QlxWb4bB4dBHtwbJ9JVt7vt0Oqgq3HWHbip3HYeFRYKdP7ND
tWG2l1D/T6CAnfo2oUt16MlT0zuCxZR3ySpYn4OVMU8pd1PC1Tu54W+eE6GcoU8rVfsmh/5iev39
4OY+eQ4PdR992gX7RixkRDdM+YeDpx4+aTX6jGZIeRBEfy6cG0wEwMaXlA2tMVHRqK1r6QiMh71g
n3H02C1XxS3Roy11QKLTq+JyGd5kT1N5yV21gcNzl6eq2zQOREBdIDiyiui5kvlv3at2U/T5FDTe
QGIkpsM21o+j7j06FkXkHEPOLqPxbHVU2fUQfg49190ymDsJzNvpxhuL7h3klCwAcSe1nGloE4IS
RTsFcvcNBiFCp4gWmkXvsB0tDrLDYSTyZGFBN4pgMB0Pw7/rbsZ0KoLiqStgRI2Zpu9MC2ZD1yaP
BMD3IWx7bnBUkg/ej66G4WIAImM3Zh/csH/WxAx20xs+RQ9pfNYSdC/DZ9t5u2gEKdolZBR7mRfk
tAhaBhw5wvig1DUuHoqwRqR+E9ERGHS9oGOdHYpldI+ETL45CfAe7uDDWP8YPbXxPHF5VvB10uQi
tIqEuQmGYsrp0iSPBstPgDsJVRP5PUvSXKKk+iNkNN4IY2CsZL2EnUtQSfnPgFznLi0uCYNEsDBx
yecsb4aoOUuKxagvb0ePoSH5IqCubjAQvVJrv7oMLXw7WrMiTPU92+wAMndUt67HrUbOQeYOa8Ig
d3NJgFTawVFt3jKz4eqYfNku+p09FopiPM82wqUGkzm6jSj5G+ln92e7WglZtoL3pqYXu5q2hmkr
CitCMxIHtoMc7rVJ1cdEy+6tiIKcTNrStMu9RWeqaZaJgjYe95i0rU4WAQ2hFxlH/+BbwU7N0OzF
RsMVwEmj/dH0+0qq7BhKS5EM3DOtvC1qMGYg7sUmR217WOyoDTqImN6U+uli37SDhzZ1+LW1E1HL
l4Rg1pImNMBHtHdZvcXKeJ+OQuz0svkAsnAaygXic7Uimj8bQXC18gzM+lX8UguHSggNlEuTYNPo
EXVnlYCZRIJeuntESzbRkM7kpxJzj5xxhdhf6QACcpxmMtuluRPW/Gzq8tKkXIExRzgThEowlfy1
nXAM8h7icLGNDblPpPpc1AnlzEuOInVDLkizLQyOE1HitzgxkI0s7NclXqV+Xlvw9psGmW/VtvnQ
Q97N7qwZO0ng0caztSdRid0I4HZdpKoNHFSsUDMC6v1KlyP9I2Nh06wz6MCPMbb+mVKbd6E5AkvG
QgrRkO1pnoO3oyK0Pc7+SsM7QGFCbGKMf4Uav09iGEmZ9WfJvtxIRbvfhprEukkL0QYvaOoPiaub
UOWcICPldKN5nCWObX7RcPklQ7k+jxlTa5PB/UxUUWYajwD7igCpDAZKywj0rLLXH9gm9IgD02Sw
72Z7YcOlNZQ6OMboUgektQ9qroOe0r+nRgOOuj9rCWdb1YpNl9cvaV5iR5InwJjBUlE/T71Hqi9N
io3M4/1E4jjUzuVWImGvxc9seN91saQBQraa03R4cMrpw+mmb0iih2WefWkan5VKbGjJE4hezBeh
am34JFPpMwfRa/E0Zs7D0LnYMtLiZnQHBiiNziDb+0jtnkT7wnoO+8dB6KC6YYiSIEbiju6EgYrL
m9wWF2FILt2oJ8+JOUarO3c1u46xKqcgTvR7AkdezJFUTG8od1E8P8ahPaIFdB4YqBDgkoYwm5d3
13t0pYZIxFxZfEWv/L5PKbApMMHXRUFqVsEMxZaY883YDswb4r1Wlzdl/gI2z2PYGR44J/22jq2t
Sg12YqPBt5pJudVMafnuqYsAdtL0Q7tANrg3oDkpne3U6O9anjNqGcx9qGDuqZAwvBwMWuMMfjT2
33GD9N62jtQXXZlTYEzOxqaqZPc13enZkUrahjqck1KVeL5RjZI/Qx5C7ml+iDa3bCzDd930Z3bi
95g55TwPha+NsAFTz5yPzvxWiSTfhuY+FwykS3yoeFCjrSQHphLDe1ZGa4eanX+Y8q55svW5ITAr
aQ06reTVafsUE+kssxeluHvbpHrv6omSY5Q9Y8KO8XBMSLTneDCUf+qQjIwsrm/7KN5ZBInsvFmd
68z8l2sYduMU8vvKG2r6bxRJLwzEq52GRmXTcMVvPc1hb+hxKU1Td1vOOw8K8DzTbkfP1QRhFkFn
q7AFNjgRcqZaaYf3Lw/phSTJTxXmF93RgJqnNclCoc3oKekOMYCNDaIlZ9NW5s9kgZ3KXwzplCRu
GZ+OoR2cRdE/8VDzWPVPVYE6hdf9A2/mi4p62jVmfLuAHIbsm2U+abBQCJa7NibC9V5xN+VSxHBY
fiGJQfo9/pFveRt6RCwnrFEGQefF6Lx6hjrPLTASOHNkyVvt3diKr5I3CyTKQ5J55l5bI5fjer7k
tg71PSmHXZKwT9Op/et6euUaRQaCqH5dDuW2jeY9P8cUfIgA38ZHYoVeMsPUAhKw9q8YScPN1ISo
h3489da41hu97WenGKg2EabaC4ozoquxTpzzzGObyhIVWhS8XJuIbOn1Ni3ymg9dmp+NgZaqQDNB
w/ax4uBtysl60PKMlqGw3kfmlkY0jQHpPytPxYsusS2eo0UejJwCXUSE8rE6UQFA2mMP65qwW5vB
QmgMSZiG1b0XRw/1LwtvyORnwlmp4vEhF+zUZIufJp2IRRH6e9wS1DCbFXlQ0zMA0nyHhus+dcYL
YwWMflp+K/KoD9gEXqaV3DpbT8ZXVLpfztC9djonZma/kn3xZMoyEBE5hUQAQwEnSHY+dS1XC7Yu
FOKHztLfh97+pzkjfWWUbp1Fdl2q04xJuf87S2LhmBiPzXCbNXDAWQCQwa3wZuMjXDevrhZdFkiF
ILUvmSkXGnfdd92oXeNorzmRxBsntiZ/qii8dRs1Q8jZQhUzlJWHVVzoG1vkpyrs/5UCC0U8LEAp
kT+1w5OTi7NVyM43tYGaqkR+rwOoVqmmBWLN5x08Y4sVnCj6tPqOi/gAuOLUJvFOz+yf2G3pU7VM
AUlSJUox2ZtzfZtJAkXbJj/WI5Gpg15vUYV/ZUaHXNQkodtOtmnG4Dnt0b+FJeBge8u/cB7iOycp
EQlPl1Iz4DtJI95gegwn6zHssVCE4d9Sas8mUUJKVvGzln3CTCztxfS1SEeNNZm3M+yxwOqNb2fo
j6aXPFUTk3UcgD99uB7sOP+cjfEtK/FVk7YA/ariNSfT7ZxNN1WKPC+MvighvghWjTdONe7sev4c
6tWXp3Mj1woPReBSwR43UdtRm6+dSrVnihcH1kxrVk9MAuBNugnxp2eTSJF15aXIiVOq7MfCnQQT
dO1jiaaL3oCQ9sobkyVcOO6+ryrXLyYgd2W/TabkPclb4f81dv1tW/m/sK7RWprVQwGtsXcKFhfZ
krZk9+Dxzks5bUPy41E54dU26jM+oydTGxGn4/zFZXGYJ7CEMdmgaarT1BvKkbMRzfkirEBnpgqD
K8ILUk6+7veLSklKTLLdEjlnHJRfUjSf+bLcjXC+GKvJG66QN5lBa9OGwCsrNJhutDfb1HemAcGx
RlpUutxiXjpBrV32jW1tbfAG3H8M8ihz3zW5usZFHw9kOkDRRwau3AHIOi+qtrxH5dC8ceinbCwq
Os7i8sbKXweRBQSo3rdx/x6PjMDXU3CZiZhCWKLvIsmJgn/idsnDPR3x99Dpb+nc3oWA8tkl4EPL
G2NLCtE5F8VTH5sfhZKCjV5MWYufyvWgPImeG2OZPF2lApFOU4bmcX1gN/ZEqPZ73aff7H6fcYH2
R7D5ZCovYYDv5d2uL20dflAeoMeIKVFCGvUXjUFOaxC2Msx2tnUL84DKiLZeOluUDE1EPqR2qZxa
u2Wv+aYKervL4OzIyy6DypYTe3rl7YoFFM0i8uxQtjdlpTEg4Bds3Uz7Zt+7mfFCiCR0D2rR8E0W
ICsJyYqUG53GZGLTCDmB2b7m16lNbPFs7+euME5azgSrwYnAJMJho+bGOvYMYz/PXnPEHpds2pkM
JmVYxaM2d0DjnazbXz/83+fA0Kdcl10eBg4WDkD8tcm9qids3CkqsgzW9Cf17ooEGDcBFtJRs994
87FysKRjcvqU9JENgf7UsQbtwOvZLQaF6iBCOn1A7NnavC552+1HKvR24h42tjQgk/6JfOGvoc9X
Zxd3n0WbjsIYvb0T/jlkdvpzbnyhI+Ne0yF3S3URkXOcf2gDQNXKorSXk/Ebli4XDRV2EYb/rFQM
Pi0iNwAbIDwLiLNe8poky5LbnJJpLdli7Rw7aPhC5zv2zO+xQ749swiHQ3iExAwgnY5V75lvXgb0
297Vs3bTrH8uWScwlkQ+NUG+99xX+HlgD0uSJZbSH+f0sujysajv6lSMmzSfnsqI6XPuuse2FrQ0
nbvMxE3uuD+tsoH4R839bOcP6To68LSCtqFqz0KPJr9rLa4IjxR4XGUn8jHKoIkaxQy/DyiuJy5r
61iOgkAdm93bwYpiAWwCZYcuIRIYTg0TNbMcCI1Ru03t+q5Nx3dVrEGLKh33oVX8TcnS3fSQNiLa
27rNTtmKPG6ws8V8wLK2Xqy/J7Nz40V/Zmcxk23JQ3PZcNaJW7I8pk/F9BpaCXQhlz1aHFnRBov1
RvWwHFSlfNdL2Ts79rRhprpPE914yzxWa9ix7G5psaiCfCgjOYuB7oscxS177GepF29d4eZbrRUJ
QovoHcYIFnbX3ONm0n2EHiyDq+jQIXaIziFNqsFf257b0cSsbvIem+u0ddEIhrSzbE+QKT9lni1m
YTvdlV8LTv5iolUZjgxXQKhgcWfiPvWKPZxG7pJb5q6fSWngaBqfjRwgoG6BfBmrGlkVDSu7/snS
BvZLOR3ymT6zkdve0RTHvuiHzRwxmOoWmk+Ok30NNPm421TapkT00OVVfIzScS2gzQ8bi8uGbmUE
7kS193pRMFgx7X/VOnoKPxs6LL6RadSu/aWjZ4lMtj1FWAMHipGHUHJWlhXNzkHHdzLejvjrfDQq
9dYrbSjpM2MPuSbWDA0dv2QZJuZlnDCQEbJ9G0OpoLzbqDYbHhoy04OOeKMVyH+mL38T2Y2fD/Rt
FEQNY6KtSS1VH9OxgfjBHSFuROg3Q6Lf9JO+K6gpN7ODczpZSCwX+p1XC2sv9KHZQYg8Lk3qbGRW
bmOTwJYl4uYQRaI7T/TbMxeBe5qpV1kiMtX7F6ZmvP/lgvSHjmyYdOkpr2irs2+FU5tKolfGHSwG
KBJNmVx6h/lp09K0ry2lYYqFB5l7xXbpLW7GU/cOomdb2mv9WWGNW8ajnbGS5kn1WsrFOjhmhZpZ
VPNJdOtMqEVOQ/wGGj4na6lrc/LE8W5sRcxpoU0CA3ZHI5ALjW2WtF+LvC18xyhDH+RKiZYT12ud
+kS2lQCg1kvyLlf8iWzmErby1vaFEGueQnOxRfrWS45taPTykCYZAiYue2w+r63kFTc2fxI/EZ2Y
SLKsMZKR7vhmezbC4qy4gPpU56h60GmhcEaVm5B3ZRtnHbjvrmW7x9826nlH0MjI1Jkqy2HWs5Vu
XflpNB4EG3fihQsiVgdR7hkWWzBidt54U8WEt+CV/dKlIO7dDLdjOr9ZE67L0RlfuhCvJzKgdl8S
RMMS3d+pZOGbtD9BShBtnehfbckhcNzhFDFDpXHomYBRopm2uax/4DdziOb0ftQHjfBpFwfM6BK7
UWJMaGr0tCYdOpOwkYGEzZIz2Q7BrXEh4fqvb8Tcs9yo0jwCKqkWygqbc07Uxo+K7C/d/BvV8gN6
hnALQOF2c790UoeME9KHDr+Ab/HTwpQ7PcdBwcgQek2HyYS+hzaNtxMzZkmKTxqP2y7WPrxWuNvB
aAlcS7Lqhsmfs80Xl3Q8wUyHsZevG1Q67HMw91Kxsq/dA/YRPkyMLOC2fUytcD7JUGe2wdZHlEhy
nKhSOw0WPDrkp17L9V3r3sO4oDDU59dRGYel0+kKq/alH5mIyKn3zajsfDV5BoVivvDfRzdx13/k
khGZ9WeOyb3Lbp9NMHfFcVRIjdgODIoBdOxp1OyHFt/4XUQeiVYRZk24UzB12k9bjR9WRK5XHt5k
A9pKMfxMLg39OqUFj7ryuacpQN6bB/e3lDQ/rJcxZHuYQm/YYtD50lb3WuzMZ+UQXVCk6YMmauj5
9swpt9TVpkKKEhgjez5nZeJ3dfmrW9O/ftSpWOR0MFh79it0e6ryf2g3SK+Efsq8l52x6bSPvKKU
sypOab/Y+T4GgYvYMMi09FDoBDq3oXXfdF56qjrObasJIg7yZq495IEMwY3Gs7dxP023tbu1UM8G
rhKkbQxf81zdcYdNqYKtjaixz7VViQ6k3s3patjt2XcQ2oZAfql/UkxWbBXSJ1P3Qj9uaL3GlZ3w
jMZJHlXDXSlx5mrf9NqnTy06MH3VQTuJ27FjzLao8ttxVjaLYGvUdgjrRt4VQ1/2kbd0d8n6YNN9
K1DSnq6fknlDlBGdhzqTvNpujaAJ1aFA/ogm12QtJVjd1Two/u04B3XDOhzWxnM6JCnngf7WgZcI
DNN0/Mg6uFLagVi8tyiJBS43etpVV0zbNmQjU0z4INJNq6rm2KjueXTqZW+mVrId2/xWIRljdsx0
zmrzZs/FQ7CxO2RwhBWzWiZxlHCssbj0wVTQHd5abTfcjrX7mJcc0HLJN0VttLe919dkeO9cbvpu
DZOlZ7wBdeyuDWea/LQZ+1j9mwYDirjDWD4djFdLoiysu8+6geSCo4tSqNh6rXNXMBEL6kV0PkXr
NsQ6ODJihZmzBm1Mv2k7B6Ece+ILT1k7qB3gb5SL4a23RDeRZK/CtmyXmXXsT1pGP8aYTgb5AxQ5
6pclF3iU494bVvvQDBltGBm95jPzT8F9KYIg3WrznyI/OA0t4zaxrTHoyyLaaTnJCI3h/jk2Gs2i
f1X9GG4EGGTfmXXf6WbWZ2v5Eco9tBYx2emfIzlBlyL/bhTeWt3pqf00QozKOTpPVv3SZogpek4u
s3vGx3H2WhQ+URhvw6SF4jGYG8cT36vjhEIcOknnmZYfms7FRHmdM3/ZjpE8ekh+ThgVX4w1Zjyq
NabtFQfAET9djtkSH1FF83WnQheoTZo/e5I5temQUQQL5CSr+W60mB7YIvyI71GgsKr44bRsBxPp
/tjezEOW75FlHOcxvCMuBOsLvYjMUEh1HH5nNM9vRWn/tou6EWK4o0oFWxyfs5Dv4OzUEAR1u0wM
nN1rdcYc5U6msaCc7Qo6J9ahsfujochBL9STNi/GzYAWyEQHvKuSQ9FS4vae9Wtm1rApZfemVf1C
nyvjZsBxM3FmNoieWjc+98zS6Ll9maLvLwZhsWnszjut772gWyrfEzFnS/KQQ2bwI9b6qt2DVTqi
meRWnukm/v76M5fEiYXKInFa+43s4SsT2b++jRfOfnM/NbwvIiG8kLz1nVy6z8iiCZmmq50+ZYJm
kfFkVm7kCxBldBiY2Noc5rEddwifWGFPaZ++8P4/Ov/auvWCiH4BbVqa/p2nb7SJbZUd/apOPXam
81vn/Zs7d09MIULfTDU4+Q7BWR5EqSZkOyCMVb3DHFUjNVgKJNlEHriboVgatvw6U2cntM6A0v4Z
4eT6TYlObJ1mlT32fHZqeUDsznFUEvjDabbmvcMVVEbVvmDhDqX2bg3JH3Czks5zo/aVjqwN+3vc
/pZO90bOFN3osrprxM4IuXOypkNX9g6FGKEfl//MzEWbrraDmyCp00VNLgO+03qNn9FmBHah8eOY
vww03W28eDcKSVpQGqARkF4njY6m14tPyl6MTZrEN3WlkVppFReJWy0rm2Lfz7a+RTZnU11M/lDK
vTGpCNpY3RDB0jya/GIIa1z+mTi1bEojHJ2kO8YYr72mZ4Xfz3X6G1fNCp3qj1ap8bpJ5RSSLg7l
LZuwNQNtnl6NJfbOdDZ81ZE97tqJsVVO+RzX7b01EAQBppp/IwmmAq2rS7ccv7d9IzO2Qg3jcj+Z
dYKrrOwCU+8B+TfQP1UzsVIMMRThTiin9k2v1dupvusX3TiXxbibSi0KmoyirO4OVWlQt9ITTsqE
d0+VWzdebpKCBSiMm3Kr1/0pcgluj3RiF1AcGZ7Wbb1cw648vueq3bZjRwnQR/eaQdE/ldVPxECv
SQmj9CItCbTZ/JJ9cyf0/lB4+bztDerdvM8k/SALs1AOkSWc7vvI+leLc2SxapIT6DAO+/PQOFTC
xuY+er9kpHzR/BKN+8oEZa+IgcPTcrbYlMYRZYSKzDsMK3fxpN8l04DawzjWUV7sDNoDspD3yvRW
KQ/laN0QpDijda1b861TyTMKS8pROFR2P2LUKOVtuVhPoZU+CtaUnesM+6xd9l5tnELu5JhF/aFi
QEY05TZN6UaS2Jkm7eb/o+y8lhxHsjT9Km19vbCFFmPTe0HNoGaojLyBRWZkQWuNp98PzqxkVnRP
mc0NDC7JYJAO93N+oRa9tgBGScn22Ozk4GKqhKg5XO4g89dDq6ysumZXQrDRwbNglkvxXu/LDzds
P6KKXEU4zpTiGhdNw48Gyp+bfVF98yPojR9Nm6HXry40Oc7XiN+TLxsQVig4tZv+N0KyJOzztCR4
Jp20bHzyDesltPqNrGrbwmerKtXqHvkd6B46GJ2GB6JR2c1s/4eiS8tCznlgIA3ROvrKKHjCyt23
MkU2MPqmazo+bNGWoO7FtIjExXX2OrrOohxGfe3XyrODD2tROG9+MyHiA38vdQApANrhApH0eyPB
9zRTCXAn9rOMilvjZicEj1qQV+1j0RKLqT3IsJllHiCOYWjn5tcEIsPMGYd92jiLYDRwUaILGZO9
hk4KaVZ7ZdjlVTOS97LCq0ySLbT2AaTJ7ZOjE17WHGgFhv3Y1QobNmPBkksGGo0EYLj6c4RBJ3QT
5MUMrXxP5WYhgVItcA3tA/VkKhaeoegGhsTcm9zdTI888gKvYxoZM91P4aZD9XEL41Jo1dEoe3tO
rpFjN6Z1M6nQznFjVssUTE9ng3zs653akA32SKeU0neUHLB6JLY660oUJMGlqhb/2o58eRwrnEut
LSF41sZAyXmujetGaV4SmRAYqkgTI30tQeyuHJNNCRvFDrbKlAZETypAdkL2BoID7H7d6mthK6um
1PeNZaGHkuMMGbFmI2hhZQQ0m/rQ5Xp9ULKgORCAGEnrddIG+Eg3q6S83yaVnl9DXYquHKune1GR
VfAf0SnisWm6aEG6vqfMS0Ou1j+b6Sj17RJbw+IkqoADkIcw9Lf7JGHnhazjdr80xiq/EocprsDF
HnMZ8Q5RpWHveiwceXPrMPWKMTBd8W79xX0iAumw9DtV2op+gK37S19gXz/NKi5wSzY+hErS1rwz
UVeZVT0HYWcg4/JnXRzYcwVRn5PogXbXANolJKBtRN1J79ufF852F1tPu4dP9Tp7A6R0OhJaf/ZX
ChMVC31PnlQ93qtjrNWOHggjMamoj7MB6ynfOHMWWeVq4Z5DPD2fChfgVJZ39YMomk4WTR5w4zLo
w+bJKb14pxbEElOva3hy1PYFD4R5DP2mnqdWf+hkFl8xdCidau4B1tuKYhg74Rpig764Tey53R6v
QoJm08uWMapzkXLrKl7KdvJXsi76QbxSF2DZOLq2R0CC7l1TJBuO09JcFAOYp4fOUZ+TQuJ9yPJJ
K5TqUcyjMJJQRlnsxURGCqivSB13JVrr0JgPYHph1cTZRVyMuChXUclPC6ks3583ZobWRZdUc9EM
ojm78ILBpsSDmVV86pMEow/qiqTWfZ6oGnrOA+maIIW6qmstOBFi91dZ18dnUvATciDPL0jUWYvM
C9prhKTmokJV4XEoC3Puwr55Yu9Vzr3OjF9qom/87ozu1R/Rs7Niw/qS9kY6i6Um+6qX+Q9MZaFL
lumr3YbJ9z5PoQ2G2kc6AmSP7eyPumdHkZBTIcORzVs5Z+EY5bPbs6OZlXuiVUByE1RodDMEfoA1
Mdudlt5jtvbJhfwgEbHT6rH4iEvrYoHw/xZ04Zud+uW7zJmA3VvlvKnkbmdRGA+rIPewRnGU4oKZ
PLqascUSNBkuizovyqFUjhKbn7YoLqJB8RSLRcLNl6IoGsqA4FDoxRLbHaa69cu9fmkCMVuIYj1N
kFmqvWx7G0W9X6+B13MGfJo8mtEVmT8fS0teSZqCCvHUR8zvkBNc94XR3t6qaEgrt1mnFTkt0UXM
30syOP/WJ9+fFeDZYKRvxjbCLpIU6Am3oGTTFEaIJWjuH/iZScta6sNHRAyCeakY9dcklo6qkXce
OeLLaLv+H0VivAPwdl47U7WxQK6hzXZWTFTFKXZSmmk7S+3sFYfXlt9/opIX19ovndt+MTKkXHxj
CXuAf9AYjZfUys233lSzued149VRgmzlmAlyO0nVPoDut9e4NrsnbE2rhVZE8guIwhDBJP9cyNE1
HVX1qOUJQgua2ZGaIBfYRH5x5ItDosjLomPE0WmtobVwiCI9XjcFKilxSoIribrhEBlavdZSUAWp
TvK/0ZXkoDSDukbZxjsojmqu+aFY+yiCCJCx4PIre0gBnaxzqP0bzQj9C7sRtnSKZX734gd0JcyP
mnP4rKq94Sq6BsYoEZX5s2vfVp+6atCcrzIe3+u2Nlh9m+gR9FS4x/ts3blom6K2TDhD1BHwXLdF
3vnLDrvQRV7KZP3c7pKoFc7KoTsu1WDsLuKCvaw115CTWImiMvVTWpi4npYb65ylDePukFg2qj7e
Vg2K/jbODwkq26pbPpAE/xhx80Ooikg/WP9znTvI3sBT4jRobzJcVMBYdpCB4SVcNFSFF4B2+qWo
6zLbvbC7B6OP4iY5IfqJOqvTFt2APJModb6bHJEo24iSmAh+mrMJcc8Dzswc4mLohotxM7+hex14
zpJUrqlum1/9yH8sVKTtTqIqd+wUSbdyk5VYqPdxXC9ktQNdQQClXkmhzv8OO0h/CRsRPqY0RsSy
1Opk8VgACDBVEpuM5rdyVZQI8BHHvfUURYTzCTVNl/sUoiEzvPpkklJHc9pGBqarToo7yBsRuE+l
mDfBF/N/qPQMU95ICiF+MVB0FBfRAA+VdPA0eBxz4OORY2696QBa+KV2bIn/nLykANaCauBXooYV
SR4jO6s5QhXGCB8na0g4alb6I1Uz5xJ4EG+cgni6qE8s5xG5D/nRmba7RQEtRvIb+qfZLstRhTIG
3KbdIS2Wor7xORF1Tf5KFsdCnKjHXjUkdZkYWM4qfiftKotv00zc1gPOpWnfImVuSDtRVYYRraJ8
uxW19/bWgbgWJ9Ifn+pF8VOdodrKNimiZWcTQ8X3atj56vDzIsvVJWj4W0cdvHjiW8YXJYR8IOdR
/pWk3Yeh5+a7ZKUvtaLUW93U9LWthP7SSTRUP9CAf9EzhfQZDI9UtVlPPQVdpjIOXnG8xNSYBRNU
hrSstGFno7LlDqG2ABXO+pf2x6Eokh9DjqhnU6lfPKOSQZBmNif2TnroXjeq0iIrKpO6n8md5m3c
JOVoXUPtstXkPXeUN/zJpSuC2dkuVZEZDKwRQELfrIokj19bmSTaIMXKSoLC9dV050yQLJvXtvTy
B6Uo45UMQWybNV7yYg/DlmBk+q50WgbryXV3id+GV1f3/hAvN6o2/8Giz05WlrRH1yPL0E8DpvcB
gpKcVgg2MDU9fY2c5LcQSdKDuGhp3xwKvQFea9hIHEic0gsAkgdNDfR+JvrA5ZxugWnDgdN3P4u/
phDdkzx/TZI429ynjjVgwbrU1sumgBrQ9+MW3RbnKEppBAHNapG9F8WwBMUCPHXb2dXRIiFYbysi
IKDD5GCeFVL5OrTkVcNUL96skbx10MfVexYnr8A8uu9YNB8a9qM/qtaEkpV6ONhn4yyzoQnMJA7y
Uzja8eC3JD0IGdvTJ7p9Ak+8hqc8ictlVoHCnKrkswBr6bUo3huiWErwQQZn2RLuPgUvUouNuIYg
9d42/cJZVTkQ3643q62vNQ+iJC6iizH1E8ViYhfpnUe8rLYuQS9L29SG15XAUueU3iKioEK+WgRT
s+hTSq48j2NioqVh0IfH6neO9NLDbYiqxPNS9YzTrTP/p6OCs4RRGtYFwhCT/HqN2/jOTUq+WbxG
BaRg1+d1t5rX4LCvXpSkV3c6cgRyCVbnV51dNfUiIgQGdAdJOJgr6rmUbXtfqGG5h8vyypnYeJKh
VaE3Zp7zykJSNgRPbvFF3ItGA1X7BTiQfCPn4ATrVsvXqQXeNa417zlwM2uZt4gjqGEPjwp6J+Y5
LVS3PjGfxhiUjZN50o8V+TX3R9qyJdXK2nhKmGsJQDba94bmL/IwhkAEUuCRaOayZ66zZmjG41i6
BE4tlRMmJDvO5oi6a3odzkSrpZHpHGrL3ZOeR2A0COJjXpnl0QKxRgq9DL4VVvJQpqHxUmq5BafC
Qw5kTILXXCKAMHWw/jqSXGpFUN32v4EXuY00WbHm+VCpZ3JLRNytIn7qYhhKCHgGl9B10Y1S6owU
SWytu8FUdyHPCOAwSUNGO8z2rG/1ekhk66jz+SytKNIuWYz9XSBL1lM/SRahxzsrCt1eV407DrNk
8mBorEE5kOqMCVyiujVVpSD4D/l0ufWrSz3D20L6OUK01MOAQ3Knu1gQQm4nx70EkdhcTa3xH3MT
zYoAobelKIoLHXTLbK7s7CcWEMJD9w6ijg6KTjiQCEi3dZ1Gx5m29XZmGpeHzu+SZZTE9YsahN/F
v1rR/giMzv8I+a4STB8wupjG2EgV7fRpTGwRUyhDvXoZtSl90Lk/9PQ2JnViZabayc8xhQkuJYrT
HZQqZ6fUg7Mj5Ul+q1NJSBRh6q0ing0lbtg0paLp8y2bYG0hNcEq7oukwaRAh8eHq+6s4q9H5Rkf
9cFDhGFmyDbXdKq4X+o4wAAY1OvTCJF22fQ4rldBr+2zVI2WgRFKr5DkTx3fwg8jaM961Wmv8BZS
0uLVv3V1k+Yktq66359zJ/jZ9dOs+ijjsZ4VEWHEd7VMtWfZLfMnr/2tELTvSmuqtxbF+a3l85jc
ybt1VbqAUMaixVm8knuesTD+SYjK+lLcRgqCAMF0yZ0QhUn7JKPbtSuj6bwmblM0aCU8Vf9aK8oo
w5cPo0bI2hmkh9TwdlBG9HVMqviBrLz0IOohvhM8FZVK0tvoIk+9Sfo56Uz0akylMTaiQyVqxa24
FLZBrsxqwlmOcsbP/qJlULyvjVP6u4F1/uzx09jEPYE5JSnSs5sq6VncsQt9qUmmPtzre9dTNrZG
4l4M/Wtf0KY/+9Zo987QOGiQHba9g7gYCH3yPUr0pVUkaJfUDdxvcXvvUw2kOz73Ec2mbCDW0mIs
EwAz9J4kxN93aVrLxKenW1UC8SXuxKXyeHYBT/Jn97pWtYficC9H5hitwgQdMzEYiiNKTZ/mIVxJ
kqaqTJYrmxzZb3OwcbLm6dDL4GtyuFrI9bVOcEbIID17sp+ei3iw4Ii72sIZ1OT3hk3dIuB3r801
zVqQadUWYqC4IK2cnqtNOfUUFVUHPsxky7GGp5HgNPM6km48YIZQzEQRKlO2rjSUlkRR1aGMSnA1
96IYmMGCB6T6lDuqeo4S/UlUdwHarbWOh1w4pMNrpZDq5QhhbUWrZMgnnDTHC0bZ+mOVjrepnVhv
dl3Y5OgpMYiMx7BEV4jz6PS2lBg1wcyQtGOHr9Kr6uJM8u/vVp/eLdswf0UmqX+9v1sxZcS7TSoE
mgtY+muhhJ7wuFjVmQcuehJLv6mjT3rq92JR+TDRHCA0olU0jH3Myi7KsZy+xUqcbkRpSIodSyUU
n1hZOiF7XWiBQXBG261fVMSzl31lDUCZ/GTuIlRwzNgKYZ3kGqQfSuSzRO/bQEvzwU4X9uTrEZwN
qQrO4M08jhbdJcL/Yo+A/K6RevtVVnn5welhHTnOuWij52qqTh14NmVEOr1uIvu1r7VwTiA+2IvW
2gzxxBiiF08BPV3rWOz0nWS/lpDGVmkZ9isxSlU7wpFNGB4dKXZexnAvXtKWWnmP0isZwOml3DAk
kVum0loUh2h4G/GdRcOqyp8qz12Kl3RqcmPKiPN108bqiw5rLArsQx1rZDxkGXIxRlYHnLKtQ1cY
5F5CxXTBheqPwxDryA39au4lMAz3IeM4DiyiSOwbPFo1A9aJ3z56ftM+YrRE6DAGHOp6FJG8wUCm
G97vPZTGfe5CLT6I/rieVGuthWgpiuU04ZTFneYSY7oyMeZoijhrRzPWdTOUpz6Fb88GAKh9KfFr
lRHJbDTT+/Avjd9mH3g4JeAEvclrQIdtO9Y2RP8ufDbM6pujSelH5KrAX8zii6YaxbJGmXBPNNI8
5KNS4IHkWF9DqViIroVNnk/tZPs6xnjDDXLAk8Qou+uYO+1MvJ4JSTFuzeLdzYEqSkXPZkyKjF0F
qXKZBab9CnDgILrWofrW2jIcRNVUeFNEdMTfkLldMbc4R/35N0ScoW5/Q5awpxJ/Qwlr6DlIi2/A
d9uVW0T6KpajcQM4IFmoCHs8i2JbRulC9WX1Wa+rn62j42m/FeVILTYkjZIVbGfyJJoUvsj4pC/k
QS6PgOG7baFE1QbZZHREpSBeWOjmfRmG9hUItP6HXe2qWBp/1AXLBCLkIYRyRo+OWx4r4plZg+BC
p6XvXVL4a/SyEuTv4i7fE5nDMmq6+1RsEHnGZliv55wD6F0U3QA7Ahtot07MY6xoS7eXgj1pI3se
E3ddivrCVsECQXRO95qRLbO6wzLCaxihOQHGL05v3ybotpql46qlTPZ6liXvdR0s6FQqQg8UT1YO
t8a29JVlWbYoEkwNootodVo125FAQEU/JEGFEtgqLj3joBPfPJjTRRT9uDN3I+aSoiTqRQ8lIX9E
0sdCmToNob5PY7sMjyPfSFY+rjdzIcAO0/U5R+j/MfAATFYKOAshhG6N1bPp2NEj6XT/Vp/H1rxR
1OorahuwzdsP1MZ5hgF/uXi57m48pIPWth+nj1FHkqOW5PZD6+Q5AtDNu4xq0wIZR+WIdCoOaE0c
rPpCql5KWXn2yqhDUgejrCF1Xo0QD5VQsaJ9kxcdHiDagGr/4J05Y0DGTr0LtPJur6m1eTGmi66C
WzSyyxAG5qQo1hyAYO7g/4G1LPWo3Koj24p7/6aqgpVcc2QTdWJY64PCH4ImWYuiaJCD8gey9cbD
vZsFksqqsuQEedO8xIVbnexWmt87oCzD1iwcvt+nqTSrWNcjpD4xSDQ0TdAvoth3oVwwkahT6rTH
7DpItqLYZq65SoMcNISMN47jGa82R7pd5wACEMVqGPwlSjXyRhStKHuuSXedIVO5jzDUV1XdGK/5
4EFgc65KH+oHUhdI8HvyH8Cw5HVY5hxpRJ24BEFa7eFcQVumrzxm2sody3xbt+kbWGCo546rLhTZ
Dq/dkBpnXf3WEFuAOINdxRYZMyivU2NWZtFV1gN5IZMdWoq6W4Obv2mDquxECSlF4+yk30R3URMY
irxl0/r7PGGcyaAiamlZWm0LkbSu3jw4VLc5OFwA1y7GN8gv9rx0yEyHpP6VaQEK0Ht9vJdc91YS
a1WPysW9rf1L6dc4scj96inGkXPqHtWOXPW0AP7qeXu9qW0S3PkP45zeA/3odVuvG6IDzMboYETu
tUmGdoMcS3S414u7W13RkzDrQDbQ/V6dlqz0M1GuxvZ77AHMx5/h4CZGdhB34lIVA5oqatxgIPZn
g6vIQf9bWbeCTSZ7yUPY4UN5m+Y+Q1tJw1IJJ+2+aX5xEXOxKWhn//zH//1///29/y/vR3bO4sHL
0n/AVjxn6GlV//qnqfzzH/mtevvxr39aoBsd09FtVZNlSKSGYtL+/f0apB69lf+TyrXvhn3ufJdD
1TC/9m4PX2E6erWLsqjlZwNc9/MAAY17cVgjLub0J9WMYIoDvXhzpy2zP22jk2lDDc3sySH09xCJ
vXaqti0PGOC1oou42Elhz9MSvG8xk4LOYaOCSUC88sJIP5ajod0uyagcdZbWB3LDfNaoJelHUPn5
WlK8ZnbvJxrIuWGgmQVIJucBQVEj3RSp3R2MNOkP4k77dTf1QDklZRsH7tTnaHJwVWVbB012yQOg
tK4+/FZyUnlr+M6w+vtP3nA+f/KWrpmmbjuGZluqZtt//eQDYwDH5wXWR4mN68FUk+zYNXJ8xN1i
uoe9XZHfmGqKpTHgTAZso0c6ZLr8rA5LB9nAonIPEsnNRaLLBoI3fXVxAqtEQoG63jUN4KRy68Pq
+7OcN+X3Ii4b3Gf8lwK4/ikgG/4iqy9xVDfPGqSpawSWW9TaTR0eFBeKoSjGCkmVXpMQz5/GGHAP
ll5clZD3G+MFrEU8H6003onWNIt+m7/Pf5tf0uRt15QQLV0F11PXrRHrqNoD0ee//6Ad7d8+aFOR
+Z5buq1A+dL1v37QjZ3abFi99AcRkQ69GD4/8Ql7icOHaiBlAbEPtTzxGd+buwxZ1CpNH279/KqB
KYyO6IOvj+WesA582IgvXGIODaaZU2VrT/hhceu6+nRrqT975Yb5oy3YdxVe7mzRrNKWrV2P73U9
Gyri4SMGMSs5UZttk+j2k+EqZ9GecMohYq7mMDld81gibzyvWnt8d6voqSfG/MQa8GnCGPjBVXY0
gIbzPka3dDT6c2tZ/r7p8oMoIRI4nH/Wt2d8nlHga/PUnbUayo/AXLSFq9+7MLTW09tQVdLLxcj+
ZJOFoDx8pEOQsA/6q+wWT0OvKBi8tcSS7Hr6Wzzpi2Uth8aQ32TU/zeAhcxb0RyCYwqH9VGzMQkK
MiPBMJXR/2nWaXipoYXw918NxVD/8t1AYcdUbBZAU1Y0w4Sm8Wn5sxIpRUQLeY2c/9c8GSpzJ7dB
CsQlULje7k3XMHagr+U58DBQ6qLp1kE03S6lgeFuB1W8rHxMB5M0XooFk9RxsbZrH9DktJa6WNuu
MwkjcLHMmi2EbtEa4hp8cZx+JVtldvShcRzFXVM1z6XVBNt7fY5A9K1H92ej6I8O2M9BouhwBAnH
6pqpKRu4KMDrDQ5Um4xfiM4nWx9g/ELzyuGL0408heTeP0ZOd+smjVZ7SHoUlN3UkfddFcor10Be
wZ6Kok5cgPwi6GMnyq1OFO+dRYOou3We+t2L95ntaeZPk6p9u+d0bZ+cvj5alWqiFkbmWYq6V73k
QKdDdthjhOSgeDvtyKQw+VJp5TFAL+e9adgWbVOv9q4uKylgvQkXaYBR7lT5QZ3+aK0ykk01lOpS
FEU31YFInCstMTgXTR6+1cm5De3kPGDWcoYr89zmvfzgNJllzzQz7zdawlNMdBGXeursm9lz02Xy
w73+3lfMSQiVCSQju80XIgaMcpJfzs0xjq5aNCiLvsLnI3eM8CouahJ8HRN92ImSi7T42Y2+iIIY
41uoUIOnqGb3uk/z9GkkL//+B2Soxr/9gDQVVqOjKDzCTMP8tLhGYN8T18/yr5B/Ex76qX8Q3j0E
50lM5Y6zMCojxR/wl93Pp2ZRrHPjrQIatkN9lfCCc0J2pL2KQsTjcaEiZrkWRalvSBu4/ZX1ws3n
AL9/FJnl7dvSNjaDAmLUReq6w0wQpK2GtPKiKwdzU4TNa8AOgJM6yiI1yxdIMeAWQNG1VzslaiLq
TCVzTuEgKXsWs7UojYPezGLSFkiztHl1HTDw0YE+O/oF/O5SvCmW7RQKv+kvCdC0j27W+JcuBGmT
ed2j6FEibg1mMc62olhYpv3QFXx1RBF+3cQXDTrEQMZ0j7Hhotbs4Wjmw3AcizrHVMqXkcRugPf7
NkDphWiqJPmrk9v6ZnAwnvdwIdtkAw4UXt8rV9+qEH6QY4UE2gDHf7oLpzqUQtQDAQxl2FmR4jwg
oa48qLF/FvADAUQQyANRb4UhanngFUYUJGI/dHa2GVnnUZoYSvyKKuJ8q5bYxFrBGWvHXsHc+inq
FjFa/CK/UqtptPUdTDF5/vqP4oJs7yWKrOogSvcekC/8RzHq1xyiR+Ah6KXxi0cH8M91USx20Et9
zp0fn6pF0WpR3vbaW9t9yRTLqGhzm4/7miruCv3QVnZpHqffN5jTaK9ZQNgdKjdmaHQHWcmSlWfH
/aW1/IAP1QhfGh9MIF5D2XuR1GdCru4fZv2tTQeToDaQ0swc1Y+qVr6mppO+eSDS56npaw+5GoYL
dQq/DWpoHcIpRBdAu9qmSnSxkWAZ8WOmTjSk9qPpo0vYyhIh7MlUdp62qre+b7/7NF5lMAX5Flxs
CMjff93EXnirCf+8mZpqxTpJPubCphzbB4n9DeJ3ZQfM1IDcLioRR+FNFLWbr8BkBJcgNIyHXAY7
5zc1eqYVOiALXDwdErBGdWX1KS/hcIole12wudjf1z8Cz+YqGFkTbktfS2/fxthKCb1tF0QwW0Zg
FK7efEN3Hsk+xYuuhu5UD5YMnr8o0+LrFIcQPbJGCRZ1WSJohqLT0XR1FoLCUreSjYmvyo57lycp
tNTpIor3S1nI606L/e29qjGjbq0NZTC+KFCk1oblLXVd9o/k/NDRtzTtbEshAj8Is69bS4epk9lh
u/ILU56LZn3qGPR+uJdl7ygFRbi2A8h5WqvhPxeXSKUnaYqQBCFNaIt8eQBgzSvDtV4Ly/iOjG76
I4+gaTngBGHjDhupKPtvkRTgRdRULi7AOsK1bVY+ZmjZkRcgCgKF/hELimApNxGUs6lRC2qLSJ6z
Eo2iCssgVOLNPN+KoiTH3c7wJlmTLqrz+djFz/EUpx2LPF3kRqVVKwzykmWAUcvOj1Egl3UTNQFx
KyrFBSch1MWnC6huI5shOvazu6gURZZbc23rPRky1wd93etl8OAH4RfSPc7JheJ8aqc7wouk3qJ8
WIqGLsr6jVtiIaEkIyLjbsCyYvfDF1VdFYhIveat6u68HqlKIHeg3PVwfBlTWeaLq4ZXcfGk58YF
1iu1QXSt0dvcKUP59d6ulRBIu7xXF6JOlat3O+tDNgpWhwtaPCCl1nn5e23ATXdAFoLlJ8FNJLGb
801Jvv+HHrknIxCb6180fciunoPO0hSeFaXQ8H4rTW3sNLRbW4aAx700tQ1QV3DkTFykQprwDPWA
FMP0eyviKl33FpLv4vfG2bC+plW7c/VqxY80OQ61Ir0YNppYqAPApK3aq6yk2zjOpBf8Eft9oZGB
7qZeYd7hlFP4kEyn1jgEG+lXuTIjB+rMxNRqFsdnpW5uryZesu3abF26IIdFMYRDssa6Ppyhc4c2
0KgSW7Eg8KcD4lYt8mBLBeDMVVwQpTr2eWagh1idDE0fOcWTrUUZs1ZhyLOtvFUCaUOZUC0iPEZD
HmEIkCwDSNfnXGtTDi1Sd0JVSdTcq+9dfQVvR9EQJ0o/dZWtiY6fg4jfBBlEsd5He85BefkHEUkw
Nu4PK7ERXTRrQGnxZNSnNOO+zxVlh/hj38zZJEqLrFCHr1ocPDjm2D7LnlU+tJ79W73ea+EB+v+3
xEu0Kw+fuRxrzpPSF84TuMK5E3T5VZRQ0P6ikFo5iJKKFcq8bYoM/xq6th6Mt1wa47UoBpDHUGuw
1IWYzRzK4cFSJ/Q1jINVq2ThUlWhy45uaSCWMRin0lI4dEJW+8Zv79IqkfeM2J69QWdNQ2kvKw6D
S0Alq1MS51LwYcXEHlmCm0d39Eg2+cMA0txsr1CqGwR/6RJGLeRVdhtxJ/Efaf36MCK4vv773aT+
HzaTlmxZnNKBZBgI0fz1pA4nO/Wge8ZfcbicmW3RQPWUqiu82ughr1BCBUNTX0VdblUKi37crEVR
NIxQ6j6N6iVlM2ROLT0agC3ScW73ToJ6ZHO/0U0jwcDRUwFjA+eArllXO3Eh6FasMkN+HyWp2qWe
hSAFMkXVTp4uoosoIkHOOHF7H/zbGDFPP5Rvf/9xKbr8efNt8RxCbdx0FB2qzufPqwLNA0BF695U
5ONAKisgh6b9hDJdxF3uxzzWA7m+llA3t/dk3y0XaDdOtbYkwA0iQSgyh4mqAVVuLY5Amcdh1FRO
n+5aNVZvdf2vu/99v04tV7XhjWt5woAQMrCJnJjhThyLRdHTw2gnztCiGAFV/q0oWu+d72PrDOnF
T53vRa8qeSFU7+Zyr1h7O8uykz0gmgrR91FcYLjheuho2tooHP8xHp30ZCK1pGNE9g3er4RmQFqT
PWhVtLY5RPq2HnEu0DQQe61J3nFW8d/+MCOE2ZK4Dx9yhSXZzNHkg5udfvEGlnzJ75W1KKa99SRl
VnpJ1bG4+rJGWktLkKvKEBqRmnp5K4YjIgidOxy6sB1etPRHmIzpF6BaKZgxe/pmM7VUJ8Eis+Xq
QbQOOpZhflo+wzzvOU7wDsRkchLAip7ewa2oTytUm14aJy2uVWscEw+EvWGE6Cp7sbIoe8vYJXHu
noNwACsSFcE3fhxvQBK1R00Ota2JtNSqMsLyq219k2rL//ZpILawr3///VfNz99/zTJNgqSmaqiy
qtvap/Vi1Fg1JZD+L2bPtuNFV2x9VfkhpB4vXjRt4+4kU3N3fltcfORN1qIk6uuksfAumVpFOYRs
AOk91zZdp5MKQkN+lsJiQkgEciN4wbHaaq3RX4vCzM+In8wRLR6uogp4frtqJdyDRFE06KrzaJaN
uhdVltW1+wpndlESl95VchQSiaqA1neWoep6K7J/1joDIoegQ669sslE8l4GF2IQ+37tEbYjnjI8
B63mbYvQAnjQIgq41vGrhdFs2SB5OS7cfvLipxzU2VrXy53XIHVq8FhahxMFALTjzwu8WgjRMQIO
9waE9wChTyOsaYTonObmN0VzTTJgOZCi1muKnTyZada/7krRIsp4R9s26pcWRBwnXImOUi8fUcY/
f4oDiOK9DqXjESjDXtRkPI4O94hCjW35Djk/JB6g3aAKaksv+Ml81Vn7T6LU1Ce8bv8/a+ex3Diy
tdsnQgS8mYpWpGjkSz1BlIX3JgE8/V1Iqotqne5j4r+DQiAdQLGIROben3GfUUfJ7lUnPGEVqbzo
XTjsVfJikOY65UUbu2iDmMiqERrvuIoM7ANzdXzf8B+Ca7P1qMQcqlAU5F/iai/rstLbFG02bvy4
7PeKr3Qodoz93kt1t7y5luXZtY8795ZFtn3H0EtWOoZT28smLiR4sQv98vmaPZFnZthBsS1wlL3k
UAKv+dDPKkA9Ivc0sTzQzJNGJmNh16ygjLkoD2oL7jY3y/sCyOlurK3IuWl7HEprVA8+dYsrFOlV
5IJZKU6+uU+aOjzJA8rfydEdz7JANBBShmuGL0WnT7f5JDLzRrY4kRsuNVNDVWAe6vFj2rtkDJhx
4geAOeCdIXzIUmkjkRMQh5QlechSr1ojDFTN2hjxgzyYJWTMrkS8L+nDQ16PPxq/N56R6XdlSeZo
YmX6UAr/LDWYpT0nif+hrfcLfUnoNVsGpT3tkCxRd/KsFcN0OZN1ySRQjhQpWIcurXaO5WIYUWi+
urKdDsWfyzm6RMkmQ7UX8cNev3UrEPBD1iEHj5L3plJG/9iJbFop5CYfUE+MlmYets+5RTrPF3X8
NvTRz5j95Hcr1/g5D+jmIK+Cl07EpqNBsMtJggyeVIrPS6W43+yw+YV+uPsl9wpMRUotey6I3i99
BFP+QzQPstdfFxSuYbgqm0cmVSZTmucJ90M2MLH9MBdV4zzjnaXeyFevKDtA+mhP7GT4elCQJwUk
lO7kq1e2ZlHz3qpq6JDL1utY2YoQ9y1ii+X9342/Dgj1NgAbUuvjPq9w+MhbpLsyxwwOsYaCgDyz
O0yz2Qz3OtTfOYjlxh50Sj1qFuyXxXMJqHqBr5p4Ntm0d924VBT9ZJpR+Tq50bQbnEJF8YkikUJ1
5QboJsiiHTgkbau2OkytVrxaVrGAoQzbywK0HbShvTXcptpYvW4/o0T3IDeCYzsB22+j5hHPD2vb
BEgNBW3sPKON8RApdrsNrNDcIli3U5sif7MU7DfIvmoH08B9CMk7a+UVdv8CiO5FRrl/d82a/L0r
IlHapauLZGwhSmVptbpzMOELTEssIVA/LLo9agss9jrMmw66HmcHoxXuNz2bHmweym9Ipv10wsF+
g+rW3XiZP736ZJcWpW33z8hDoo7k6d1jGqN3VXUEKVQFkS38T8xTngNFEk4dHkHqqpuhM9s7W5jO
VlcGb+e5YMkNpcA5Vgh171b4HY827kJeVESbbiidIyqJCmiRcTqjMR+sikJ0D3lcpPBh3fapqXX2
8nouXpi4DOQvBu1L5CB33pRCgXg0feEvqb+zADhAsXB+WgKP3q4IdwFJm20l+HN6oNensRir+7ys
vqGHpOHPa6oID2rVDn7EDHYUN7I+G1pnU2PzvR4gcbyFgbVFSCx8Et1p4OEGUDHGW8A50z1GuEgJ
NX3y3awQF6sSLNcqKKSd3ZVQA9JgrQOe3COKCHI2sLIV5r3BayLsF+FN3U8lidddh76bXcT6dmRP
g75w0j1khW+sjU7t9048JkyIQQlrPCwfsX1lukRK6ZtVTWutBHaCqDuK89DfQUAqzuUgiwgHwTCu
rXApGzRHA1IoT9Us5lR2upx683C4q/k+iT5cRnZ2oxa/G7VIb3XFw3hRkKH0Z83VDm8s5D7c7AkP
XOTzFDP/aYRvYgqn7zkvZnKSuXqvV1O+hf7mbk0l0M8KErazhnb1rQlqgG2MyV33V6erxXOZmcm6
46e3t4xSHBQtd5aIdA2Eo2uV12KcwU4ZHiVHUSotGfMqRdbX3fR4rbrWN5P2KEsXemMaNZdr/GOd
vIi8w9CnXzIDaoIdudbSUY3gqeur5thm7llX4vBJVtlWu2sSbTxhlBk+uV6dLS1sKjayMbbcbGfG
JANkEZ0v4nH2xnTUuFk0EPJRojga6dSe7FZpEUfF+hJhZnJvPbYnGgKu/RzVIrscg1b2mlOFoeSj
3gUfunVjD3PSezUSZ9yWhOnwvCXZrFcuGWhrfD/IYpaM/P8Ba1gSPjLOvlZgJhDtVMsnXimr0FX7
w1C99r1usnnQffSkEc1jAKuMcv8fFuj6XzEOpmtaLtASgCMWD6cGmOiv75MK0MVUxDk2Sm1IMmbN
XFvuxORubOJu99UMtpgwTvHc9r00t11Lc5vs2c6v9eEvPf91nOwJtt54/n2H3+OiRKk3os6nGzwJ
SKf4nSC94t2pTW8dBtcej7JGHsa0HDcKAKibTw2NnbILkIFi183UJQR3qLqWf0DMLH7gAUf+uva3
siQPZoOiJhNFvdCsEMBW37odmh/uCKccDyvbcbGl7ryTM0b+LjLi+yiPvZOskmdKRLqmCyakw383
EN2q14hawZ/1mhUMRB03UhasoKTLJbxwbHKd3HoMYZbtWT8k+F/o32rivE+R5v6ckCh7rjXU00fU
e3aan1hHxA/DpZ4GzW1ZCA+rsOCWMIb1gBZv+ZiU+SbJ7OLVzkV8Z3XEBmURsrnOrIVacj3k5es4
6dFCmRWpyu6opDlQVQDXS6JhNo+5sApMXrBeb8xj2ihoR4A7WvWZJorNOE1fLR0VwTGBkEdk2n3u
Sv3BINn6PetJoSDVWD/aaLlugTTzcv3XHsQv0ddArmVTi1JbT/gX7209yw7sgcsVrhzZC++yH5KK
o+tvXds1Z2jLjrn1Hby5dLO0iN6k1lmkhbaLiZQgT9lYX1Tky8LByr5rCkws2YNPr+66EVaYY5O+
akqEXcIsYQleluMXQuqAhGv2ynoZRV9GYxEprtj7cpnih11wF43D3aAGFUZaZFFapZndtGI0N0eh
/wo080iYOflWI52P2aLnv7oorC1YlCZPYx9pS58/5pxGXrvOPaU/WGE2bodW1Xdj1Id7f7CKbeHC
BSXcmK7jOoju+R/rlr1BQnkMMrtZswafDkY1TstCL4zbQFXGL1h2LZxy8IiZ+/VhAIuNtxz1po8N
khEOdJsnrqFCLu13NzWpkG2aZzDgo1ytxS1BdksSTLkS7xev9uTV5CvUjKl+C1KRrlLbBUgSV6CP
tcRfBGmnf0OFPQ1U+3uk4g44YRB7sgNP3zVtHfFh9eo1wSEosxP7e5amP3NF1E9OVZX/aelr/RUl
NE9VnmaYukY4TbVMzfw0VbVDojlYM43PqpV5sMVeXKNj4s3RL7J6D2XDNKnesigub2yl7U49Wvj3
g669yvpkSlDMwf2irDFKKIfkVm5EZDFqrI9F2WoX7b6KyntvctM7X4vEOqwHBFdApC0Goh1vRjbB
MS7R6vHc29Jyql+NXX5FZMp9VVwNoobQsluSP7/atlH3itqQvOmQVg+d/KExPf2xnutDEHkILxrj
Hz02L8gACZXQu9zRwxVR1wKp24Xc78vtPwmu4RCh3XZrp47ZwuZQUdCyjHjjpD0rSwslgAM25PV7
MN0R2tJr/R7z8hxIXqgO4k6W/aAQd8FgdWQlUD7/1CC72KXNENmxRQ9tlbkDMFr7jCp8c1/nZn3f
IakJ6sg+K3Hf3Ieojt0VGMQsS1VXD67TIpGmzpshVS3xxYmGH20ERxbK6S/HrR5i31W+ZHBAFklc
a+fJmdmLyIaTvvxzOOTO9+F8c5fhthWYv2r0SCZjDE5oZoutEw35CdFRmDKBnX+p6whNKcfONkrd
5F9Cx37rfAzRo2qKHj18zGX16OXuNk2acCUH5SO7P1Ov/TvM99rXqNiahp998aDB78kS12jTUhyU
8VGZypNEgue1f3Riq3oKUEbeCw0pQ1kf5MHJ15rqycB6L/eQVkOham22LUtwVvJ3zSg+Hq51SBiK
lVnUxo3scm2Qxc7FhLckL7HMRQPwW8/Sew+pmBXLDZUX5ez8Fmc4QlWIBycsC3cZyIW9wQO6NeKu
O4Q1+hlq0KPnE2MbNGbx8IDqr78o3bx5RmPavwHc1X1RQ7RwM1Stv+r+nAMuC6RVmvWIzxyqSiDZ
rQD/G2P0b7okwI8I27U92uDt9y6IHo1+yuNfGHSwXJ3zZ0NDXsDvknt1LhVuhHykndzLNjI6lzZj
hgz/bpM5uX8d5yV1uOxFrq+CEiYujhGI0BRg3MyZpzvjZ3dFGfaIcc4kXjzBIEunZevf8IvsHrH3
vmUZH/xyOAn9InojFoKinzIkx9RLjZ1qQOPIYt15dGuy2LP8zk+cznj6gX9qlYqObq48uBpMK9ST
o90Q+O4xqFhvVno6vhVVsI+8tD00amJsHCJ5NwQ+g18oJmQ5aijYr74VJJdfnS4pl5XbTSfDKcft
ZOjlreFDT02UFFHHGPh/Gjba3qi16KCisb8C9JW8GiJFEoXPBMoF6RMz/DomjsbOcAyxnhyYaSo4
1EHdG/dOmOAQhGXVN0f8wZIZHVqszsUhGuAngUsoxX7OT4o8HFBIoQFE0PuZqY3DTWtBf1dHyz73
on2rS2/40rvjuHZyk1jjjChpNXOJBrH3NKYCRWa3iBZqa0ZfugITTIOfx1YWvamGWR+IByyVWrQ9
kkd97uUVRrrNWjg5shfBOyKfSvg9t0R3JJ/AV1EiKX4FSU2IqpNpjojl/wZbof6/xGlInGQVoh0I
HmHGRK7AwJNlsHbkgryNWTbMDCrqPJDxuieoc/YNemvijzYo72N+HQGScytEX4rwBuub/Wj0wbd2
0jrs3CPzWZ2Ol4UBrqpM1C8+ji2vZatN2y7L0RGdi56HmLqC68P+0sqfJfLAPv77dbr9L+8+2zAI
EOuW62ieqjuf4ugaQrP2aFfKE8xFbHp87OTHaupPqsiSXSPq2Uc9LJ78gmWJqWfOjxJcYNDyEF/7
jhbY1RGpnMqiO2RFlP7C9KYsDPvaPVPd90unCtrAl77zpS18NW4av9UXeDQ6KZqA2OGkabpvifj+
hHewG7oi+aNtenOBIkF+hmCibwv2HVvcgiBeunMYFMuNP7Ix3gcsyuUgbJsSoqDgNCZwE5IgUFpZ
9IQ41I0+Z+dDgbRbIkj+zjOIbPtdwtTsc9s8DpSL8x9wqEDmPgXeZhEQw+LVYxv8M9VPMDrCN74J
nNB5MkjtLpNuTMrX1EJ0OZySDUCxZg+fbCpx4OG07khHtvPh0pKbo7eQlSJtyEROo7sIMgskqT0d
JM5FwmHk2SdMzKeiEBZ2ElOLS3DL03RrdrPJMfm0RxTzWHS6fbfXlMq5Q1MSKW5bM5+jDC+deRf0
Myux3SisH3JQpkQMcvCVQvHzfVCTBDyWoWs8O2nJUj896Sj9/uiEWLl6w1NSBcUCdkr+M8KKwkH/
6AtuYEgdGKr1AKvSWhVJZB9aJPK2U5mot4mahAcLuMDanBA/8ULzJfQJqKWAbO4I0WFzPwdhlGwS
TzlwQd6VYvyJcHXcmvxAwOOB9+gRdMVnaYV39PsgAuHRZRDb1ur3oFEiBWosiWqIs5dBiCHXd/O2
6XInX1fEk+rbpEgAAG16E9l7ZAnD6GVqg6+a5Wp3wkji3VTGHotdooyNz1q2GYZgK2OQFQyUG6sa
vUsMMosAogBMei5xTxUq+E1F0TCC6381aT/+AZlqWNfEU7auFTtzdWXExTkwky8YAPhHoP31bdPo
r3k7+EdZJQ+y6GXpmsB7fPep3mx0fdFlol7l40PSoUEjAe1kQOo7eXY9yLok6Mttkt8xQ7k9+zb1
McdlDftO37rT5tSuY4On1d3cxkrc1p9l69ip1l3tPQb10NzqWWK8JpO3JklnP6qDE97XoXhM9YEk
GLpqWw1eMuxx3Vgp3RCti7LOt4L4+1I+tZo75ltvdLtLUbZmNrI52rixyvaXNW/NBl8FXw+MiyqK
SqwdKvCfD37xwxgd5a7Bj/ogF7ihto4ctTpc1ry6ixkp0Xm9XxKcZjmDd9pKYD1HpiQEXS3GP9hl
BsuxCcO7Mg6zR2uKP9bjAnY35Fb2OPe3usx7M/W7dDTcQ9aq+XPShStTfqIoK29Z+rtLYfTq1p4s
/gOyEIGhtoXOm4TFs9LiDzf3HfOuvM2IDy9EoneP4xCWm9I14rVMFPpJZkA0N/F25St7zeNzqWrj
TL14uoBgwHoZy8nApZS1sbPL/E7BCb5lexm31RerTc7BHOvs43JnIw79JhI0wpAJiU6VH/m3yNI2
myjwzIc0TxEFB6vyo8VPMml+5b5qveXFA8FgDBZ+nyA39KnmYxMcoRwxnA998qp13rCKeZEpB7Av
c44IxqlMKuQNKSM9wiFLtvb1LdDL8ZuL99nIXt3nv3MBq7E9ppjr3HVQyFcpLnNvXVbDIMfLKivQ
yfA0yPIpiySAgDYkT3hIz1nbP8keGECzYY3S57ZEWh0CSXSr4Qz20M3BN9nDQSa/tPrxUDKnLTED
b071fBCqLZZqmGlLVwuR5krsmErHNvDucOLnbIiOhp5WZ/nyKSgxoDzLn/Hcdi2hPvOh9Hscnkv9
f3j5eKrzr+//GW5D5kcjUad5zsyS+JD2MSwFIrU6jE+Tt6sVTXS3UQYmyfPMfomsgb2XxAh5FnQ+
GyBTT6Nl3PgKWLLeX3e5bwF2F9VSIzaxr9BRJ3uuPiVOgn8HU9UGWZJ4bfs5UeEZTCxBxvEUNCfs
dzFiKSEXqVOzt5lZX6DyvORuop9kSQ0w6cjjpyQiaqPZub9j3sa3InestxEeuANQ7r70GuWYTP0w
q4Xpx9FTEBZPhvuw7ZtvWdj9sNBzf6uJrIFd6MfXGGFsDETTczIG4ljEVokqjFsca8/xt7Emmtua
3SneXApclap/HHR1uksjHNknvX8cq1xfxLi1rm2PrELJu+6HZzdI/4A2SrQYY16//TZigfCQmRna
Z2YAk0vz6q8aT3uul86rOZo4apl2vrGrsrsP7fKQAuV9SzNEjWeAodqKcDGKIjw7cXUvlDC+HYbI
3vs5XBR54PUJQhEBVtaZAa/Qooj6X0LnfUuGJqq8LyF881VrqPUe/bL2REqMV2kXjSvkr6p1nfjm
qWZ2goBVuWt8ZEk+uF6IHGiXOA+uj5AoMLivGoAZRFFnLxMHyzQWF+tCdV+xJem/uW5U3FSiblbx
1MUbG1bxghlAvHo2Yh21GfbfA2vc1EElwpvOeOpz0/tl9co9O+ltS3Z+OTowFsZEX7SthqBuFrob
BKO8fYGE+tZ2lR3qw/lKQ/5mSnHfVEFXowqMcUAPLm5d+B078Lw96SX4vQbQ4bcuEWeXZOtPUk7E
bBxvgSg/9sToyO/QEADKbYVHOmS4iRV9iJnl1ENbSO+GIIzv5aGqkO9WEiB8c1WiKDUWEugGSf0h
4cyyRaL8MrjlubLz8gng7ZNWe+kJ+pn6XCjaSxFozlGPy+YwWvUZIgCQfiw42ML9jNUuv1Oj4AEz
pvE2cLLIvKmjwrxTCEB7qwln9zdhEzUuO7Vey6Iy2ie3ZHto6704dnY74Jub52+mEs/eq124173u
AEzTBf/8Jw8n9DirQuNHUobBBuLqOz9HcmwSgpiEa+YusuyFzR+Kg8tG74/PZEbyU5XGz6xOmuOI
XNaC5ZO2w7inf1FdZmqg4dmGIMkP3rviPnN74zAMztZKzRAlSLsmoGcCQZ8bcewV9/3gOLtySr6R
Y6SH0Kzx1osSkHayHOkOJs0Nplt4DvSrksjyC8uYbgX0ntfaXLQNG0FWT+tg9EzlOvLKcSHaRilI
xRn5/nLqmDjT+Ky43IWYa5OAF5SrK4sQ7UQReru8Gc/VGFsnN2s37D5Xpmf8KAQGYmrcfhOm1Z+n
NitnA4B6XUdvU81zGLPTGbu4+SXMR8QAxXOThN5d5U8Yp+AWshwSPIW7mCk9Ujp/q4oouyl5nM8Y
PZfnfD5zTO2cMenvZZVs7Ism2wjU+RayCLgpOypa/Q3S5b6YVcrqRO1vRYPrqyw6UTAReUu+xkpu
P0XdKB4yrArSuVQWKvDNoEeXUh0UTM84gCZ7P0sTo9/0of31WnXtdu3rGWVFaoO7/x7pYCIJivcX
krTubqia+NbtfG9P/DLbRqYWHEQUNZuwNpIjqUQ8jUqjOk1u7aBzqKI6I4Kzx5t5W2RFts/dqd2F
PP7bLircO6MY8WQdsWsdqhaldXAfD5hCIKZsCvWpTO8R3wd14E4ZQrVxvO3Nur6NA689IRaAx4CX
1m+6nx/UiicdO7PbTsubP+Iae12QetnZIO26BUilbvuySxYVVjkrjSjqrWZzNWEp8ysDMQ4Xb46v
UJlXulrbP90ye9RYQywagopnYSgrgbXhLxNSWchc+Bb0fEIRJsUZI8puW4/t0eVR2iS6KzaDBVZG
dVxiC3aov6pW8023s/hXbh9AaRLI5WE+2+Se35wQHf2q15qHCd3UdYXA+52L1ZwXkxP0A6U5wzDq
FnlDJqDCuA2ni/SnimbpjZezJrGRw15DLyz202RYB8SotGXoCe2LiRQtMRCXRKWnMWWvGxW5kii0
JmQs1WpHmNIBLi5+wq1goiRrz464se+zpov3RoRAuJv14zHz5u2LZX2LtTKAltGOWy1su40dsETS
ovG+A6X73QMmh/1MNj6MGUIiaYqEbJ333SvhCRIk9IjmhbNbFdm9LvAS6oZmqzpBeutMyIxqE8px
/F8mm1Ft7ZNnIiwSiSpAggx68ahHKNGXwPGHyPOfLNNszg7qXUkZ3wgDTfZqVlUd2vQQTZW+IYPc
riS4Cw+YYmmLqLqV0K8unsEZ8GiPsrXpUNZxLPNJVfscumpByBQDMqvu04Vh9uK267RgNbla/gYR
4ydZl+FceVA7CiP8Ec1zroWvb9krJbYvxGHRwLJv+6gfN0Of5A+BLjzilV3z3fbwKEIi9Ccu0z8r
NXKeK9WcUCxO3twRf9ciN7xzNh9GDW0tPeaHil2HrqBCiwDvVDvlKvRr7yw7ep6NgGhsejfXulLB
9KO2mFjmq8huqTXYZ/dy7cvFUlvbBKAaejG9orUartyizKGKEwCEM8j6uTfSOy/2/nASwztEBvvr
sHmcDCNa6JN+NzXe3sxqf+d4Lrp8EFQW0xhqQE/aYeuljY7lYTqeyvkQbfMxy9dsjqNtyU5hCXNf
f7XxkTDqYfhFfm4CqcxChd12raR4XbdesRLEvpku02DCOZOJ2lSs+4F5ZKuOSrxMK1t7tuPA2foJ
/qf85HletfQLmJl0ObkNCy4VV+bJBz2SGZazjm1jWAorweVCHZ27ouq6/oaU3KOF2uFW1l0PWuP+
2aVxdeJqyAlDwGmwMmuaV7cRDV6vZvTS10Wx7DPLOCdeyBYVLAR47k1sTFAEICSA70mDrdArgQlz
exC1wRaQCNVjRp7ppkL48lbWaZlh3/QTMsYwuM64ODk/yUUtMSNs/cB9CAxWyZGuflUVZYRiXkw7
U2EhiHw7s/s4hyYqRbAQTL4gWpW+CTUEsA4caAYuuwTAwx2o9H7fTYa9SAa3Xtlg6K0wIiEZZNho
lkN+G005z0OpKtgoTZhbhJ7/MDriIbCDA9zoAJXwWCHAknQbVOOLe+JpUJIVBDMVrVVgYrBqglJb
P2M8FB8G4hqEQtr6OSkL9+gl5hO/H2QxR9g80GXdLkhOTkewZ8wvLFrJB6vYxS2rngSwJNXKuhgN
g2NbfpcFOwzVVeGIZJagnM5J4MOk0toBZoIxnS91qmVv9NQFezF3kQ3sFsyTpdzJmlIgp61auPi2
SgdMwnOqu65L389So0xWRU/eFf2JZhaup8/llJmI31Wq9uuUN+GhtrAMxYkHpW/N8w/ywM/Au+1g
WmENMR2s2uYFkMX3WNPgS1kwLUrJU20acP7im7m1Zs1TWde6xU5PkGsqYldfVCbMri61ycIPyWZS
ceUqKoSLTN84q+NoLQysHu5DPvVmdMZ0q7C1rPRggo02ziGEEwjWZW+pJq9pkJteqcPFic23HlLf
Iex/jEZBorVDjsRzCdyWUeLsGr9hLTafofzU5JdKWZaH1jmS5R3XfRe1K8KmpChKmJBCSd/8JEz+
sBSC/FgytC/M99qijf3gESxKtDLj2j/ZKj+KKPnK5ooEfIdjjN5ZvFrmojxgUwCq1vKIDsBro0kf
HHuXIwwtUv1sNA+R2UBsVO0UijlfcOzFGMypXp3e+jZmw/mkoShfTsQDzMRKMSpRjHt5qEIogay2
ujWuiu91ddvBMBr06nZIa/PST2j4gg2EotAe9tYl2vror2rmDhuV6cbzx+JJC+3mQTRYtw5Z8WQ6
/cpLVOV+Xqj7XaO9GiBW7wgQ+JeiVWZYoo0iXmd6GSOw2Q/KqixCbATVNCUXW3zHKa/YxznyjDxr
ETtmc7i3UALC2j6dNpbnu/ukVl7CGPkeAUPS7OrmCT+a+qkAjVQaqDeVgVI/eYZAJG0cO2ZYii55
4I3WE5rxW/+IS5I4QN3yj3ls/9CmKX4Nsri+jVTMkiovSHCXJt1jiibaylYYEThXhWYJeoVWX7GW
RFyUR9U11QfeH8BYqB6cHt5iiM6DzUZz7ygTgMHeMraW0aCC5qs2jKmk2WYAmJbwwO3njFDCFiS+
uiSuTyu+SZuy4PWuJI5FiCWsNyYw0ZUcq3t9sCm1sltdxnaAznjbE+ebO7PCazCTBBkvW5Oe2J+J
BtmlCEyLFxayjmvZORcp+c0Bm2PZWQ0wN61xitpcxg4DjsoktDeys9G3OhY1rn9pTe0GZ0w7q7aX
sZEg8daTEpJ/QjJhw0aGNdlg6ba1HK8/9cHorDG+KO/cZA/6JHpSmkWvqeJJ0Zz+KauHF1hU3qEw
82Fb9ZA3FWMQJ9yVb5FR9eAOKZF9qWu1rzhBlMdLVY9YwdEk2eyrpY6zOztmgObhDmlNcZLXyGuE
2tg/Rxs3HxaZkwuWeJGD2m6c7oMA4jest+85wamvZRnqN6A8rFPmW/E2Gtxd207ZubOS505Nglf4
yAj1mBqGdyglvdYJfknE2se1bAU8gO9HlXo72VqY9WPWFP05iFzjpfvaVFmw1UNkokqBBR36nDXS
zRWubDFJTqSsp3HnlWgiY3js/HmKc8e4M5Ep1RcfOnw4NTMN/7uR8EFgPfiQMF9s/jwSssB4By94
Mfi13ftpsZMlxRLmKcYiQZbiKS+OOK5/l6WaPxr6doRT9IDk+lRX3d4dyNHJq8bthMwWyJRlbCvG
afTV94Op3DqKCE7Xahb85S71g2fZ6VqPtqa2CkcyxZ8aiiBWMXiDLXDtLLsQj2CvY7t34vft/J4N
o1Vr2jN8+HUk2vHNnWx/ObWAmkctVw+qTrgL7PTSjdkjh2MdYkYGCV4eqlkJRJ4hau7yeOe8wx1U
QGSd9vssLTKEp3sIJZ8aZGfZKjol+NAK2ScghS0aohLEXi9XbRr8xBpkzuMOUjEBlnHKsSqK3g/o
Kea7dD7Is2vDtd+14VO//6LL9fITgPgEgyFufB0ni9c+1zv9F10+Xeo69h8/5T/e7foJrl0+Xb7B
3ub94//jna6XuXb5dJlrl//t+/jHy/z7O8lh8vvQ+rFad2H0IKuuH+Na/Mdb/GOXa8Onr/x/v9T1
z/h0qb/7pJ+6/N3dPtX9f/yk/3ipf/9JkXeoWR0axQKBEJZ20fwYysO/KX9oIhXFKFzV30ddyp2J
IYu8yqV8GfBh2N/eQVbKS30cJWv/tv/1rtc+KnnnaXVt+Xil/+v92cyw9RZmzOr8esfLVS/3ud73
Y+3/9b6XO378S+TdWzgQViXwS//97V8/1ae6a/HzB/3HIbLhw0e/XkK2pPNNP9XJhv+i7r/o8r9f
Ckx9hxYvlgdmPDbHbgidVQ0iHgNWijiQIxlg5g3IHYpgtHA2qVx/qbhNoW/SBuvEpvZYUc7NsuMw
BmDiAK8gItvWO71oB3MpmwMc483UO4D5hUEnq/rJS/eVxyqw1Et9o4+oe5sklfDZrhakGYBeEpze
WwRc92JAs/4Gf0Hy4ZgUv59aw5QoC1krD7rzPvBadRk9j/NxuVQWdZN+9SM8yHGAsxZ5liUbclLE
o9SseACVuTWrvD0itpQ/KERf7iyvPcs22aviycXcqh6W0MLzB9lNR/n1JiTYspNdMOpgiZSzNOWq
skNaFmC4zFi7uV7ov7w7/jRnx9J9gqh/c2dvRHlJ978FuUEEbhZcnEBigQObxRZl2dGdEBE67735
2mD+7mKbCl2KgS74w12GybHyIPt5v69iVQk2cibkXa2E0WLUMVkAeSoPRAmdGOoMTdfDpVPiugfQ
l+PmwxiQp392/1CL1mLqLgZDFTdKE+bsNU372GOmd5RnaZPe9D1ONJ/qWRBFS9an/IY+DRja8K5P
AtQa/ryG7CEPJdtbVKDsfnOtk2dh6vRbaJA/P9XLi5SNu6/Lyd7JRlnlpGKdqeMs6iwsMJPkCa35
YNSo39u1d6mXjbJenl0PwOvsvSxOUgBPnrokU/w6fh8rhzVm5C8jo8ZnOsuGNRAArEniSfdu0Ndr
zthsEyTB1kLhVwuEmrCdPaxjr2jPIlDbc62Vzs7p3SdZda1HfusJSWiXvQZd5SEDjry2zaBfjPNI
WXe5h7zStVLex3WC8XIf2aCW0xcUnRucVaDpyjNEoe7f+bqfqLuI8HnlzaXtci45u5K9G7YjaId2
6VXRISSHu1Nbw0hR8q+yZqdUCobwN76i1n85b7EoVxeyu9/W/bBvNYQgg6bH3SY23rnTidJ5LtEN
aNTXg1E2w9oimi+r/h9tZ9bcNrJE6V+ECOzLK1dRJCVTsi23XxDtdjf2fcevnw9JXVFW910mYuYF
gcrMKtAyCaAyT57zLuRj57X4g9ilHftdqKH4g0yXRmzoC1aR30Xfyd6VgIxplG5S1z6GCygCaUP1
e1bADjRUtDi8RYS2pqGkPGRr/fAB9JNkgM93YnTmsDjR/2qRANkUb9ggOI2OiDlROVoygPxSniKq
qEfJ68nBgUDrzk7b/kqaV87o9bClSJ9aqmHXOKAWwxbWkwbquLK5LAwFu6it401oxdCYghTMgYOg
uTz4Xn0ph6m+iE1bbB1N3eG6IUe7k7G4P6wzqvEjCjPBobeb4dTT+3zyhoVGWcaxHxpHV0e0txjz
zdVB8gk8wOh0P0KjjSjc6/1aVYJyc1uhy+PXtT7YkFM3jr7+8MFsq5GyV3SUhZdHgzwu3j1Xrk8b
uonmNTkE7d0TRiL/wxPp+pAZ/EhdB4Ce1nT4OWtfoWKaITAG2WqBGnWdUF7hkL6dTcDtm9VtLO5+
SK4zPthlyA6634P8/9YMnYuklcl+V/FoYs7MSDnfDrnfvA7NoF11wERO4hT7dW5PN846mOt5e5tG
Vt3f9GWlraFTgqcV5WYkhUCnb3TTiCJAwBrCcU7zmzHBMnrf5s5wyuOcjWnUVId4TqtDYqSu+jRY
5A5UJFnWElMvgYm0KkyLcE9H1Y085IOY3BARSV5GB+hBGk3N1h5Ex6t5dOY7HnPaI82s+qOcZRCr
6zNCvje7boGQy3QL7iJCPRVQ7UobS2vv8LFp8cN4O5DW418C6nsTKd5SGVjckYmis/Z2NbE1yyXH
QqEkw9VuHyCsYQ3vG3Qcf/1gYZ5WoGPMNR2s+mFOowqOjxwVvi6DqFJBWFKHizrssuGHiybCuqap
/5P/FhsZzvwhdnC+1VwmrcIHO9AoAXQN5Gip15BOyoM7A76m4equ7IiMJEiHV1tBY1UxVulOZlwn
yzqINZLUq0KUPJa1anjMtI2saI/hnYR8nLKsTWttdJQZ4kU+bpPqjjPaqIwt6oEN2q3819k/7ZA+
ES2pfg/tGF4Pq0kfqzpp7kc9RHCbPpfPEit0Lb/Gqv1sUaYB+qDoyLI4Go8k6Rlo9F6hGSZhuDQU
qGjNX73SbSBexwXoIF6ZW3TUIV9peH3WWZvUyVcIlOk0D5tk4CvwU7eheCsoSK7erCiPUW0CaGq0
fQzEA7JmlBohKqGDZzm7OW62cPGC4ND2dky3gsTJYWidVwe9Gz9nKnzzMFBEvU2QS3xYSS4xwXay
EocE366dLh8K9FVzroA1GY6JdO0EHC+yx/g3+qC8dlJ/C/gDUCyMzC0AfO23ytIAWZXT81QM9Ocp
CaRmfQBlcK46FD9V/xyks/qkRXxhl+myat7m9WEk3/u/reqjyq2NiuI4a14eD9bgWnvN7+nMBp+F
yLnSnyI9Cl7QHjgEFdn+1o3nz0VVrMeFGI3+ueJBR5xlFSxRNC3y7myjrSteD1EN/iksKV5Zkq68
4STeyFTfLZlPOYVi1nDb4iclhZQKg1eAoHe6J1VJ2kPnhvYuI2H/VZmjB3kO3yJSgJ+HMnKsXdhY
KGaYsFMhsjpb1V7ek2fkn4+mk68/vCvTVMkb+KyqxtGKX72vNvFETf3OM408flbXV3UKPndG0aBF
DdeCkcLInprNPdr0yvDwNqQoGpzlMOfOgebo8mwrHli10S3uGs2NnuTgAfAoE7B4MoLbQkfMsT0a
vdkk8Cxn4z7rhp6bLBNmfv9PDipr6zaKtH0BFV2ynlr1vmw75ywhk+4PD7Y7728TdFSh7riD0lUv
E3y1sNatVUXXmOt15+SxLIrwuogBveNjOFH4lE/hAMO/8yrfWkmsHEBNpxuwTcPOXJafFRf2bTMJ
npV0o8ZwuxZdMzxPQa2vo8EK78Q2grg9gYr6iUDc8CymqjChCsrUs7OYBtDpyGrbvEUuw5JN35Nh
fROfhJvIxa29jJadVvXN+ynzf4M7ZDh6CBofJ38EhS6ncuD2rijt8RbwMQodz9epEiNDv2iDaiVj
qM6irW7N/XXNW0xWxJO/vs2Wda16el3suoSMy8z5rA51sP8QYjcqT9TA+xJatQlNsmfeu70SgR2c
VU7lcBuLXyLF7UCV9RopY/sWeXVJKAWJaa0F8IxIkKwhZ7dL2tDYGet/vJpEskcNYR0Emajqzfjo
QDC4QVIz2cqw90JsvTE+QrPurAY4KHYfHP6Qoj8Up4eP9mK8D8tMO9Z5ndorWWR0n/WpHB4CPWgB
J2XOzmNnebHVrF759TwcZCiHpHPR7+jjk4wq1G8vnTVu8iQMH4tl5JlBcKEx8zalgoXj3CEs509o
/Ky9roVlwMt+12j/jtZwvMz8RHTI/mT6cuHRDIddE2XglKoaavh2uNSOGj7TCACu0n+WgxHbLQgi
y79PF5vbAFSdZzj/xUu1vnvMA/2+Mr3XCXoPhAFBX37kmGhFy7bO3EMbu0wHe5uf+sL56xZPayDw
Lru5SEDVV9M66MPpToZzW3aA0exoLUPFTY2nvPyaJenr1VBxq0hf2s7BSNsE1E1hkLRxF7UMuETR
s0bVZwPFenEWW4SG8shW/l9j82DQKHcWg79MkigZysGI7BgcTRFsPjhuQzS0zF1oIRxdfzU0tzyP
kxFc6Cqm2AQr/9oC+Lhph2beUYUPn303Ci9q5K5QoMv+5pW5ZuetJDY13OBZ5tPc/3G+RISQ014j
bld4u744b2sACobLFxC6Z0X0B4RweCV1AtG/TfPO2VXaLZ0ZAUQC1vBH3cbBfbxgrFcS3dmRs55C
Y/wkhxbW1HPpN1u9bqdPuU2TRxb7SPcs/0Iopn/zG6s+XUcuZbRGscZVIn+ON698uuwfvCkpsXdz
u2UumsLhc45Y4R216oAOp5TWm6Ss74ELwi0FAPZpDNdptBT8F0uhxt69PeZ/iesatOh1p5UbbW9z
gqFIV1MfvK4jDshV/z+uc7v2+N8/T9fP6hpN+GpbpRZKnI2+79FmObS+wftW2vfGaapYhlev1Dil
thHfj7QA54tDTIN4rzESXtGUs9Vaj16SZYpEytoyVMZZBSIQQPjUJtW0FaO4r1eU8JEmpC3NV4iw
u1HyepcuJ3A+q9I0prtubreqWUXmmqSGeR9VmQV0m3t+G/DIO8nYk/u7+MnlTO62rNr27vW9xh+j
A1k+5YEfSPDodqmLKmSLxM6bTV0cdlTTmVPrV3sO8455Pc2K+VuvW+VB5sssmaDx9dnwTYEWZZkv
jqHP3JOtTwqikiP9HAiVgZWoTvObbtmHoTjENsFqjXwjrbX/PVYWTqPgd8eGEa22n0vFUNZyZgJa
uZ7li61MFetZzv6HONdxFVDBJDPddPuBG0uGOjBeJY8AzL5xZom9DvvgHY9WCrQgRfMyQaDurDlB
+UKv8co0MzDOo2kAYI6fjcWMrGuCSC8pURlaFa33cCQpAJjn4kXXSMKTBYJwdAnmjf66xsw7zafY
CZ8DmpVeOCT8bE3eY1C4sBEaV/dF6Tw1vl0f3g1pDjn0AYQme6Xxrt4AsrJLbJvWSfRKUGK9WJPR
HUXCxF9ESppIgQW7ivSNIxomY2wnJ5R+rxNklhxcI71OlZHMH60k3jpAaTalW6XkOrtpX2iRcSlp
tNp2JXky07IQNF5svoJyXVnYzTVEHBMLoAHt5felPv3ZBZZ2T2rYuEBqeq/GoXrWutZFKfxlolfs
0i6uqWuVs2aPd63heNGaW+h0nyj6X9dIk2Yt0OlmsZZr3j5MGsD1HQOLKcGwH8Wetl67rpD42F+X
un0YccsHjJ30+kFuyxUvmpc4hzzWAwgT2DEay37SjZT+Dqg/fVsKW/rVzahNM7hb2S9KOJhvIiGt
v8bclrg5brbbMvOyzMzvFLni8SsptBcaKpXPbTFZ+6Izy7s2q9PPygxnGcDHP34NGCMEL+qAtIxQ
AU0qfTIGRF5CBqiGtrGxq+z90FyGEixeCb4NxfthbmEDT2/BWK+HRa8tS8ADjb77DXyr5t8HGnTp
NPHA8lWX6LeJWBu5XeMs0c2IFHltDMei/SstLPM+hOLpSCcp/1WVUkKwowwFKliL1TUoKpESEu+0
hMiZHOqGJqmr5+PYjlrj3u7/KD1o7VuJk+VkTBKpoxUatawpgK49SPqMNmgOxqyFyt1YkbCfeY6s
ews5rL/S1MyOoIFLUp9Rlh0bEFFrdIAR5VwmNW7qbaOui3i3yh3FPFelStf6MNEBuEhJLUNYo6ZH
L/S7cO0gBixeS+3rywxV+ZkGvBd2ncW3LovnlVZE/kvXAUfS+mJ68avIWiGol7/4TuquiiLwUFFo
UMG16NntDDqaKBt495pjIPm29Gmbcexfh5pQPUBD825480rw/zo3TYNo7Qxsydul+9PogMcYNVLg
UeQ5Z3thO6F8Bop9omZ4HIJqK7YRyOWM9u7iXqZkfYGY5LKCSUPX1tP0euvWSnkHfYq7TWjb/U1P
4q8NLQYXta/0R/Qy05XY86w3N5kKjNxbQL20P/Nqpn3z56q95w/QoFSSJb/R3dasmsDzH8ACzk+l
0l7EHuhZtUt90yIxxkWipt11JnCiFp7Nl+i7Ecbjz2EOkCvgtnbpy3a+Q/2kulPNLHhiOwiG3s7t
n9F3vYX/RCKhN5sudgwtzOubNXyTdD7lU7iBwiKlByola1QvPXxipNUg3U6Tk55B4zmPeYXCpRJY
PM3ezoKcVKnYorezm/d6Fo/Fucshx4oC+xLy9nrgu2g8yIEmdvPBin11b6dGsYhVv3fIcIr9S1lm
7kFibxHwvJMJs8Cc9mnwBLlf/qzVabz1VWD/RUPjWKyU5drqnfSPdozXszmN34O4jrdzjbTrLaJZ
SiT/MUJ4otI4WmdROH03A4WGjxyqzT3sNhm/IkUNH/1lB9KEnrOx0MJa22EbkomVzYmzbEPE7wf0
NyiRdfTgDO2QpcYhXi91+dEgMD8pZU1TyLKneTdtWZsa8Hhs6nMbJdkfek/C16i88mkCmHgYXEXf
jXOpfCWDdY0waPpZZRPEQ3ZMS1ROfVhb+NaRn/ud0rN2hFm3fYJHcXqA+/zOyPnYa7WYih3adcNG
YuVgqOnvUNghDrlMr7popqcShUU2pZ/YXK77uaYs6Wfmpp2c8VvbkIcrDLIjc9NOXxw930gLNPSo
bIeRU9lIl7OrO9rKtW3k+RAMTEOtV54jf5q2sO4XNp0y0OLKIbRV9V6xlgNY84y7CKdga02dloLu
R8a9kUrB4pHwpaf9353mwQTJC+2w9L1W03iJlvs1ZF8WNZzUYltP40L+5+y3+a4pgwkCVw4zuNvj
jNxo6k7OnZgMAxZx+Ct/CcljYzymU2iuZlg4Nre5tzg5C5JmH78t9SEscR8VT8tQV4dyRY83bWZt
2tbOP1llykbTTOJ9raNQ3OgRO001pXG+U+eDZdY/hjLzdnqvzkgRoA+YjFlzEVvr9fP6Jhz4b23q
MpcOP1pTbzGyVlo3w7pDv20jhccbQfS1bPmujhmiXrTzh+GLVC2v7it39N/Pr+VN0zBoEpYlu6Kz
d33RfXGjDeSXK0sf0/Mw9X24TRRaPREe/DhMli5j1FKzE9p8exm9hbbLfUxuZm92WVFGYpeIt3ix
m6HePL7FyyUl1PtuVxAwlQtrtRyK0re3TV/Pq5tNzhb+zLNeeNDYSozlwktIv/7rvNYdaAqSyCGp
gvM4JM62qBZh4beY24otxGt7qlE/UT6w76vKerj+PWQI6xVt0fwBbv8iqmzXMDG5ucP9/G3qdSie
DzYyvr/7QV2tNH1Qt03LnU3YBcrG+Amgvn8MgBaDYUVQcSErb4IqQ30ZnlCJkklO0MO+sHj/Pqlt
kvNrqUSLtHHrmTntbmUyoSEVFNMqKe0RJVTGAfI4u36ilCg2ZbG9D6TresvdahFPxSNucsIalUXy
b2CvDYiH4j9NKm8HJZ+MT3KY297ZOANS8jdbTXsdJUQ1WGW5arIt7oPNsAiHyYFsNXyrNTnvfPRh
cFyEw0I7MR7q8bsEvDN3vbaDzjZbi+22Bjk5cE+N41zXEIeda95ZD3jVXC7VvV0PFFC6m2cTvcxf
Hbxz/EHptT/cFq88fgal2fHl8/Q7GJSghFlo1SA1rC+GXtBn7ZiPTQ7JWrUclgAxSYAcYue9SUKX
iYCVrevEX9e6Lf/rWlPRfvOiWLt39XDl2FbzJIdYK8x9oPndq65NW0CKpM+eeegWSZu+z7xPfRYu
OSq0ZIZgMPe+SvR1TOKKWnyuvUY7tON8KtjKfIy+XU9mqMv6YpvM0fs0sr6MulJ7ibLwZUwi5zIO
vO5ViREeZCitO97sHOlCa87Sw5PFHlLY2lEGEhTCTE8vo/k5MtvXRh+i/X3Sg5qqLZrB1h3SeRut
4ZcjM2QuHcivl7ottVzKIYl7ljCtLcKLX9Pnt6yh0nl1GrhM5i2VLdXP0QMPAVmA0/8UZj2quel0
FJMcSlid9s6c6JA5EkbmEaRFTJxqddMxUZzqvhrN2Kl2WtHbd7KVSOQRJ6dygMPR37Sapq1kmyI2
2ZbI2c12m/HBJguYVP1Wqlt025AGUCBD0IK9Iw2jWdQ51GqKEsNCJ0a76ythWDHVW8vSocjsERfc
KfRP7uqlQDonZbajzSDZVUs19eadAv2PUQNBQ0kvWtOn5Gw/wORlKN6SkuPVe4PJC5yeKm14nfvB
cV1q8SYz32S0Dclu0UWEptHXuYSpy9dg9Hd7zfrqd/p3BJnyR3F2rb6CJE//XGUos056uBdzmCHE
Zwz04Y56ZH8dC7U55GqZbMRrBY2yDbyYOtpyAd+pXi9wXXJ0PlyAYuK7C0Ru4+6gMgX1SptLe7LC
ZM2QtIsMMwtA36Tp6zTp75Upd0+dP0WbxoqiHxWNHLMO/ylCcOZu0AsbUosi+TIq9UUCAFA6kF0E
xuNtJvKA4Y9KYxPs+ea3dM6sHeIufK0sWOvTMYMfJuJr1y9gl9tBbDnCK9Db5vub3YvqYVcBlCTP
hTjYh6kyVARMucylTxe9qLeFp6c44stkdUFdrrpFn0IOdtGRqJLTOgaC1S6Hm1ts0xyEm3kgESSO
j0tc1ylrCsVkoTeGXtun22Ho+ua+L4EuvdkD0EgnY4Rob/OvU1oO+7l5F1O00bhPWu+HKA/Dlayf
a+WqUnwVHrYXNWixV9legsQiZ6IIjVC0fubd5mYOEJSE044i6y+LvlvvZv9l0QBBrD5vItdZ63RO
LXsK2YBYvmvvxzH5ft2iLHY5+7D/oFH4G6Jf4GmXCPBl+i6KR7LFy/AW6yyrVWH0/boDEu91P9NX
wwaAk3uMjawipZPXz01KA5+qzDSjZJUDj3DlfJ5sOtMhrPkLCTv3i8b9kxye5p/muK6PugEQEv0i
45m/+bAKlVb9qbSPovO1zLEq/XWOryn+qQmi+jgnBZLrw7SesoJdMRnt7y3351UPictj3fTQeagB
u68wm783DtwP8EVO67SBy9EZpmJDRSV+BHo8Hmx3Uva60xQXV/Mqdj70YRkedMsLedgUDZ/GvtG/
fZiktbUC26pZXNoa3gN30p2DOXhThuoEL5D0B9XOLrFy42tSjw/p5KZ/JEZCJyVvb0/wa9b0mBIR
KqrxtR76B8mf/VPE2xr/NoImNsTZ6QLeuF3yBV6K7JMAHbqtSnXrqzU1NQ1g4WcBVBShat+PcGxd
YQ5ZaQD1RA1jZ4ywV3Xw7e5LI+/XBVrv94KEiPPouqjMbzey6ARaUhYVDAWNnc510U5D1D1GtARo
Ma8pqjN8CtQqP6FtwA4EcbLrkB765iK8sRomcicwrCwmsS+mOlbzkyzxto6YEPRcO7Gi8WeGvt8G
9EjjFSQfwWm29eSxWYT0ujDM/+iWfXrred8RO/Y3KRuta4TVqv0qBKTjgbTb2U1MA9VbPhU6gOax
KFMNBzJyk+RPb0YLHmxkLhW2LjKbok210uF8WB7Igb0pxpn02pRlj1kJl2i98L11VTwCqPq7o7YV
9hKLIyCjdp2R9B7f4sURxKV50g14iM8jqaqsaNTm+TW/MxhOthspUIve3cbvJ/X3NnlBKRQOoj5U
15E3zQ8a+KYTDexQhL0G5H20rVMFPJ8Su/up7XaW2jpHe/ItZ0O6JNnlECmCMtKiqztSdOcY8e+B
fgi9ypTWu0Oq08Qu/zJg1lsD9P9LN8L0cbPDjbM10yR8+Yd4e7HrkVeAbGzgIiug90iTml/pkpOU
seoG9YqysYWgHbkLr9TGlWlnLZKxlfHSUHmpW5KQJAcewrorV8KyObkJlFYKfIcyNG3zP0+qNBNw
Xj6dSVIV0N8uBwWeSuCF6Ge0879siyNGpgxFmAHYk4oOOuzGpeZWp7iZpku4HPLR2jZlAbv7MpID
gH8zanjpXCxe1qmPHbViGUHpCB8HyD4kkYPjzRSPdXYcevU3McnB7rzi4Kp6e53ZRHV4yGvrTyR6
uiPcn8gYdWPSIw5adGuI0C1qTENJvn0xikci5ewaLmMzyP7MU1UFL5OMJ7ZM2raa+2ElWEttoPuG
93I8MpYYOZMDLGnwFiSnmxn63rhblV33OqFukNiuZvUx0R2kjJTWc7gnKzp/ua72t1MVuJs4MabP
TR+SR7W8i66C5QrHEvZQW1OO4pwHVaWhEqF18bquVd0hWu2vxevyqDnbk/M7ncXTZwsu6GfkAIq6
rrt1USuP1QC3mEQWFt3Z1ZSrB1lHr/npNNYwbcWrN91wr9HvChsmnwgcR/wp1st7WVYiQEJC2KdU
TzKKcogo2XJWJ1mNnFUHiX01QaNlozdqoodnaT3bsDnUv/g0s1LwiKCJQon0buCLfDCg0T3Tlc2t
uQ7KzxXkGCt1QJmt4I/mk/AJkAtqNmoQj3ddkAO4WFKnbKe1dRSFFax4DDO9CI0VaIbkzEMJvpbS
pNlGMZ1N3MbaOvWzXwJDBxEAv8p2al6hAmxRfVOWEpw/WyNw72Ht9WP7ICZx2g0ENqpnDjuJEIfd
QeQk88V2W0SzOjC6WfcgdrVRBiRp0MyiX1871V2V35Whf/FnxYT6SyitgkyHyEqDI3X24z8ynuWQ
qyyesPE4RQsm2dloB6/ECHcz4XJ6DYW6Mt92HWUp5Kk3nvcSFu30eEsBTIpJW4AfKXeSOBBH1Jgj
QthNveEGa3wSR6o31LwL7QWCjPTeKYqcG5+n782s8x7KFl2DzIoQVPDnea3WTvzSDm6xcubM/71y
q4dhICG/GufvJRs+/qpFSwdJX/2ZmNlXa0jy753Cfy39y9MX9gPZBohvc+n6goSAaWlnNxznuylw
uvtK9QZUefW/XbkYzfdXtpYrK2H5UE4FeZYi/U7R/v2V+y75GpeZuo5zs0f6O99BYgYb92wqe7OY
lN+Nge+51yU6ZNi1u4Xi3zvR89/fU0dHVHCI1U8JhGZrp6nKb1bTvSygbeb/BbURlc45+V3RFPUl
6J1ko/Oj/xSkvrKnfzu+j5K4OY9tPG8tby4+O6EPYXRoaj8Q0nj9GBofQ/GD4EdnkAT88DGm2fvb
x4hMt/jlY9S82JwN3pPX3cjvuRqQr6AIkX2GCra4GC23lWVkeioHsHy5M+UPYuJtq9l4jdHtZSjT
wxmskgxbY7xOp6/badbLVBoD6DGHFNmZzWjTG6GFQLyWXdhqAUxorWf0BKznPliSMIggHcVWB8GC
+l24riA5fgZhlF1s/3U6kmDUEyOLbILZqaeuNV8PzXKWAH+3lR506TKyo34mt5IaJE4XD+Q8qPZo
6kGFpXIjgg2mRnaBEsh8gg0WTT31DzGjLopUzBIlOjUSlc/TdCor9cJ7i7+OyhI+zGkw61O/MKjI
QW/7nvdjyKAj6B8PNwfSCESrb9HTWG+L1r9DrrNbG+TPDlK8SxO4r2CYcCFDBWctXjivvYMU/jJ9
Ro7XhV7W9v3tFTgwD2G48v3B3ReRVhsbEX/XFiOaCu5ehN1FLF7OxKvD4rZqF2/Vgp3phhbVdUjC
HufQ+KwLS+0ymmz1s1DYim8Z3XxLpPoW+es8BIavkaVRGzSSAQvzB2vaJi0cSvIKeH0bFOMYleiE
LC+LUiqXwzXabA26fCnN3w7epEzbqeTtdwjtu9hUDEAK0fQdYNemTL3kZYrqklY/7MJNm0QeTBZV
erW708Iw5vrT98V+i9d0809e3wbuYeRexoWxXQ5totMtMnQR6TZsN2+wxGVOOwN2kN1inmbhQ6Dx
4GrbgU6LpczjeX6wGY1Mv5fqjlN8muepefkQNTjxUlu8T9nBXxT+0zrDpnDhRo65cfOQAucizDoY
zXipJv5LpazR6+zZpLw2GopzSU3VeIZlZ6vwvEEzxepOSsp+TZRq9FTjdU4PaSJadGyQfcmBpofN
Ubxtat1P0FY8BUFoyhpi7pEWPYUZa8iSBnkw8EhJtsrCIkHBqgufy6mqoN8BqFQZUfhcQNwPWYu7
nkfYZ9eV0aNp6PvOrjLtV2/Ctlqmiumf5i8R4nRosNtaaNJ49bp22nL5pzRXAnOnMKsT/5Tmylmu
WmF9Eu+8VMbFS3Wc4KVufvPKr0mGoaO/n/tPwfJb466WnIZjHjnjOrc95bMSTH87m0b91Ta8nX2I
U2K03MemHvdNnhjHcHQh3Vm+tOAgnqZynJ6tvjWOZTelqBry5ayh+zbYvbyzy5fZ/1f8EMMFOvfF
YKvb0nZIEEFicpybUD9OemtvkIQ3VmK7Of5pSC5Br1Yy7+Y28tnetCEK2R8c2rJ+yhN307oGEl+K
Fj7KISvSz/SvOiAe/2WSM3jdvDWc8um2EL1MMZZxA22K7UKB9mt0FAJ2T+0fN7MxBdHtCplTvF7B
scBuLaxx3loPwnQrM27BtpI9B0N2UBRYNuleildVNsa7FpVPtORc/dDOavWgLqVaJcy8o9oBMVgq
vTxpm6fGg+LNsCp0W5cIcWSNedDoIbtOor242zSIm03a7D8gR9qulNQrf2tLypGWnoXHzO/LF/TI
rvZ6QqUIQSJzWyV19VvJu6qmFcWTkfuwFWUTSOPF3i/T6YAKbtMrJFefA7v7ishFsUF7L3keVNIt
cia2YbFNi03O/t/EKQXphVyFunwcQ23tGTN0+8sdzdrP/dR+M/VwOk4qmGWxJmmmrceBO0oZGuhX
bLsZEmwPER4Fgrxd3cTaXoQuZsd4sLRCfUqyMfkUNfpPMUuUG7nqPjfN6dsSpXrO3sjAwxSK+cy7
Jt3MFjcB6vHWs9iKMNyMNDleDAt9khih5o0D6novETLBnEh3LgKwz2JbJvQ27K3XPICrBxEgvmQL
a3f4Aly6Pvh9rW/DJfXlYLda6729YFv0fYn/J/swp6jPVv4qHMPuIckHd5fofbEt8jD7Ao2hcYcu
pbcO/Tb7MoQ1TctO4KwUj2E8+yQlFp0jCdYM+Hz6bHgQZ1LG81MCCVnAq9OAztYmCwr9s94N0WVw
2uGuT2xXJQ1nt/clD8t0NWiBfzCNvWY1Tf9THEoB3dUx08f2/hqObB96M4hQAcaqYGGZy/HBjIru
pd3Yozm8qErTIjg1pqiZMAzKbmGYVJCBXYaokpaIK9DKIsNsRMEssIZnKtPexe3ss5j568JQFABy
L5OaJV1U0DKEYO7E62jTd9+c2l2Ssr+7PW7JjqTTKiJDghbAu8ewPG1vD19/3C5Nve8CxBeKAgvO
GZmX67NaJurkoCPIkE4m7O7sIbVh1y9Vtqwb26do9ndtFwaPYupUF73jsP4pPjHdJt1sv05qx7k6
at3wU+L/bydFHWgx2B74aF3jkid1xkcvDoB6lM1gVD+mOjgqMW+bz7nfFp/zxP9LW966KqeOVi4v
k2foBI3r0P51KN5bMBmr5nwbDgkdZ1oaVBtPOfjm0lk8Gu78iVEgfcb9P44MJ89XQ2pXT0BC9LWV
hfrF1bVph6x0fYIIrr8fGsRyPMdtHskvGxsFwMSXuUJIYyqq+odbhYdGA2+7KoBzQ1KAUGhm/EB5
J/xm646+Tii3XZfslYX20clflxxmAEvdYL0uSUv5KeC7G7XN8E0p9B5qRs4mevBW6BwM3/KGa8rZ
sNj+Ma4wZmhiPQhL12ObhTvRBvNJq5xtB4qLCuLkrQzrrkYoHEVOUQoTzbAy053zm12kxWwSGDyM
k5h3wbObIxu84sT0ef6skOq4nrx3/YcYFcDPfT9Hxi7ojG4Tzo5/iDxv+uYgZ90NRfm10Yr4nMIQ
vRrR9fgmYRFKjwc4gtHZNJ1VqffeXZzo/j6kWXFDY7K5jYaS/+synbuNUaTofsh4as0OWhHT3I6I
CqELas9bQ3X2YJl++tYUHIS3HtBV+yhnb/abSeyzpV3jheJeTNYCGBmx81QNDmIXkzj/q/3D+nzH
332eX9eXz+kJouNt7UG3dh5dbTtNsVELfzv0ENlOevfY5Qm879XgUrrI4x+14fjJFmw7+Z+6g2Rk
mXCNMeYYoZfYQRUm5i7996VulrflrtNjKH3tMUMhfFFDMAtr+RY15drT3HQnNtFO6GA+fRhSdWX0
OrzYPEoNM9AOlEbVK25scFNzZTVud3Zgmf8SVcbrAzguX8OuMLIlzGuL7gxriP0l+VfY3I5/W+3X
MJle+AH/xTbffmNmY4wC02NbWmjSG5VziZrIvID2HOgf5oteqKe0hdlCIhvTaO9s23DhStTZlCzx
9RxBdRjWcN1KzKRY9qpuQNPp1FiuMcsVYF+23l1B3VzD08GfT9BGfJJoWXb0uG8Z1+KQ2oz3owNq
xfSV7C5FB/OrWlKS8B0/OMsQqr99nbXRs4Ii3XM2GZtp6XFNUkOn66kpVjKcZ824g4xZvXrTMQQI
M+b5nXhlyRDBjbMMlyWnFE4+WTKHXiftgvZsBT60KIpHsiJc65I3WQ5NnQETRw7uJLmULihnNPGi
YCdDLQmHo66iWdRXYf45oG70bKbXVIoE1BWUz7fpTVOpa8/ptlproFIYxN5lrGhV0xe10HLooZ1w
WoDGXQ/7w98jBrc91iOP+g8RIKdIiy8lj39Yw2H/vhkjA3143lkyfQsS5/+w9mXLkfLMtk9EBLPg
tua5XB7bviHaPTCPAiR4+r2U+DP++u9/7zgR50aBUilR7q4CKXPlWgipuJaNdlS0+32ibYhIf7JN
4yDVB8l+3YAF1ik0Y+vUNrISJlhNURFcnxh1kTKZuoSwIUxNJJzJNGNqPicRWoe8Pk3UI9fPiSbK
EU5RiFLqxCyvXZYeIT/IHgANZg/MNJ9RxtWcQRLLIFlee2vEt+WaBlum+ecBIatWDZKpKLJLyTIT
rLSYncZOskZJfbOh6Z7ODZxEm/dptpoEKY0t4P3xHZl0r8emCsTPW/oEsve6YwQ94AWN0homcnCF
bvY3MolKQwWRYOmOPgLUteuDY7o6ACD/fCIw+0D1S7snS6vnUH0a34Mk7vcUgOMgyN2OdVdNATwR
W+0FL9obDdKXDNlYiL4n0Y2+YFHaouzj39N5XlWryDVB31yk3j7GewDYXW/f+nX+6JhJ8Zhjn2TJ
VF7D2sJ33DHtpWNGfEeDQEiPOwtECUua8Dkdz6scJK4DW3tumVws64FAEyZeQitAekew74DvPq2R
VG6EjN9Bg/vd7aDvA6IRf59HUGNkWWa8YSKN08Sh0ryVkwA0U6w0PTH3joLgG1o97JAWNxT0gt+Q
F3YWQdVkGw+sBQIySN+6NLbAdpohg6Eyi62SclF2IGvNL/Z/+yNneDb9Jur2KF2WgLCmQCqoyN8f
McCKxdXSipHQmAe+BAsbigQyAVbNIsYzvO9LcGmI4AYVr+DmGsiyYHvsb3vI2N7AEYCYv4vSL+H5
J/Iwg8S4k933cXCcZJn5kavow38FTLjJ0lHswI1aknxpDVrSqRto9qk71L2J4G0H9e6gR9GbOtnh
ueRCxi9s99RtTH0VgRX2KcbJA9uW/3SjV0XvQEHbz9u/utVqNQIyf7qpc8y0Gtnpplpn8/mmtFrX
g1G5TwWAExAm27Zjmh6hC5Ydc0OztwNQCNdIlICxl4b30AUIXdemU76acfQaR6L6VSfQu0uZjBaW
BAS6icpfnV+/DlpUvOZ1kUAaJ2UPg4kfc6VF2RUCFR93qQ359S6uHSdr5MEa0B+/1Zb+wRoDpWlx
BGaLOGK+mKENOdHK/M1GkxQFhxcakNjwvXWG2NsDRGLKg4OUDYR5HPuBbCH/1gq7vxcGXge+A9nh
ZgQX1uwP6StAGrmOXWpjNLepeenbEaKlpX3nDNI9WGqz6gK7sTHSIUEae+RXJNsl0K7/Nk7i8WS0
lGeytg+Se97PMtVPOlhO5gvmGpPF/+fiXz5l4g/PcVu/0R6Zdsu0UR56iM3zQN+TXfjeNbI8YB+y
8bULITswh3cpDKzstgmxc9sNN1R5MIjnKoRSBaQijFWMPCMk55LxYgVcX5KD4z+nbW0vowLF6g0P
syUf9XAzxo590YC4nRrDN6OTz+11nwcIb9EAuQjILS0L/Mg2ZOtR/7fSnTiEMF3Hr70AXUjrpHJT
Fhz/fnWpIQDJhwM2jcM3sOcySFQ62qFTXdPc1L5kLxVoaY6OB/W+SGlHG/nIlh0Hhf/ItAJMWNWv
arC0N3XhpdXHhQF+3JRDEMQxkF0sjMx4rr22XUUdt6/CgLZA2sT5AQkDMDoEo7+uTKgiJEZQLLMK
5DuhPTb4BuKq84D2BpAHfd1A0i+RurH+7z7kSE2SgO0kUt7zYnQV5d+LovVx3LJOdOTsy2i8M7Xx
RDJkaWIOd2qMTpg01pj4tqjD6efY/zYPfChguZf2WwNZhgWIj6KHyAq8zeABYyNAY3g2Ez9edzU3
nkut+56XMvhlxuDBw67uB+ierYVUkzTzn0kA38ozCnoSMGtq+vMo5TQJsqrTpKZEQAtwEy3o02Nc
O9oyG0WyRMwpPYaBBEk7jbRBMnxc0tCY6gigOPl4sCQSaIUqqyw1FILHBoTXoQUWn/wADBpazpt7
zU6qZVnx6G3IxZU5qPVa9OJ7z732F0qmfkee4z2zzAIPsyfta8r0FLpPPDrgX7Y6p4NlrrntsQcz
4S9xEG5HlT+iRpSDD2xNhLpx6mcW0sWpIw8GZaC++HwOR140HKjX6lCcbwd/3BIkqJTQKe8bRPQm
hJCCD4GS5e827oKBgkSpyZn85OdcQh3ReuT3X9cDt1d49tL2BP4NlKfoTFvNEZbe1h/Bkg7MjQrS
FDZAgaXjgqpMoaNVQ5MCaDutZ9uY+BdDe6tx7D7Enl/hlKxrEv+G4WrqSpG710HkCSp3Yx/hAhAn
xaqhATDZBQvLKaLtF2/sllfNkPXn2dlhitg7rR6+uEHIPV5LJ2/ABf4Cghj/zMvKsRYt4gF73wpe
KtMMLgPHuWUF+P3GtUA+Nrmg5mpcJHGg4eky5CvgiSBqMD+fpJlVILNe04OpJbs9dPalyNp8JZQz
jQQZMnALnQMgmPDJ+Y+HH62em5YBskWUpSu2Q1fRI4ZmgbpMutSJ+HAeIqMwEhuoPmAz1BTSwPvi
F/VGGa3I0YkNlAdZFbP2pi0m27SCNVS7BjJtdrTIqxxyE4Zh38XpWO+cuM32heUM1xFCkNCIS+pX
CblHpoXaL0/UO7c02VvLcrmkSbmb1DuRGWAe8bvhamHJaVKuu2d6IthFu0OMyJ0mBcC13fnJsDah
0LfIVaWCqyoVqKlkvUTQyj9btjCAq1FHe3BtRKC/QukBCBk//HBqAnMJr2rgzRHyWXxO1stYbKGP
BnljpHOuwAzLa56K+my6UKjnZu5CfAc8KnrcDIfS12/Uc5WJrsBbku06V5UnqKm0CA0UWphu9Arw
OxY0xccqfpa1K7NDJDU2vCBeFzYOmjI1QUg43wq5JXwaIGh2tJockl2QJPzCQaqw9jwRr+kXVaqf
lR4XD1ByM0/UawK/PRd1B94/jFHj17pYu0BcrJPS/7ChcvUWlJo3/RZRVVucq9G6kj/9FEEez9dh
JOr1vJAI+J0F2eIzrYPgMOg3BpYgyARKlUrxXxlp/JuLhN05PcS7eQDWerJz12FLozHMYxMW8slM
om07eMZrJgwoWRfNsCW3FCn0zMDBvhl78/Dflh1NrVq4AjRctGweiOJgESyw0Tprh6rBYJ07Y7sh
FjLqJoitf+lGqkuUZXpTB+t5NBAISujF7xCvhacemkIHnuKvpK4dIVpeuh4KEdRo4iiOyKgCLlF1
9QTYQ65o+qmLlEF8Tqs2nbrhIPRzWGm/ppWQ8bgkYfGdeiF3nEvf6s9sHMentuDtVYOOGI1FhhXd
NZl/oTEJ5OJdM1jgDMAdwahR37DB2gUgWHmKtVEDpmjY0Fjem8a9C8JAmtc5XfMwtPGSxqoxjB/d
/HeFb95WJMC6d0HRP4i8SEHLlfVHV5E7ATZs7RLTrqClA76oyQXVNLXlODfqJUVmAgMYGxvq9oYs
L0XqX6hHkwps0BcIEPRH6tKSzOtuLE0eB0V7kvVNeq+pqG1RRfYWG4wecjdRtZeo3b+QC5Iy0QUa
FPt5QptzfYtCACAo1CLUdHnMp0XCvO73FqDLCzBM+EhlV+4iqX2gmSvb1ham5kQQ2eL+yu7G4K7K
yuAO1ZLZLoa80UInn9pEmV1RdRcapYach0Phh+7d5JQ2eLg0+A5M66Y+mJJ0Jw1386T5XoW6jZGA
wtZPC2eFgitgSPxQN48O/nE+9wK5iIHWpv6Xt7+Mh2zdMQTBq1bfJl3W71xUCz2EkfMzSsb8R6H7
yByw8ikHXdrfHNKGPflDWU0OePH2u2rAoUutkOGwdM/AI7OIXWjaF0ZYnVmmWS8m34xBHr9Utawv
Mg6B01bmrhDRNgVwfINklPUyT/roYreeIJI1juVxejNK08dvJI5KlPdBHulL0wUAvEX9AJVfDDTq
3UpXkHlnFxx4Ykv6K7L4pol9TlqW2yAroIbn2D5kXTO+driZPPEcW8G4DdufJWJVmmnbvznSWBUb
klenRVAjAz4bJ+0Ox0Nsvw9G1aDYTk0PIHYzTR89vXlCyqNfJxl2+43CQrgKH8EbG69L1l2ox3Sw
KYxtypfGYADfoUY7T3yMhiHK5WunBGJKTf2c73uy2Og+GExjUFgjFoBC+F7VqGQWaFXwA3lA3t4D
VxTOAj0z9bdOPNJ4AG63lWn545EmZmpiS8Uto3yss3g4MFVWUbdecXHUFXVDN8DvNOhPxgitbbBw
gJ+xLsWJ3Mhj1MJy23Ygi90DfNQtPSevkfEctKk2IMiSchEburgzeq+6APuiAc2K1KkrqhLfz0qJ
k/4zwwpT/wZCQHCYZ/YPxj1+pJdT18T+BTJo2zbCm37ZmGG/AZNes5q3emqCK7L2SCYBmr6N7lkA
SSM8yhNXvgVZtQfxjvbLcIwThEvHVw5mgSVDvf8VvFnazun0fofyUqA21STmoG4x0ev9KKPyOgZ2
sUiHIjpnquI0jQGPFpAEmnqfdoc7BV/lIj8UFrgUZ5IZwEKh66N1DOyqenGggQxfr3WZ2cjxmwGU
XDt9ONdgSHvpflfC6F5CU4bgyAUrml/71gsH/9cmMYTckBNYWz/mmG5tvxg/7DDbibqIb11tRQ9m
bgEYn+mgr2qS+CHjZXPCE+eVBscoqs6gqD4X0s1O1pBmKyjjQmBRdf0Ob8AFXVITaAkeYWpkkClG
GIQ7lVCPuyZj77wDEpfd7IHVlwz40UXb+/q3qJHaqqzNYk/dFBkLqGOKp9RQRzDgbBcRmGG+BUkt
ga3QvT2LvOSIqlN3ie3Qoks5fx7zMDrr2uCDQBcwAAjJtiut9MJDqbrKjSs3PayjM+KV0EQLGyTD
gMJagcomOlD3081QqwEsBm40AhWMzTsqO8CwVZXffRcxdRUxT/RGAGnVeRfpF+UJFXHu6tMDKQmU
ACRCLF3lEbSglCcPaBKV38P6Yw3y0KA4By4icCTjgaTft0imrccaNSCyrI17lNIb9xn3Nw2ilFfy
yOPEAuLAlwtEp8CzyxJ3XOBpM+zJ2bZQmM2HBpgrTKUZjVoT4chmbZdizJeVq21k77ya0NTap6Bj
WrSKGcYZg+pIXYjUWE9Oxz+6oRziTYxS5ZWsuburCgiG0VndxV+946WIV3SQp1Hq0ml9drZbERwR
1EkWlNVq7RZUwUnRb+LG0wBSzrsDty3vqAO1NWXH0gCUXBIZVppAdkqdNYOMtwMwQNNK84Q/10Sk
CKqEqzTCtsfMAHSL8j6981O80eTIbnVQwAQMwVGa3tts6hMXkgh2LpZhm3XJkkU5XyVam26mfhWO
irM8tvZT3wjw8q3L4kJLlLmb3g2yw/lQTQbeblo/Q4ktSOrkIYuPeSjSE3Y7H83oJQD7/NmPygrM
682R7DSjDXwLNKo6Uc1YF6bA5mMfQDCYoZbSCjRzQTZHDeC/v1wWAEWtZxoQukIYHWlUIO2iOH8Y
ncF5lBwwmSG+dqCceySLpY170Ed0d1yZekuvF0nVsSN5FMhIrBoOJbRGa1zsqFAqyWtwSNHUCFKy
BxRj+QvqoiTWuPwfd2JW3d3FgLg0yML7XeagUnqs82Ormlha6HdDlAMzNOZHuqLh0u4kyIktCd7G
zzkhudM4eVZjBT6fPy9pXGv6eg0prXhrZ2G6It3wfa6qwyp8T1Zmo4tzBwD+2cmydJXppnWUbvmL
B2l3MkT30YSJ3Z3I5nrg13Ps7EiDo/LowNaAONqnC41IVNCB0hm8arl2m9NUY8+ioz7Ur/yzstxG
moFMlKaiRmtBUam8qEeuNHGM2mnilNH6Z615+X+vRfbPO85rmf/ckVY2i8I6ohYbj088jOoUlbeE
4PU+uzjumE9Ji8fKPIrtxNcujSIhHmVmc7YdTZylyYM9Xm2H1kyA2CHbdOkBoLJPDONANmoKt0I9
s2pQZgCS0peoxQkCvF2cDU8a4Pdeor1UbV2+F5b34uGL8A4q6OkCeNLp4l9DeiDZM6QyDmq4UDP/
jyX+v/tAAgxVXuDvXjud45xq6doLInrIoyzaNNCpndghLAZll6rSnUuLP/nZ9B7j0bRe/jYp8Mxm
Yof4z0kyqayX0LLjkyhQfNnlmryjpo1ZBq3M5WwZEYi7c2O1IU8jJfqqKzbLojK2RowzqiuM4cvU
rFtqQV0G05K9Aa4OXaqghLqDiund1UFkbNMARLBks5GhXDQtK0ANWlTrHjX1+4Dx7HnQxm1RmwC1
Krtupf5sF2H5YWdgbNvXwNc9OyXOkJ/22f/f9rJG/Rplr6bEl8pegfISmszDlCyrQVt76vzmcc6f
Zb1Zb3vHk8s5fyaQwkQUNvY2c1Kss8PXLLTlkUyTPVqWASrKKOc2akF6iqzqcb51hwfOtq6jYTkv
0wT916VpYDCyaWlaSAeV813nmsvRQIUgd0cEBjNAUi5Z5bpLreE56gBkcJlG8IQa9qhrecqVjfwa
M4CCIhAkW1phmksLfK4iwO6Dgia16GeD7em00mya16zjdIv3DTvSIHBg94mTdaceZfwrmTPsuNVG
Ztp54MVXDTZSs8rkgWd6V2YDqLpUl7YrThEi1yaC9Eg21wPBAUDhVxqc3NS6LlLhm9lWmL/nZbXB
+7osTfI1BLMSwVOco7ANomV7MFrTIDXt57IBx1FhqLCrkq3m7KsWOzvaz3ghcBDUpf0MdV2vFyhE
Qmpi7tIoatnwe0lPXohTT48K4m0gx+9+iyNRyPT+BEJx7PGoz5SRrqiJgwISsWmzpakBWNbx2lBT
qD+vEJQg+Lf65v4P+7Tyl5sMmR8vmFeIDUIc/V6y8MG0e/2NQYjVD5z4R94l/bKRiXeBBHB7Ao0H
ygmH0v9u1GdycKBKvCwZOOVrWVXnAjoiKxpwtxY0pt6h7Fyv3FrEZz8K80s0AnuA1Fb8wzUf+8oY
v1soSl9Bx7ZQ2+ZgixQxYg8cwp145w5vuW7zRZxa4V1RuPaFBnAEQG2FGtBQYjcNVBr4lwMTdRSy
PjAjArWioyBQkot7sonWAcpu6If7GpHBjRVq4hpkkXk1Gv3G1aY2QSqJeqLVoo0GxnwoAkPkMWTM
PCCqsqeilrnQhbpQd3YOID+fBsmf7NQMSC0dnNjd/WlXy4IdWjuURrv74q/sdIN01KIjCnKmwT+m
o3oX+WNdTB9vrrchN0Aii+NYZdt5WROY+nPiiWWtcXl2XSR0JDD51z7A6xqFZvE9T33AfksoNsjG
L5aGbVQvjDco4xNN9uZ5QAEIUfzwU5AnFW73u7OLVZrmDPqh90gGJTilZHxZ+VbwG6kzwLiz9F3G
P1GjVz/ZXTesIzwaT7VelEcD2dXN6NnYVIJ8YBHmXvvDMsOlNmb5b3BwP3fOYL/4mkRwH5H3i6vp
+h6qqNqW4Ux2SwqvX4pWN94Gu98L18h+62w8dINfvwG0CYEusB+yji8i0Y8Pulkk28Cu00PNeHq1
vShcGX4v3oCk3w5Vmv3Sh+hblyXDcy/kgNOnUZx8o7NP+GWXa9az8oV1CAcqV6sd9zHzomPdxM6y
CpMOFNgOP8aeMT603HgAT4fzBo1mqDkFdnuCflh1D5q2d7Ljj0FUpq/FuQBt3a3hEYDUsbfSfBTX
gQAzvGh5EZ9rI8Jh37L698ZZu0lc/AC4BjJZysHk7rBFDWW0Tsy0uEPxS3FXBijwQsChQrzeye8M
aK95iyrHJx6zK5lQw6UhMy18K1pIrdyFWptshAJ94L9au5leFi8QNhYHS733poEA1QJjUN5RL3KD
8pyb0XmelJV46w9RDBLPz4UKJIxX+DElG40gIthQfyxMPiwy+CL3mh9E9jYqPs4q7YZjmy8KR1G+
TcRvU0s+1HzpVzIcjxxY187wDpCwWTguWDzKzLpMmIUR0hgIDiQbwjiEhcnPKNB4pkEyuZFxNq3+
w58D4Y40WegctcZzlkRHYZfNtzK2jXsTQbPTX+x9XXy1J2b7zcn4h38NANCS2CvwvfnmB4l5L0NU
U02RrCLo+Qe/K5IgJ+aCG5QwCVSqloN/oW1acE8E9h3+YcqnHpJMuxYl3Jt2sIxvIx68Yceid7zC
QJ/CU+00dM54hUq1B6IMFCSrmcjplk9SzeQlAkOhW00zycEJUARGMy0gKq5dAtFx9s9MuqfOAFGk
mU7k6d84wEfkgJ0eai/CdR429j0Q4skG/xn+SaQx+IYhXr2zuFUhLxBZUAvvdOhRW6BXtcz0B6SL
NkPFxhA1idEaHF3Gj8RGZSEQs8mzM+pi5ZvCvJYi1Lb92LcHt26HE/LsEB9nZX1f4zGP8ry+eMU2
4jFIAe5dRPdj14AxrGKVUhWxX7mmF8u/fbaxs/7js4WV/uWzxZoGkV1V+0WlW5Hk+ZJbUXuYirNU
F6j59kBlX9zU7lFHwveVSFOxQGQVFHIUrvMaVq+tGIwBk9FF2nbtyUhbII1d4NTaso2EmNkykgH+
1cnIyxjv6NA5jUrFS6qm6HS24SHEzlklt5ZkxUEDJOQs3E6e6YqaLinBUBa47moeqOvgPeZ6sMgb
JjdWElp7j1XRvTeokrYBVL9AnpxQ4lm9kMdgWybym9YTqn/EEnrs4UHiUWLNaf0vMf7pkpxGOFEK
gCWxsxEywrEfbHQDgrsO81CDEmTrWsGKucXbhdECGdgDFvToOoBI2+n4jdwCHTSnTlUhAtfjrBHH
bXtplVsfopZPTf+bm8Qvf1sAiggZK9Y9NXm+RSk38nr45W1MJxq3ueqKrFom0A15SYtaP6SmC9lx
bdRfdUf+GhLfu0OiWV7Bpo2KdeVvGb675B1D5kotm3fFlvyHhH0sWyJuvBtzVLaDWhsMuxsPmLEl
sovxno621K30JNlPB181ioqN+EsXscx4n9Q6MtE1qks9Aq6GsdMvDKN31n7h6yeH0K54SfTuBuUZ
dx93hDrNMWwRp8lGsz2hyAT0EjmIqk8Q6AzMTVihqLxkUmxonBqNxd8TtzK3sjA71LCgiYuwP5e8
LlHKnzlgkPFcuSBjXPIPH8vtumXFObK/ypsGOhZK8F9CaSGtkLyF1np37kQAMCH0pZZtCYlGkQLN
j9Q9LrHzajdgfGsXHkKTckHGRo3QlQekzL6s2XW2V4YJ6o9ptLNWRgWgocTOwMFr/Mjph4afUHRu
Uxu/ObqMvIfKyhIonCFuTg1yVJlASPeffgt+oQK8/mT5MpP6Yxob0Cxf0lrzHAgJIRSvGjNn1tqW
mZtdQA/WbnRwgV8qI7DOevdkKLgXNWSmqzES1tJNhmIdY6fCcAYJvNMY5ktySck2+EUD/Z7IXs8r
NLH+hNNJBJo+rysWGlTJDr5q6CpMnbYAk4ILI85z/pqs7djYgO8qL4fZUDrnw458yGQ75T+zacm5
Tz7ULcvcsZfziGuwcmW4EJRsBBJGoog/mgTRyAb18uhn0qtBOBT+mmwZjZC707By0+fab4pAfglS
pnEMlZ8I5Okt0OwnnB2/RjP/CG7SZM8Jn7RYewYK2jqbGvgBhRUNUIofknM9ZAW4lzrthiI0c1m3
kYkYTxYuwBhZ/JRhugZIsQD2I4ZwjRNEv7qkfi9Dt/3WDMjba26k32PD44F7kuv4fyzTPV5aPVhw
GlTzs3Tt4uWK34NT4N8iEcNputSsTjsYDfZURVqjkkiNUOMKILMG0OJJnAbb2ETRHugwXgG8vEGs
s3nwxso/oViwWZJd60C+WDZRfU0Da7zzHYn9i5oQgSsAGaPSOdqoL370SsjpCr14CsuxWUgw8p2o
GYSWn3TVzDbqdqLjSyczN+UIQLgo+Jm7YfnkAwV7z71gqZtNBFzLqnGL7MmRbfmEyCvgjVV3T45h
mV2AkvKu1GuS5qcs6mFaBHp1oFXNIvwO1ZqlOtDiQST21M1GZ1wBC2Rvqdt6FdKDCHBvqDvEAcdp
rPFWlropuELjPbIb1pJGkYnXDnUJegsa9dw+Prctdqg0qkuzuSJkcKNBbF3jReUM+i7XNGsE23La
oCCjObTYHCCUlKfBGd+t4ExXmqi+gS9b7EyjdMaFWQc9AvADmOCNHAfDHMrM6oqaEKoAhyBGM3f/
5jdPoxnkQtPm7v/7UvMt/1jqj08w3+MPPxpgXHT73ngIIogsa1AJKRd0OTcg/nBWpVXJBYQSsuM8
wGJQ0tdl/s8U6s/Dnlpx7tLVnzfIWmQkDQaWw/99maj+/GB0F/okk3G+KxndprbLhWsbt7GLcXZT
H2KeQt3JhS5pSlUlL1DerPeaFZd3LaQhHaSCToVi7KSmGhygQLSgWg6m9WETdJWkGw2iRudB/QKA
je74pulS1Ep8zqUZZQK0nGTmebaPOmq3xwxPIrrrPDCAXke4Ir0UXoSdeRf17jqtYn853fFzYUSp
ULgNDm9B9866Aqfk2khW01I0OepeMyai67RU1hnVOoq1enLxNf9igYRoC4aJ7uB2eneYrljWf1z9
xUYu0rNZhh825lFTfF7NNlctM69KA7OtBkvoMrHxiwe9m39f9QzcVBGY1KkbOKl/35mQ0BapeY2U
Rw15tV3UOv2SBmvb8+9LxFvyWujnaZLooBSIIh5EvgARLTpeXD3LuoAmpf5Zjc5Fc/Xqp92xS8Rw
UcDiBQk/sTgDN5OvB3vWyCcCpBMMPVRYdEQCJvtsIg+y5/V4RZX5Qh9wIMic5A4EevYtiRN2wQNp
TT1qtBFszpnV/uyHMEWmrwUir/JrvvTcACwGLA+PTWar83ztvrafV2lifNjoqs9s9zWKhmyhlzl7
nUbDrW74D2nXpTfHcdIbeK/dE2/HI5kgDpHeWgDxrwGeZVDNk+GS3Pr+FoGM6Y68qGkbvkutUpyp
J+MkvTVF+VKyAkwaamUySQ7OClczw/1s60urWXqJnm7JhQayLkfRRYkiHrLRmlENOdGwtdPVfNeQ
ddY2lWCgntcLrczcM0MCr2V4+MBJOXpH221vNI3+JOAiasicVl9WN2rQ8CbTR5j/hBQnSgH2r8ts
KoLmTvosOs2frGNBvDBAk4iaVPyDkS93m2ChaS778lfVZgAYqQm6KnKhxh/BAcINbkx/FS3Keh+i
e3neLefb6m3h7bQauPX5L+2bXjvonvg2/8MhQAre/y7bz59OFo5/LcNXWmv6P/RlpaKuw3XqjpV9
AMOGUMU0Ys9MiCRoZS6/J7x9NLM8fUwg2Xhgug6ErrJDz87SyvYyYh8O8KfHNy2ojPZeXtlPHYju
yEl3TWPZunpzji1HW2lOmS86CPA99NJ4Fu1QnIXquZU/boAVAXNy7RsPjSubOw+kV62XGg9k6g1Q
e4V5GB/JJvuw2uVxqS+nCY4ZPkhjE3SdASZOQPSwr+6TPS0OTtz0gKiIsaAuTfDxZdFcQ97I1I8I
JWayb7a0OKpN8lNiFb9okD6uFhtHpHDD63T31hJAm8XumhbzWCouul1dyJ8aP0m+lykzTtST2B5u
A2b2oBPBHzRqMrwBqbKiQTKVkMhc2E0gD9RNx8rasRjBOnKhjyBQGaePD2TQGDRe/HrUd/QBQOuh
H8JO4iiJM5WIX/TY6m+jzbq7ahQ/A+H73yDtPqyhCDjsQolu1GkrkG4Bo5n4/qlqcijwoYL6G3gK
bVDi5u2x6mNA18zbZO6hwNfVNfhCEKNZfpy4QaG2m3B6MzY/Rerj2BfV4gtQz0o4xMQN617Dx67C
4IXy16FevHe8Kx8rJNl2HYfED6K0/qNyoNQ29oDvNn/TEOR8TxwAIFNh/06t7Npmg/naJe0APVCz
uLlW3G+92pSHoHZTxClSHayBtnxMByjjFhDo/KGmQ6PU/h1jOssRDMZXNNgEVoavRqajJEHVkcee
BmYLI0XxWRbJZ2hUgMsZ9tlNqOrzzGdIIyKgNrm5qL0nN1RHfKw2KLd5tTj5ERDRASSPB9B8o7xD
W+TDz5xFQJf65gtkh2uAEo18x2WbPte9fWKVEb2jnidbVoBHXzpm6ufSGJBas4b4/XOmyCBGQTNL
NwRs27L0lZYkSBCFRfZMV0XoptOV+Ivtb36hbuh4blbZlzyb5lrDEcxguy9ZvSnH5gwPmjO6e0qv
TaMMWbK1o9UoM/nM0ZEzrZLVfEd2mWSLYkRi91L1VbV1QT/wYubVxGflZp6xTi2v2QOFBHHerJz4
rLCXhj1pQaBt+tqz8vcQJ0OVGmAKDgmIm5Uw1wo7v4xcHzzYdZT+l75YJt0iiLvg6KeQHQFUJi0v
+egg4WKIFQ0gT1heYmgIWqtklCtgqILj7BYMTrQZwowtpY1qTgGgxrHL+/4xEmaxBkuZ3EzdEURs
ttvgI5msf+yEMYLANTvRIDWCgTAMRV036tFqMjU+VrMN8bFaaGnhpu+KFhEvz0wXxJkF+aGT8Izm
Qj2uZ3yX+HmzpC41CPKCmDPkF7v2AdhUHhwEYktbSYmQ7S9rTB5qwr/X+NtdrBrar1UP7slosKsH
LTWOxM0QQJ10l6LWai3VjwIafbGKRYtrDdHuB1uMRx3ir2s8HNkx4mG0bL3RPvG0tJ510KVPtHVd
UR7AQlmtQqDmvpFbkNX2ydDDrWeWPYrq3Xf6xXAO4YoaMYtbq+vtsQ17b6WHafze5eeytvy3/2Hu
vJbjRtK0fSsTfbzohUm4jZ05AMrTk3LUCYISKXjvcfX/gyxqKKl7enbjP9luBQJpgGKhgETm971m
SJFdXbolPql5VjysB8r2Ji3x0NGBCxlxah3TjPNYrW49hwR8oqgbv5AtHf1BuNFt6mgaZq4LKqNG
uWCinL72NXFk6bFjLDYaydMBhV60P4S6meSewVJ1LHqHcAF759Z1z4iezG7Cxd2BJrRuEMXsw30L
oHdvdoKkbM9I1DGNQN/fXvYu48xdbZNaX/XSzj9G1M2b1iLoKn/LLBqSO5zlVg+uW9NVzc8ZWruY
KY6f9WVS/T5NRrz0wvHQWYNyUMl03oxQwn3ycstjPU2XUkPbLVDvjMvxs1pn2EHCv1DGJH9XQL2H
us1e2FTYhjIkv1OS/rXurVXuFarabseiQRlIMFBC0chP8k8OrCy7tOrm6fwXr1/FqhD7kj3yqD/g
WJC8d/PqsiwV912C4NOJEWV9Csf581qfqbwt9CgSJ8tGKuXn+oVEhldqbX1g+JuumPBPV4tpjfhD
i3Kf6lXs1eqECYFssaN48brajPblOONrpuCD4LhrUGstvtXZaTYfwLY1d8O6aRHWJ3tBnSzKhre6
srXbXR3ogy9RbhLvxhr4zhZWcJT4trd6xU6WvQp22MukTOubs5VrNHfk1tpt0TN6hIqm3xSpqWzj
dS+05tc9WfdnrQBLkc8BK7lPuHtODqmDXbvY1fumKZ4NoozPcd3uCMSNn7U8SDfgp+br3nGI7Gll
uysy2/L1YlG8wMm1S0cqIshAsSybROSY54QnWSU39hpFlnukKfByrRaMaAGv7hK7h628Eu4kiEvW
IQCA/41hXRHIKa/ddfgtev1Rx1nukAiTIblSpvQoVIW3RJ3igT60ocBMR0ueA54KR7fMp8qNko1m
mvm1m6rORbSU7Xbqix6uN3xx3DyfRZt/m8uhe+dEcbcPgjI/hrmJU9p6MtljMXBcj1vzidB+sgns
pdjYqjMfkBCUGHW5cYui3ga2qW9lcYS8d2+9dhCGubfyHLj43D0sRQC1P43zIzkNCIY4PNzhDPJa
V9tXSpAci8ja/plnRWDwql0blzUVbxeRugGyOCoPRNe4CmMcVhvJ/U9JXR3I9eq8wnB5QkixuYsI
xpzrZFE2gG7vDoav2AggDGLQ30MDH05Cr1ZtaofwYYM1xFvRQkCR62pcJUYIQtqxXD9dFcaxav1g
tU34YJtddjnMaeBLRW/re31fGtllaaz2TETgt2j5ZpgSVh6PrfYFvY0ezL+e3dq9NaP1wg+RmfHw
oDoNgkPrUDtHr32HCEVjQ++j+0hDvLoPSGSxNlw+CxVnnqmfP2IX81ovgRhoZJ7rZf+lSIJtqCxw
DLouPYgxjnYkOcjrOQvjIrly1G0ghaRZdtDSvPske0RdLPYJ5nwek63cP0vPd4o67f+0LIXnyZfB
kjEd96BbSMNFVov7mbykffNjUbYS8R+P8vrX8fiH1l+Ofes8rKeqHaXfL+FyGmeSrlih1xcTEYBd
0WjGQwEkDJvjYnkug5tqGoMXY6m/GabjvO8zjZVlOAWXoMCb8zF9XinbYoapJJ83dRbNPlGiktjT
Ogfq1wnPuG4ydzF8VX1640y/8aorxCSOeY25j4B5PVp5i0Hx3L8ysd/64cnA3HzI3wu1VblPxwZt
mtzYZSbg4jitqytI8MUW2FP9obG1r5LaqFhfGbbS57dj1HiJNkpgPvYWP6ZkrYEwrndvRbed6h32
yNEus8Pw0pyhXpnTR4l+L8sBa7oomK8d4YyXes9CJq4D7alNzx2M6UGdNI9sQQ1ChEeiZIZJWFhU
l9KGJl+L5lqUrcYAt1O2slbU38vWPzs2tSIyF3mBgKpSXDNNYF6JAa1eT85F3atMNdf6sbEQDJi7
x7p3SuNbn9rOPX60GxRuw/wuClcCQx9fotRtiq8FHOINshriRqlw/ZsVO30fZmWzxUlquYLylZ2s
KrX2S1Uat0ZSmf5gWtHjoBf3eVaKbxD7wTe6/XNUfz/cjnrgG0OqI+TPuwJ9BJdQjJtfmt0QgB6Y
PsjHX9brorD2dtWc3YfcWc9v4XZfFAXGSG+GRHkVdXuzjxDDXTAkemvQKoHhh3KLgg1KVBWofYIr
Xm3G44UsdnP5WpTUQ94OP7bOPxdla6JCD/uXx5YLGJ26yDdI216arV0c3XWCBRoRRzanzqMrWZab
tUtQLsUxSe34UmPyKfUMkn58CcwyurXGSdyrS3otxRCMYjT2wEaTnew158sLLL3wlrntuZes1meD
XlNGr3Xm+s9zoV9x7lW0lbXrndbYEqEEIDw16sfYQBuO5zq4K6IWPW4G/ys4MuSggiEi6DIaVwtQ
ccwRW+O+K9vOL7Vi+pS4xtPg2umLXnccvuahzKxmqaSmz5aL0eoUmiqGbCHPdNiijTLOpEkGLb4K
NOUpUwJxnlAOqZZflkn0JKdpcoHgwHL1HGNIT3Ky5gruQcjw1VaqeUldr34Ksiul4VWxKn/J+m7q
oXas9WJ0/Leush6bzowXg1t7CPYue0gz+Ucbe/FCc6IveQAN2kaL7TrJovHagUAN1KCLviRYA5gq
2hu6HQf7n49MtXi5LXLjY8HM5goJpuKKWW9xxQokOZiT8sEx4vjCSOJdqOf1Q5Ylw62V2gBaRpxB
J2IufhOo6kG2KoPZXYah8/ncqs7Wcwv544LJEasWSyhYXhIhk33lBuG6nTkWyo0sxbVrbX7723/+
47+/Tv8VvpS3wEjDsvhb0ee3ZVx07d9/s9Tf/ladq4/Pf/9NuI7hmKZAw8J0UR+xLIf2r0/3JMHp
rf1H1KE3hhuR/iDasn3o9A0GBPlzUgQh3LSwJnTrioPhrqoKMOnvu3SGhtv39jOpc9LnxddB2ZzX
seEYpRcwVvapnGGNpjkcgJqZ2bW1RPnekbpy2KUKL5rreH92GUzj7qcyPOLrCCDM2zQjSc1kQzYm
xyAEZSK5CdPgxzrZuc6zjco9fsKeGPTsujGLfLoy1s2UdM2uZNBDkel7a9b0nxDTzw/moDJjN3Or
AY/kDOcu8ljZWZ4ANwXV++tLL/Q/XnrLEhZ3lmmSg7bEz5ceebxSGVvbeujGeD6QBA5BTWnLNhdK
/dikJE3W6cS4wIOuHdHcyh4WnCeo2iowsT/v1RSBcsoj54fzjOoqs2FMPWbFysk02+gxixt9kxjp
eGVjiXlRV+hkzOSmPiyIPnN5ree1K/rTYLzXrmqA00iYzZfyMdOa+aaPEuMkhM6YC6XB/jf3pWv8
enGEStSXqyOAhlimZf58cUYnrR2g88XDeZJuVSa8/FJ8IENR3uEoO9xB1X8vh8O4LZSdHPJkce0F
XKu4myu8ivXIfSIG3G8tMy9QTWNgiooWswbT7D7pfXNlr3NEXor3RaKWH02lwjKoGuk6l+KitW8j
pWxuAdrvSNibD+Wqpl+jbYvcQRpcyDokw9J9V6H/KFvlAU087cxVl5+oGa61TSzg7Rm5T3AqOS52
gWp/UEB5nAI0M4wxbfw2gEUYdQ9415sPv/QV2m1r6UcH545fpvbSYU7vTfe0Nkr7uWUIYSeNBD2Y
/qqXmohfmtHN33Xrhkhh1ZgJAmAU8tgavAHq4Sl3q+Kd3mvNTtGWcitb5dHjmJ2PLhHvvTnHG0Wl
q1tddOkP4vJDZ6+jstbtZEOtq9G/uSOE+9MdYaqqo/HPxDHbhoZsG+vj9MNIxciiz0jJhA8mryjs
49TpetSQV5Y8w7j+oLmt/iQnYUIZpsvQDKZrJXKZoikNVpBJeiUtYM8usdI89mwPK3cbt6oqr1vd
3mJAgHjv1AnmMml9IQ+SDbL4L+vOJwvVNNi3rQPKZjac7GCPi3ahCke7kHtiSo3aK+IZtBWJIvUg
nOT41vyHPucK0fT7fzP2/DzsrxcTAShLqJbj6gjRudbPFzONGlXLcjW4t6d2JhWbu54Gf+FWjxUX
0HeubYfMLR5L1dzKua7s0TQRLL1RjCjcIjxLGrFy4B4P1aElz7COs806uv6wgWR0NfSYt9FBVuPx
QdBJiwinhUvhN6mGvKuu5neam8aeDLbIBjVXXhvIzsRECZB1V0Rf+ElVoWUTuNmdBc7lr6+Ka//h
FjOErZq2piO5qwrjl6vCjEqERZdZ9yp2uVfGapiBtEkKhG11uZWaqKGVJJupuoutJdv8IL1cYmgg
5ZJlHfp5EGMdpOSltHJgz+DgJqvbtE2ioMWdt76EApYm8hxYIYcX5ooYTMK93Vf2x7derQU6zVax
bhzX0FAVJIhixEp4kMV+rRsdGErRbPyhTvar1lDTufPaT9bNrcNUWyiPzSrv7dnhIh4YhvEV0cME
pS6rPsqWuMZjK2iw4ZKtP/R2RdtikCvcy6jX11tg/sztVO0SvV0OhQlQZa1Xy8lijCCoiGoKK34E
+x3A+KbjDa07PegrgaSCiEzqlpXSWlrbxhkHpawjLIdFWBQWyDuPWnDE3Lu67rsYmfmlCy6c3P6U
FX13L6tKXl2bjBzGThZlg5ZBoVK1p7++R3TzD4+Oi9+Gq2Eu4JqCVfja/sM4NLsqr7vZqO+jSFuj
zsXHpG3iL8UI6DCYLPWWzE8MPA8AMPp60ZcKRQzy+8FjRVpph28qKhm2Fb/7+Ui3GVQWMPOlmysx
HFe0WKwxaYhJIVcri068bKOqXx6GyEZVJCx2MUqgH6tSKa+QiQVquhZZYXQHx15VbtZi3iA+Wjvm
dJBFiEavp5RFrJC3MVCzrWNwl0tGUBzo7TZerO4H6jVscWZGTXMmDhGoWo6ZgOp2pl6bOUISOIFp
Z+o1bnPlTWCYP1Cvq3Bqt/2Y9+ePkJ8zQ8wB962n9qOu2/2dpbvhTTrAf50g8TwavY5TuKrmlyAU
7HdaWB+DqNIeURXpdoypwV52SxL0zytyXWPngHcaWEHIekt0T2+nNcKFCPB6uDxt1Zchofjqsu3F
Am4U68a5HqJ3aK4L8DlE6xq7Pc4tGQFoBbaP+kX8zPSp8PKlDt6nw6JvAmXKbgqwoYe+HPSjPJPZ
kQF8O9Oo5uG9W02Qk/HJGoLJ1zGNIzgNN9lZN7LebLp525pG72vW8lonG2S/iaMMVTXO53DiPSZW
7Y0TEkEpRJ9/RgD+JJ0hu6S7MKfFfQTEaPmJPUfwJ7BPtbtGO0wxAXtNNwz+Aif/7MTtqQ2K95AZ
0huV4fBuZmGE5wUG12Y5vCPPFWJnF5bvynxpsQmohr0sWnXWH9sB4LgsYsJs3Latukt6o7wjwq5t
SjWz7/W6zG7U2t5r82Tfy6opDrpNoAfLzljrdFG3OHecuwdjVlzrVXGUwVpMg1A3zKyjDBhFMkO2
1nWTDTZ6UCGEM1lykG57VArtLm5MgnplezSCpv426OmTkSwOnNc28Fmmi9taM9q9yFoFPNCCXAMs
zl0V9+X9n50nS49TXtV7AhbDth6wxCvi6r5a2SjAIHFJXokohVJi2thmBY8UdXJjYhwg+1oLo5QT
1+Tkp/mTU5abZS7n90kKQcOpLY1cCyt2ZrcCgkbJi3QVNzSzagOxaDqNTdeQgRuHMb1qk7L2W011
79AnjfaGU8U4zpTzZaoTnQeSaD9YOokCq4ycL3Cqtlkeim9h714MHRkZeThwAPdOhFG8B9C07P56
JDR+fVsyaxCqofJisDRNY0z5eSAkDFV3+qQMGMZrhFjHgPSSpAwgN3XrRr12QCqMiIisG/COirrh
3dJZNYY3qORbdqXdJUPBfGCs868ldyXgMvHxrQcY/pBEdRAf7FViReqs9Iissv4Z3K0UVelDxI/k
HhaOGOP6Ydvm53mEAfrY78WcXvdRp9/KBpUMyO1fXwbt13npehlMlXnD+p9lyRX2D+8De5rAeTtq
f/2KabfdlUnKI6/ifIyIF2EAQ1/Qy3x76LPQ2IjJqH8dDOQRVQbIXz79UYWeHZmyxP/rP1lov8xz
bM3RHIdfzmHwEH9YecI01TAajJPr84R+CewGJfQw/kxMOFuD8qjtpPvaDdT992r5jm80oFR/rA7R
bTxXq0Yff8Zq4613m3T2xozrAo2mrQxz5rYbv9dNtFzKbDtHLcLBpDw2RapF90pYv+5hhCA2Yw/N
owg1sZnXvbd+BRZ55+X4f/4UCmllaORrWc1NHEbdL8V/7F/K66f8pf3v9ah/9vr5mH8w6vHvL7tc
xV8b3hvful97/XRePv31r9s8dU8/FbYFE5n5rn9p5vuXts+67yGdtef/tPFvL/IsEOJe/v7b03Me
F4CfWWp+7X57bVpDQLpOquWH+2f9hNfm9Vr8/bfrly8NIWvmSefz/XDQy1Pb/f03NNl/NzTBXEi4
pqWaYj3f+CKbmEX/zhvEtAzb0WzD0YkvoYfYRcSejN95c/FkWAZPkIO0yW9/g4Alm9Tfvn/h1xjW
+Zf685iWptu/PpMOT6SpCcO1VYMQgvgltIJbnaLOQTRcFoPopjny66C5egM3y723zRtO+n9aJwHK
LnGn1PvrQ5AnRpgSS9RGbDQjT3bys8oaT9PzkYMwEm+AlDxX+bEJsrsgG8sLciQEa8jU1w7+s93Y
gPz4UDqlfiyW0d4OBocDF3jMFf3IuSpvJZ+fiqL5iCi1TVK0qjtPPPW9AsBj8SaYup5h9cNexYl4
MYZlP7rVu8CJPlV9Apoxx4pIwSwPhfm8RYvErBzDa0on9MemnE/I1F0R2PzgFHjrZo115SZYCndu
AkF4tI+6geN4hL+TV5XqVmvQAlfnUN2E+QfbtZ7GEc6LCKZg05PWrFbSh6mOqp/qymNuuamXd652
7EmVzr3xrHXwo0cQVnyO10O024lJKQguYyWuOLDmS9GxHrT7G7UMmJfGi+oRYPTFnLA61IDrtDs7
cXrMWUXtIZXxQU9C8EVmfyQu8G1ETXATjsVDqiaD1/e4egQYMO3MDp97pniwbz6E/FBb2zmlItDB
l4/OYSrQQ9EOyorWV8xdMRbXWDO5+DZP2yKesn0xPwfR6O4Gxy09kQisNc3w0kab1g1z1y8tp94O
zbvCsp67kJiEAEdyNcfqBM00u4U8Ee37brfkxbhtDPfjkADogzmxE6Lat9AFlsp5JJtF7lFJF78I
GU+bfpg8t4HaocDbm1LlyoGvAYUAZSfX+DrE9bwdJ+6DWBMoSqfpJhgr5M6tD+polKilqpYnVPAM
PQpIXmSXoJaSjWKHhVdo1wHckRZqzCYRS+7Bj1r8ufZTLDymqmAgd58GkI5buPX6LkDet6m6YKOp
X8thKIBKPyl21O4yNYe9a7ne3KT1pTNk+UbwQHpa2qDhn6X8emV1U+WEtQskSLilsZWNcQxZsGw9
5WZ/YRs5nnmdceyxWfGG0Sm3oVV+KEq7OvQ6kqL9gFJwlTGdyI1tW+dbUdeIDi3m/YTQnhdGpa9n
kUCYduYRmJpTVTe5DyK15W4rQ78vcZzJLTXZqnp0nYfL7GmZctDwESar3UVgR+0vWZN/WSHgOOcR
MBP2fdLBr2Ym50fmsS/ImljmXJ0U8VTYS+bZbWxuB5213Gge23l5ToYp2BrdnSCGhfJvuZnSzLnT
wADpYfY5jdKtqk1fkIB8jKa6OZjpUnpVVzw5FXrimHIiIIbUQhWYfj/yWyl6bW6Z8Cvul0mrHtbx
1XNm4fKjCR/O6pVbj9Oh6y3fASfCzExgDTaha9UF8Tcrze8ZHrfQPpN92YflFhYKsFWr88dIL71x
K3rcJ4vqHab0wUFRTT91jOJ03iAsCxftY5zPAOJj/TZprLu0U9xNEkS1b7ZL4Wm9o54sFPJRiLq1
02E/ChfmuqVeLLHb+00oTlPJM2EnU7ohKGR6UOgIRb/r8v5rwtMllGXHAAC29l4pe8/ocz/XNXFR
K1tjiT+ayJ7hm9Gi+lvjgz232UWWZ80mPoWLTrrEICKNqNh8STRpz3d5XsJBXBn5hJZiwK2h14ce
qXMEiW/rLEQjImztg52jUU7ScyZBge4E68jYNa9C2/liI+J62ZiHyUmTgxq0tpdYzn0ZYz0TZnqO
x5GNiM0C58lAqBYvoWTA+idMHRDNZsAjtrTzXTyMxU1Qm76KXisW9L6lJ49i9ZmtCAqHyjxD9mk9
wKemHwmkTXP8IltniTxtealy82AN/bhvYc0SeBWfK5aFEBsbnKNrEISVSKtNNQfAAHPzFvo4gVwU
Dxst8PWxH9B9A8RiNPG9ZvV+PTuG7/SNuWkWBecNcrMLE1hfF23sZQGmsvqAbWyFhGcRbIJBCU/Z
StjqjDzybPiMmjJb22jKF3/o4VpE6k5He2lj9MLw5wSbWh6taUFjPjMtLEuTZz1Xj9hJn5pFj1jl
FgMPnfJSj8MnBiRqk2Hn9tplGZXPVTne8DK4bEKkpJKIQTcSaPIjnLkNy0uEiFGTHr/Fug7EM29e
WBjlXheMvCq7b3Mwo6CWRkDK2+ow9DXhl3DZdVb3LZlAwimOw6rMFpexWX0qTOCe8Ct47cWrsIrG
XZ5k01YJnG9LlxteEZnemA7hsUWzM8kRP0bZA8dMgIZobd2otmJdG4CDVt5jebXaC+Nfed9gb9uR
Wj8irllcDnijhSGBMj37oHVCO2FfOey7Asf5JJ5vHdbgCEeAgUpcnp2k9gC86rs5yBfPqnKMcYMr
xJm81ql4kEdMTs1pi9KNvQ3yFzeG65bWCnMHXfPVRYA15VkunOmxw5psHzTGU1AHvgDUgf8dIolu
bns6EkhlZy2XSxuz6v+AjZ924gVkC3KhtpqF23S2vpnZZO8ICYG8BF0eRCDEOtO+55T7uk8Z9EY1
uY1VUsEaCXoEm5VLFPUv1MotsIqM3INIJxbl+p7OZP7rer5wunvCnECr8b0eKtf288zNQIEAaKp7
silxOVwD0243qLC81KzuXJBDsI2qTzl5fH9Iim/uoGFWAKQZlbvJX8w6gk4THoa2BaSYD+PFjGgD
Cb0ayPvQMLtArUJT8k2Kss3GqdvBtxjYwhyASFgquzhtMtjdW/wmXd9IydqayK6YUxRv3CKaPYPh
eNvGgBmd6Ql63+Q5QO92gzG+hJBYS/uAG6m7KRflUU+SeC/d7JkrWB40GZSdGheHXM3oNvUk4Den
9RctW6d4TncIFIxRFTW/KFvnZma1Dvw6dzd9qKJ3gSJ5D3N3I9CWn4HMHwx0i1BA6nzyTJo3pG3j
OaJCqobYVwaf3+P64Trh1C84kSMjZJTOBoszc8NYhsLrrEXXaMRxo9T15AlDSfbQesqrDlgUq0B0
qSyVG2hKSGkZ+QuRzRT+CY4H3UEdiXvxS9aLjmIT+vtHe4773Zi5cKCnYL4c7cbYkSauSAHqPEYK
ScR6Nvfjwpu1Cu1tgnfamv/33HERfjG39Q5BLX3TjkW26UQOtWBS7xQkFjyBE/2usbRmPyQs+ioE
3knGQf5smTAIq7/iHmAOkh0hKKTbOgy4PYvhGfGT5yVRv7SNDVNwAtguJqbMff+5jhZnO/eOeWqS
Aptp3u9b00QyrYqTgyWzFYHxzkVUlbzdrPmV5pnB8Cwm2MgdXpEM6ojFZmyaOdrzDkPLOy4vCqP/
qneheePaiIG7Rre3KuVdnjvVHWYycWAenVrLSYc0xS50nau6jMtNovEiX8Jq2BhOAVzRgOLegqu1
ErX2EXJrNlkdKxfZvGB3MeY3ZoEGjmmjszmPUb7al6B4sSjDO2Uyb8qmuQZTFR40Q5QHlfCKhyeL
rgblLoowR+qCLr5OCIn7S6mbvq1E2glP18FXK42HtySZkEbMbAwrMjBor1wG5bi6VCET7Ia0fpEp
rjYx6gu51+vjjWGqWJ8pE9NGe8Qowh5nZgsm2PJy/KjMubIf0/lSmL0JhY0HG136w5zM/XHktekl
TlbsEbNWtkzSr6c8NY62s07bbRgLrByrA+hU1VewnJo1TOOSoUJ/wUy8RMzBgRfFJY5n3UUWzPEB
2467ORmCw5QGtjeCPZ3szvDSqV5O3WCjbF0VGzcW6RGxVPVD7hi3iSb8SQM6mOJ2u9UTeztrtTfM
qnHRVxP868C5yhlIeq3EU2BRb6c68g1tji6xkn7sYhOFDxEEh3Qq39UtjC9ChA+mW20WtbAPen4P
XGu5XdQl3tYo/+CRlAdb1y2LfawjUJaomDiPYARPvaU8qDBY/ICVxY4AjKcjWfqx07cDMzevWY1L
AfiXN8V4GQZj6y8Ok9OyqJknrBvwiK+bX+qA2H2NQ2YcgWrDkHQGXothH4S5pzTpeJK1KgqEOYL7
h6oqppM1BSMclQJH6rfykMfxkUA86wddxYwtn+ttUYTfEnVhubYofXuSmzJHt9vDZe8irI0nTEt6
3yIcvSJv2ubkuvm6q7oNKZy13NVPYWUsW6ud65OWKnXGCikjI2FGkOjt+iQb5CY26o1CxvXQC+Q3
LhjIzYOZpL495ePiZ6FegnsIIHjI3SEPnW2vtR8jMy1PInOKHzYjPjDn4qwod7UwGyQnA1DqYRH6
FhJAJ3kOucH3YccCxN6/VZ0/oEGlVhsiZTPNy+vJcXJVUqws+bC3SlfEh1JX5/3QxsVJZV5wYq4V
zL7cbdwQ/qd2ic8zT0O0UrPdTv++G6zM7ToFMDBHyk03hOWJhYeybLt2svYIrexSVPNPbh+Q1o8U
aOvGoK0UtbBjxa+y3qjDqjuVgdl7dh/hdKlx6eVGWS+YdZkCQde36cKMMVBdvHUTfpX1p5F7U24s
GsBvz+CtfWr0qTwZbszEbN2rAMItvpjsTz0j+NbI1OpkmU51KslElYfZISgfuOqB90J9igy9PqVF
xg8sy3qj1CfmJ7iZKdjYkx6F2G7CcF/3RJP2B9PuN702Nqd23ci9DKHeLXHlx2HtGmDdiK/oKSaM
f7755F5MMowbdCpQREiy1Jd3W8hcR9vKL86PtN6IFfJ3tpFu4/Ubd+ut1iNPUB3GHBGxRLP2YRrV
J7kxB1FhAlzVp7ENTqMaFntZRfap3LgsQ720eG8qQ8qNXxTVCex7edLWPVksRIVYsdE/ky/sdu7c
3dWdARYtWe9MgCVIYp131/IcYbeMLhmoWKUuTi46R6mHh3xxkmW5kUUkFBsPCSm3gNLDMjxeF2Lq
0l+yiINntt44CkuGLfq+n6LIKpFfXb+B/ELyu0z3fakhEWYkOb9JEWWZB1GoOjFMVCfSkcXe6q1T
XS/tyVbs9oRyeNYcHIHjR6DfmyS/wS3PaXdKyq5jHcAm5UHZNPDGvWK91+WGZ/p1b7agGnpvZdms
ykoXRzIso1kj//M4C5X0ZSvLXa/nDZaznPLt6KU18mOrvkzVxHeDWV2dzrsABokdaz1zk7US891V
HShmnH/rObRZjREXG7knOw4YevhEb2Y/VLkl9KTfVqaVH2QJpnVzknuwIz7VfWdvZalZmTlbFWah
Ny6VuamUIt4kpP08g+ns+Qik55vTL0VLK/ZIZdv70WGR6r2dHsVwvExFlZ6vrbysrsPll5dabgBk
dz8Uf+kSlYt5gA5JZH19FgkzcRuWWqBulRDrErJ/6zJb5DdlxOA5aYAR1BCnd69dRxcbHtDrbj3r
VzHa2Tt3ui1nczg65VCcAjk4uevt5chdwrj1ZkHhBzGbO0X+mv36S/2wu6xjHlpREEyjYe/KQZJX
OENl6RYCL8EExjG/hWENzrZS1I+8+iqwaN//fFmM1x5yT26iqn5ERdjY6ut4pCC7hgU3irneWzkY
Z5DgvbKX36xev57cKxg/p0GPD4SJmw1J/v783WWj2TaTVxGD2ozh6syLgzx+H6SfyixqDnJ3UozS
J6bdnd3BsVjgGViHYekJPoUNK1A0yPtTlz1FozaAwG96xm02Bm99xqZ1d9SUa1j4v96E6z1pATU6
yXvSJP6200ZSlW/3t9wlRWB56Wg5vixWRpTuMWm5+KGfvLPVTrvWsLrc/XDzyz5vn1FrleoD8saX
eP3cOEIbBbgZM9gY5cDzHygPaa3KQhCN3JwHUmfZJG0UMIFb337IMxSnaN37pSgbjLS0z2mq/1VG
5v8n2fJTDudfpXb+D2ZkNIEW3V9lZI7PT1H5Yzrm9YjXdAzJ2N8BL/E/GRAykmv673s6RrN/J8+v
mUJ3LccGVPk9GeOSjGEEwpnFdlnLrFnO78kY7XfXJcmJvLdpuiYZlf9NcgYs1c+4VxIznGLNlII9
Rm7T+BVAk2oBS347sK5ZFA2HtEAGP4rDI4gPHqoqzgymd5HOo7ZuqrgbdlYY3Vvr+ynT4haa1Lor
N0lr2F4LEdzv19mC3JALxyVy3chiOSUj9zqy0tnIeECqgkFo3RD6bE7xOmX5oU4p8n0YNBcFwZSM
ZSRPqhyU5B4mU1SKhngMDsm1r00Nc4YEU1VP7gY1DJ9xsG1flB+X2mq8SGly1qqImjJGY8YV3QbC
nXAAxtjFHeM9koqu56BZ4rc2eV9PrAMdgP8RkYL8KgJpUUxTStiJzJHR9eoGOXXVI37CoJV+cQur
3WTryiCyRH9iqTiclEHTdvX/o+u8dlvXtiT6RQTEIIp8ZaZylqwXwmlTzDnp63vIt9H3qXEAw0fb
limGteasqlklNXthzkvES3VLRVjMUyOsyuMUyr3DmH9mo1a8gLfgyKAaUTUrCO55ManSzEkxeK/J
SEmoGP6+bTBYZsl9L9fkC1pJJNTe33H+Lch/30VRscACyQFPfS3/vogvGA3wg93YN4VHfpf3R5kl
NWO0VJm075E3Sr2NhTN5M6qvtZ9xlKyeCSkdbQOlVA5mCTzoh2i2OT+jr4TKKctQViRttmz/iqX3
FiQOMpZh46Dh00pJ/t8vZFpQyP7fa9N74WJgI0Y3LHZO8q6M/77M3jXc33eLd0n39x3yQNVLFYy/
33vg35H/fflzS/p7TXiphjRmChFHfYrN4vt42hgkEymwRNDJCXT6DdaYC+J7ENVVB5IdGwtGooL7
PuErNP7UM0QAxgQ71Dr5zAHV7gUHO57WSB0C503BzAD+ps+29SrhhP8ndNWR7/SOYV0zu/a5gRKp
UZ1pRtswGEPjBCqS5VUibijB83vyT7RQad3AJyPcbGwEQE3i90+rINa1ee2YT1LKH1gmLfEgKhkt
JHB3MkpIj3aJyQG2uqsRMn/GbI8hmaI39f7ra3YBOepoChIjOs4Sg2AV3XjmMyNbrBg5SgDhqCck
S6itV7IGbw1zq+cuzG31N97ruhFUBvLXSjFadp7WyE/5SSbS74qZoYSVkwjeZMwTE8AILCBSlung
xhmftbWBFsGSqPdbZIKjUS0oc7al/lX+ZHbP6dv15+igXgWIudBu1+2p703OBNMYjfHqXKUiWBwU
YDPhY6sY0ao4lInZHHm9/BiNhf2Z+NjNr4QteihFMcqPrrDxkEqBrnoQL0uagCTMGa2USQWlLBvV
GHt3ivYlGVhPY/rtVGOov2NMLolHRPaX4Ahovr5nmpm0RzZSzm6LXhKGUzdnn+XbCtuoUrvZjk8X
7mZktkJatkDMR3lc5XvpIqPgw/SNNYS+kYhxqzkgEApB107B8uX3NX7bNonxSeioPJvHUvMICiJj
hIHDGQGHMzs9YRgFKHTLvxaX/Krb6Y4JV3Ww8SDU64+3SbaHGbnwDp4wX4ELXdwtLI0Vqf9mYkhP
LpobYR5ozvZTZWWtxWyidpbXwl1lrF4yuG2VT+V3PEcYE67UZem3Pl0h2k1BsnrJSn+Y9w15HAI3
/mY4bCYbUWxl2NWyUnjKNVmRIQWr1B2S4tSvq+u4lx5a5tX3OjJgprjZMAEvt1zU7p+aLpWXuSiw
0ba5oeYp3IMJ2lAtVvicaqoZPuqVHfkzhDdnNTIiroQJidkB3We2aEPB4RP7T18ysop3qKM1Nvq+
pfpP/36e5VXzq/zIy/ln9KMfWHemxlZPoQ0jNJfQ/l2C1Bt7QxqsWbEq943sjq0p3gKwO1NfzmFb
IRZ1Q9nlXuD3OywTS7YD1SCfsvmUPrMCyYuncT9kKNDs5w8D0kNtlNZPv8Edst+Uo63elPWTOObM
6Te6pQJOW40tJ9YiNYI7cyCxnW4G1EELo1phfHfGkIeEKjIxUe7pnvYvfznT9d1StdCN90b+YO0I
JgMyZVR/lMxCnUcKG9/UwH2+9AneWCwjHim2XN6OxNbpZdcfGHXIXgxT7aomGtfEK47i0+KcN5+v
c+yIX8UvMEJoCJpHytIw8vexbDHj+3SZM98EXGsMbmgr/uCMfH5G1S/Rx3vayilcVsvh0eMw5pd7
MGaxN+rA5VpiDh0EWxyx0SUs0XeSQ5nuhe+KjEmspgSbS8+zl5/H90yuRWY1f2dcd9fg5Y81aDhI
qaULjsbnKAx8cOm4hHGFZZmUeDkbHeuOuEzPMTdlbYWCHX6+ARhk77XNkCowLvNc5BeqBx7vQ7aJ
vwDV9e/w2AbLOQnXLCDyL9YYmLHClQfGiL3rJa42iejqJ4zLRhQQGNRhz0o6nrBeCI9mggsl87hZ
19/iqb0HG52x/mmfTHg4WOF1mLlZcZ2j5ChrjwjRRHGKzG3F61RCjBwItFzM/j07Pr7FLAeLR5TZ
gbJSUztLfzO4SMBk0ZAO4x3XAY2OrzAWp9cp6B9SQ0ZLZfD0VpMlLRzQ9R6uoCHqGAsdNdvzHmSs
ElVhJ53DYoGGgK9hazAsGOtGo3NlrDR4PPub0ltZvIT9KP6lPv+hz3WC0eaDsf4Tceaoy+d3CAxj
nIF3D2F6T5SNRB4huXDmazP4ZnCvmUcCu+CenVVOKhhF7o3hd6+ucZRJMj9vLViFnFObeS/YxMIW
Ua/WKww8xHbTDy6HV+cmNA+T72KxSRYGNieoCDofdsUABLhUuQ82HbOMWUpDzCEsJbFNH/pSXsZH
dcXA/VbevXbBRVtyR2eGuBLui9bG7txIRIwWzfLOIaAcJDYK+fVTdHJ5yzCylca2GHh9tM2lk/Qe
ygbzMYNjag/nwplbsoPcI/VFtNglQhDCu7fJuB6UDTAD0/Z24lxbwndSa/4jPr+VpxNI3gjSJhso
QxV0rGhcIpyuwpnxilbqkcC+qFmBUlZfbRgb6F4Q1TwFb4SeLLw4divRxumDgI4hPr8Kp5tvxN5D
KaelGzJT+XmptMP0kCf2O0tLYMDCKI8sRJf3W0Er756wR1S3hu6Xv8QX1Bdhr1SuqJopW69qcpUC
9JO/UXKQYpNv0Qvlk9smRGWvJJyjKshui0lgQYF9tKvKjmWYx+sCV0oJqNqAooq+lVu50T8yzcgP
vDrVbrB6rkZhq1FpmNqtKi0O6Sit+pcxrUdX+1JuhTVbp8epsab3ctr+w2q23oa6rzr4Z3VW70qW
7sp2/mgP2GkfYNj3grhEjrwbVvJH5R3U0Mh/68e4bV+2tit5D+TyK8UD4iosUNF42MAF3pmgCs4Y
DsN5aSvOEUKaaWYsBCM69aQKBpZEuarTK/gYqvbJVd6joKnRiUh2nmC0YtTu7Ev/mN265tYj1rnA
UfeHzCEgqTlNK2oljsKlZp9PbqeitzLSZbrJoQEOWM0epttwqy+cf/5Y1K1K0BSj3rJx9KNtFn5z
Hs5qbnDHwi6UzpvnTLf5cnEVL6/f54gPt8fc9+tSL2kDIK6IOZ1JdviNJden4tTkScQGMQFRY80k
IwlwEfGex84PT8J58cONU7viZdbe9MicX0XZFUeqbZMmQp3dtNeppSjhSD4B/cRrypuROtp6dX8c
nu68cOcmlBC+0SLjuIlDBt+6NrlJZz0rvBHkj/iAUgX/q6azScCZOQXmhckRPzN0ZyoqhMwZMuh4
R/7E25aJbPETwc6u+GGf1kEnM0e+1oaEWcrPyxbclmEPv9eRrF/oqqpde5l9ZdZLv2tONCO61hEp
PZFBNJsyZCDcyfApbvb9sT7W0kaEMj7KhasnfvKBBLl7ctdXe4yuOt2pTsk3H76S7WHHH0DNQN69
Hi2rPaYq7Wg3KgHQZr/YSrheRcTSG83uTQW+ZVx2KXr5UWnxpTJz5iYQuYlG/JgaM9gyH3fjiLpp
4GFGo0V8i/sWQ7UObZP+b055Liz5LKVySAa3jk6L8mvMvO6nyp1iuKdw1rLV+dPLoZoQd4PPOc8g
RtfDS24svJmoOZ9I8IxafilMEjXact7F2lIe4FXKzo8ZNwGo5cvimetLQYhpLesHPmP9sn/iiPnq
uv/97u+1vy+hwr/qyJtTQ0NJnzL5vSpRDsmM2ll1Q/rnKCcV1T7t8vJJGOby77uB0Nn/fIdzLccV
v/+FGMnYZSRhNeqzaIaOiF8Z53Kbe//vbytl2VlzdaCOnHvI9swqEe5VHfYkTlMpzpuiJMQQ4K97
/0FJoz2OZE61HjVuJpIL26etp7xQAAQ5iH9ese3/fSuXtPhTigG8tFdZbltMvG/oS38jaZXw+G9o
0UgbTRgfNFuCo2o3C82ityIIcfQr/FWeZOQMijH8an6+qj1Z8Xucbkoj/0LHr63peLBvEPDoM4iU
mX3M2SlMabEuJKeJLW0waCY3/cwokJ7Ejg6VU1qKuoXINhamdFJPMmynU8QrQXPmC2OcAc3b2W9+
m/bo+6lFdfIjqPXt8gZEF6yfZrjpPqQPGiTCIlyCjJmWNwSz9VRDP0xPq3OUj25TYUZlhoOtKdbz
ZUWoKzWbeqzMjf7GTKP6ES5ne/GhnlrSO6zwt23fJbnyUbjAkFKCRhOhH5EVNjZg0m//E+9pUsv0
OP/SrPlhpNF6ecnzON+SLTR+5U7uU3hgilau27UyUSWZzT9BMtt74k2/T0d8xNR9H4uDYiFTzTVj
2sY/FMV0eoNqBh/Nb/GosE1szLg1n8yMkINhVb8Ul09+LQT76N/NlHStT31AspKBw2HB6rqWvyT2
v0PjckVa6uFNZg8TVezT4XKX8P37KTZyb35ol+FmGAx5y7BEE9soHmQCOxFc/QwxtpEkTFCyt7E3
rvhrMO5Va+mFjYsBv8RbvY6V1dwDp3w7wlst+eVtaRapycj44ITrN0cGpfCFfIKeqr+hx2DCsb8J
9vdooidyo3VwRoxlJr7qv2ZGsgkcdFuNEy1ljxgama7ebb+I+FF+eNdKNl84xHrtSm9M/SsXDeHU
Pm2MFBOPF47CsYJe2SilAfCVCEf6Z3kFjiKuRBaWU7zDeQidDP5fxWDHGte1kY3FcTaQQmNgPqH8
lF56q5FqsqvlMPMGBh34OVQXZp9ES1mGK8XG5zuwMC5DfsyQG5AcYhlAGIOX1MGUXRIwWGz1zcyX
YmP0uku8mxfW4ga7u9JGN90Vj+cpwfissKafhSkfgt4mrTy8tAF3JiIxAzvtr5H0C67ybYKcIHHN
ln4Umm86Kvz9uIPhw1F+UlKfJL/2xhtXo3J1p9wFAEIfEnlxl1K0sw3dS/cuAj0GD0pHpxFIWIML
R5B98UhxfigzuwktLjvmJ0T5IMKDykeuh+4QFx8RvMtoG2ecGP06IpZ7b5wZtuNY1h+IDAhOBaE0
n4sN7UCm/RsVUxY289onW0P/pvijPVXd0n+DZehHOmbicEu3huoPMQAjiEwasn9a5vZr+sgZgurH
ax30nxBWT8VEsZQ3HISrwvNTlrKVNk73Of/KUCSaiClfoJOxs5DsIDzl6Xl+c2bX0S93pI9JI0WM
Nz5R4MFjMN9vIF/uwcFu+Qd24+EL+RViQ3gbe/wSS0tcTcof3tKYzeN9Fz20X1AEBQCGG+MdGB5C
0Vhc8O4AKiDcab7nX9wkz/urZRDOrB7yy5p/IWfMyPONnRRA4t79ssQ9P0qSsBKrSKnVVv2+2b6T
OAWrv5WSxxCjsOW4ACd89TCoFihXvB8eushom6GGJjjWNL8lJcgkvpr27Det7eYxlU7HSRs2KFqQ
NSFFVyNT+9eAf6XOIjKYY1vOkH1nrgDsE0bLYaPTTBMr+BVozoxbfSN3RnZ9WZ0b7xatgSfj65Y9
9OM0J+3aHoj0YdolPaTJOWBluoWF+UzMvnZD7NzGN8zCEqqiVwnYewGHwnUgONIJPSyigGPBokfj
AOgATkAIdrV+3fo9BJUXnCar5XKS13wA1jLH1ubq1j/JgYcklPG5YuPcvGRP1pxsItdjqUcOK7Rs
NRfJpnsBSfMq5MkXpqKfLGzlcAX1YicK5vunTqlgs+XUXwt7sQVBw3zkxrPbzoxpU+7U/bQvdAOH
IJ1VaY1WjNVZXcqObL2lubzdgYk2rmM1+NPlvVLE5vPElX+T6Ldugyw5IvOKFVbjYfxi12gm9z1l
KYsmkt8iWRUXzFD3i4didTqKDAt2VvHIIe2SFXLSuZXIzuxJghLSVkcDCY2cccHQuDHq+4AqZmGw
doEjogD9O99cGMWeYStozrQPazYz8fh5y8JW9NmBW+6a0pkz4z+aLD76wlhQhBQe+d+1ZIs0n0pj
VdMS4QUQlvbLVksWWDS5QnpX4xU7FKsoN1Y0bBYirabRnoej9ItzQX/icUOckw02kDjYXSxYEkr2
uYXMiz+oMK6xMHT2Vx4UCQLMeG4L/0XvrxpNx2Nt5J+IbJjtCu7oZrP79Bg2PGks2DOwro53RXfP
0MRlNl+lspn6tY9QdwqNBbdT4dOhcq4YuaBaYKADhcQtF8wgdhXh2L8Xepn+lmPnfCsnvNd4LlRi
blvQSfmBDJQAyTSzsah/i7k0txodLdt13I0/uF4aL2eeOCJizsxWxTMq3EXtERsnN3bdmcwls4Kc
3p+ZlYUAWK7d5mVwiyG+xw3li2lEwE8ueNBvnqUXLvZJtJzI62joKtm2mVwh0CMwo8Jk1CuVUOyb
7xsFIxfdadMDKe5Nw7Y2bNg2agT99MkBCiFH37L8IjBXrz2rFjWUxKCLw3M3/IrNSSdEt6e73M4u
bIqAgh1d0k9xaEK/cGOs1vZcFPmmXMJDeFF+5pT/255hR6DN0WhMqrbQ03dEfegkoX3H+3DVvCMs
fSbZeEYVNtjSIMae5GLVmF0KHkwkedwSt+GX2qtiVgRyyGxBfY4KBoM78Wvq4dONFyJ7k02nOLRn
gni1KzPTg/UKreDQsJC84eiEbrHw49JyhmNzYXLhMznObPVRFZb6dGju6z9Avxt88Yay7Z9ee+HL
FJ2nCa2T+8L4XRZe44ae9snyq3BbXtgkX4ozO3Fig+797Da/1OI94/l0cSXMwEb4ZEtPloyELLVN
ecdbMvynYpxZk0F3aVtchtF5z1wQm4RraAbLBCCMl5Q3sIrsUCe141+2ped/LBYwblR7aDjr0mLQ
YbgMdnjNeAIo8AY2PifLPTTS2SqXDPXfkxVYN0hXm+GKYIMDg2Oi/ZWW41r6x6qLUCB6mbgWYTho
tKf8R7HxHshra+ROMMr1dEBbEfw+eQMY6dLEMjCJly/Ij+FXtqZlvK+OzOzY9TcHGVRO064BS8uS
gGajWga+QunmzpONRNv+0K7VVrHHVeSmTg7NT4yGxO0JqNP9Y1tGjZiepQul13yFhTN0wlrczV/7
aUKDzA9h8enoR9aoWvbwIk0hyJjPmL/LjEBchdr6WdL3OC0a2WJNa9d/6V88nEJGkcfNIv1IrcX5
M5rNcA2W+Y6nt7mMtwmXCONpcfp+Hun5ta5PzYVFMQY/Ab85R5QJtuQrH68v/fZq3OmShGb2YF+a
K7u02z6nbzYayv9gLT+CynqqK+2b6kR4moh26th/HjPKh/P8UALonBKJQzZSbre1dGYoLb31Xveb
0vcs012yGQ+z+5zBf0asDbwXV8rCHrFZpAvHwABRByIjin2/tPVNuH/HKHmjreyKnAqcQZOr5Mg2
z846smVPd/K9vhq98TjcRVdbMz9U0ixtp/ZdObQ7IHGICpwRXcxdA4lCyqa6wLNN/JpTnpxYI5v3
umGkXwTITL1H+R4yL/bGnLXKaOjGWPmoJrEBq1zucKwyo/Xc1V1gguE8I3R9tGa4E2hIaS3t5TDp
JXVmMa4mpxbsRHczzcfkXTt1nZGvNHJfcwYsjERmMsZKdUvavUzN6xbLCfMJFtYELAq0YdlRIkte
KtoUiKU9fItLJGOP4Yyx6XywpPtoqhYXnYq5k5w5zeGOro/C9FjIpvgg0dAnRmaZrCAEcIg3FpeK
lWiDCfXTT2cmOB8zFLQazccMpJVFP/QKmtzWEj4DD5v9fzM+XmEIm+pOLFP33V4DCdW0lyIkMwlQ
SvBdu2qr2RfA1by3lZuwrEX3eRyvQ23Psd3pzeInpkLiqEDz1bfDt9fKS/XlxGTFRBAAgJtccLtk
rO5po9luoPEYeMOXYN0ykYZ6cHzMn+ZsDe4znabXWrYXrnaq7iGIEhQUxfhisklwq4BJjkry6PlE
kT/co+E0VxC9mcyBPcHm1yDp314jgHm1Ry5bFRhmnwK8GR2m/iLDvMSVGKr3AuH8ac3FP/kK6RG8
Q/jcORSb6EV7+bVBtt9wW5ghQyvapencsnFe3Pm0wSmyP6+E2ZvYoC3BVbwhMWe5kebWBLXqat+I
283wnoKPIYMGmZbe5z+qraQwxqM4WQR80arxFNDDv47TLt226huUKvba91B7/DB9Adnci9RONqza
Kd0O/d7P5DCg7MAt7qttuFoQ1WdLTrnMeHgoldlIws3cLp3is7vOv9p13BtZZoWfM6Dk+r38Jv8K
RPn/2g8NUXxowfWpLnYMq+cGjjX8J59jVz83Szyhafinh/JvRCUcmS/GclhPzO7pzTVk3kbvJ8dA
2ONf2aEgT41XsKxn+9eLrDnj2S3He5CvRsmAkBS5bCD/nSsESy1Zknc4V/CYx73XlJn46U2RlITJ
iN571kX8mjFeqHmi7kJayu+AAQv3akFzX80dUXX1gnQzoYlIcOrcPHSldx0BJ0qQZ4fs26iOTN0r
8/df1e9yv4Q1zUKnGK1GsNkWGrzOPymOg606IXg25v6wpCCAL6Txs3oegO/8IwNbEyxWy1zHf86N
0uvcq0+i7kwaBYwRfz9z471lWYmXfbag50Rszizso2s8OUpIQ0Bp2E+PxgVjXZ7FbezUNF+b8CGx
jlHd2xIOUh5Xjwo4OUSJ9RLfR/DSjOwg2ZwcUTLwq2U7s7vNcxfPN03vL+yaDXGB5aeJj7Y7bfm4
VMbxnWoZ4+h8hCMqPGo0/XNxyXDouCY/oWpzq2frxNRt7QMkYIG5Jq0XMFN2wKRqC33angki1haW
rrv9mR4eQlH/wHWHISAjvlXJlkd6KPgEtvA7fGsfbHLS3HpvSL2nU2w8XsF7+2aHy1SLxbU/DVvl
NztUlDj+4rtQDfwan84k+UGwbmkO3PldtrgnsH9mtEdMHLj+cXKinJxOK58cbtr3Ws3Fp+w9W1Xt
wCbDly3MBVO/32ygzA38TKRmkdtG4c8pzRJrdiVSZSewHDE0JDORy3ieoct2LBgLmTkZCxvXF/e1
YDwvkdOcEs2YMYTVrLTcez7wPKj25aUovIXgQS7AOJAY1BaO3vtivJ+Gqx7bRPOhFgpCig0Oxem+
EnAeVwXesaAFudcVu9lMm9yfG4IHdMS9QGVXWv0FXHZiqI2C6bTYM28030nE3hjKVXZqp7kxD1sK
XtGY/UUSzToGt11HgMYJsFRvk0H/OoXX10mUmUh+kILecoDQEFBZHl5kEHOL1oznZiQwCMuhqX74
dF41DuVL+flQt6rdLBPOVGzW9wixQXyp3scafTKvEhCpawayNyluP+0hzCGMhs7BwAfIknJDgfRV
1pCnryvIhQ2Nde+gKS/iXvCzXXVOj2zqOinvK8GKXfkHwohJsqg2ZB/CITJZi08zZRcvh53K4HRg
pr/BbXZj4CWl8ParD0YzlpL1skF15E/A7hYrJwOBt2B2oimt6kduB7bgt5foxMdRrEC0YTlk/+lH
CAxYrhlZ3IS7cZO7jEPCp8Rvhi56mtw01HbpuT7zaI5nbjIWPKly5if5rrFw70ZS53xC9GRp3Rcf
CBTlqwoY07rDaI+5k45wskQSWdDd5W8ur+rE1sCE4MrYojn3lDtkW0weYyxpC+fC6Jw9Z3nBMStx
imQZa/6i3Iih9SRmpHSfC7tT3NcIl+GgIkNBrSbc/dgHv/mHUUJHaqa5rSc3/H7BFFe9sBVJgDTr
aQn1xdnDKPx9eueY/xvJAj7akD/q3+iUfY25mf9CCB94e+6Y908tG+YlB5Y6M7o1q/q3nnGLsKUb
i3V8KRVDO2qz96eT+z9mCWirMqAAe+wAQP3OXB0+IxZE2KQNN2nVWYuNukMmZM5W2hHu8J2O/DOP
bSsAh6hNFJtPxZjHK3XVf07fCaEqNKL/4Dn8dluPRlsZY+wOwzXstqJs4zrA2HF+CO99ZRQgu4vN
wp3BjcyobRWITvfVWXJnUW5kcHbvKXJj+opuNBVB5tZPCyUEjr5Enizx5+TNpS9tVYbm81BeUpTq
juCzOsyIa3VrJjcL5zV4TOyJNo9BZWEIIJ2VffgrHif45m+NCUMTWcQl/RVAbwtgCUu68fd6h8+O
RmjT3GYe/mCaIVjFSfhQj+NHGHsMJc3d1pS+G0qUn85ipwCIuwihT5KNC7d4WUwuS0ZzYiKC6bdb
eGJRUIlOZX9X7JL0xF241TaDB89QqqYeGzz/lRPtRXf4TvYt5Juw72YGd3x5kT8USJ7ohKNjedG+
kA3PAX9W3Rny5FW9zyfx9ZExnXmP9lAfZl/KKtnpfFbsHSE4//Qo4/X1qF2MbaBaG4AGcNETJDMu
moGN+k26S1Z2ej647cLTDLDZ1HZQPuVkZevPT9rqBITBG92EGux3gXfOpQIUMp/8IY4xOikseKf4
8jqhDcjfEnIDWQKJC0JvTjydXzq/o6//pZxQfZ26IabqVod2AW70lAUWtDLELbopO/2dTqrzPDSr
d4U8svEiBDCQkFwALFftNtupW8HiksaPkgdrFTn1sTzo/nyfWNV+dJUvIqPxdEAWspK8+R6z9fYe
3Xh0meaw8gOW8xbs4jSuZpGN7gVYnrLzYIk+c1O9KTkCko6Fhw4PmAVg/iizeJBzR9TTrX30W5VP
C33784ZsibNfw1K+rOdKmDN7AqdO/q2RXxQvPaqhvZ7/q54rni/VI4Ivqnyu8w9YzDO0hcbt5gby
DoRu3L4Ib0AdIBEXy9eBGGF1R4mZVGd9ifMUyydbT7XmviyX6aWIrMWn+sVrnWjIvywR3CjiR4yc
hsr+Vm8kS6Rii6iIrEraD60dw9RMhNOgpzNZsvmESujKdLYVYZYGbvPcIrMzCRAZcL2p0FEzXxx/
Ur2X8pk5nP5li5Ir07sz4v5drXknxLIa1svM1V+Hk4ryhQchfzPBBJORcWjNP7tzdo5X3J+Q14zT
CyDb2TI5tRthmZw7HxWV+sfy0zUepfVzsgafSr1k6eMQ2TFpEJ+edoPCrhIz3+C7ZfW/I1XVOrxi
k4pELLS08RFMvr6rPp8+j9YLPPWOJgTepjT7zkjXAts98jm71HcBilj0cNf63tCCkwyWWqzb472C
3QWdWoZXFB3CWj2ACrQA8A92unOSLLUDwrIDMtdD+1HdZlZNHZ065ScrtmAgVuhlbh95xw7CTqMu
UQ0ppHZFAOEmhSbZZWFlYrmTGYs9Y5Dj0ywoj+vDdG5O8/2wql3cv5ggWVDZXmuXBWbXKY6w0s9p
6KvbGQISdmbgj9e3ELmhhShmFRM/injNQfMIzELVy+CFrLmTq1usBPd6YY1XuO76Gl/1y1/yGIi/
oV9C2iDKLzu0uuU9DTb501pQ14IY86pOeioJNcb0j2hF/R6faRiY1pxjrkXTZFf7ehtTc9DWVGbQ
2IVEpWxnP+0nnSqRVfFWfwQnZptZEme132bWE2NYmktcNIdVXm7jmad+q98JngycKk7iesEcSeJB
o0d3eqrurkzQIbYKcTXbLSh2MzPZDz+z1itOsZdvZR5M3Gk+hT07XSbvsvCjQsMic3Mp9FODN2MI
fvD0/Bilh0H2Aqz1oVopTH8r+L8bNUTE/voQC2AsqwJbuYTfY2JLATCHyePDSp1qdlZ4A7H3ojkm
bleTeA1fY7E1Ve8UKdSyHndZXYAuw7sCXsE1hQw0G7iDrlrXTB+810RZxessLb2tqsvFB76mpTt8
RbnfEHHoqau5apIhS0Mt51AJ7wX5JbwrmjCzmfnXn+8NODyRzvI7utKKMKKif3ML83NzS5Coht6z
WBNFOwf9ULCK8Yp0E6HMCA1WPgFaHxHfgqbNFL+n5XNdgmW83iUs3Q24ZWg2FQ6XPvdQfogBzYfr
2O4WvgZt2nuyjAx1zT4NLe2ELDgYfE7HkGSfcVkhglCXuF1QkXDAWXoXAySjuLAJFKK9372TfgHI
vYDaWnqf/ooBwF05+Blu4+OhLY5RspOyTVZ6DLqIuAzSAwlXYfCHfp9PSw22Cw6ygJhYjv1GTr8m
daloiMWukwZck3uUJdRl1EIUCQTZ14AhlOyU3ZKtRQ5rJZfjFaPVW+uCy2QSvgHS5AU9ZgsWsrv0
rhz1PfKkrkUba7YQ1oUnCAaFUV46YkE8hN+M6/mIhuPKwhypfn9Rv/r9H7Hfvdn+//L8f/8ryqzq
5GUI/9EC/P3cUwvf6EiNHo5fGFXMlc2sDpitlp7+32tToCrOol3s+yDTfUzTsCoFGIsbnoRSAJRj
VLRdEmpEEOn7u0WJoh7Du7lf1WtNUOgV/176+0fpRShA0wJt/70mvnL+GWvl7j+/pteKo1WVjoMB
EvsMs1R7NkY/Il7MgHDv1+r3lypBav/3hbExhoTe//vff/j7uf/8ioYhLqt51LdWr0Bv/f1Qlmoy
K977jf5+tA0LGpNYSpb9PK13Ye8zJmQ1yoRQpQs8mYNl/Ftz66EpnCBs3QkNkBS3rTkO6mSpBH9f
km7a1OF0GIOmtUKNq0Yo7nyn5tEuTZ+fuoyljCJ8SrO+dZRUUUwdeiNKJj8SYrvmee2C3ZiPsvss
xBi09x4IhHUuGAJ2/oe9M1luHNuy7K+k5TjvM1z0GOSgSABsRbWubgJzSS70fY+vrwVGZHpU2Kt8
VvMaOE1U5xAJXNxzzt5rZ+jp0nCYdhBdQj9PyGMr6SA4BaPGDFnsrCWKawlJSWNblMk9OtFMSy4i
Tl/zAYLiELM/xXHCrc/kvmmSrbup2n7a57A0snj8WSqletIDZFFtiGFV93hXDitLoIEl77fSNjgH
aY2Od3mnypNjMH3AMfFlK8zibc2vLOaTaevazfyOK6TdZAsbjn4w802AJE2EbIxgpMOKQN9poLZo
hzoEPICssR25EaYtzeZRmQ5ZGb0OiXosUaeuRpKA8UAPdxqPGqFSmMl8XpACBGdYIPmuEV465HJj
pU8ZBSSI6YbhJjTVX62CnNnEzVe00l8W5uUVRA6YR9YXoBKihuhnZLEBANNIXcNCmTDZaF8a2jcJ
agrdYrQ3aMBXpfBY8IRS2QSnjgUV620eIbZDEDgXX9CwEg8TejzFD0Qsdy1qsWagDEjm0J30ZXSN
ev3xNcc4jp7jZigegjJF8BSp91LhxgE5cj5bEUb4Il/oxLVZfmyNj2neG4XAzcsaOJdYYXnJvXZC
4i7jbPHivH8NlKg6VPm3kqB8CBoE6xZBb5slNXBOn+sB00Ms6Tk0HRDDpMu9vlvXmqz4Gde4LeQl
AfNE08RGtLB0VOSp9R5ZVrdTA/PDiZabWc1oStkS5bFi+CR6M+bjLwoBPG3VyJwuuVGjaimDvRHB
LM641A6W1nvlMEFWmhfU3JFDP5iZogaPquZM9OQo6UPWBxxRiCNTFjPAB9/NGDWnyp5vl4WeiB3P
LNAF10cwgjwwFp0hT8be1XpnCay+9Tz8SsyG1lrGvS2VtKhUTtmOHppai+G82PPRWjSuEkCv2Ojb
N7A2iE/poAHjZLetm8JTe7JccSj+NOqcVleTvFoxceddgNbZqh6VlJJgEAV9ZZBibBKUuzDh1pZo
zmOvh7T9qhQ6EEtZAnroVlL9q+NdwIkEDohmhBrabl2FqHMz1N/F9yjS/ixTVm5d1Vynr9mRx3m8
Mx1G3T1bmiQIp12wlIRpI7otVR2doVKgnidFcSE1mRtqOWSlPxvmyeQFGGq6h8Rphu6w0AUnWELf
2yoS/6VJzn3MRiVv2fUVVXo/hj/jdjpKHd2XgsiAJTbcA23eAv/EBJGOX3lGQlQah68RMIxNaWUS
Mk26m7W238ZNuuzUXiexxJ65TFCqhkNB879Z9JgCOH1pluVZT+9AfLpjxwxxSmfEzz1ncNTYm0zQ
xAJQsokd4ebprJDClne3pUoJk06fCiDjaeK9Lg1iUsWcesiyP9qS2v4YRCpv7azd2jotR6E/k2vF
vfoqAZoZuCQKYtscrkdgNA9TLvS3NeNQ1ZhVWvSCw2jwM10cRzYR6mRyw2ltvNlD/J71duJhojtp
bWShilyYWgOKa6cQW0KASiSe63tHQnDpk+xUaoyJk5qdQycJ+STkvvELMd+qUIlV0wrdlKDbDeSf
x6zPCsTv9AytCaunnOLF75cG+41FjLcMVXin/Wuj9j/KhusEOoDXTQplvEV/Igpb4GoVBajB0H4x
lI2uEMJTUs1Z5KTwe1nfVBE8CKDFzIxFekSLWHfGCcgI2l2HIblzDlgiS5u0R9qUQZ4wwMehIMk4
IuB09ISZ/XCm1a5g9u+dHQUHxWI7PJofmZn/mjvT2RnTCAVIoQefe5FpqW5KktBGBQHkYn+Tt32J
1NyRZeraOvVSP9LSUkNij8L+Pq7ayHMi51mHaEynmT4FlxlKuRYykG4vbshZjtJv24b4e5g4j0VC
fKntDyF6w0Jpiy13o2elf5jH9rktH9ZDPAZWxEkVmWKnzcFGJprBeZI9x44W+RGQqqMaM6Npinlk
jIPGAwAV2sKOSzErZ0ADPZvpgsHHYAoY2qECMXgW2yUKA38YjNs0YDdKwFPpOc1y6GVUQeHI7vM8
JxOHMc9otztLVxdXiRaEDcuIqzmfA4T2GT1GqPV+nrYYRPglExUOfECZN7dFyClvJe3gzmubumUj
rse8p47S5dgS0K4IYDpmQ3O5WgZ7K2Z6X2qgMITojJdMoWmQ2+dlZVzoNeqJElYHyqUFNMmQHMup
OgZGmHllwRbSybH2QaamIjUC0i8DO/QDqrBUxCA3BkoYhCcjkoXQpmtIBHDqk1enScLIIkNhSDhR
2Cc6XY/WpPYbuMNuLAZPYGpmHIgZM0yBFhvlSD0PZL+YbbULoe9sLNO4zBM94/LozAOz2J75fmzp
W1DEvDcNRplUlK0bWkayjxm0yynz4wCBfBOpL9Kmuyw4vz3ITZsygUyPcfKHk7W2C4ObIedo0P7Q
80e1SJ5FDcxnYkEO+3akD08xslKSCBrMACwk+Ja4meSN9QLJTX3O9cusNQY38movehqYM1hjTory
i1eckt12XkzbGF9hH30GWf44qd1yyfuhPY3hQZuYB6gm0VikW6M0dyjqB9jf28axyVfMfxpBEG0H
hSl+mdxNEYmN2tL/mDkDOVnZ1rC7q8Z2h7OV1iuTxgS6zDZn74WOa8F7w/wpN/XXPGeQJRCxJVZA
5HZMD0tTsgw1mvwCZPZcNqSlTZXiTeN8jgNEnwP1i0ueXuZWUt8VMMyyqH2AfHSIzdqVMaIGVdbE
voEpz0M8P1povmvtCDqt67wMfkqUk3tWGROn3oJhjOFBlau+I6S47Tl+tzPC5lLOzSUQ0ds82dHe
HOnGuHOS6/d6R0jTTDcpVyFv1dawIrzorEIHcHUl201TmxyCeDnq7Qg4sIx3hRbtopjulYxQ8Zeg
+OjfgOmDeeXZosm8iL1AO3Cbjp1LOMr5YPV0Xxr4j6kYHF+pGNJn5EIW+g18pgRvPuNVw8TIqMhv
Y+w+YYnwbeEdMuj5xP6OF6z6AR7OPtRnZ+r0x0U18d1CwsqxpC1sTnbLM3AR3ccBvuwdiX2aYY4e
cNbKxTiDbGKYAjROEjOBP6g5xAZd+qlVa+qcuyrMMdzOWElbsFF2N6OtzaMtCBR0V+PN5HCXGJn9
tIDMt86MGnLsnzVNS4DC5ncIESa1wXCJoL6WvNVxN2meIhqvwO0Lp662DrNVn/RJDx+qJHVDcIBt
g1TRJgHI1+vu3XKq8Zw7zml2KFcco9oN03th3JCrCoy0Qpdv2YyA5pg62nqBxv7YZVO+7TlWXqYE
NSFZo2wg06c5tD8IZzT22qw5flt0DxKyzjnXWcpIkH0zUvErhUyNPF1uHMAXkVG9NSDf2dO1r7ka
M9cgSS+G2YgIGDI7V65LQtRm7jpehdgQFCUZliYNopPiVvFwG1b09uSuDm3Ft8th63TsnOpiOY9G
9GWNeYDL8SNI6ewEKcwWNmN+0VXzRbPkJY8EkM8OlYKvk6zyUFc01XqqXhZ/p76Hw0UnOC7bXbUq
e5O6PzhWLbahhv4Lw6axDDQxQvaeLQ6R2pif9SnHrGjHJCcmrfQcoz7VSu4BnHsrVe7DYyZ2qaR3
VJJ/TrVL822exV2DteAJNi/dovYtn5J2G2kjuskxtXYGwvz0ZA4qJbQ6nMhH54WIVEwmgCU23Yx2
Tgm1BvYc+jRDa7yYnGq3AcW1HT6VZUm2oiv4S++7Gg/0iKUsknPomQbm0HGIkSnOIXzkgFJv0VJg
bmbsZj2zWt6NctsbKZE0pP7KnIkRVTT9fDt1Y8qOgybMO2nV9LtaP1Xmo0A3MeWMh2yGFBpVKhLm
fPG4acEZGA9cyc5DSwZj5kdzv3bc0Apy8aBxArjuRONBg10YBQ1j5Tnq7ukp/BAZgDg9XwPaeAOF
bOiBTP172hfpFri1x25eQGpVzjDKMAMYZFEqtBtnxNKGeW9SDR2lcT8qDMSS+TmBcOXAm9xYkcz8
PBS8YFzsqu0l44shhb6NAoms1ln9su0z5u7pRK5qvLnViQY9GeVC1JMOdQuE1k4zp/thIHmJSA58
AlpCK7S2L5pJ7zUU4c0SrJtlycnJvhRBTnvDeZ67dugw33U+7KZv6EYlJymGuyRUb/jDl43dUrCR
ToaHfagvlpK8p1qa7lpjRdKDEduVBSpBK31QJ9Tjg9YhLZl5fZX1fSdxfavJ4KQS0/OimAFtRtGd
km71KeYDE0iSzDZ5LXZZBytwUpi7TA69ad5KvWOwYYBmvJnWPl9biUsTffQTEL+5S0+O3XJ22Dpj
nSbE5YOk1aasCGeNofWC23bUrEOUPJQZMgYA8J+RgqaioTlQdxQ9DnP1Se9cxcLbX4y8usDPep80
voTLi4G3KCkuzBrX1jxPzZ67AAZoGIf5jB7RrAl6jkrLrxxjXFsZeLxVRHGxGhAvNmkIVhe1OPQN
+jqSRYh8BDw3aqjJlaCydz0alwbho1HqJqaq5ntm6TWcaD7DS1s4LRoTESPqo9ExAhfg3HiBZrof
huWGULb0VNjo/qalOjl9ByezCdAOBrFnJMF92iC+Fot6Aog+MthiYSI3/tnMLEZwimuOL0sYKkeA
IM/wxhFzDWBsOShzw/sZ7XUBb3iaGLkXRn7Sih6jVId2eoYCNebC1wx8DfMzqRxYUZVl2iYVyqqW
20HIWQ/sUfFJPQpcquAXpBmV0qifS/0YqbH01lXf4g3FYLpt4wsBvXiDtfie5KNdpaIwrOZ636aZ
W0sRPBICZG8W5sL8YZnMXjJT84floLV4K4QWn9gW3tMxWRBbjLtCUb9ZKL+ipQZeWlDdFf0ouQJy
N2h1sWk6jfGaCo2wABttxg4Fre08FbPBRWhyoloMC0dq+FuVxQZzlvW5xDGaEITvfatQ7ZjjGw4q
wMha05xngz82QlFdA9DzRZ0w5wAUeT+bH3b4gMWhoie1CUnR9axRfVc6hikEBW0I+LBGKpfMbN9V
hbKu8ttAfw1KvKVYsI5Kh84j66OfnUJTKIEZkJQJ6T0j26qEIWVb169ccjSYAolfRNHfGq0fN1JD
eKqYhYrMXfnQzPFxaZhpdOYlbUqkAFBjueoRkI3pV2TFxd2CVF8tGZUR2wIRnhJOsoerxpAMWKTa
Iy2QKZPnYIntR6NhIDIyvJppfoVaLC9WSbqLgY2qHZBqptVUPC6a8mFXMvqgtvkyAi5paT4VjkFX
U2u/uL9Bd6f3YgDERS0HdrLZ0840iH71wzp+0xUdXdahH7mhxjpm3pb8kJ6l4ZyjcJkLfPvEUcZa
Xu+MkE2MBauh0UafWxejCR2O1ZjZ20IOH4GaVFsVpXgZsDuZgybAdT3sQQdLfwJ1zI5B/swC50ex
JPhXsutixfCJgDjY7W+2bMfdsmYNg2q1mXeBYDVjBeybU/8cRn23lhnbsjGWNSJxOTkOBOOEfQtY
5MIfZHDDQpecSFzTN2FV0Nyw5VPl1NSG+SSQemKKM/pXbl7xfTp185Zk50fbCh0vWAJU/3X7wy4K
15xr3Z3KGltqqT3qHetfIXXIoGG1s+Bp7dCoqhX2p8CGV58q9Hgm1r5iUhqoI4Pp5w2M5bKA/4Xy
QMusfhcINqE2Tk4tKFiFcgU/ArskJS7xyVPqDRErit3pB6LVYvib1TYtEmevsbc4hqX+GefCuY2T
6m5RMHWOqjb5Tk61t9g4XnKC3lMd9Hli+EGt+MPcMbN0iu6ifYwIT3IWfnjX+UqNT93capk6BC/Q
8jx70RDpD8wzouRnU5XWnU07mqph3piD9ewgvsux+uF50WfPqMQ3cMndaNomlZu4tfrmK6Tx5pUN
Womx0padgxJjqWjWE/OQeWvXvlTy0g9h/23GKLRISyOkeZq0TWAxIzWCmY1czebAgmm5CQQahFll
xSAjyQ0X4i6jaBJbq+/fwlA8JyUw3cykSo6q4lWdl3yvGkSdBq2ynUfsh1q/iiy7zs1nfPxiZCEt
Jc1mrb1rhA2KIQRib4WR4bfvvehPTTszTVpGTB1mA6+g7cmtiUTrDhIvj1IQumTEay7OQjti4g63
TaST7RNVsbxa5VUVk/Jp9saD1ubGmyPQWNlJ9Z6Y00+lgzjWmGfutXcj7+wz0PjjpGigwYsWxUrL
NZhnup8UrxNV8T5o4MgI1AwFHGeM/ATgMZNl8e+wZXEjmTbUI9yfzfozW8GZMTlAdP9X8s4//zCa
iZvrVkPVCoSbHKNMbq/fHtaWPTOoXouIYZxdCn8ImtdvWh9+P80JtMCMtH75jw+vP/5Pv/77x5eh
4bh+P7dsJozjTorxm/8ywiMBOfGKT/wNsyfHqTg2KzLu+rnr0+tH18/9fvrPPvfPviWANlMNn+Rf
eHOKVdjJJzLJ0oq/Zl7/xD8+vH72+nzRJr4kcmgfqlM+Xsmf1wfOLhy3v5+LJfiv5/rqs8VHE79a
OQzAdBFbWHutugWnuRyztFv4K0V30IN8k1WzvQ8mDVqOzfQ0H2rjGCmRcVyiwHYdmy3N9WlXL39+
IV2/xTJ1Jg9C2//+geu3XZ8KmkI7c4xO10/Fhg7MX7VxsvVKquNfhttz/b7rV64PJUFb9JZr8ZDE
GsZts8DQlayHcf1ypxrGoVQ/Z101EAwD+d4sJlqBGIrYiY0DlK2VVmTVDPODjHtxXTH91ZPusUsY
0AzN3GzNEjDf9UGdOgQRUdks6BsXFCJQZ6yy+5oEWguiBuh+JpIcLW7gesPELGpbxoVCbOEpq/sr
yO4Kt7tyKK9Prw95PiLd7q2m2Tdh55ZywN5w/coQFiT2BlXxKxvpyv/+uewKzpt78xiQx7xLr7/h
+rurcMV9RmI48eeQzLWCqa4/98f/cv21f3zP9UtTxyRFrsjK37/8Ssj8fXjXL/zld/9fv/z7N1R2
0u6cvj38/t6//J+kG+zho58yyQYYZhbLn50DUjCcxI1C53HUES6qEp+dNXfnlNYzOCnoGYNdMAwT
Ma3Ln6ku671VB0wFyuhgpXNxMKOkOYt+ZKqUMsdf4e3RQJBFdhAhupW6BOUFYsUNHPFzaJRvU4/y
41AziG8ytvoNOxcqToMqG1IBiRX0xJhZqgGVp0M+HwQYGESD0+4CZh/CpBXQEofkp84TG7Dyko4s
aU4NUVYqihd2aeBW4UDIWsuwfigahJ+EFQG7BWrQwvAo8l8DeZleU6GBYi/ggrO/62nRudjlUReZ
5VNnMkCoI8ggEiXFQJfMZdPNvLvDrxhnenioJ/moWsUt29t2O2UKQgTw4xm34P0A7HzTFTB4JHUZ
MWfIqWz8XGV/l0kA6nUc9JdJMljqmWBKjTFdv6rBs9A5DuU0E1yDaSsRaImNhXi3FINkaKFVhvsx
I5S0K9HclcwWg+Q2CpZsmy8OEhrZfRnEU3hLUluu6shTGY098tMAMTro29DGAKJYzkuKrLJjDuKG
YYyDqEfRU7Q07wWxQmnmN0X7oVh+mmUkxQMOxAeV3rU1xXZiVGioI/y6AWpQleHaSTfeLUP7qaY9
5tmWZpo+y71hoh2PSoQB5e0Andi1svoFl0G+cUCoew3ZCQRf0yeVaWxwC2wXgBysD0Ivp0NtUTuE
zGDTLm4I1xUX5gTN0D3VCvtiSWXaFTBM5jYmKWO6jKk8j0Shox/rE9LzyhvRaTWQ8eBWqPpHUa99
Ww5HcArTHFHFRiQ9yMACY0waFN9WFsMfHzGOh7UgQZoeGrczmEKx4DXJ1EsIZURTyB1oWtoBNRIY
4qfVLalmr0qn/TJTsS9CzBX86A3tAC6YaLnLhfk4mM10R+9RDdmspQYKMNOwnL0Fj6amGUKojDLj
mkrTg7SpggpHnKzgMdUH477L1G9DxcUfZz9CNig46gt0u/rb0CrgUrrlJdqLUFImLGpCKMOq6zW7
T4aBa+E3Cs+uqfW6EhOf1mdelbCqablcGK6wZ9UKRtpIYNvCUlzGWKpXptZnODTRc0l7KwggoEdj
7Ncj4LaAvq4f5MFRSUGIi/yHWuvBoeYVEo4maHWWxg9ZdueMrB/eXhZRPR+x1elwbLXI3ndVcNNG
cXPUyREGjgIhe8Jgjglraoe3OmveFWI+vbxCBJsH91Up79poovTj9YYrPxhsBbV+/pKpKW6aGJ+A
2tLCA32PmgYdVhojA0+M4DWKEVUvhQJTJyKPIscD3EXBTbmY9Hq5PqBHiE/KNRQVyqFwMPiG/UlH
YTdi7GkbkEos5742QuOrRB6iqc3rj9ykbdBCSHQJ5pI3Ovo2SWsP8UtKGNWij49516AyTBDK8Noi
YO4icWFPD8BPIrqdi1NnxeGd1XNPDhkL6Xoc+pMm3+3EUVDDFOgv1fTHrMf9rk0pw2VkGReox58d
LbReGiAxVORdU89x1T3pHF0FPnDRcM8GPVf3NAzIYuaNM9CZMkJEU8MY+MYyqV5ldeNTT/BKqY5P
ddsqaEujX6rWa3BnNc3vDDS/k1Qle3h+KVNiNC796kQcHWfb4JnO2ryDd5KonhhuOUTVVdugQzFK
60Of2npXwKhkjI8SdppJUAjHDnQealKEHLtFCMMbE0wV0IDyFKWx2Ro5mWKAhQwR3ZYZO9FoWkkI
TO/8ILG7Qxcqt/WCLoxh1Y9+yTA1Dfdj2y5b1ab3MVcSe6ES6sfRJlIIUiqNtuJrSkASjk1EBtmg
PAulbnnVGzxIBqTMuptPimFjbOsJ+Uh6WvilRoNHs1YMaIHZop4ep05FD67HdIuFu6jVcuoQ12RG
mN+sIjPOXKsc4nNaLbnX5PmZPumtUK4C9Fj3ysSsKTusZtd36P/HaUmPa06h7yztRQ9j4DTVENBG
mN6sFA1INk23KX3741gxWMltbFxTomEaLp2DMqVvI4JX0iffMpNhumImN/0i0EfPWC1MFQuT0pDP
YCCFn4f53DdJdqz9eczvs0qyphbOz6poaeZ3WHzN5jm1lRjNDHFSDLWKJYYianJnzoX1Za6Xqqky
wknzczNyAdGzY7e3TB+BUl9GZa6A5vDXJzjepYIl286xINfRE5nshkSq69QHdDl5jRAB+D2/Lj+O
JnA7xszYoNbPXb+w2LDxakt/KtsuPDmR8RpnkA2TRumP/UqwGdcHOaaYKcLiRySi6BjljXOc9ek1
ItiDTr82HyW7PeQlPDTCCD0jR06QoIM6pXUhD7WzuOraPQxadTetNYBiURzU1JF2W8qdsjI/rw/q
f390ffrHIa4/0MYxgznv+gnSVtnOTeuR26N8EmkG5McaFdfGW44u8iWfulNVzMWO7SPQ+ivZm5xE
PmSQXm5Ks9Bc6QgAJI2zK2Ai5s2bFqL9lw46z+uW/vpAiPwCAYeH69NI2HTQKdhcvQM1nQbvod5P
yx8HpbXtSIDA3N6TFZ2AluN+0CUpuUJcLRSXFBG1CrqkXB+uH/3tc+TYcd80MRg1akJzci2fhKjo
EYVaj/oyNS5h31PQ/Y4/vH7UrmVbT2TGVmHivNXJ1sj3cqWwXhGpYRpSsxQKaTmkMwzrQ2IZSJmu
z+MVyrrUdGOcTNubV9j+spLqr2TWvHkYOluSGwuxyF4flgwhr+hqAsKVcSVVAYs99hWus6Y0bki0
Y4EwVfVI0Jt2vH7UKEI9VqNZ0sygFRuujNiaxBz2YgYlB8+ux3D9yKTUdU0dCVcUnyujlseuteUR
HfsQmcHBqKGZqCmi37CKMMFnUp8PkfbAWKQ8FtKuSRiwgbK1IMzZ51Hr5VvGBvDN7VJxg1Bg2bFa
7VipUju2WtK4PffQTUesvWupLJUrOhnWpWMV0AIg3mQBNIUKQWnFtG5udXWrDdQyzDHvqiCIdzK3
OJ0cSl6vi8X3uNYV14d+/UiOAWL6RaMx9F+YXKuIbbfJaIg0jV2cikFiXxLc0KB6EQqTTEmMwpkH
+quHslvkbmI+elzWh+vrf32q0VLMcpo5vNwhAL31PWDn9ueDM8FQsdEKbBdHoMDNKIjUSENUOhI+
h+KlZsPrrGT33yfg9emc4Ckv54XQyNZ+1LTxrarw1A3LqpVMlqT1I2X60LDHs+5b5MxUp//I9aGN
iM6YLiowwsU50NwBvhly56VnDXwy3ZXEnHsW7jDlffmKKCAS2oQe8mp4jp7zVH+Ip/LEaEpBpIpS
e90LwlxO2BBvcTRZ5+jH8gZe7Gu6ZWIR/IiecrQeO2uGcLrNv4EorhfltKPtyQSxwpfEKIAsKd1j
CALdOgEcyTT8tViBYyBIfBb15RGedDMCevV7ZQfVMRr2ysNy232WPJ2RDZI24pUgjpgBvqlcvtJF
mNO98l+ZzOKQfzUb5QEzGkPCHDc4whvzHH9IqhjsqQ4/tCBnwG8sTninusRj59xMOxwhqu5Hxidi
GPC2FaDRJ/l2D8DKi+96xnEbbMYILZ6IOYR8gu08WUFT9nn+DO/UM+o0wAUe/liIBBmj16+K21m2
NR/NL+OiPop37Rg80o9nr9dixyJ8nFcsOrNnYFlR35KX+Tb4mvCGv4wwsLtdeJbxQcfA329HFm2T
QtLXiYNhioWc/Ax8dqkoujflK+cBDviF6QRTo3N2Sj5wXFbbIvCk7ocNjgIcsegtMPYCeOjFpo4Z
YW2RxwGKGu/YibFuIIl37s+oLXbTR0j02sMvp/O7Gan8ecbnbdfcDPd6vXesR5Ht/oJr/zOx9t+K
Pr8r46Jrydi14bmzL5zDsljjcxGeKIbCdsKwbKSp0jD+lp1d1dOYZJrEqKkcK4FkxUu/xancpx/9
MXyAcpqhW/CV4C623Dnf0Va0zvbN8skZwr4WjV62sl1m05V+Q/QFb0W2clKTcBfZh6C4g9k5VjBU
XU3shEMGgc2+Yaci+XuFaIIy8Hn5hu7n537+BoXjBg/ovnoe7pOH/Kl67ug4bFW3+ZUcIda+Zj91
DC674ZIdufejw1Q4YTHW77XdzERiZ92zmKE12CObwU6NfBrfvoaxad6RbUZ4sw+vuHdRli467qju
2boBwzzRzT6bg+f0/q9m+DKf8jM43ugbYwKGBusbB5SxbM0TVZoLMO0t+UAMqXzRt0b+Oj4yWHiq
edOx2sAq5itc1fAaBLJ+pGQHDLPB2bjnlO0YPz4gNqtfkFjYl9K/YJTAq0tvOOP1OyKJerNiNtn7
7AOtvi/utWcomL7jhb+WDxNjt7aLn7KV06i+2poXn/uDsicR7IIvVH9vqy32KQ/rfXcPBhDBc/5S
QhbB9YKyyUPujDmS69TCDfCReNv4UBjgWjdcYfPtigB40pTtL8BkseWxO3C7bezugVkC+2SCHWEg
PPWr8eKETwGcuicfGFbKiJ3OmRY5dPGV3sBpi4zvMrvsMlxR7yEyHPgTQ1+7k195fqj3009KcA6V
G/jOONZv88l5o67csXPz2ZvvBY4hdwUtXN6Md5SEKES9Y7KzvX9x5iv/7MQ3VUXqpmU6jvq3ZGZA
9i2KLnW8qPZwwbMUuesaw+n1w3Je1VVhuomhdb1jm0HZhNHoB46kdiV+r1rlf3Ewf89BX69CSTq0
ZSs62Qd/vwqNpJvMxhnGS6zSK+Rfpxyiwpt5iUC04bDh/uHisyMimboqvK2625ABLjbLH/hH4tvr
4fz/vIt/kUBOt+1/jLv4X9nPj5/5/5E//seP/Jl3Yev/sB1bVwiUUHWVXRmxFn/mXdj2PwjTUJHQ
QOyXPP6OH9cMEi8sWino+HXTZB/17//2Z+KFpvwDibZG6oVpmoaiOfL/JfFC/u0sW0PRUTBxGIqq
qYq2HkP1+fMhRib5n/8u/yORlaq3+CP2HUHXvmrDHdIWB7zxWGK68mVeFfu2DkFHtMyJpswC9zAE
qfs/n+z/9DAsRyNx29YUW12T2P96GItsm3lYBrGng4HTMlNt8oD7D6tVvhjauWGdYB1EcOH1KU7/
ThH0etVJ2/+Lw+DN+Oudb301HCk1DS24wyjBWO+Mf3k1bF0mrTNowV5pSLEMMvY2sxTqAaCUNrCR
G8vX1AwAAjqv2YzMJio7ohlzfHdFQcyPNgyXMQaH9S8OS9fXW+5fbskcmEVQslxXBFtqlrK+jX85
MFo17PGtJthb9HFxmfflTk/qW1lG9jm3aHBOkz65ZRRBXllYK6x5QsGYqDr30RYIwjBQVhimbu6C
PjwOVemckYQ2uOt26RTY51Ytlr3h5HcjCvjz/N8PWUX8Y2SMwPpmIvyKkZYCI6vpdqnjmdSd+SWo
8+o0BZi4NQgDN+HMKm6Wyi9R2+ZRvzfCh9oAkuKwpyZ/C/fKMgry5opvJ7AJMtCYU9ZBQjO8pSGf
3QQyA9qkaHRcmrS7IXj4a2A3a5CEiZCzL26UhD1pyRRdzJ84grZam+Cz6zwrPAbD2O3Y/CNhnAeA
mTQlvTJm8NWZNJZqgVYo+XLm9E5PGBJlaebsnLpjN1Bn8LBpMAUh7He770EiOCdFoA9V1eKcKSgA
qXexu1h727THcxmnyYFejWsOSPtTfDu+arllkNHPk/sMRfA2zb9nRG0HckjqjRY5v7r1DSmi6WaM
X9BRzjgMekyl4UASA9EJ6bJWiq1+JJgG5Hhn70aG97t6jn8VOaCvyTIJ9Ky/rWK5K53wjsIQ5TAG
hGmo7xPwi/XHaBHH0DIr2CZY+5qy725T9mNLheF4Ghy3DQ3G+xoUS6sZzmGu71pBlUHVDe8Aq4fW
qHdL0Owt8mVWLTdECdPcqTI5EKCbYD5oRuI3ZtfIxx82rR+6OXXviSnMjtVUw51V/AD76mK9h4zC
/crQQF1FwYszxatsdsJZqCn33dRdrDT73+yd15LjSpZlf6Wt3lED5RBj02M2QS2CwRCp4gUWqaAB
hxZfPwsedy6zcup2d733CxKKIJNBEu7n7L32D2akNExyLIR1PjNIskaGbgP5H4X7hdxwHDQUX1BT
PiT617BntoLtg2BOoFxgzXJ91HdWChwNkYGQuICbxjdw8tBnTciq2brgEvKgGO+7yWi2XthZVztH
TZvVEZ8KIlPHGuhKkjvfphD9xJQYNAqm4SeFampHBnL3rKNeZThOQD2xyndGFrZbKw7ddWJLcV8E
9VmkA2L0CjmqNChpURY4lp0l8IlSslN1OxurFoK8pYRH6Pevi5xW0boCTLykgS9nV19RXM3ICcny
kmP04ISN2NZLdqLa1atQL7WtFm1XfDB8fEK3U9RaujxePeJ2QO27baq1WozzjjzzfbfURApz6RkO
IwgCxEYbtU9NzNUaEnyXcNTskxkt/URVKxliGxbz7USDGcNdWbsO6JElbWZZlL5BCVyt8pGhR8lb
WgPPwVSnHvi+832pzop9HCvzQKNNbVKP+ONKanN2Oo9emHroL69k0iE6BhMy9EYn3KHCWqpOv702
T/U0359H7UUFyYtXl3fVC1OrlXq5/IQUqwRJsO0wbxSJ/wMXAx8v6rtIZI2vRMmCTLD58oQCtUwd
knURhRgpkuBKgicMC50OO/O8eqwHZKCEvtjN97x76IMp+eg45rnInSMpf/2jW2Hfsbqf7TgcZVbi
uhcosAMZIRifunxvzeDi+F7oB40f9jsjDL1LRpeX4vGTrTnmRqDeQbqcPCWA6xCNPQSp7u+nqn3E
BQWvp+heswzBV4eNw2lqmMs+2kYSkZ2d4dmXqJgC0ldeDd27HyV61ZYIcwhAaG5pn/xoe6rLhbOA
oeJhFZg1Q3xBKEKkG89+oaOy7NGxj0FEyz472P00v5hQzQOt+daA4ppj26RrNYyrXFDYcMPqsZiJ
xsGmOa5lxFw6tpj/5/5CLHHhDsX0pNYTFUDXNNCN45RE69tsmsjXySbJSQwYcfLGYJbcOAe7G80P
miCPm+/vl6p7cCJ8xbFmEar+PXVD5+zEjlzXdPTXZjR2mPCWm5aPWBeZ1KbGqeE1HW2su3IkFDP3
qZH7Mp5gcI0fJgc7oVWY9bbXcOlxg2vGSFxdLNWDiQPFtIXYxt33esh/2PP8tddr4jfr4klDSL43
NR8BLbe6cIjlQ5Hp2PDCxkVekpQn+yfjPWoNLYrXlg5kH1GWqNL+rRnBO7s1WBvLjVEEOtxH0Sqe
ohQQja8TFsk3rEbC0FMsvutnWg5zbmBnSIgr6k0g9926ya6eTs6BaZBCI2X0k+RydCrGSdTVd8OT
wxbp+UZWD9UYfY59BEUmxrmDW3XH3O1QBsbWJ6d7I/yXlq4nIKUQj73XSu3Z6Cyyr+HZWgYaycJw
vpp59cMZUT/ImKCFabbBz/gZ+gN5MpwRVitZOHY5X2YNMdosSC83NSpWIzpRnUoTVHdIUZW1bVwL
2b8AAWqe0wwgCgNPfdbtNR/sB8eMJsTzjDdtJ5QkMW/xL56qjkCCcIrA6bapdi0ZzRz68cfs8vFK
gxC9E8j9sB1e41Kf13YIKS2MHrM4/8ZX/NCjeY5TFyySFOe5hi3iFh+Cljoa0owXjDVl/+TZYuON
7VMewODWavOt7vGiR0UOPIfpcexFnyml4tYiMgJJFKFp8iGZESShMj1ZwMlz4G2pT6ut18zsHNfh
VY9QK4r5qXespynvPw+B5eFjGMdThFiWXGHKCM6Vkd8hFSEVyRHHeUzx2QnHp9qw861TddxyZ+un
vwhmQvM0llbP3TKn5ivlzsv117FC5xD58ptdpOSluFWLU5FkBZr1TFPj58HH1+f3PST/XUGz0pIP
yOgR9y959d3ob4yQgtR40POWLADv6rnVtXFwrY04ABg4fSGY+R59wcca3zDup8Wpid2/R3Q3TNcx
DnmjJ+8xqJuNMPqX0uuprcQIcOowg36r+U9u4PHrEtG9j8JuM7qCm3BNsIYozb10+08EcYuVh8Yh
QdXKlwN0WFpt2wIySmXFZ8ehGUM+jdPH+2iczk5LArzQ9HORWetx7pGvzU/mTKAws3jgCIF8lRaw
7842PtJkwVpgWy/ufPJig79iEN3revYyJc4Pb9TfpnGVasEHLXKOqV1fBEPaKCmfQ5+6ZZCQIO57
39FlfyolMh76UThBOqD8Tu5G2H387ELWnr04OMb8klUOxZiCpBV1RO17P2xkDmMpsLdpKV8qbjL7
rDc/q7MCmddgf6BUTtz+L/hJup2p87Ghi4NXIjBgU6d5cZkLfzqbI7JCusQXU4pNa2r5hmjjCn8h
Isj1TMhnXEu+jSYsWLeiYq9XQXNnp/Uq8PSf7h5z7XS20L1torh4qumH57Jx763WdO9pCYComYnR
Qc5I0EZmYsDhlhbocrw3EI26Lv/D5ZXYOkEmThNgc3GgmKW9nm78RddYz/1adgISTPwzbOfiYbRK
FiP9Hrvv37AdU+BNferFJWkiqTcG9507Wff0PdKZf0tKyq3Z5ve+hPzqo/bVtPFVk9Y6w9TBFCk4
Ux/xDliLrjS8HLq4aGKwlFfm3F28PI3R+cqfmuY8pK41Huc2fEAianHTa62LgWQX51d2/1VPoAKa
c3nQS+dglkTBDaK+J1q4uYSj/igyUz+4eZOf5QSrxNMaHus2d9HyR5TYyLZhBixdN8uSrocxIVrA
QiCx7Ew1UO4c44g2OqeOSGBAGrK7pM1QkKeG/zJIL00SVXtjqr7GZXi07ACmRTKkiAvmp6Abpos9
evYR78gRRenPyOE1+ilEnp6nyflkpbMoL4OAANlPyxBcfKoKfvdFo+8NInHL1v1CjXdcZfUomftN
PeJL/dCn+p77EsQPr3jIyLs8FIyFV7YAqz/POIoQOG0qY4Lp1JTVyZ+iQ9F6wyVbFr45/MCWaW9z
nQ+6M3/MfFyyYp8M5Og5LSMXbBcIKYOgvXhW/NUPxwG0pkfUXl1CItDlITDn7145XoX/FQ8NH4vh
qBb9sqaVLuw3tdp0BtxDdcgKO4+bFDM6ArFVdLRaS1So9G1b7STqGjiGWv09dPqf7mxsHyo4FoMC
lQFqC95tFfau1lQ0919uqlPq5RFq7fZY9bDbplq7XQo5Mb9VGUImdWV1AX6/hdZSHF+iwVVeuFq7
Lf5yn6ey7f/Z4yp++OOlYRfYqKJvl3LNpNJpmvBMaoHEs3lfe7/W7aliE0Ha+5l2dMqD3j7ARmt1
F7zQ8vBfjtPeJd5c7U09p2cY++f11fW6rnutvcncMFSC51ouz/me/K5Ws745EGr/AXoFo4JFEqYV
GQNPK/vkiHzXliGRMxoZYW1KGRtFfXZIwgZdR4ottnA97B1d1m7o8V2jJHyMR6rx9cynuiPRLXLy
cl3bJToIVJJ3dps328oLsnsvb+otWaxwm5fNPjQA5GhRzqxVjNtBDvbZaKyPiS4g81lMpTMRLADO
Qci143R7fKMoeDzPOrtYW5E0PLsTkm472Xd9nZ2TKM7OMsL4oKPmag2YP/MAqtOr9YfE9UEJz2LC
usHLI2PLBIKJsqqdATn3xw9MxOdzT1L0Wa15dLphP6NPVpvGcrSwPDB+QXJoqviP08LZgIzrgNlO
DYPMKQB7klcyiy9x7hT3SQwNdJ6YEzSpjr/ICnDmzsSHY9Sv8WQd+yygn7UsDGoXTRKKQ1LR+I0G
21lnF1vT7k1mKsewqKyTGV4zbmy8R1yQ6Ty3l7mESrosUJ28VKZw+V3mjDrUhnOqDQDp0tDcNBkx
Uporc6bpGRWGMf7omrW8nz0vY+xGH9+3i2+RL2Ded6CA/abaI+M95TO8eo04v6BiZjhnCJRLP8l3
zhi/BRUZa20Sf659BwIWbeyznnn6Wa2pBUlE+tkXeK/MDOB3ImA7MaDClX3u5xREkzpLTlDFqcxA
WfV8caryAg6TRa5STcN9MtxvPtP5syvq+liE7QZ9kH3ulk8K8wvqlLbTc6f6f/sil9IKrY6mH55k
wag3mXP7rD5Yas3rBwQkwiSFzTAnBo7tuRs6Zy8QR539obV2aZJ8mn3bxEIOakoYZ5TV1lkdd3AX
nD2EBREQugiEBjVbwOh6OR/Qzx3lVLYnTR9pzgnNZajlBWdTz7WzWstCz2MCBlXVh9Yeg9lCX7mP
O0FaoCW0YpMhd5w781g7aDXMapjuRNqnZ8fM0rPltth8dr49GrD82Rtiol87FskHWuklZ/fPM9Xp
auF6p8TpXih0pttuIj/e6nN/bU/ciePljxXlNs7J5T1slw+9Whgd3srZMADrNbSCIviRczT8sdDi
ECKv2n5fJVIKZJ3DDLfT5o/qQLc8pEw62lm/nKhW1dXUcbXp6lC/rNQCH7o85nbg9qxq322TmGRr
bXcMeW/7bk8qcT8g7fhkoQhDwhARH6wOqoUMHaYAtr/95fXdnlGdoq5ZqVee9VTOAnoBkBP4zw98
uHw7AU6ybN2e+7eX99umOvm3l6Eeq87r2/hb1lX3dQI+k9AtnfsufVIh0+e0o7c7RCinazwkdo5X
q6TgvLek9bkE8nFJahOGOZWfDaN0koC8SNz7UQoTo5kvQemfLB3YSE2nfE6xeY41EX2FyIxjmZnm
meLjNRQztiBAqHh0HsLkU+PirqdmARwm/WYyzt14NOv4kWKma5ceMDe+nXZIPVbqFnJF0USvHlCT
MnPhRjfeZkC9drRpme3yVvIJNo2d3QE4Lib93umyz3ADqh3VDaaj1hiv2DQPvAgQqg3DQXTk3lYz
ruE8Lf7U4jXXJ+9TH73JNtrKejQeloAXPJJ7re4fEaaEUGFjqOFMnmAykXqbFumXSKPjPQ/zcLYr
CklDZ33r7OYbUd32Yal0bPoEGEE7JpfW7r80gXfNBdHEuGvDCOxwYnxinkY6x5RtZv5GG37PA+hT
BiVVbyhPSI9XGqqzZwA1RBsmEFy03KMBMFbrYApPjPtBTztyi8GWqZNvfxUSa3KlEwbBV/DJLFNB
BT0C9hDW6c7XS7GGnPAw1uwqynagGjyuDLtZSDOQaM1G/zpUzWurCwwOUAfK2bZA+3yeExE+5w0x
Fr65uLxaeMfc/ks7ufaVGSMeALvcB5d+oqDDV5mIg/082ilTMA20lVM/6j5qzDSWJPFpUGAQMp/E
jOs6ftBap9klekAl0XbOozdhLy9pw4q8k5f2NQkc7zz0k3xpCchrKV8eyh6zVVcEC++hE9tIg+hl
yNJ5QH0GbSmHWmk387bvpXgyknBb1IDV+xJIszYY94FODDBCnmNWFCMRoxGxfPHwwywWrUARWhvG
2XA52qHbUDsj4sOf512Qo8duAtQ8vQi1AwMS+EcRsH+mxBtcbRCVIIRtI7uv0ODP2qOcokvnDd0B
USJVjo4IANFJc19OyU878tIH3S7RnPCJotJmUeQbdmg3OiQX/bCNMgSpXTZ8ZdZ3l4wOnA9PmIeK
XIHUcNr3ttx/N33/s6avb9MZ/B//+399G/8nsXvrt/bt334UbdxOl7f8x7//7f/U8VwW/9j0VQ/5
o+lr6P7fdZtenfBc1IuWjZDgj6avYdAQRl+gC3qunq875t/+rSjrNvr3v1kuTV9MHJ5OZrzxj01f
4++WCd/Pdy3PEL7h/Us9X8f6rc+p+0z8LMP3PLQOaAys3xQ+eeU2zZg6w9mzsm4T0wQ7qsU4YtQy
4HEdTQpQqwILymLhYqZQNSyQTf6xtmzGc/apaJ1wi6cQRvU0RP0xAEdzVGtwQpk3R++tANVMUGV5
tbgp/97r72qnVqVkx4M+1Eeyf8JyeonKHuWar4SuQJzqz7o5n82oDbZK8nlbGDilaPwsOlBsJKxS
qfyk2haq3q/K+xHVQTqT772AigFoSGN3bfvQctXCrNpxpuxWs31bNTP/W5zCQgybIuUHfTmM6X34
40yi33HIZGkyrZOeWomj5lbqHfOmrNqnNsoXNR9S+94PD1V+arAX6kSOFvIopqA8tg5K0tsm4EKk
RIUWJUfIc2nZtscCvpxO0C6r4TAj11OraqFBzCLLoLKZrBWdvgIXgdl6aezcFvw48N8PlUMyXTSX
uHIY4+JZWKv0ymiRObp9AvTGWxTEtAkU82vZrU64nTXU5kcxWIgYaTFup6p6miY+GCjMm6NaM/5c
iykb40P9x8N6PIJph8ySb7XReAm8jrlgK7lrqBPVttmrSert0O3qv1yzsJap5gSzAxhGTnbH8kS3
Z5fvh//cqa7x/kxq9XamemAud1R5imOqpctMCDmtWtPs1jxaIkPYp1bVTrWo5uwV6Qdo7OURt0X+
56aoNFhWZfJ+xm3/7VzRIDcv5S7XDPJIC493vglrlu/ravdt4S6flffjauc/3f7lUmo1roZkmwrr
5fYQtfZ+nd8v8cvz/n+rif/dygdSq24v9vcrZc5EqkeP7O2XR//zZ/qvPfPtRf/y//7l2rfjak0t
fjn8y6o6FDuQjO3M2roIqnFk8PW/fbzV2l/ue/9e/H44zqxi/9tOFQqrvlETouJ59dszyKas9Y02
z/yZ7XpkBsxP2u0xt7N/u6w64MyPUSzFwZv5KFAzKY9qzSj4Kblt/ravtEEy3oGBRVX/+6o6VR1S
a2qhLqQuedsUSvKutnN1DbUKCYor/8fPrk5UC/U0wo5eMFoSg7S8HjOtnP6zWu2TqNc3SYOYWx/c
nUW58OgIWLHTu7C6g9CgdqqFl5m0mN4PqbPU3jYeEGa6CPXvmioB4N1qSX9Sh2Y9cUDPL1fVqU+U
D79cxgRPdwdIERYAGNUMITpntZpFwMUJZEqAYJcR8pTBHdcgqEhn/BrX9pdglrRYUNAXUW4SekDo
R7bgytpxBAj0HbLqCiAbBGwN+uskcVIOXnyi2Ss3sN5w0xHymh8tN/xmzT1Rf9yCiLAjLTWoqcz/
8irf/xuTTfNpionx7JbeOMNJFsrUsGz+5b7mz6PvpyyPUI/9y01fGYR/u/R/4TKYGLudbRNhtTyl
r2626pneV9VedRn8JwgC1BP85SvJ9fgY0ZLe/fpqGso80pyepLqT6Yt1XZnW1Vq7/M9u+34/53b4
ds5tn6wWa/9t+59d1lROfvXo2yX+tadRl709y+0yap+fpF/wmRXHyWfUNS63LnO5m6o1tU9tcge/
Gom+oNA5Q+3vo2bgXrg87H1VHYJrxB1SPea3K6rNXN0h1eH3M9WD5uWiau39+G37/ZqRDSJcE/Dy
DPC/bqldBNORk6G/QqbIT9Gcn8uB5HUjh5E4dsO4a/QBcwcjUuqSzbr0UpJfA4tEE3thTkXyK4iQ
ee1NZL9zfyaTNHLHxQDj7xanWuP7mGBa8nKl3hM76b1adogiLT6mzaujeQf4rvlh8CpmwgHcNtt9
mrBaUVTVMM021bdk7plp8U5sYuviOSE1hyrYNXL0yNqAuZrF1YvuajbcpOZzFmvfkpyJ72RAyyln
zEQDCVKJCbRJfGr8AtVYTD1CwMARKVLrDk1Bhrq8z3AqOLBJmyr6lgZlwJAYGXoD9VwEwyay020u
x2bTQwveFq69l2l1DbT4Z1pAqGfGAYPScc5MESBlDVhRmzR9mzKC5wQd31PMiHztOe4xM/VPuZWC
AY7lWZ+g7DN2X0+O+9wPZYL3Z+tHuOuqsvKRjGGDsFtyx/ohfnKMWVs7IcFjb31R0tDqyoi/pM6U
HsTzOR5majrxG0VoC2DwF7157kJ5rWyQ89W+zGG0SXf5nQPsNddAGOXU40COdUjOHkyHLiBDxgXB
RKC2k+0rp+PTa2JLtVri+jqvfC0HZDReixA+LwMiESLr0bS+Z72PBSqI+g8ZEVReGk1POS6RIq6+
CBGM646aTzc9hnl4TEx5SuT4U+YGnq8Ke4GQiNDEINut0TZL1hSmmqCI4kM7cTSd6num6qBo+VGt
dKvY2oij885v6KERzUdr9FuCivLObEzMI9CZoImEa+GX+Chd80sf0c2uSa+OmY9Xdu2tpWx3BkIf
G/fixlpRb2Tsjz9o28X8t5wZhNtADFZkJg99J+fH7rP3DI2t37nxBP6q0X5o6JUqOPJZpH8s/bnc
1QEwtxDrZzNbVwhAq7LYhkK6xNJidWrFaK8MOMG9jJbEQTKcaMVB5acAExVZc6gSuuRxEhPk4eEm
joBzwx911wGhdYPIq73lt4SVdz8x+o1rqwKgAlaqh36zmaZGPAjjFJF/kPrBRVotWY5hsJp8IDmj
/K45wFrhC26zXCIlLcnyaDvj6DfyZ1HZV9EFBtGXfBw2UR02G3uO5c5Pr1WC6lJAeV45Dfp0THQ5
5m38YXkQx8SALd6JjJmNDb7uzguBOiJoeZK0R3CWOVwnID4lGb608/joUCTaNDFY1M7sjuoRk4wi
kiMI0yqbaxGEkkYnEX4GllcXrDDfjybN6VfbRBomyWPHaB8LUeadHCMaFsTpXapjkMEAcKzKyTiZ
SRKs+P+EGzs0vo0CTk8wYNQR4SSvY+EcphEga535wBQ9/MZj1j1KvlXkp+Q9d/sSnLgR51ckfCSk
Wr69yifvwzz03MNrYrVlF7Rb1woBMAr7xezG6lwBCQEv6e3nmTlrTNlqqiWpJKVgQsYQukrD5l73
jnkUid1oZddxYPrXp0CHSuzqlBcJUpmnfT+k5QHg+V3fYUGgmNdsJMDJOenf7Boe/DgUuL/54q9K
DWg3cktA8vVGaAHRMsCuzJS8XD6oH4ANgWpoLfscVPin/enVYjDiWKCBoVtlK80r+XWruUDc12IT
Urhv7GpreKeUT+NBwOXrBNBdwU+CqCVl1S77VOrTCkYjYiRe2dqym/tqAETl9G2FkBO93lwYBUlr
4+e27Qk2J59D8se9w//4A5n5j6KM7uN+3jvJ+BwUiFECKXZe658yrQJ1Z9CtYJCGZKVsX0pT40MR
4EbStSzatZb13FuGvZ5j/4CZcEliGafrgMVjUSrvetSbd1GUpds2Fx6xToD9HVdu24DkijKfdyEN
xaoaL4HlfEalRhpSSiJp7sMDL+cv66kwnypXfuTbR858TZ9q8HWCj9lqfRhfA+ntUwoMNJzDU2JW
KE4bIJBT0a/GPPwQ8zXdddabUSKzGNoRlExF857C0/MY+Lgs+whOeItcKcEXZkAVS0PjxehojrV+
f9bFq58FxU6a0d5voS3mAd5yo86fLRCshA6CmdIKADURdFjHb8UzGXZ9T6gxSrmq0k4DXzC+aTQI
E8yAHsmB1STxt+X+yZzAwmIO8zah89jP6JZjyXdyCGiUwpYwD6O4el17qca0XmOIXoasnYdBID2k
7aeaUdSKW6Me8HPXtukrEwTEEcic/dYnIDxAjS4ciaIrRVLW1km8YSR9qKFxdxAxrinGoSmxk8c0
FGt+7Yi3myb7FJcw/PjirbsQt9yw1L/tOLnHFw1DHyRev6R8u/Zu6oOPszOR4jr6HydTh+KckScP
IHwFBfSt7sSpNwGaDSndqiJ1fuR1Bi51nOIV3xTqz8wE7kJpPhcjaQIgqutN5p5MBy4CfmEa0KOP
wziq0g2sHuJ1HPNL5SHa82t4C67Hrlrq3n5yNckUvgSxnuaHuWdE1Dnkjgnnw9hPW8fI4b1Rkm7J
F0RZDMO2wboW+fO58uyW2XrzUnR2TaLfTIaRFV1SD4h/P0H8qIw4WDXewiLEimgVyUP9BM9vvNBp
2roJ+t+S74abBgONNkrCbf/Wd5ixAgwCMeYFoAF4IkMTRnOqE+DRFpTfzeOQxhMNQBuOZhJ/hGCe
HedEu7id/dXuwRcbc3jUvWj5ZPh3tgnXbZ6cS1njP7TjGaf4dA6Wd1oa/aUsgJJNkl++geRMSXgA
fEjvzvLi79KIE/j3DBQaxIWICWx68+WSE6z52srs5a5LihePAlHH7/HRCf1t1BjDfZHESByF2W1s
FDRdpDub0JLmatLL54aRQwWtbN227dW3qvou7JfUPVM+CMf8iOrlVAa70emIKAIUCh1cNuuORMoq
fe5gr3ASfzbrcRRGRup2eI7N/qukym/rtIIKHUULXp1j3QfV2TCjJwBDPZ/Rdjsk0fd0/Ogg2pnM
8Wc24EatXM0ExGIcmkX7atn4XhM77zY5CtzV+NOa+AHRQTTfma79wfMjd2Xp0SXoPfiNnmZgpO2h
QUG6o4+hxas4LUCVMITWSaoDLllgjrCbPYyTzPUIT9WsQxchcuiQ2PCMWPvqBBAaQGC7snRINON2
hqm45zdukxt+cI8gFnlj/63DyQN1JaX9yhsXZfE2QZ7NyKc7VRF5REGFu1Hui2yKDz70/RAckxiM
U+vPBeP5apURhiRNcD4+grgd0wccu69DWVkPjbH8dGZFSmeehNWu/waznB+TaMU7jsoo9F6Aj0mm
dbsSovlE15yJS/402gVO0AJPoqU/mUNOxp9ePIuu+x4Cdlzpkpw7N/qcJcggvDEyYUNWGz02u31E
lMRc4dctoyQ64ay6pJShx1mDfm8QKR4B0qXOsElSeeY+yHDL8Xi7wX52pe9DeORza8MbxI5i76rK
J+KkQXhQDagC9Ne+nV41sgFCi5RQwyqfct8jQrolkq4QIZjseVrrCBj4zZtdDKDJvNF784GojCt9
9nYbWdqhS93kXiY9uazfa8+81IPpwBt0MWHjsWW8PabUuufkx0SAxqrt8anSK482npj5jNLp1lyb
iklGqmMLW2rwAKFDee3WFS7mkhzjHsAnI5NHwxxA8gXmRZNco2wJ/g0DsOqJ5lh3qNQ3rUGMONws
Apb19BS3gC3det4M4XQf1JG+LcLsU9TN4a6owex2zH+QfMgPLdplE1wyXy9GB0YHdmug3DG2M9LS
6K2b4hc9LJ11EQw/zRahgt8bB2PqfzrhB8rxNISb6eeQj9ZHEWGrT+E1MLAEwj0YLlmQZdPdO+vE
MP19aAcnrQnPsiVSzu/Is/G0+9wfvvpTk95TOdrGwkIYNzb3iFqrVT2Hh5Cq8J4a/Zso0ekM7Qxr
S4fpFcw71+9+SA/gDakBkR5/602Ar5UNLpswGmStdOKirP1e54G/rZDjepMghc8ky9vhpiBd/xvI
ILjWpNPV/r1wm51NYLaH1pm2X/hI4NDH0iQm2/A+2E3v3/VMku8sd3qpg4q/avfBCCH1GwEqWVdP
L73enPmVjolEoXRXJ5vMLD+WtvkWlcMZ/RupM30GIguETxrPl1KDkJkiHtr3+At3tc+fTDMe60X4
rMMMukqMQ9cKipXmu3Cfl13D2B/qMUvv3/eR04JsqBzyw+1RIVRZWvojHe3lSupAP1tv7eyOwM/I
yI3m56Z6bjJ7uA7GsANGgxW2GJAuzmkPzClJeCHhB032oQZbeCY9vgPc07fj3RifhM23ihLBpTfG
8LFdFlMWPNbDyivykmjqATn9sqAcueCFZ0aikCzf9xXQRmk7A+/R/9zXzQQDmTT1d5WHzd6DjZUv
C2JrfYlMmS+FyU9+W2/H3MTHtCwozcq9NyHKUptkX1nXpHbjh4Furdp129849qeY4e9R7fK0yrxm
cpzXOclTm9u5lhmYB4xUIfcrTvnlgAUpnuHLbQ+yHgT0E6Z79cTqQBANpBq01prJqVyrXepgnOoF
cW/Ts9olcgkTwNXWQxglj9QKS0SV19Yw4sehGgndrkhxN6x7fUqy8zgK+6oW3rzw2VpHbG/7sqkv
dkEDYjPFM0mCGWWXs6WBZBGpuMbLQp3cxQ7tHKB0U9Q2q6LwMIYFGXEns4AO/b5dl3O1rRF9rKQ6
HklhMjIar+B8H2aIKpt+JlU5rjr76vup9iDiU7hsWExv3hdMrb50STTDxMl4hiyEJjoWFjeHP88b
097fowMkU2vZ5yLMPSGkvRLQ0l1kOa3fP1G42lBEReRZZ3nzUDL6erQ1L3w0UWxLwk5O6jS1cKrS
vAu8Qu7VpjrX8HCVimrQN+pRap85wa/QyvQ+68Zx5euhj77N8q/oRuejZXWvIZSoq9pvunn/4OB1
h/gEKEudFnTTQbpmdK/OYBZ41WPDomzD56+c4hbame9c8be6V1lEFcEM5LIwx3Kv6oDRJs1Bl4tf
bDlPHSARzr6g6l5ZSdpqDPyjdtvkOP96zJeYRsT5dm5UgeDw08YlibHCxThhKpy1IHqUhfCIxCLg
x3IDKKluWwVby6f6Brw5fuyWhd027YGaUgEfZNTvVG/8v1UE/4mKAJeN5/9HMoL7smjf/lFG8Mdj
/tQR2H9HPuAgIjAM08JZ8YuOwPk7WhsDQoftwzfTeaY/dAQ24gNd93XdJElF2M7i6f7DPG7bf7ew
NSMjMCksO479L5nHTcvgBfzqS9aFozvYQLFMC88kSeg3YoIkNwvE5YRfEZwTVG18BmlZ7AsAaHe5
ph/mAiR9QuATPhRudURAeUsWlLWkQpUpZROibzu96LdML5gAFj8Zk8GGbcUXLA9PiLnJ2O4B0xFy
Y24NOCJu6xf7rnI/NqJ8zAfx4C9ZVbCRPP0lndqv87zgaBiBGTHQS/D4X6J0/FYQeuUs6VdZSg5W
RCBWge2FLiwxWQFzV+HMgKBsmjYtPLaBQC2LIhbxWprIP1kTmarlz3AAzEQIFzJmzHhLLle0JHRV
2ditwoC0Yh4G+8JBl0OgV7Yke8Xu9H1csr5491bekv41EwPG+H0p1E/HsH8bZz19zNty0/mM1pol
Q8wlTEzrI3vfLfli2ZI0Ng9LMrAff686DxQSaWToWCERrg10WTvdK3flCLom9plm2PAoOGPcmTK4
q0TqHPUIkmvkt2DKKYcI5Psgh7rujNZNhsLZOhqMulAiH+sGgk4FNeHEnK5Rti2yUTxUZK2ZS+ha
a4N2iclho7pY3M21fm1xkaC2JBtoXmLb4LOBga83miHAwdnkftYkZFTwTo0l9M2Ko3AbE09wR2uU
aDWy4ayk+eIvYXHAnwDUdvoR2PBwllVEYclmio2OO/+/7J1Hk9tKlkZ/ETrgzZbeFcsb1QYhlSR4
7/Hr52Syu1mvWvM6Zj8bBg3o4fLmd88RsrnIRjsX8AsIZtFAmhUPfP9gz7Qt63GGnd0kiOn2MGQm
YbIrUNpVNJkcIyR3sbDdjZkLjAwIVuuZu6nnNeakfsGEmS0yWqhWULK+B4U17vAJrEcmIvdpQoO3
Kix7qYVuL7THs2KACoznYTUKJ58h7Hy58PRFTrZhS7khfPJDI5i4tVH60e2YL4sQwBPwcYpS51DY
/waj/J61ZrzCN4L/oInPlVYncLNmG6biydDtA6jzAVccXkE3rZD36r89YRwMUQ+qoke4Hqmcggte
j8JPSNc2tlY7OLb2rik+EqXNDnFOC5ot3IamgeUQ1EQIIUq/94QBkdab/CEMX3y6QY9mJaqGkTXw
ecKVElOOpY5IHxvs1jF6oONSBYy7rswPC1Ki8C+q9a0jfIyBBvK11ZZhxvbtaLgcOUFLUDiGwuU4
IXX0jCxclPTkZML3WHvSkOt8R3H6s2UHBvgTO2SNT44g0QLqOD23k/XLoWmbYR+vTS8MQ/QOknw0
sKr3Sb7sG5qH0QZ1Gw10bI9tYacgqpyYsQ3yBvWucQi1+K2Clbh3gK/f1RDSRmG7rIX30kSAWQsT
pk+rH6pNRpgdSDtmlxclLQNbtRJuald9jyISjjReTSg22QMvfaHctHBvUlTQjslw1yLlrGmRXPSt
028gBC8nxJ3066xr0OrC55mrcHETFJ+0lG8Y3Yw7S9g/Z5uZYPgGRL4j3KBpjyU01sO30gvPasFQ
nDRqv+wLVrkoKVVwUXhGXTrXPVGgTFGQTsJFqpr5uC09VNwddR5PGEuL9C0QBtNBuEwrpKYw+kOI
Px1E9/0IxEa4TzVhQdXRobpG9gBX+ruFJjUXvlTFwZxKja9dVchUY6Sq4XOE6AKM3UqLhXEV9aoX
tNtKuFhVYWXV0bO2wtNaQ8gfELcq3b4THtcwxuja2i2jbgpzBJkA6qeoSQdCY4VVH1IvbA40WqVb
L1Ap7f3rLrkEzHtVrw6X51weE0/8dFsPQ6wwM97PGD/aIWFsc5DXtMG4mxUb9D9BztDQtrqYxtdG
QluWyBHIm/ICKUm2tgLzN2NMwlzk4cbt1Hi3GjatRZswFddQDVqQ0wxum7nZ2zqDnp5ZuWUVmica
s8m7Mz8EEdpRziGnobSs9ssIvN4lr4YdgriVjK7Ji6asMTLzMyxnMWUtL65Mwut9msBE5CGwC4Uz
w3uNw+jgBM0qFHvCeK4fjKg4lLTibAJ9fioYJRpJ4Z5na96FFNQgJXe3qmJoB3lRWoF+MIMQ1lxG
i1ytJYfKOrJeJYfQsu/sIHht/ewe/SKtC9rIuCq4cVvX20MgYTK5xrm1ozZIyUD8c5bG6X8bPI52
katLeR9GGP7Nehr2Q/ucpWNwcPOVC3Vixyn7DionoNjR/d4SdGljozrSOvO7mBBMKS4NdLHT3Foi
AyIBi3SGFNAuzwRZ5r1pKHmxo1ALX1H/8Hob8smENIG5W4anIVxDjTlqeSGTdV0mZr/lVa1l91gH
BSUoY3IIaafrqrWFJNDjAJ4Iq4tJV9QlCSjzgTJ+SGEwgVfiWOOjqWa0TReH0GYWOrLDdIvw6BQk
Nr07Tv+uamqBQ9reRyT5EKRquyzv9SUjRSi0dBuzniTa+rIGGCp1aRLe0fLKmbzmIL/cpwfoQJpB
Z35uaDN1LXGPWYPIfS6hdslfqY7Kcp1FFalkfpvrhURRXm9ersVg+xxLfejNujvIixns5ooESc/K
VFCtNBHW0YGLpM0c7JEYmsdUnCBfMjT85wUeH2tNmPUtT8ZUrg4zPVOHwDQQoGO5YdjULwko+2ru
bwd3isIftO1+KOj5qIaKRIY0H7gCpHq9mSV9nu3kI6MzMnaUD12cChdfgoOn4J9LyMdqxdwIhiKq
nsncXV+pzxFG2TqIdflqhoiLymtftQvyzk9vI293WffM/BXrqdgurxfyZT7ZHq6PyGvyZQrfgovB
qHObxc77dYnrZ7sue330T/ddPurl7eTjlzvkb/bpa3y6KpciKjlzBjIm4ymtleLyc17f/dPif/wm
f378j4v+6UM7GS389Chj1ebEvELpehxNyq/MqI7BplK1LV1q9U4+AKCjtC/LZBDbIcuKxeVDVvbM
RsImH1qPzIJU0CqZwwCVTMb1z1ebklM8HEcQzDUEsOhHBgbSQq7gCNkCHfdMEcmnytvyQgvzflf7
MHi0XsMslLrtqmyQOZnVMR/ElxBdkmWj4zjhMLqmS9kjVWrTdy+YqVM+0ouPV7peBUAdnAzFG80y
h2IgvumKVU7eHCMVAs31trxTEWu+vPblKcWQtuRasGMJbu/V+CGv6Uk8rpgnqeizp1ouX6TICg+o
rHi93g992PTi7TN5r7z66d7BNd4Y+Zu0Z08VESHPWLtF9Y2ZYHbGIUzCLlbSfduXkqBLz++Y6M8R
bS4BJZ31JZklNl4ZS4o5GcZM48VrfUp/5JN+8GKDfd88HhOzRF7uUYMXewxt1A9t7y0puLarsAgw
CfLbGO3PDJfVXr6qTDzJa6hCWqLwezsafs6Dd1dlPsZi8ZX8xH70qyHZ5DKUJe+75LFwd+953vXz
6eKI2U/QZa+/Ypk5nJ9LNUrmZtbKt2CX1To4Yc6U3npNxTImc+JyEaktqY30rRw1iwn7FFT3JPaB
qjIiG3ed/eQbD7SubzklGBER2LivUmDcIn6nd1gUmXCByZECLlnJTwn941zTTbaRry8/l29H477V
b2cjRwdpGveXBf/918qbeSeI4BO8haLAy1IARV7Kd5HBORmUU2QyT96mUZ5vqWW7Ek0BRteGapZG
m+dystp8uOkQye2Y96wOrjj3YcJXtjb/LsMsu/y/8p+Qcbwvfwwuml8p01AmQbCVFSZM+FUOvCm1
YCNwmQaDJFOswSC8yX9GrtaBypybxfDCR4Qhv418TF5Io8z1pnz0skKLP/tPN+XCcpG/f6k270fO
PW7kJifXNflh5M2sSDkHu96W1y53zlEyLdTASS//V6DQdKkyZyAXkW/LWJMtWV4FccOmdrkqt2/5
4Tjz+9cGmMg3un5kPFsutUnzpHh0PAqkcSy2jVDxkQrLzYSySUGcbDLfizonMRP2ya5owpBypFj8
ctUXRyQM81bHOYUU7sg19are+XIf7idzM2lA87Vo+WUfJL9YC0R5Wsqrnjw/lVcvn76cx1srviFI
kSK1G2+Rus4bewQmAa62Kfa2+YNsJx/EJNNFW8le/tie2HHJa9ff/nqfU9CMkAcWpWSxF5APyLe8
3rw+V167/o3XB66v9+W5Uf7cJUrDPgxLknQedU5Y5zt5W255/OJJe5S3Lx9+LqGtRwoAdPla8j/9
tF7O3wNFyfdydaV90JnYlPgPQgkTlyvin6/Kl7jsqsZianZumWJG43QWZSXHDrEvkTflNXnf9aa8
T+ai/0/LyYUH/wNWR76X7y8/Xy9X0Os247tiNb6szPJeT8+7eX19grx2WUpe/Xr706t+WurrG3x9
Fg5SkLP2k0bmeil3M9fEq3zun+67LiIf/Zq1lXfK/0Neu15cgrNiTyrvu76MfKdP6Vz5sLzzusz/
et+XV72+tHyBQOzwRxWNBK2xcpttqSQYfQVVTWzr14vZNUrYamIduN4pr13vm7OMLUverlqDq5cl
5e5Wvvh10U+PyKu+SRBLM+B9yDXahg3zz32e3II+3b5c/XqvvC2f+nnzJA4EtG/ZJbNGSY+T4+oD
FBfkXPMunRObwVO7sfLS27YVxTdveE6YxVmqTac+szsB3DeWzj11YQIKc1c9l0mzF3GExcyc6rfc
zHd2ZSjPSJq8u14vqpXu949JjCKhqKEQqXES7iPyh6ptPeQj6E94L6KjKS1P8xTlEMbbeJ+Z2Wl2
yOco1EmW4dQES7fHxwj2iAaUkV5auY/7+oUvu5M5nxadGFTN2ShkCCKMLg7n8sB6vbgkz6+3L4dc
eftPi3+5Tx665X2Xd/jT8y7vMCTeiV5XUHYM/cQpnbhw5bZ7vS1VFCOlc8pi8rgpzgMHOWyRd/7x
8S9Pt4HWrRxybgulFYYE+fTMdUgRySX7pGo2+ljdywcmGXf/89UoSIOllRYfWoQbViuikRoesh7h
51MiTH0wNj+c/NQh8NO14mWIMfpF+VsiDH9RU+8o2DmHQWVqknHUoXfxATaIATUEge7onY28/x4J
c6CLQlBvcAlanfXgIxcshWVQ7J7XkTAPMvFekJxFemUKL+EsDIWdcBUqAdZC6KfNsrKydJUBDAKG
it2wFZrDdzvAeagL+2ElPIh6cxekarDz6WaEv0eMMJrpeB/CYt5EabPzhFFRQ62oCccih3hIsFgX
I2aoV4riv9gdQsYQM2OQZvoK9uVqpM5GlY9IQE4hfFG5ogIv7I6gZ9kwRoyPQAER5eCAJJyRUDLE
C4mEe1kKU+QknJFWh2uBfr9t0DSgkxo/XcPC+qlo3q2pEJuZ+3ZrI6HMyDbSZaIjmwn55Kn1ktrm
tHAozMkZxx6ZZSislg56S4oD6wbdZWdX924Wr9yYFEUqjJg9qV/9hwFy99wJYyb8l42FQhPyrL1O
kWpObrm3FKIMdJqPGwbJ3XpK8juCwd4t474Px4NAy6y9i3EBdoNO/VobaHlPhc0TANaiIfhMoyJT
HXaMHQ3zZ+CScPDwSzFso3KOHrQSntC0Ng+07tBTPpI1G+B8xsIq6gm/qFZiGh2cRU5qapsElC00
XKRGS8VTyY1HQkju0Zoqc+WQ9KtRmHrCZeoIq6mJ3pSM3MR8eBPdx1b3FsI2TYQLtfDoI5xd7Ukp
8KSiuTAX7KCAQSBRzYVNtSPCBDRlWE5hpB7zGucq7f8AcQeT9vfq+wTpcFXCElmVwtUK2IWoh4Yx
xFbyb517zie8rrowvDIlQaFcc54z5K+MPhlVCh9sjhgWlC7BmGKk6JxTZuqUAg9U/8Me8Ml6Jl6S
lCxohWrWcHDOir1/aIi9HvUmptKXKXraVnhqa3I9oYm5th1w2Bp7ZhcV6HWobUdivwkFVuG8zW7N
FgNuCpmXwmX9DczNz0xYclPNfjLR5s7ocx3h0Z0M9QfJ+/yxFo7dXNh2bbS7rHLauRUmXuZbliZq
Xk84egdkvY6w9vroews0viNKtt2A2HcUht9Oun67X4Fw/yZIgF1kwFGDFTiu8QPTVXye4ObgOH7U
O/XHLEzC7CkSKgjYhTkMfUvweyz0kt1/XVVEwnARR17tLOnOYnBIF8TEypYgLp5bu1x4qIy9Aqdx
jdwYK18xNMvEpnlkYCohnt6CQYREkCLbyJEVV/R9CF+y16/V5mEqP/LKCu9jFRAcTm4MwegNaIJQ
IFXVMJSFhVmzh2+6Y7OSUCOehKnZQ9ms+bibe2FxtpnYj2zhdS7gmRiq80TsLVtpjV6sCx9joTIR
9GzYY+ikiOtYRW4u5hLTEkdtiUg6o9SWAVEu/Wk+pWF+7yC8pxyL5cLZJ6ioMai94u1QKFS70GoA
edbKoxvwHl69K4TNOkdrbRrJPR4qhAHRmcOfLezXNhrsgP9xPVWPhfBjB4SP0GUPwptNyxmNyimR
05QfUtHSIz6scVnzdqtgetGt/tUTHu4UIfeos/PnBBOWRXYchLPbEPZuU3i8ibXSGFqx1XYmlm9H
6L6tggCq/zrPTB+hAzfQgpuc7yx0z4ESiDLcrRWCwkjEdZzbQJ8FnRm/+IBovE5FkVxV+BEK7cbt
op1ZlyPMNAUorwmUNxLO8ixATsoEwHTifAY6Y/3bFIbzCs5ci/J89km39AYqsAgdeiu86K0wpGdD
l+8rkxGhrZswjjW28kA41VN9IgvFnzpVw3Djl+TYXSaZN7ALmX4taxK00N3ijjAwe362wI6QSEph
l+AM+JJZuN0RObcr1/sGT4QUaM1UUIAIXgnaj2DuAeYa9/2AKd4oSMSbtb6BlpEgGcv4/8KAxLP+
bKkl/R9Tkhw7xTgY0/dKuOhTGEApuh9gFkq3NLO43zMptygsHLn4dLcpUnsKBfnCEZ77vs/gj9QN
7R6ORRRwSF/ZPx7BBwbLQGVFzSdQGgY7K11T0EwgLaTivGqzItqq/GJQ0zw8fEn4Tv/MOXYL0tIN
M3YtMaEFtfwbXenv5jY+ejW7t863fzBi3jYVxVovumFSXCfub+OlpAFhrfjBjW7r5bKr3LOvkns1
6hkkZa8xW2WP91ZEy1GZknMHKbpD0+wdD1rJXPDI5gip+znV+HUhJKoLz8f+ZUSvajO46/S7T+yZ
Vtsu3YwxJ9ZRALZreulV+s565b5Kk+igAwQdJ2PLxFwSBsaG4hFhLn2CwMQmXrnQsiYxezN278xu
s4H6vFBhZgqwEm2JwOs5ITV1TzqoXuiFvnXDYd+BR1zl7Fxqb4zpjKtwDfrrujwNY+M9BFEw7GuA
JFEGXMmmEdTB9zxkODV8b9jR2HdImFFOcx1pinU32VHPbtxIVhyhDnoGyGVA2L3urWSd6zCSypb8
qx9p7Prm6JEYPSq3jLh5UYFcnaBF0kDQBGtdsTlJq6pnX4Nlm+IcpdHDeTe8OVlORk9pS6/WBP/G
tWqPovBjWcxFERS1IoDY1YiBqYu6o9Xr6rJMSBy+TUPibAM6PBZ6Ctu5j4RQSl1UtTE/jZNyFzUV
P0MOUZiVRF9x7NrmegmG07W+gfpdj6B1ByXV6IbF8WGMGV08/fDiNuFOc/Jq38ZQaGwHN1ho7H2n
UpjZD7u9Z0Mh9wJOmKOQLinlLuyAZHLeVHrBytDKGSLyhsowGTMgmYF6dhR06v5AZ1zC5JMec7pf
T9+ptPlQW8KfZT6fRtJRa+Zr+SXQy4X7wglItUf97ZzR9WM8kpJwyazj1htbDqgp+dEgqTnBLGcs
XR0zwV3FJkgzhZ81bz3pixU9XDQm9Xuvc7SF2qA19sLfGRhVkiaIzqlLnOq8fdAng5C71Vu7MXB/
gDd/sjKSeARicH445IebdOQ0SbMeQ+c1Y/zDdLRLaj4t7bVWRqfMunGUdxTe1TbqGDtMylER4KFB
zFVNir1pCs5bgpZTMfamRZ6ED1HfHJ1idvaOD2s1gdsYTeyUK71KBeSMWd+hX2ogl9PsDmpmjPmg
e3En93dd2dqyzGxj6QmeTTjd9MQAkrqiecZtp21tLYcQo5OXdOU+UmixsvGB2RyLXb3e6w5tMiE5
80UwgttsPOvE4IIxQ9ZTXT6M/FW71C3MjfKWDzon6oVXHPWIyXT4NhwNzceIvYNDw+dYP2ezu7Ip
Ux3V+i4ZVY8WteFj7szffi48LUSAopj4UGbetGkYr+ay38VK722quFjZHaTtwvKm/eD7Z7Wh4SWo
9o6YK4T2Abu6G7Z5XNUrNVTsRRCp0TozxB6InZ/RDHcEBA8e50GcVaXbuYGHxA/Jeu8NnIQn6lah
4Y+gtrpDWGbeA2Ql9MJEKL06Svgtn+pzYwX1Gb0uUZKwVm7TQNvUZb6xwxKyEQNozVXzcxJhgm7F
0GSoyMi671mmM0FoJEgnbLdi7XefQ7taTZwBjH75EKO/LjRza/YtfTLGiALVb2Ls8MMpzWc6QBJt
FdMQMVXaT1jWQPmtmMECJNQNsP5smWbxlmHDW1WApuoELV+1kQYldPO4A4dPbcY4ldfbsSNJ4MGU
4/MDiumeB0ILhzy+61SaQj2XoD8p3+/Q+E9ORAEIr3FCQxkpC2Sg/ZE6PNClYJ92rIWD3s5nMpyP
Y+d+WK41vBWu91rVABVJrf6MiK2v/I42BU53d6PB+pWa5zqx9Je0dl6xY0OZiYG/Bzb9Krm+CnMD
EHXbDBt1JJfkV8FOy+OXsjWzx6YdLCCk2XKcCTvFkfKcxxNaRhULcTFla9Wlig7i/tUOaxoL0FyF
Lv+lbcWsOYgng3pCpz2i3sXUQXKlKGlZhldcUOPTwlWvGOfBAHJYGalAifSgKemFVfpiOeiptg0c
mght0cdI7/+itjviwSYnOvo4DrQWq+4KHSK6WEKsHG82ijMIiACH3ETo70DpUt4krIKDfNaDTYE7
lcNZi7StakT3Vc8pR+gkBPmpNnL0P9TDtBsSAAVBW0ZQUig+p+4J8CPdol1rvWYMl+KAqfyCVBrd
mnW69ImwzT3sBJfu0J0RWSoYTRI09SBYBU2/ygLSY5wH37bxyqYNhryoigayOVjOBG8rI2OfZhDS
63mAlhPO9sKGw7Pq3WZLt/IizbJpNzXxfWY7xTr0xj0bNR4qP+KjtM5tjqV3444GjbTCSlXWSL+g
Y1o+4a3QoTGKLphwpXpWvGJ0zgbHGrjRIvb+QW5ph5BOqY0/pS9qbLCb56A1hLay9RwA+I2LurYu
HsaheXGjh9BsX2LZlhzAAUkA+OexveffoI3VJtYLzDzgzzPJ6CbNSMCqQ+PROnSxF2q6dEPvJSyb
ENJ/R8dFYG9JlKG3MunV1uJk1dUmGUHQhbeanhGn8zmZ0WpdJ9G9npzwd8pvuYQN423LKPkVDfYP
5u+34iPuoSS+W1S5Fr6dPtfjQDVsandWG2zRU6F+83M8sd2b7qPGcrxT5NEqjF06qVrr+JvOvuRA
3y/fwHEfdIYgoOfjcmOCvg78wABAzl8Kn3jDuGIRBA0osoL2C2vs4xWFYTJ4dcdhoHue9e4t0wL9
XPDr3bZzfVbHSMwIFA5VkLxZQ7LLN15tPMaumIO1Afhp9L5nynTbVUW9aTSahqJqLKGQasHa6eL0
6Grt/2eLL6Cx/5Itxln+t9Hi5fc0+s3cUfQXSNnlWf8KF0Miw9KpOZZnEwO0PoeLdfMfpmqBG/Ns
zdQZJVzDxfo/VHxVnqepuuMKZdS/w8WG/g/LMJiwBWDmGmSf/2/hYr7PX6PFvLeu2RANDDLOKBV4
/JPyCAZBQWs/evR8MODLFiqtKqN56oGQb7Ga9s+FOeb7zsQTWkVE3JXaQvTX0oCOmv6x94vsKVPT
D0Avp3702C8Y+Zkwz6pie7T0/DZTPeXgm9N7pLjlNqzTfj+SDW288nlw3fGWY8N467WuvfmU8b67
SJs++xUtkYn+5HJSxe+terrjEOs2hfrrr1/MzKnseWHXnwPdyLaDFy/11vyYzdrahW2QnwoHoDyV
tZjEFuKpDscoYuNRO2PN+NWGjH29sb8t7HK80bU03xmd0m5cvbdv6qRcq0Pd3TkCuu+ZQ7IjitEv
aoE39l3/J03P0Y4D40PhdNqTkxX1kghxv/bjsicrm1NMVPPf9LMPx9p2cR2aIG7xz+8Ddo9Hai/x
MWmbbjk69BlMwHzX9qj5RyMcAFkoLhbv3njuRs+lxgkyOlxbuRLs88lVHu25NHa5SQIugG/1X35T
+z9y6PymOPuATHqWg0BMmP0+rSxm5IRAQqf2DLWz3fRdGG28npE7rbXBU0880yrn6aDMtJbR/B1t
8zJ+xy3/0zUZRURepR9RTW9SBCq3fU8rWVu03Tq3OS+s4m0NtPQxttPkAQgdvem2/ux5YDlq33qj
S7ynJmcTmyr7/Ag0fh1w0AAtGs/kHtXhKSlIdod2/DhStbE5WAb0DoYcaB09K6hXaCFUAL9esdHh
9Cjc9La3/JXa9RxiKxH7m/RBezIcfktvvnNDO3uZaI3uQeetWqsMbxKtuCXRfHA4llD1mNtdqFsP
SeTOuzhssxe9PVdWV50MI32MMns4XC96LxphtuGH/Pt1XPvPjdcxKWKxlkNXtY2vJkV8LsGglGlz
zq0fNDYWR1El4aeLFXjFHSBkX4+OvWnZN2NvRtsEpJHt5xx5wmNLgyHBNuvctaZ6iohJGyHH8FYM
ftWXv/+cgnP4eVN0NMcBFGR4NFeIC7FafVptLHUMzLIJ8rOqK80hThA72Zm1tsIhEhQG77+8ndTY
fX0/T2VqwnRtzXPcL5t+yfo/V3VYnFeNooW3CvoaiOYLRdGttVZr5nlqkxxIzew9VmxQolVgZXtd
cfQ4Rw06U31wHuggDl5aAz43UB12Z84POu8IJkfKC/EMmqRrv9wWpPGQmE3OTTETAix1DvKN6ts3
/+X3Ex/4r1+IbU23dNMwbbpAvn4hxxGh/jyLzpZpvDtpGB6dkJWfUHzN7iqoloGdqKLY16+bvlRO
BnsiHB2dvsE3/xBFerDq1ZCAKU8ycMkOTandyYvE9H5peUsdLGITnLQ5WQ0qKIVx5rS+CeuN3tER
3Wsi4pjPw2boYHWRGcJHAq8lynoNy7oIwkaVuWlqJz2rjl9RVYydV8wldM+GnLX74VmLxfC8TV0Y
x+0y8OaGXUDZbEjhY1q1kvFGGdKl1qIhyjV9RMiAjExp8DY1NG4rNYRXX9PNVRdF2smlcx0sTjKj
rU+bo18wIwUpJD///e9uCR/il9/dEYdHwwZSwoFEbH+fVlxmQiyqub5yM7nL1h+ZIVWs4d616jdq
Vux4e8prQ+0OuI+mn4nmxr8M+Ig0xw3fq8TRKN+aNpD9WN0ng9JvsX74D/GkEHcVy/YNAGhl+tl1
yRlMw37U7fg9pqlikdH8cgugZ7qrUjxstZWyJ8ptEwmvT/tZ+WBWLp3BdeOt8TmitKmmO5C6w2lO
5m5FVyjuv1x7HHCTbya9MnchxOTlXKn5TrHUapObo8ksoQ3OOB924xxVa9PO03Mg4v5+/a1PxvKW
ts76xXTua70ZX93GQhOo/RflIhXl/1i1DdNgjwBa2tOkf/GvP7Fdu5Fah61xQ5833bpaqh09SA9H
tRlpTgwibZvOtruTD8iL0fV9BU4Ky9QKbrzN9Tmar3yUc1l/uuvTIpYTa8T8xBOvr9Y3GIF7BzvK
5XXlw34a8xaflpxtRVlCNzFXrClohMWnVIYa7yBuuE9PlA9c3lJ+wDBT/Y1nmi+X+wz5Ca5vPnkM
E7H5deq+CdvVH7/Tdel/vi4y38ClL1F+hn9/mU8fVjxw+UxymcubdmV2G2srre67rdW6oBrEYnIB
36yhIsir8hF5McmfX1412WST6hxyjN+S6mRsTte4YvjHSLSRW8zN0lTei/by3qPRPBYt522P833g
PJbZh/n3nLbJZmqfJ2X43RemRpu+cYrN+bc6tjapwuippbc9FU3utJH9KDPVWsUdVdPBwfxEs3jn
qeWz3znnuKHlJm3sADJW/kpRVmWEPt/Q0gTeRAu2XZ4dOeDTdC/a7+NcWdNKbCxIy9nAcUSTfsVp
QkLfvi4a+KfxfhAN/QH8k4j+qHawu9UAPGk5t76QqZt4tgEC6H5dMFgfH4ec3SjaCZwfrlOg2PrF
2RnZLYEWyKKDCWmAZLn92sAesKOfAJrOvUASRLAJ+NtAjkArgNt52wUebqKYeRq1zXFu2iIw0Cmg
1AXuQIAPdAgIoUAhBHa/YfN9N8GgZvhdrAlGVCRqCRKjIIAKMWSFXiIWBGwhg7pQCvxCIjgMAsjQ
RKAZPFN7m0cBazAOieGcxbj0qLR0uKUFrhuQFLtaMKDyWj9ZVUAst0jeEp/2FoGF0NLxZ2yVjzoh
91Vh6w9xUN94Veuu6Ot5mAVcooQyUZG02Kb9Qcn9J/R2VGfpwS/gUtCi8sFkPPVUgBXAEVr6qoBY
GOY7KLqlL+AW7VRC5yBh7gqGh2LnWxc67rFQ2TNqK/bb0b4WnUj2sRboDI7Yx0TANCBzgNWgqccS
oI1euHPj8SOq0ofMyVFpMLUwCThHCaUDHLG6n5yqWSkMxpcAU5DutaesKzrmua39GAYlAeQlLrF2
hzCNw3sIRsqatph9/H1XxXAnk5y2+xbphDaSmtGbkN7BLubsJmNXnDjPmgCPUD2iWs4kVzrWS0Vv
EL/NcAcQ8zKt12PWEwQT8roT8/fjbwe4STq+mFb80y4gI411v7bM+CEPivoEZvpQCD5KAZFnU4FM
iUGnGE54glPOnGb00HKcZ45HO+XAVnp1QaKjYX4uJ7g6TDok1p2PGb0lsEDTXXU7lHSXh5CUy6a/
o9gs0CT98wzkJTSgvXSFDfelxjsoSDC0v1HoFXQYZq42veDFeIBj+jh/MgDJqC6y7kawZTpBmaEJ
hWmREcE5tcCYNr7052zSjqkLPg3OrbkUpC5BrqlA2HQZaENzoO3DmBeloNyo4G4swb2B3E19NtQp
crvBYdCmTR47P3oluGWHlR7cJnmZOiVhZFcC/9WNw+RP+doCtpNJ6o7g70R2cG8y78umFa9D/3tm
K+3K4GRjE4y0RVpWe1CncgOrkIDIkxOnt8YQrlV2iEAFc385z0RbG5c2RguFQNeY9J90Zk1wrHmq
esaDFJ9OilNQdnbYlEea32fOL4EPFM+cbG3i2Hse7CCmxbPA9dJkZJOrb6xDVLly190xwUcpKytx
xw1omObK+qbQjcisd5+syzLRBTHQxy6H22BMTq5NP52T0j1YdOajzhkqaLc83/WqTqBEqZRV7Lm/
hqYCTWI1OXw658hw6IdFMbYQv3REBy7ZDOVFicCfoD977R1zy1BsXJaC72TOWwvc0yi4T6jyaLcD
BRULJpQq6FCW4ESljIpmQY5KQUj1giXVAJWKgUvBxIn4A+BN2YI8VQoGlS9oVDNYqlHwqTpAVaD7
B8hGy0YQrNL2NQRoBb/DXdSCcVUL2pUH9moCWiEpWIKHFUsylmBkhfZ9O+vu2hD0rBaMVi14Wh5J
uklFQDimqrEljrFwBH2rvx16WFwZmRgPNlfELELA/pDeSTI/piB46aC8csH08gXdi3GRMCPkW816
78B/6YIDluTGkwW10PH5h2dQYa5khgl6GLi8R13wxEZBFtMFY6w3vrOB9du0i54TdpzLSfDIEr3a
hpxVz4JUVg4wy+DQbDOBNBM0s0lwzWpBOKsF6ixRHwClzd9ySvmkHCMIKnDRFMN+qwGlQVFZl4DT
OkFQc0CpVaJlsRN0NUSGAGAEcc0EvYZzMEMQBY2tEFw2FUDbIEhtnWE80uMdUsAhflUKnhsSmyfm
uBXObGC9ZYL6BkYMN3hpbSlM3EFSeYwBxBWA4lSAcV2e/NI6MkQkAHdoJLKlBlxOFZQ5ImFsd+ZA
Y2VJA1k8djeVoNKZgk8XQGlurfzVFuS6WTDsemB2NlA7LCkVvbdASGvKqIeoNMyPIUKzOvnam04W
ao3Kcjj2gaec86ZQl3IJeSFvJnMe3NJEOx59a+4hLvI08XyNH+YDMbFwec7KQzvSIQqhlOnUJIif
olb9LV+jGaYbGgi616oyw41JCuQwAHq5nZQ0X87iNXL3vs/S9ocdJ9GqsLTwPLZFc6Jv1F8ZXq18
67EKytdy5oxIGMfwe10Ziz1DsWzbwfM+xmFONtNJvztAg37qmXa0o6Z9U0wtR6SoFCfKLsONoobj
ylO77B0q5EYuyk+fgp4KKI+E/cTobUj24TzX97WIcVxerb+Jpyb90OkaXqb0/d7S3Et/T6jQ9E+p
5dkvvTdLvK/aJTe9D+Bp6pjcHtUgPA3MU9wECYeM0oRIyJwVuCC7+jk66NOmruoeOeU5joya15MP
N6TvNe1e7XxzIRdTzVfDLM0fU6OoZALy+nYKRu1gNW21GdRaaKfcF7mkNZvnOAv11y5wx3XkjNim
mDI/h6vkf9g7jyXZlSy7/gqt5igD4JA0NgehZUZqNYFl3nsbWrpDfj0XkI/9ysp6wA/gBBYqkSEA
h/s5e6+tWQUSmk77BFyzKWu7+e2FMX5uRyRPftNoe3MczYOrHO3Bqk2DOEo+y2z6b/RCfg9kl0Ao
8qJb65b+ycGysZsz0FjBe8/LF2Rk9T2Xq/ots6XYch705zqtyZ90+2RTwpX6Ksu5jcReKwdqnwX/
8bFKg+zglFZ3KNq4fswEebLLS3xmu17kBV+aHfu4ADTrzhdOeta0jFg/r7RfAz96Wl4atuFjTxfs
tax1fNGVXZ5zjjucKzl8Vqe1vlTm//VFelq/KqaiezSCCX17GFUHo1f6Y1DS5Vr21qNWqVoPbFnI
PmyZO6gwx+oCKsxCIDZgPEDe+Ku33rQJrz1OJX2DHke/lFmp7kyqgz8vKLRzQ+LydwKZCmFlE1w6
TYvuRt7jOhhF8csvWV/2xndOs3RjWX15Ha2e5MiSFtzyL+jvEcv+C3AFvU9PTdfAceWVXK2cxO3R
/SaB9OetNC3VVeX6eF6b+GpUrdzkpcc1mc7jJegOy6uY8tlI2aPqrhw0cVleoBMR9DVqj8v7cWZh
KEHl+h3sb3XxpS0QKE3yq6Mj9/OGoqmjSQhfdayM5KLXro/EzfY+XX6s5RXUIZq15+X1jcHTPkej
SYp1OapPiQN/+S82Iqs1i07jRuemh8LmVtCsuuAj4qhc9iGbMEa8UET3IdG953wemubF/YdDnPDy
iknx85gIWe/TkOy4KdPN7QzioSPd0jbjuyWT1kbD4hzou8asDerp1MWFv+VgGt+TAUDy/BsqcpdX
teukD+TXkU7JNXfnOFry3oXFcdkPOtg5PLUZHqSphacRNBE6Uk4vpgen5RVpiFQs5pR4mOrKOpok
uu+S0lm3pgsOy0D5OkwDAuDU39j6GJ9rEmIf7Vr/1Wvp8MXJo1MPcIKbFzHbJ1vXWLvzH+hmdqEu
ab9kpggOOpqEXRCZ/adBp3n+Q9NOhq2irnHiep5tQe/JneMVL8uTFeISCqiVQ6qmp+6Gys5/9ooP
67Hv9fY5aaQDYDmztiW4xC+nZ3LjhF9qaPJdq0fl0c/0+sWkwLe8fd1R/ZqylrgWYTDcjCyGjzy/
za4bPpXtpk+tFAJPPGyU5fEiokdKm/qD9DZmJ0WiDv1Arxvd2GF5i6UABwKqzSD+NBb3doj1fPlL
B24mc73Me4hp8Z+7kbH654nA35jEab2TZ2zsC62Z9rrvpKAkrM2yy26Ixo03xRQO9CZ4UCNyJN9h
kaZ50gdVRM+ulrVxX8lYXCbVo8GZP/tQRUfKPNNrWdisz4wBzsvgTx+VztSevJd72hwt3V+ULEPV
mKcYCuJT62kfP+/K5EAL4rK/6bFtXT2NvsDyhIymuzQkkbmbnOqo/JQ17tCmXzR7l3fbTr29xeJq
A20r4duZATVis3z8+XZkW5A1XEnG8sC9syMZ/ey1MRApUBh9clEjkzea9T8/YKadTS70nx78qZ0Q
BYcM4oQXr4lZnvIhNUMzaPZyiLVhH9yWww4mhPVpJnsSG38NHZfu0EhRg1hQdQXXdhV47qqsQDKq
NquOTeJ8kkJVHWAs1FdwIExNCtFBoynda5UC6/Jccq3qruOq2j76ul0eE1eQ3qyzWDUsY9/r9JIb
H4ApMz/vlqjpEZ6IdS1hWOseHoyCFSyXmG9nhORmxqSbi95Byy17a+MPSKVov3y6XkV7xoBpmvde
+YLI4hgnPZCeoBanofMODaQeTkjlXl3Bqjq0WvSoMY23yeyetMz6pIxxyBLPfm3NKFybZtcdWkeZ
OzQH/kba1bCNOmzmk0rrc1C71c8mzE1izaknzT9acYKQih9publYitvOPMMzifb/Zg//99ctL142
f/u7kaFE+7CYzsvulh0sr/gXW/PfDzKM+2u0+mgarYSEIAnN95R2KPmsykUKiDpr8uR4ZV/lekDs
tUWY+AqlnfpLzAoo0hSoWU+9xtF7ToeLCTGegsYhtke2VnWq503a6sx1q445P5q3kxHI/tSrmC9X
1wDvICf1+Ip2mfPlKn08anNuT9kAEpwsKG+QMlouAkOy9bqba7XOzwu6kbTEJecnn8N/fmJ/zjrF
qYMYzKc069e2xJCv9D+lpvGBiAfBbLi4lrEwT7YPBD/szZ3fq23U5uM2rrv3WIZg+GIWAAGifFf2
W8uub7krLm7YyP3y9XCWya2ZomAtU1jqjsaCIam7l+XDUR2tsB6vcr2aS47ldFLWd0o2/VljpQLf
Pn4xOiKGpFTPehINayJHidToYXHUhk4KZwIkMjZKbbc8tjxbSKbopJJvonZMN1iu15HboHQt3A0T
hbBSYr28sUgk/qasWMWV2eycAlQLDM7ZMx17likPA92/j6BkbEuzu7Og5KCjf9VcPNBL5o/nETlU
jUKeypALLziLjoTFNsB3HMGyFxI67Xx8/OzdBvB9Wu7nGE7WyWCTKWupoxEkB0nL8DAZbbENGapo
sSAOmehab2ZdCxKjTENy4SJn6RIy6VTzADeq3etzdGOCDGhvSvfikJ6JFCh14VE3GQ2Rytd2U9O/
xhb5eXgZDmXo+ycWi5ay41OkJ83JmHMemm6gCNnhR4Z3Y6ySubdXYQZeGfCb4MsJWEIDFkEpfycu
Gd34DFLaa+LO6jCdNqVzyyZg9+bQv/5tAF78wIvbrVkiNpoZ9qMiq9uqFEpW0YhXiNrONcgujte6
91oJwmsyoRcXSeUdW/70Knvw75n0rV1Ta6zTZ3V+4saIdtDq7AO3OcjW6cMVsOW12aXj3jY6fys6
o73TAL0f0UG/KrsF556I7Ayqq3qcxjrdxGPoXG2nFLtEgBwYCUZc04R0d4QtiFPXgv8JBpCA48Dc
YghYGnNpQHmmiT1qguLmkQlIcm1AkjQz66qO4XE/h1Yf3KcEyW5FlpVbW8+mR62gysj/IT2ypWab
Rkl8MkY6HPjxEVn3hnGo8sw8RZZ/HVXl7hYDZ+oCul+hfsn2iPTOP1a92Q0I9fTelzpA8NK8/HfO
3FSDa9SXfsPH0X6FafxChJsCtlUHcAHaV4dAQZkONBsoiLh6LfGmc8oj8CQawtiNg3kf4QE8udJm
Ce4lh0iw0AGA4qSc112MDirlCzKNZt+L8pIrHPx/b0oHjcCEP36l5eV3EOU4lsqxWEeO9+NZXOyH
Q4c6rq26iOCNpD0tG0pO7Sl2XzHVDWAxK3VSKrnFRWbvMhOKw/JQ8V+3Oj9Bh4Hyf4I2T1VxGEE8
GJyGgBLlCR2sttXd4T1M6YlTrbnPDXRh0gqrTUa2BOVgOWfdLsc52OSG0VCb8+ZsTUC+n3QiQNLx
bOfDJU2IUNRNhEmuy2W0zvz2Z7PcnfP3gMXMz6An43cm0qqfP8myyYUGMaAo5mIXkrFp3pCDl23z
ApSRoUdiXUzlXdnpz37DKI85vPvZeLr71y1Eqn/dYmdoCmt6+WmieqBIRn9abllD8K93lyd00tjy
xKkOYe2Up2Uj/JjrSp2/hBYJ0NFMvVk2+X+ldv/9mJdqdNaj0AKOMcf1CaBLEVEmK+SZ6G6F84KD
iXSMiWwUj8neKTUZSiLSz9fERAzEm7kDrHJWkkZVnYkPzJD+5ThI6LpRGvUY2029pwxNC9TcTX35
anUThRpLfwhUIZhLVOW5N8hAUCPjRTj3YDUFfC5r5kYp39WycZitr0o9xkIwfyVtnsJbzvxZyM1R
sXycFMwo9JDbqGsHYq7b3RCnX3pLMq/dhZt6xC3ULglI85yi5ezclNQMaYQE95TXMCBOItuGUT+c
bMsaTghdwE77fbEqJ18/JUkeHlNyQFgiMWjnaKzxxIG3+rnvtwliuTY7mn0CAY6qGmYKAbvaJyus
IRpZBIpcBpODvTWBjmRuCAswaJ//NnX/d37u5bHQ4UD0VU3HleOiReC8rVAbXImDBo8Y4XlKYbRd
6BVC9MLYSBQ5Qc2THg57lyxRurssxszSeiZjtkbimni3Ab5YyzL3ix5MvsnJqaQwTbJ1HgRgmWoN
onxgXNshbikBhzwuwoPjTsQ4o+KZ4xx38RDVn35uErUQNM+53QBB7kS2SZ8i2x8eCzn5d7jFYLZA
20p8GoIiordk0RJfOaEh92Mcjre+Jr/CUVpBwIZjUiAkSWUrzZ42De4/arGmfTHscp+nTnSfA2LC
mmLmUELykJIysBN3gNuN4qV/MKnwbgev1nEM9P2Da9ssoww9OETOuDMnrbjPSUEZHUfcB15drE3Y
cnso33PUdfVu+BahXPU8WicDLpM5jRpeY7wyRlHuftKoKzhSbeRhSchD/znrkt+NHlTX5R61eKaA
JYMKpPF0jUrdehsKaz1qrvHZWpqzFZaB+sLM47cBAvnyuFt1dBEgoh0dAViwyZt9WSb2o9+XH80Y
mhs/FdSUaih9Jsi0lTnZz5VuN28Wff5jBbGdZINCvpXGZG+GsKApND/rpTruVQThoiKXXOYgI1aZ
EWlHHSbwyu3G5s11CMj1fP+7trC/OIJI2LxM8RKriFLOLs774VHdpch3b8tG4LJFPDH4RLvPxqeq
NL6U1iAeyO1nME4tCwMmHtLOxvuWdjtrj9daad4reOP4UPTplUYKnqgyMnHMcmuMp3wbxUMJB67g
1LFVepIElTxEWQPSH6wxUMax3KD9UnzVsl4PWYLxJ9GRuQEkPrkTIxCgy+aoR7Z5kEVGKkOrI0Gv
qldk9vQ2YkmxzSK9yBSIzjzP6nbMG8Cuca387sInP+3w5Ar9dfDiE9Gm0TpxwvrZNYfsWAxds0bB
RT1Zv5NSs3kTLpcRw4HySxwwsr9BXQncHLZOmhEhlKRcCn0lH5o6b8+DUQZ/0NznWymREm0N2R77
pq5eGxocLWFxN2tKEH0N4s7xi0c6U+ZzHAn1DJQ9c5MCBjRu9WZo5a3gUzjumB+UUMVlOdNjx4MR
XOxcEtTVyN/wq3GpKx6zImuvwmyuyz3DRbSn6TWdG5fUCRFGa4Go+HbQhsx6c4ds30xl/g1QfVwH
XRLeddnwgfh2vNAWpfZtYyhzPdt8QGJvPmAzu9gJdfRct0Cgsupb4/zgMyeZukf7tG6RViBYbvpN
HDjjgyAs9NhFcwIDJqSgRCxSjDS0ceU5/LtCvJsUK2ctOJptvKIeimktaPCCFe0HuitnM0hpEw4b
ls+AiO5tp/Y+w7mUQKmyutAgIokp950dmFGd1sc4/sKiuPUQkH/4fociKovyTeihc670UpKSPaon
ldeMoPUU/xrCeONVrvNHS8gk2ZGTHO6ZnnnkaqotA1n0gQAy3OVehF++1f2HdgTEaA9vhh+Kl9rW
YxqIXAjMSMdbF9R/3V2epcNJk9RmqljKoH5yBgbnYbTeSQqA/RqESFbmu3UzvHeNgeLO7P9T2vo0
27qJofCz24gY4OwlJIYJiwqw7eAGpWoJBbIJ6ZXGI3UTyru688vPad8j8Yhw3tIIoEsyHkLdcx8n
Q5/bMMBWLTH1z8XetkEXYiD6LmkmvxXFSPCONuT4SJglxX6BK6KJ6eOMaUKzodmhTUxerHj4gM6b
rDg/vC9Teg+1Z9Z/eqekNRMEEYz4A8WfICZ4jCggyJ1bNEmUSO10DtIK5Wl0Hec5mGNHEmYEe82d
zE1IuvVWDF1/izPjI4tDSF6TVFdrciHoJ9UrXEg3T6yXznH6p5xzvhCWusGOx6cxesaRgwiTlu2V
20bHNNfKVoEHd+xz1amnss6ejVqobSKmT0j5CPk9k3WNVPGj1ADuNaSGH8Kp6t74m/e0sdDq15wY
Da3ide1ORFkp6lujX7FEI5nwbSoHbwVROJXCeRd0+PPiOAAru4la7knh0ne1FRDwrUcHQSnpQJkp
XttObx2KrtDn62u51VRqbyOTuowIMhiGwJZXeIiGtZUGalsWpvvUjJa/khjZT1kq6OnZpXtSaRse
qR5NRFva1yTVo48oJB5ryrTvyNDo0SUDa9dwJF6PEfmXHH5bQ08PFmjsVWgWgTVNZ9zJpH0dNDNY
eWVuX5JWfjaN0TxlYVWdgrm+6XiN/eV9DGUV7qWyjefeMLOzr3LjseDiuWI0zZj5FuJlmtyvBNqx
FpVq5TgO1qfADI8GnsQ1yVnJXk4U5ryyVsfOFh6kQJ/VmfKyPW0RLmJ6CF0WPxzDf4m5s9TLq9X6
+Aks7Zog0t7SL64eq0Y0O9JpAPT//IIK0LoIzWcM8tA3gJZ/yTjZoUbW9nYfZUcP8hWTHvFUp7E4
6mlWnUEiWEeD8EDR2cNjNA3anaG6/XLPdjpcMHgqrhLSawnoJMInkYGkjcVv6KC/G9uwdjm/PjHO
cCoy6X71SGLxqTIVW7vQ2O+UopFR19OLHBBeGF5sffjdC+7HEU+4h68qkBpcWis/k5k2S4n0s8yn
/7tpyr2rtX/oZBAwFSAs1OA/dCT2nbVyxK1tJC+xNsJ1ntnREeEutzFt/RtnJUAAZZDThWbrz2Bn
+jqJrOlAmyp5yghsaKR3aoj2O5Fl+CRFyFEoJRVS0BOk7KTXwmYpJociwsqsoh2mjGlnRrW5WhbT
Mm/VOchM7HvSf8oMDQFMHN+3ObKHwfHlHUOUCz4061lWVfMnRP+kXeuACVbdb5P+JddHcjm6xLuT
yoU2W3f2axNFcCKJ2SPGuTrSNCbJoCYlIS74W2XX/ondvaR6/xazqHo1B3wnQV9sh6CuPubO41cc
1QW27t7ZQkRghpbTQODTZFer6ruVor5w0vpR7e2q+EWF96ay2Hzo09DbpZTH4PYl+r71CGGwyaHA
myNPBSDjV7C6pzjMiZmZT5NOFtircaA84Pn81jEtzkv4/gGJfX62mNqvgwjHbFjKPXEr8ycPXkIx
oC5Cx/ormGeU2nBwMEMQsGhhPH0QAsR+03XdN3S7rdP60ZZ6UYY8yIjvJ9Ap6yjQSILBEacFyTaX
ZcylLqCiNJXhWjD+EdiXJhdbiifLpcvixNp0M7U42/SIsA+hPwS7jN4HLXz5lfc0gdom/09qNHTV
DDe/9MTknkwnfqy9Kt6QNFsebK/r14VgwJ4cG55zXgK2EaF71EBXH6RnADvuCcZaTXhCV7E5iIMV
WZvKLbM3u9ApsVCvL1TKNR9e77fOxUKPwvypcsmVciUA4s7xb7Ep1J7sne48lnF4xhjk7I2SfqrZ
0styuo+8rEOat3l2HlxjL33FNQwKuh26OASdANW3tgF8IK9xIraZPvvSa9EV9yYEjjVvgf6TwVKI
j82bEi+hmhT6hvChSkCp8tazLQUs4zGvE/2RE7gZVqmiM2pZLPys5rJIxfMiAgYUS9iuU2cwrkTB
PiIxdM/1A1lUazZnUavmXMVc5ctmhHmQl3tmHAEISTPb6kXWrFOeOTfe0JxZK99pDpqsQPUvQ5Nd
yacXR+YmxaawSDacIAyfmWZxdZMfkaqT+6G167OeatcsMtM7LyXJURut6Erli8TBTI8uaUZaVq7k
mQyvo6Hn2n0QYugbOk7ljGrYGyjwOinaVwUpPYvzO+WJ7E6rJ+Oo7IhAEx7KUwM5LTGcZpWNdyQw
PeNPdZ87XRnIS/23Dh7PQ1y/dcN+oHTymBCdttKc2tx3Qym3lZUCgqRO4hoHAAScMBX+PNEU+xAE
9Dq39ybtik/h0PFNSvvTxvn2mFSM9jLPnW+9NtaiDMOndAR/LBQ2mjD+RBOJsdZ2gK+FanhT6JKS
YvDXeW5lR02z5FNqc8DS/jh4+LYdvLchpb9c1Khdiie+DYpSjYrOKGFW4fit2nm5Kz4HOFsoNQLi
dSZ/OMVxehk75jll45Ewh7OCwJoWBTlYczt1zXMbDRPGD76JZGyHN4wnRAuhp6DB5A5vzFkQUgbN
IwQKkPZh+sAagii4ovG3Tuk0B5sCxlw7CK/LJh4E+y2MbuOHat1Yyn1eNiml3dFsVn2cD299jhiq
TsJkH4sIb4vjY8HR9FNA/uFVBlyOLTCcCPJUeshUpJ8IZjM3eS6rTypV90oE75qtHViLd0ytGAqS
luWr13rZXfFpjgx3SRuCRne8cidp5yBIyTRkW122H4kl5Jcd02c10ajxWQl0tbbiKmXcBZWWU7GH
NCHi/Fnz0/KsU61NQqTbigUN+SzjKW4lgTxVU51NjeyPONTRkPeWOCpEe4UyjOsoWWaWmVszN9GS
PSJbm2OSddvQZw+tY6lr0vmX0CFIyGxLRGY5DWcNUYsLUftNVTVQNgrfvuRESztxstKY2bVHj4oi
pv/oSbX2s/BTCtd/xYlIhDnTETSiJSl+g13sXlnkF7hbsuKGwGTbuWZ/ifYAmMNbSAjfix3BPDD0
/lpDlFmVuTRuTWi5x9or3o0mMm7oWM6FiuujaJ3ixS2MUzHUCQ0ZcPDxiEU6gH70PYwnlex7zwye
637sn02Sr8wm/U0fS101O5QPrIBz+ns+IYSBRnkBVgNmn6S+uj2NV2ATAm1WSwtCV+4aslV8SEtQ
Twwe2UEpH7P3vHGIylopMZxxBuUX2CvJgTkQqugZBpWXNu3hXrefI6VuYWHlX75J3GhtIkhpwid4
9tm6a9Pyo6hCGjiu/UfQZncKn8RMYTOLt/19XXjJCQ6RcaVMRSIBrZYrcjx16hvtoooarIdUH26H
sBaOdnwuw+ANtASXCrui3MfynZrzfUw+fViL/DlQZvsgNBIycvj2JvPQXG/0r1YD9p9p9IxbQ0fc
Rtf0aHvgNKlUilfdE/EuHuE1L0Zt00EuMIxu9tTnBqV6T/6G+P/iVsh0SCacWL7KakdT29pR12sM
M7hIo/Oecre6RmkOUX+yT0NJkWxsiCi0GelWFD2YvenQOkyqOreh00PWBPINIIB1Wx6KIulti7Kr
DnZVUjPkqpnFerDlspquVdVT1URmeRlN+5dFSWtdthqO6Gk4BW3d3wMwG+4Nuwp3PhZAOjctIiK6
yYlN3EM26NkrK747rEr1polbbHa+7q4UwssD3XdB5SN0LolZ31wkEMozw2uPXetRUc/A0ai9uC0R
rdK2dljTkp3QhHt12hiklFk9OjYnU6GVG1MjeNn0M5oiI8XJgqLqwTMif4+30dxoWfliThkn35Tf
1zhTtpblM8Z6xosTx/UhDFMmDKBZemTZB7piiBEJsgc2NIXXzPL/2gBN8k9pAYGQcYpoilxzzstG
I5hqHeMLpOTik4ukdMoIZf2E2N94cNsyPRBGka2qEEbyqmEdigACZNI0eNbDmNA7aNRDMm/qGbBm
oUBya2ej6KpuDAKHez39MAqkjeNodFtnnAxIw55BqVvAamCsQXPThiuRJwWBcC2EEK/Gcz9U5i2G
1bvG7Qc7WaNsOPZavwfr5m4bKqkYeArvRE6Zhy+8fmod1ztT0vbOPllaG5lM9VZzynw1pbK8xFox
PcnkmdhiYEZG7O27vG+ekYawkJfKnEECv3MHmYk1RtOm6geCBDLEGo4nYcDJ6ORXswqm+JJBHl7H
bo5Jncb21secmIH+IrpWXYMU6VVam9pRM8LHcdLcu4E00OdRcb7HGMV+1tXANKY1HWlq1GjgVPPp
1930MTisQe1AJLvlLgKRi1NOaMQpEaz0sohO5mBYt0oQmWYZk7Uu7OpdSCXu+/533xvt/SRDrAwl
aqCWEuyVtSSoKBcCfj9mrE79euOhLrGtKHhLrKHbpb2uH824vedEo5Nv6h0ABvSiThO4e2M+VKOy
AlqgplMPKmAbdHMDOw6s87BshjuqPvVJ0VotVxFyngN625OTmvpd3pOr0fTFa25CtEBoLD6ceoJp
IJyH2sE4UJbHshTObyuEpjG0yfAIzfHC7MA/9LGO3LZMkxfagf5dPMvJPdGc7Ia5tWf51mNBPGsF
L4ZKa3TKKUc1SbBygwQtpKjaPeHX9PjN4ndchyx5YnmXJT2o4jDqjgYFlZM7Mzss039EN52sjTSy
DstdxF7dxsWaew8c7gJxCM1aR8B66nGuCE2/omYut1RKnXU3Zvq11Dv9mvUmI3rCJdEQoYRu8THT
+R5NV8qnkimyFpofhaPrL7HDVxFqxV+3lse0zmsIqBN7V2nIJzFdPYnMv1JG6T6mkRIXcAmETUaz
LobGB1BSMmQQ/rvDjNrSQgzHTwqjT6Jvhqe4lj1l9BQDgINgue2BN9jSjFdJBgpwkp39YgFbhzbt
qHc+Eo2xOCm/WuW9NGH4EHOq7yN7or6oq/t2wn5Cm4VluwrI8LGjwfueXbJm4qLQjsLsmOlonvQC
8Q7VuODZkminzcg5uVE23Akds1kUy9k5UGZHTLbQhHUjOKW7TFj9Jck68iNUG3wpEA9uWznvXWK7
u1I5v3uXyq/RZihfTARYdaZrj5SQSd2civQD4eJbSHPyXEzsomc1fnQU8oTS18IHxk/k9ik2vgy5
ETVKWgVZPURPy0Yjow/SvO+eyBytN5PrT5u+cuPLsolbGhx1JL6WCm6EztLQwnBTte0fkyHyWIf3
itHrkMJ8OSTUX+mnd942cGgzC03blnTakFcbuCDjOkHNbuR7lFj1qg5ymrodWYs1wh0WeMSPe8pV
ez3RqD9Zmr136H0dbMq+67ShjVdHPksgOpMH7xsPmv+gKHDBZfPyPe0AkAyyFOvSpqBM7pw9l4dr
qzf/P3Hh/4m4IASj47+4NDdf6ut//Pzl3Vf+5z/+8fynKP5I+efPP/56+Pj7P/7x11/9hVzwjH86
tuvqgOAtJheWg22z/yPVf/xD8/V/irkK75gQGYTH9r+QC8L5p+MZaBVJVaaFY9i4mGXZqojdW//0
PZx9gBqAuAvfs/7xv//Xr+F/hn/K+x+7qPy3+/9KJjB1899829ZMdsCZbOk4S3VM7LPv9F98pXQh
hBb1dnGMDFQr05ycA2sJerwl1FHpry3651MpTIi7k44Xg/SljBxBHlyeWTZaPqf9LPkwy/1hlir8
/fTyxPIYujX0Ky0tF9dVQMaQLUGxgbsfhugolvs/Nxnnj2bmq33hBM4hYy26ZOe4M1V8ubVsWpbB
BNa2ybjTMHAlnihOBv2elJggbvZcRabtcrOe/0tqJcDNDWxFrEY1bD113J6iXjvWloO+baAraXnp
KxQ2ztWcsCEbipaaznDY4JahFiCKALv1FPSYbMzC2EJ/JO2RMzuX9bgBKkDws2/uYMp9sfoDxDZU
L40hSEVP3V8aBjP9Ix8dpM1mcmIg1XapNdHi1Cxq0q0ld1WV3ZTe3fdWNBNpZ1egAfMHruMmxiGV
tSGSaSaQFIlmNWIYcxEnpgdf21kpfBJ9izumiN4pv57HAa+P5QkD+fhEtyOLz5poH4YM+gGqorW1
H4i725mQnKMu2uU2RsWefHK9r3Zmbr3pTvYsidXFpU8pBUciZfMBEkyeP9AVpEnqAn2ytAo5ow90
0sDiCEFmPRneezGZUDObYWsHidiMus8SXtfJLfC0g07GwTaWsmL6Ta46RdBwRbDHVql9UurTixY9
Eh//AS9pW8TThF2MUTBASJNS39z5U9tvXPT1JIrWMOU0Apvc/mJiR8hdw2KC2qxML76lQWvtXAMt
Vsj8I5vDsbHeFUglvKslq+FgWcZ/agWkqSI2fYQi1T093PqBECsbAvJ2zDRy5aBfhhj7dx5TRGoU
OL4Lw2hZq06Pri8bYsrhGCK13MeZfw4Vaq6hiUFeieHDjKuQxj5cucHwaiKSne9+3oszXkn5eC+C
Wh2qmAK08KbPGDQC6Xf4UebUJeanWZlTbhju9aJijU7nZxPFvVhTxvsVqpmgCJtxk7kcNmA8jkVc
mFQGmr1sAzLvyZMzyHRv8syHltkjMKV2NtTQg3DsweYJQfZIsRsiRR0v9dID0elchpzmpHfxzm76
44TKuWqcgdmyl2+CB99MWet1m8JD5OXMfdW4+85aLSGSq3xQrBPWc2yV1rIiYVjbIf4ldk9MGwMS
gBFUTPyYCa3dWD4WTd9uCH5bl5irVhq4wURDj823UTjEuaGQMzBj2uu0qtEYhulzowuagRgG9elQ
W9Zvsr/rdZ7mNl4I/WJQ2kUuBER7iFGxeKL85ujg2t72MS4j8q/HEHxUUdP+01DCQ1KA0OVu4rh5
7wg3OFvZXqtQ3hhovoK0sAA39og0ZsaUatGslDhA7aldF3Prh4CvrdTCfTyRVyviFYQw/GV6RiEs
qx6oL66qcXyXPV6pxhKz0p43VheltaY+qzZTRKJ6bj3nhvOJ9K/aGcRa65u+zj8d6RtE25AV7JML
vxK7/iqE+6e1XXWAlzPxcwTUz03KUE0q3zIOswOiXbkGFM0IhUqJ6eQZn0e/lUA+K/9qkGS/GXOA
toour13sE72EeeP/H/bOdLdtZU3XV8R9OBbJn0ekZst2PMd/CMeJOc9Dkbz685SyVmdhn41GX0AD
gSDJtuRYZPGrd/Rxm5pzhnBSUp4jjZ8tqGjZveXx6ARGY2UHFpB9geYhTBL2cUl1J9Sb1G25Xyep
7RNXDCE4g25oZWCRk0IGnP2zcFhTyTwd0/kefSKeuYIg6qnr4iM8RDQTYAF6EfEHSmfUk9Wx4xjT
CdzYrcWCUglCeKM0JfspA9eGv3Z8NMZy0j/NnEdAjhQ1BJ1KGZ8xPUWIQbyyYJ+SPCxxhCMnYeUk
4zNooIDCASlQ33A0JuieWrz8vi1eLDALDhPYsDmOi2D2yI6LO2IK4xGao3IxOFVM9atsmSNNL1gi
0kbTVkZnjJ9ThePOkYvYTtL7ZSNE3k1ioX3N5zxvjuMy5e+FqI5NxJWKOIo3x/7S0H4EBjXyAWzG
MQJGD+rmy4MsBBGcqCkzxkMsi6e5jDDfYZLeV/kEGlgk4t5JyiCr+rBH4HWkNfGgjz+bNl4PSLle
CPmYcO0ZuMJ7WZHv6JtbjuppB0IZN7axjYvl6LoPGeYG8oSQGEOjYYEH8DOx9RyrZag3pVFON2v2
AxsOr2ORJUYEWinM92lq360uI4UcW13YjtYC7ppoSAWqH7MvP+Zl15RpGYzafFdOzRhaun/CaNif
Lf9Od6nbQC1cHF0z+t7htj4S38lVBplMVCbQ2KaNjAhvegG2ddCKJdp3RUJOtE2rgAI2tAbsSUe1
HaHm25Zu3R+TBSt8MnQnfz73Bqck4fcEztGUDVg6BT3amyneYSgg33Alcl1ayx6FB8COAxTRO/7B
UplyNUP1anV3lO3pqor2qS25Fq2mjPaFXsIPVywaMv9yiD4CNAJygKtyCSEfKQB/nezm4E/LpRkb
FpoFE/ZavHo6gE3TjjAz6AudtPqqfEFcA9F6WzhGL6y4qMT9Avm3PnWiV6Z7+MUJ1R5jQ0sGsWXj
JkihF1fnTOv0mXWazCpQKMdqXzrAhv2iw0pkOwxO817r9TsyLpNgmFpE/zXnRF/1Kd4C8aBpzsF3
WridGnia8eVUE8sn4vKcGeShVs4jZ86b7hUENjQkanU5YIZSRF5vcgaJvM+8rWs+NCpby85b8mAl
4wP0K+sAaYgZLCMsYX2kP1M/XYV1VmK+l1zSEc15l3msyCzKWdTXvPiWNA1HXuK/T6p+qMkpKyO3
bk9q5sxaZ7eoUJAf6VNFBXW0fEd1l22l7RM9kZCc3eiluY296uOP6nTKNbR3bPEe9DybdoQKBjGa
n2PaOAei9rEz1iRY+D+jpW+3DlJ8dBH04sxke22YJw5S036w5vc7X2vv4mFydle9JZC5FQjpI8QT
NtcsH+9uh28usJeMw3TBoJQu+8zpv1UpUphSdWjh9HMIbmZrqYeZBBzpiLgkwmgiAqSnslFJOCVa
S6SG00TWZOriELOYqnPrQWROHGqCYMHObtqTnkTkZfGevV7hFyeiqiRze+z3wkFgofehaxXsNdU8
q1fY3BExBaz/F+kT5ORa5rSf++xETr2zk3NyN1tUYy5YUwJjgelOqNo91G0TDInbnmy6oXZm4SHw
G1Zidh6X5IW8iTQke6qG7uDXAWRTK2xydP0y3RU0PxHhPYfJHOWnrKN/TZjmqSIOPyg1g5kQGm2n
Dc0Tujn+twuT9A6487L6uXMsR1Oy7pF6LCm3QByQoL4u862RkYLkaAOyNcF2GuVB67akS7YGUqzI
x66fTm2og3cTZzo2XBhAl65q5zJ6pxHhOVsZlnu7JPq3fdEt76EcrO4gE/3FAvLYDTE5tdTwSLT6
hDqRukl6BjitMW5pT0h2QyfevLjXT33lSoqtbPLSKKYn10AXW9cr38sUQ8RaVOQJoU91maOQHm2d
uHpvp8cyw9eesl4ken1bZVDsoBMnv7WeZ4SyeZs/pZjFg6mxptOIKnxjZeLDh/dF8oKw2EdRxp+B
Rq1UEu+glMhGXLys/mjwi9tBXPpvzIHJzjezG9Qk6Y5uUrTV068pjzQqbE9RnJNZrCdfw1ycjbG2
To3+1CCSQadhLSdbbSJsXBaJIBO9gOwJxhpNBy8DT+EjKeIwcuwx3lY6M5jeIEGu5vyb1jrt3inJ
evD09qDp6I6jou6pWJkaUhKolC39h6syoVHyBBl/Fq63HNdoLXdmW71YlmGVtKIa/j7J40OqYevX
lNkCGLffW2zcbJlQrls035kofPgFFhvXDoeBFIO20THcq4DfeK6eWxbbnbDCBNTrDLT9OMmk2Nej
O6GnmNEWIiJaRpotCu3Up8MH08NL0dYpp1V/RsAaIOhF/pHvdJkssNGoVnO/adF/OvZpXJw9GqoZ
/mOct5WL9veq7NfyGsVc/ZqSmb0tWMt/n9S2LL+ZrUlZwuxT06M092ancaJQKbqfC1oEorg2dgjz
3YzYvKhRwmGdaOx4LG7IkWHpEJrPsmLiOSfOn0BPsmDYEVI8MpgMfItyC5FiXY5lumdndUkjmZ4W
EvUxB9EKagWuFT/VGCF2QwZhOparOA64sLUqg3QUWbnzE/cldi08S+7KgqdqbeClRbVmJ7SyFVoK
crwbG3/agpgnUgRfj8QzNZgXlA7/epgvicL7xz7f+uI7Nor3JKfbdsLQm5nYwy1r3BLRfiZzgUEI
fidtqMTNVpiaTmekdp0ZYbi8aXNiFRP7vazQM5t1CdjlfZXjqJ2uNxTeMIFFjvVNlivHqNq72nH9
103RjC9T3c87if/09/OtIBXGSiYC6dUNzt5uUxXxSMc1/fAM6dvVMr5xIe1PBtWmJyvnKW1oPxwy
1UA20StiTZ04MJ0hLKt2OqXCHk/FmnjURYj6IIEkREnSbAI2GBQIXnbDa8pidIpW3T6lbYmOUd3L
pQjivGW15jpUbXKn77aE6ZKJoOhPa060kGaN8dC39haHE9tKu733qzjZ6/QtHFbIELfF1jOpr/25
uT5XZDArsTY3W199S1uX0UlkZK4Ywt3NS52frPSbaWPliqto+bQBVzDDeM4JfJwLaC382xaQcp8A
MJ8IcI3CoUWRXSnHBBEi3hZz05s08JWhUss2sk6I0Un1Xw1QvfW9GcEKytxLqLuGQt25nveNrdhf
PYLXMsFIXSWNhGk3a+EBrje6ymGoRjO0etWtjIYLP2q0nq432vqttTRxvF7W/jxNX3vjcA7RnKKf
dHWzjs1TNdj+NvdGkq1T+yPq83hnRKY8rxTF0lvL4ktiAtNyWR/XNZdnchopzhmrrNo2c3HNG9/5
1XSMycaKTH/HGqBzdUkER05p319vSk3/oY/1ozO4fTD4xnPrWyMXzoi4Jn+DbhJqtHPKzWQOWKV6
8zQzlO77rEDo1a6XhCMvsI24Cq3csG90qozRDb/kixV/V0rdbFONA0VNFdRj4hrphz0haO6x+J+j
NfqWVJ372DSMBrjam6ThVK8i5z7yU9bVpPg5oISLcHsSN4HhhyIKIsvnbEGfTFjxwBTxNCI+cdwY
YabNxmCG/T535vtKKiCW6fE7SuNpU/OvyazXvslI2sEpu5mpjz6raK+xivNAZtD/o6fPR8d2fmFX
fcLeTXDWqC874vD3iWR7RlX6/LCm6XGtqo+oLA3KUOoToMDrgn7joStEHDpZZYdmbCYn6RF67cbz
bZO2P/EwUZCkkqDrwaaahdCpMyano0Pc3AUWt9755YIF1ZPkGDc/sOZa5+ZuLkr7gR2IGXZ1KXdd
6od2wopIIWFzzKgMCuPGKIM1HrGYxMwTC+0wu05SHsTulrof8PE8opdFRnN0ExNV5MiPZU7yd1OJ
Q/VBbLPZehK++PBeCV73b7kqxmGnhJKJg3J28M0jLA8b56RaboZi7Xer5jt7d+n9m6TOyRnsKb7v
SgtdSOnup2TGdufQQtpgZXOtry6pVoKtM7lHw+ixAfG0bdFHT/W6MMXqDBiZa89YTftlaw1iovNd
/oBNR0mKAyCpPZtuIHXBVR6d0Y/dENSSOVBdhK/OniXNoR/1nkzb0UAtZsjAV8t/Pon15HWQy7WW
PV2fYhZaToT1/W2AWpYRD4e0kLmZqx6OCmOaFH47qBviR0MCDDj5/H5nLfRC1MpxVqjG68yOn2GR
NWyHdFTEJG1fi02xflUn1DD37Orl76fMK+jamOKZ9Jl4Z7qYZK83uKKakyda+Jy2oC2dK06b3OO4
XY7Xr1tc6U892zMq4xNmBUIBmkCYPcP11T1zNdhcb8yZGmvstYGuE+EzigQHpQOCcLoOPVHPf/p6
j16QYpdXBpoEdjo12xq3TIz9PBvVYeZAEYbx02g9ov3T8lgidTtoovHPZtzDRU4Ahj6wCvGOwC1L
lR2amA9vmgtVLuePB/57gCLjnhOm2gh0n7HQ7mcjt4IpGoyQ9EIChWbxa1pm47zY3tnziLqrohVf
LFlZBTlqcYbjSU4UDGcj+ZX5k1gtxOku6HFqQmJiKSewqG7vspb3mvB4cOPcx2YcbQlAwMO0yOjC
0YpHbqlZIpEGJJQApdsO+fwdxWaNrKZ9bbVnirZq1D71CfhIhoRTsdTE96OFKmhCFEaMS1i0pnl0
M/cBzdQXoFa+5/POafpqEr3bFmuaBEszPedZeWDPRpa5h9kWWkPbdHwEm05bclQ1lbn1emKxuuy5
SK1f41JVbI4ofZZxQkJDRMbcvM/9HKSnj4YdmuLABFxkeZxoGuQSjXYITd4eUMOiMUEnMV/Lpq3l
RPPGHmd58hEog5Wi3SLylolopWXE7ampHawUH79DcBdB97ZOBMnq/qhynyCB4qZs6adD4NF0/vrq
SJe8121rzvld6yN/7YThoCxNWlj1sAHkDXlnhptc8NOjWsPW9TwuRr53x/WR1GPsN0WTbbMU9Bpl
LoSihZUhL4E2tcxQbWhhaWocoF56Y/HHIWmbpVyYcgedQXeI314IW2bEyH7NOpiu9NubGT4AY2P5
nkrfOZhlREttUYQrHQlGr50XyyPjcdAeAfoft20E/9IYb9RdNXSW7mm/+9DZXW8yU+8fyjV9i5mK
HvqG/3bfEkdsDyWAM+NgWqAm6oLMugxLKUHFk8d+JeLOpiiZfYkTVE35JFCtuMzEEyznZVYfdLvY
7Y1LEX1NwLwtzE+39dadO7xUPoVSRek+Q/28OHZv4DO3bdhruohwXBIngQgWuPkW5j2CWNBKLhmk
sySRS76kYR4qHGpFxtWs0nIMB/rO6+bXMUuRsRrLk+cVO0MsftioiiO49xtkyCEFYPKQ0/sNmG80
u9HALa5l0aFwxINpQgikkx9t9VhuV0NcBFBc3+vQJmXTncoeuzJlBd/y6DIuGAZXszO2SLd2eiTx
UggyfxatBQggbULDQRboxhBQxCc3pW8RqGH90vzhp2Umt2ZVN/D3dcFgTAEgVTRxdFww1IIaxhud
8WADcAKA5RCxp7xQvPeNUVpmQDPcFlVQumGQbvlj6Swq0cnTunens79mgp1MoIq4ukBfOzdlnLxW
GYlRqJAkFivs2BzdFH3owmTL1twvqWVtMDmmW1vbzegLn3qbA8RdH3G4eOyXrNCO7eo8pu+Qi5xp
UpAjJ94yQyJ4X6zd0C+WUkuSW4gwhGyKUG/qZTeREcQVmCgoaqGMMAJmwZOPWywLO/OtzrIpzHLr
2R7MH6lVNduW5IpNstYvVQlUboyIglIjOXfE9e6GmeaLHDSxWownOhHabtnFEedcM9pPEVqkQ+RO
ZOzkT7k9kmCerRXqYoaf0vd2aPGphEurj9iYSdt2BIhUtwYWzElgtA8uwIhk6kH7IndkxlL0ywUL
YQgWt8OKEgydi/ag69HwmNgk0Sz+9ypvZlA3JFUDS3qfiFvMKF8qzyZYJKp1r6nUBo0YIaPiapQw
QWVxj83fo7DGLZg9+iU59QWcAjkJ2nGU4Mb+Qh+JsHCNaLWDSBQbEWp8ciSKVPuBZ2XvRFHYGH28
y9Km2brId7Zehz2RBgjmj09O9jDpaJyxq1kAKxD4FdND5Zp3VnmeDM60Nntu2Z9tCCur97UOWdHH
xotLBPSePfNxxVJFHcYRv48C8HKcd0Q15v467CWVJtVy15NTR8OKCHQr6XmZy8rujj9E/tg21pfZ
rQeYNX5/V36XJIJsosQfj2VbXJKnnIavUZ6FU8EAodnZ0PjYA7A07SVCMdxrxbue5wwr6fAKieAE
rWXeZSCEx6zWzq1D7qSt6kYsqjKKYribE1RCXODp3iprd7dih01rLMWmFnLWd+RpBoNbWXTNWDCD
bb2bCv9ziDD3EIQvLnG20irPCdWDEUVaR9VfR8Rew3bAaThFuE70Aqi34nq5cczYwPykBBdjzx6I
BlFPeOh/8fuwLecorIKxcN9BNz/poCTvjcqSWR5d1H1PGFyggwqXPQRDYmx9Yus75wsZoKw14TqX
R6HDEfkuKo6fCKUqinGLynU3WqYgowmMXVnkyD8rzOwDhq3dpQNqEtB7J7S17LGrc7EhE+hhIi5t
Q/uMT7CvZYXEeeI5bkjMxPNLsEQ/P2EeIHqjow2vnWcahGAgEbqHZT8QrZolLKoURO2chSxQj5A4
Qjrjzt0VLpY8e2Gu1BnX27k8MP2+tYXDoWnio2gn45JCcMqi+rA/M6ewbs1GqXkpxOuc2j46tDyt
0sWYh5cBGwueD2f2xGb0+i/WGDdo6WZCkjSdhxh2YWbNIJcX5DVZx61X+j9qICp3hQrOJHGRrncL
lyt2ZOyYQT3ZtKjjxCDTBU8yv+R/3bhqDM6UVf3fnvvzUFuNAW9+XMVBW/VGkKrUhepapXy9m16r
lEER2gAKpwmWa+EyV7b6ZKnC9X98fxeZ8N9l8dxcf/z6Pf+4+/vl1MvXCkwQJqeHoV4Cc+IdoZuU
xaovXm+uP/vn4e9f4s/7/eOl/+3bf7/fIhtUuMbKUh1lGKDVu0iF5sTqHaSToWy4vrUhEgMRnT5u
CBh91lcr3buxXhFXOHwCii2HcWjyfVt7Ne4hK9s2mfhENX6YpteUqpZTaaX0JxNa5brdqWir79kq
l/dElSElrnvjmaNz0EyKHNksQbtIn2no3+9WKo+g9djgkK71HqmtCvPTXzeZJ1CEXB+jOvCN7fVu
YvotNI/6rl53lWoZvHeyj3V5/vevX1/PRS7616sU6t2u33S9EWb29yv9ftKmtCgRaBwJLfj9vtfn
//xav1/rz+M/r/XfP2drg3d0lSAMAN3plxavE1GErr1Y4fVhoo7T/r++er13fe761evD6831Bf48
/E8/+59eijhgydzGZ9EpcgSiDVwJoD7mfwsGqB7/xyctRP7//Hqtfij980PXx9efFC27n9E7ogmX
pJ9wSMNXcxfX7/LX3euXrjfK1EG66/HPj//5Ff48Z1FU8L8qtP+RCs3wHYRh/+dvUdf/J0L7v13+
UWGX/KcG7ffP/C1B8/8lbIfKAOqLfZMEHzRtf0vQ7H8JA9hDmLbr4AP3Ka6palw36MzEv5gRDfQa
vmU5vqV+6m8JmkUhkMF3ezyNYIzOi79/u/+JBI0OAyRm/6g2MFC4GbqFBcxAdUsDiKrP+YcErU1b
027MkctN4TEnlBzncdmfk9R5gVdNjxBw8VYK+9Ni79EHwjLEUfgduXItUiiCjA6xWB49UX7vfSYz
sXodyg284ug2n33DuoAqpUdrZWtjWqkgKasIvfjCHp7rkglCnUW+Mia4r/GSzXtfI6CZGg7sQt5p
YChcHHe9ANlk804r2bUWBs1nJrkE2zSygiY3fkBKRJne3+gVkylJ+6BObubAsVtYTGv3CyOMeOyp
mpSIiMwxS+4Kh31LPxCwPhbQKz4pD9msO/vSNDd8LHRg6gIB6ZLc29D7aGy3XV6+EzqePDfNKs4e
K2+Ib4FJjCDT0qvX+ywFash7MJ7+WyLkcINlY93oLgqrus79Q12cgJGyY0qK9v3qaAFbTmRYZjbf
OfWdbzBADBnh1L5eGoGJlHFjl9EMj1H/qhz3VwQRuW+7+s0HBmS0qaqzXM8LBECQkKcVkF4XbW4N
ZrNjTViQH5nnpMOgS2skqzXK5mx5kaX5iN/ACqsyefVXdF+YpOiFKLWKj3XoiJj5ior5buiie0IZ
orDV6Va0J+QH6YTauivLQz6m9lkgSSEb0r9D7tOjaW5AV8xmM9nGa0SO33ao9C6I8mgXxemuE4xe
ERVoZavVO9uf9H0tnYtjeIxT8Z6g6tMEXALkASqAqzhif4bZ3cg9+CxGXjr/koW+Pv+poYODLQxS
jVTWYSya7LDK6p1A9Ae0QFwmmveOYuJNW/rrbaQxC/aDvhJE06XHBfetGbcnP8vtQIiETb4Ooagd
/LaJn/tsT6kJkGr1CbYeYGt7GAakJJhEKRJA0OjM74lH2HBBHacs2TyUONgl9nJkavj6hPemdw5J
cx1x3aDbP7U2fSYvkOD7p46GzZNblPy/DPfDnrPvtrekAfFnwBNO/eFOxD3HEp9G5KFMSDXNPTBX
XHCWQo2sUXRGS5Q35DqaOQka7gAyMLf2d71Jf7GNLkOT1lTyShgktYas9aAsKDHMlBSDhhGqE8r4
Y0Kjd8yjey2jvxoQ+A0mDbgDeYM5IIFyaCbuY//BLaeDpf1y1kR/6Gfnc0oLe48t9IAY5meUJDLM
iyXhD2p+o+33sUjQrr3Umdfgn6H6bqSJEvxEojEV9x1AERJKo8ckgxUFljnPzpMth8DKVO9u8pmT
7LHBJM760Qy4rqx3O3MyUDaJ+5dwCgPIxDXYTnUOGQktqhlJkZaQhDmuk2oATF+SkRo9wV5v5oRO
zOKloaoc+xzB3sOZ1l8aUhCC6luJm4n/U02YCq6Th4wzbvC8Gyc1b6POzTamM8HUoVfAGoqkppDd
3swtxBDakYjob7bmbwEjgqUds8NsE80z9waRMgzqIPifJlt2CoCxBbmDh3oxfYq1ZApjU15iP2Mj
glsoJM5o3hhTDqtYyS/NUpK9ov0O+M+QT6KDRguTp9nv7G6TW7vrjtH3VswSbR1ifjsb8X6mdCnP
C0Po4HwRqU6UfjGTrfbgNXhT8qjVHm3z5Jruz6LKvF2ZZXS0lwWnzkDqe2yTZx+rYlB9OpZRgV6i
o3rBjzEhoG7gGsBhbiPWAO+hzHt1v8tqeZhnCxYD48axQeuXyci6ZB6RQ2VLFa/FAUqN8SU2UbQu
jU/0/FpHBzepSb1cAfTFZAA1si8mAmF+lwt1uITsMBe5P+z0Qn/cz9yR1F+zyV3dBi1VX5S7LjGN
PZ8a4abFjla2Oytvix0MEZAvRfAhei3t4OXxxuh1MnUqErWUCRu7OtumWUtv2MAFAGDRIWe23hQ/
69klX1MiQYo98joFjQzkYod+jsysLSgSb2A2NOF751HGD+ZQa0r4haI2MgP6R6aG1h+dzFALHW6Q
op6ED8FfUdL0uYi+2M+kJS31fFNG/SXxYjIdcEmwm6Z1bbYyDbs64YB0v3BAgysYCUhFIZN4N7Tl
S4T9movZjEKkT/E7ojOdJzZ72pqZYZ3yDkQUogg2tY/ZQEwyVwgqhe7pW3+o7qa5+Z6mrkdz9nA7
t3W7nfv5TRsLijLGN22o+qDwgFfrijoNvULImCS0hRhsfNMc42Zsn1kMWJQrywpSUwKVdB15/Kx4
/qbGlrXHAuhvpw7Qr7CcF6+OX1qhudt2wl+eOUhADAegIIvqBgMiW9N8vC0w5AF8gG5LYj03Zpyj
IpLPWd2tL6t36G3fC0cLOZ6ZExYjD1WcjQfT4+8zVEQMiOng4SUGx2/vKuLOt45/iq2+DalUuYha
44oo0lPkWSSocpM3KVYl6sNmw3+ZRPKcglyhdKLxwd/rNhCd10w3qGz4VceYT3Z1SCmwAIoSll2a
x4s99W+8q4mUjOCsrWxfKD0AAlPe02blGxscZMGUlzj7Ed/ky2NemXdi4HfUWEg2uZdqtGjbIW7E
7oKYlsq5aPm2lOI9bnFNdiAapP36ZyemfbhWVdg6oUEdJzLVpntisBMyh8RNupTDTa/0ijoWripK
Q5m2HwsRY5l5riIXZ3Zjf/kW+SRg/TV+y+ek7YjKq1lzcVrPkqTuMfUhmbTkzlyn4mKc+yrm5HNm
64J08UAapCCG3iJhhD9oOvoHfcWaPLyWJEYS2QSyqsucVkQriKAFjwYNAlvNXe6du3HhwMuN9l3o
OYFIJP4YNJagYa1kmHUNOtiSjIAxp66GA05GY8faYv/oFBJd6OPbhFw3WOjpFYCd4frm6sM7XSzl
jR559zXT25keW0TSWOjPTu6/G1lLoYHpMgHJ/CnTND9A8q5Cu6L26OlK9Mgf0I3IvXPjnuR9SsBX
zdL3id1cXOpY+M6nNkdbr5e/zDZH3QxkX0/9MZLFhw34FfYq0LTKcb5pLotVn/bZwdXXI+a2b6aJ
jsWhNzxI7eUVqLeF8EDLW60tWFHba5tKn0m2RpiziQfzmHUah8doRIRceHloJqRK+C3pftJBXjgk
RODU0dFTAhF4DWYmn7WLKXDcTN5xtvjUcyr8Qhrfks2kiM4pHW+afkVN6xglasscuWzkH0bas4LS
aqaNYVGUlGPAxJW/K1bvluvSvHUJrCYiSAwckRygRRW9mrSQrOPTNE9+AIOHVc7dRknmqgZeoMrY
fHMA8ChfJC3XI0jqOnPlWorR0+NPDWeNBfvUa1kDLwb5VIyH0hM3DXVSRym4BC4qowB59byFiN0Y
hg2x5lhK1pbbYdRstSi58+VEIgex9NA2+sNaNIch6h6SlKgeZzUIuunJZOZD6PrhOBpQ6KjAj+Qi
NFQ3RURFWIJRQrqhNrUudbz+hLff2Ts+rLXgwwxK4lW2iAGKo7DRHqxvBK9wZmcZbMXcTRd3dd+N
sv0xkiAVdlX8IwUiMxVWZmReBfOFjCMr5vNCHRMWWccNSnP6AjR2aToGd3MVArcoLM4GlGNssxk3
GTUje/4+1dK6lV8YPT+WRNDCYV1Khe+lOFc3yWi9YY4/jPlgE8EynBqckCxu3o4R0UNq4uMZ2PQd
pcE9/rejCUHMZmhEma5gRoU3FiXIowUE6QBF5hOa37lBaOoMdrXtZs9i19H6QacD+QjgzP6KawJw
rgrpzBTm6Sv0k2DojxQ4tGJYUVfDOAcnxTtBDqQAzamO7k8PMBVWF8pTI1hedmHuSf0oiulclz/X
xCdcd2rcjfBgVhVGu8gjriHcyGC3lH99Miu9K8kTUYJseqgD9YF7HYX7dgoBHoCCYbkQ9it0eFA4
caI5YmMSXDhBO+w4rCNEzRtdoctuutzECzi2MYrLqBBoKaNPhBD1buGaMyqUuiKbNOh7fJieFhoI
5hDvY6hxdx5quGBRWDdVHXe26olWKHin8PAcYDxXCHkHVJ4ozDzOhldPCe7zKXtXXJVL4NDFWsFv
S4W5Owp974HhiUnyVZrZRVMI/ayw+tiT33WF3sMqHTrg/MIqHqeWpVQYFy/BQDP5kwgISN0WtJ0i
gNXJf9vbUX+DaZNtTGd5W5rCjmQL3kTElNBnn+691kJTRr1XO8p6Lwpqf7iGruzCoC3OwrybFEcR
Q1ZYirWIFX+xQGTEEBpWvdcHRtmqn2xSbMtmWyv2w4YG6aBDcmiRTBrZBiyA+DPFmTiKPWGzY2yp
PCdZAnM/Iio28wN0Cyw2vEvbTmRjcoiZRmJsEgaxICfV1+sVI1/l6NWJwQ24nH55nnub9KTTK56n
VoxPA/WT2uYriZLDI2UqD7pih8hoxxaPmSgmJoJPLkd5t4vZslfUe5jtg614Jp/oPBb+SCBCWTam
3nwYuZkEIs39neiZshRjlSnuio6yJx8yiwz17kDtARkciueC8CICyh71pwwarFd8WKuYsQSKTFdc
WalYM9plX5YFffNCuvA2Tp0fWu88N4pr6803X3FvtCtw3WOMgpNzFDsnFU9nKMauhbqjkvaUX7k8
xeqhdNzBRNKdVH8fekqF61THICDfZZrUZ9Q5YUrr056GhkdvRu+h282TXe4n6pu2KTGbjAj3OumH
4aQYxzEPZ8VAkuSSBHX2iajtNUPXeQPOc1nxQG24Xs7Glw+VSaDkyYPatBXHCauebkxoT5RDJrKK
8cZXjKgGNSoUR2ootnRUvOkKgQoEER3j/r7K3+WwFDemhGlfZXbr6vLnWH2Z0icFXK5yo9PpR1Pn
FDiKr50hbmfF4GLNm+DO3V0lCEMuY0UOAnILGX1TXFWCnIwIXMj4FvOENnoXPSU8zc60LV5tzlDP
eygoDTiMPfrmgV2l1+psTxd452UU9L4NN4PtrKypYFR9Qoijpz/hbHcJeVtfS2zLis0uFa9dQ3Dn
5WAeBiYeobhv3DNcRxUf3kGMU2WRc0Fl34SY8GI4mr0fvMVgPdVfmsl/7izONDG8CMW4W1DvUnHw
Aj+x4uSlYudHxdMLUC1orksJga8MMDQNgVpMI+dmSQNxgiClovJ0CjIkAIVShipNAOFFDExKJwA/
ZRISl75h1+8fjKuaAFnB6tDtg8rAtaw3Yc3BZfCHx3RNnlalSDCRJuQp/rNB+Sp7QqExr6m715us
/JmPXn2EEcwO9BFuGyVDvN4YwsOs4Nv766OrsKel83Xv2dG9Sa/qUrr6MUoq/2QWyEOjkXbmq8mz
HI99SV1jpBygzuKlK0cTd6WikMDe9olK9ury8bdUHnrV3xXxjF9S9NO3RGIvauVXZdHwlRhUCyJd
u+9d82WkRAXOYKJUm+2dMeEiG1iRKR25R1I//pA0OqClEpupd6pzzz1sSwJquKBKwUojb0M3AAtT
W/D3jLtPQaCy0FYAC2dkRTOormCB2OJ9ZNds5nfqdN0kfr5stUfdTfBb6vLeityLBjmv9rNjSD7T
UR9GQCAjZUunHwh3WB4irZ4ZTraTXgxEjrafLEUY3Sxxsb0SbWrxjnThFkeIDGtNpxgwvjXdM46p
Z9Ro+X79f+yd15LcSJamX2VfAL3QwmxtLkJmRgoyKYos3sAoobXG0+/nJ0giK7u6Z/p+zEg3d+hI
AA73c36RgEbEPW1XYHdVgHY5xoEJg0H/hBCtzo8YEaLL/W63+OabPEAnt/cAaiPvbOj9BZu4blcA
9j37KKiEdcmITsvsc1sbwQELksesd/8MavNjjQEj7JKOaND4FcVZSJrVXVIV+t52jeGcNhFEhxF7
SyunW1nrEMmiA7jERH89BO2DsaCG4aGWQHwWscHSqHd10z16i27dQMt9u2qQB+qn0cFsr+p7YNTe
+LFAhcmzQkQTiyK7TNNwmycpNnbWqUUl7yrR7jdreI7yDN0dxPAt834B7HFyFPpsCvDemId4OAhY
TWBpUlhlWV8EoCZNwPvdXrNmmGdrSDZuBioPneqrgMfdNXrV8SgpFVKTrGXxviv8L8lI1KTpYJ9C
JsAeRL0hriI927pv0skArs8Hl7wiUu3Y/ynadRlMRGUm/2DNzUcr17k+TC356KmVY74uh85Gqkmu
XJvXCTIic7/VM4BFqF/TI0ihiH2xf04i6xzBS6vs9alNGfILkFeKIkPFFkSHDzhPFQY3Sk8hY2wv
8YIZA2wbdcmpeWMTTifnE931VgrdEfCkIrxcSR/jDEa5DduHqDNT7CpVMIfZZnPb+x8ksmN5RLTM
sb0hu/6zizCE8C1HV+e2EIkCQuMjvoun412ulcVZfrHjDaXqIfk7SLuMMWXzzOWNYw1fglHpfxE+
mTrurjO0Z4AlEHAFMTavNsMp5mPYyHBFTMai6WIH/e2UZP1ZgIxypdKLSLNqrRXCEvOmVv1quXSE
Zz42fK34xMAECSA4D+5o35BvgbEaVkdf4aXiAQ3DENmkvgvt0yxp2lnyzQLF1wKEnJsyeEOmoryM
aPrEdTWeGYPRJxRBgOJouhKWcgpQ0bN2ttwOQcok1e90Ja9itAMzshlqp4jP61FfILPruYdixVqM
Dz2pYTnPGrXMZXKVvlNAb09D7FsJ5Ve4eNzAcnL1PcFFpIHUCEP63yxG0jwoO9y65BbWhPybgNFo
RlYxVKlFqUkhT5yeaD9WfS6OS4l6MpEVAsy+nt9cXxV5X1RhugsdZu15MOhIuA+1n0CdiKDkBOwM
4xJmj/C6qsQK0c4qXZi/SLjg4ghO/bZempgZhvO9iAbzUuTOo0+k4IQwJfL9qrC8FiBCzysv6v5W
3YDl9yzo6WkAlhvlTrRdcnobkOpJx1CdyRWOj3l4zmZg3hCm6oPRM+uRl1GKWj3PUosTrb1B1O6g
tfAYIaLC5RKimBSrejS+Du7AV1a4N1E9W5fBfa9j3XQr9wGCVfnzjhDN8U3tqzY6TAXd5EszBcs9
U731vrP7bucArDpHsN5n0/EOTlJg8udbD7oqmiQ+DZq5nBCh+gOPIAtE3vJznaFkU1OXvPRcOffI
CCJKoOlHv2bCVBCRwKeDSFeeuGfZoJzm7s500TBT6wy8uTs3/DHZPX1Go53tdlrOegZPzZyiEZth
xDTPFi/argUN9Tja1g0QnO6mIxpqjC0Oo1roxA+wepiNzUMAZ1L9qgoTl3x8S2yBCG7LIMlUF623
5LhgzI9Ae3XzIZ6ZlmojTc1evwTLwOfRGu57z75DvfMmW4uHIcgJX+Df+BAuPypAfvfggYkhEXDb
rfGS3SZoqPmRq5/SntnzNC32suMRNx7oMs2HsR088IEkFOwsv48z1IaGRsv25pif0LFDMR5HqgaE
dTekRDmBHvhhiez+0ELJqmfnSQ+6dGfMxad6IdqDOchHJKdxXa15GIzJ/5q0xetCWWEu3Zieh4Yx
NoZUfr0eYzdB796s8YjGpMtcaufgGh1KkE0ckddc2mSvm0C6tsLDZx1Y66ogwvfm6Lmn2A+eCNzq
mEQuTX5XGDjtAvpjDBKN+0EJDiKri++yaWI7q5kMhajZqXkEUuPeYEZT3Fmrn18LPJUIAjkMzgbv
O3psySF2imMSVN0OPpGJToBlwBKl1qhCatuKGAr1ZQ5Lc5+RMd3LCj22Gf3VTgE4/9cB5CiysW0k
f3TE10+NrrmX0UaKwKzSriQvRzXwDO0GdUwABA5AA30vS7einVBMlmbZQqSonAKOymgxRJs9oD34
gfmr+pIQJ79Eoe5fZt3EY7TQb9pwOeSMCJeOh3NqsBQa2/4LwRWbAxjZvpjOwRTGdwCgvTmorSOf
Au4L3WNkaRedD+dtTa86LXSbhWbnBOXh+qAQPt0ZGJbY6TQfOixd9gYGC7ZJv9bDFjs59AI7yzG+
OrHO6919SPr8O9GVvRJWsqqG1ws3uqHq3iUZc1wg9h+mzA+hPoNV4a0i3Do8lmH8LVdimzMitHtr
wjcsao9mV7gSw4TPlH8ylBLeRByDSNrotrBzzfwrekANFGDvkrfd18Aj5w30O4DnkAYf7YXAeIJp
8763l/d8sk1Qe6ibLRORrqp96/kkvny0undtzzy78JBNsoG4JPBB8hUrXN/ZMz1CiqH4kHcprAP0
8UsLv/bBAoyEmWrX1fwVHMJtZfra72K4grHKsMXvRrDMyA3Tr72yFnwVfB31TlPTD3URvg979bJX
+BrnR/rB+tZATH0XNAwW1nhvpECHW6+sHxGLQo3e5a0Px4tv5v2dCsuqUb9l1T+wnyT55d24SLBa
i+0cTI9PKdbuX/gygLY2X+XaDFoofT1X83lK44/NQo4tyN/1JE55sHhj3B2yZO9aDxX0MMGDd614
Augpz4GS3GTqgGpFmL5aOdhIdBHZLf5G4C27uiJijONJe9Q7G3BbTrAfoKFT7tZ6QavVJLH/DrXy
FrlB8/VKB8gbHB5bJrho7gNa01cdweXwz94gTJk0R6QVbmd/5u+TfK7JBMBXQBu5eYR8+RBrrzUT
kW/yJG6QPzXwupDI2PVh+Yioz84ALx3PwbfRK0HWpaQUxuQzwI3jPByHGgKqmzyFPsb1aJ8fgwqw
XI1QlIbrkLZEuyKu9tMAxR/8rz+eDUJ+Vart7KA+OrZ5TyAQ0JGvP0zheB4mhp+WfiQLcU/43Dbn
x/yHZo43CXzc0Gm/zvX64JfoQU7RXWdGf4Cuf2u493j/fGutx6wAM0X87y3q5tjMD9ltMwfp3QLX
8uC4FmLFo2Xc8bYbaPf9KlDNMO8Wn760iNNP6GihqOMxuMzsNT4BQvhgOmG1S90cpekghs2exijx
0AWQc2h4xwf97Hfp09DcBD6jt3kBoqaXvPZuqwBt0u46D8ZSxah7MtEMzmbILykRxmGyG+Zw9LxT
lFl/xgw7drkyUWI6d7DUPJNYBTdTJFtaxakxY8jyMFZT3k6YgUnkPSqJlEQxRjGNaBlkQ7xM3BL8
qcL0SeF53hOq4u3pCgAUVODiWzUiX/MXd9XTfY7IMXwHZhzwcG/80FuQOA4VnKDaoYsE6VpWzq/S
rsgvRFwZzasChXBGaIU+9nhpEGBCSBnoCZ7Pacq7UsYmyhi2weew5B3OjHa+IH3MjVcsbVAO+xGF
SDi6OPWMsTPhDAgjbDfNOmosynUsUkXBlOeif7IUQ6Nftbd+yS8pNfXJk43agoRBDL97A7YxWVNw
agWXm9M6vJ3bo4EFx7Hzow8myj9cctIyWnTUL56vo0eSQfYAKkPLPQt3DlgtO3MoCMWrEarVAckD
SvoLDCft0nBu8S3qzwFETLDpvyF6AiolsUemW8k18kAUme3v3SZ0r6jBF2BAnHfuK159xkeoETNU
8dDtjY9hvv5p2V3PzLX8wxmN5I5vAXSwnCBTVXok6SoLasMwfNThOgEGV8lChr/uoA+w8Cmg664Q
2x2SQC4GUVJggnZxIYGeS2LDFymcGMRyqKU3MLr5hd1alQcMclAo6FITCyyNMJaRor1aW+9zjW7x
OOfzhF1T1R5qRAp23TBi7avsu5h7Md1I3OiIq4mp/s4szDu3v0x98FYgaP/3b4TGvlY1A5co7q+6
Y7+b//WuKvj3/9Q+20IlVba1HpKvbdVVP/p/u9X5e6X01rqXG/3lyJz959UphNxfGkfUfvvlafje
Lm++d0Pe/0KrqS3/pyt/Kry9W2qE3z5/K5LykACuTr72z4F3nmsh1favwXp7rI3bz9+qf97nJ1jP
0M1/kBPGvMexXMOCx/IbrGfowT/AfOkejrymA0+UM/0E69kGiDzyP+ypwx81dWsD67n/CCBHBb4L
ws/yOMh/AtbjMv6K1cN7hOg5KT4PPQGHQN0LuTi9AHYeaqt2B1EYr9wIZQZkFkDG/q5dl9Uzj2u6
JIr3JnXZ6p/WzSEpAxTWiROpo2zHk6YUlaEo9z5UQ1QDXuOogZR0hxY1SZYeVWzmWlkXMxHuum7e
F5GfQHhnYaL6WCkQZWL1daO2xNkXx1/WyVb5Xzd9drhtm+1IUpuxzNu1w/TniA0ZVj+/TvPirBNR
Zbr736ul9mKb65V1mkcALpgT3A5/XVdpdB+gVwdHLe9va48JWReCMylXPjS67eIRhYELnx9ZKoXn
dn9pZ6RVLrIGLBVISAfeutpbFuUjghzGO6lvG0pTim3L6+Zqx2cn+LvVL5ZFZeWfuswF9BTB1tTr
2+1IUrMC7wFfQ2Y8Kig0A7FZ95uPKUSZn46msszESQL7MT6jV5vTwdJdmE+dd72V2118cVOlWcr9
BxazQvPyAKi5NYparU3cC95FcwFzFO+A6JAmj1VYTB7CqqgRTzJQPZQNZZnUrvvJI20SXTkZvfEo
z+kiy2R1YRh3jRUjwqZOwlzCZ+rWM+KUc27bmZP92kXA7iQrtodfmteDqgu0gGAZ2qN4FdqJ6fJK
2b+8C5PJGG+H/HOpevMlalXHrvr0TBXiwyhNWzne4VFSwflBKQEviLi9kWqPp1YVoWpA6L889H4J
iEJF8KRg6jUwXiWsgA5hcoPeB0RhFd77vYWehWdwXPpZAoKh0lK7RgW3ttVWOEC45Z8SwZPCVUFH
qUlojwj0zyYBzg/rUvvHa2wyIt0RlPbNNaYGO5pXyk/iEfky70YiZhJTiySU9qyKWMLsMHNDJLo5
ZNBMiJOlYXEppOpL4qCZx1uneO1GgXOCy/IgP4yPLqeQqo9WEFZ/RTGBBUQbC48fs3iledHeS1P3
JrWXQD9ul+8xeTmYDUy4LZ60BXxlmYQ/pcZw+IFJk49QAdElIu0qmLYSsIAFRJy3UHIU69I9yV9h
U2KQs+kD/I4Zdn2qBm2LkgEiw4DxfLmAvpq8XwHQKFGxUIe03aHOgK3mmeld/LXx9nVSa7slRQOI
NCbvGSrSjLjilCe0MgNvLxcl98RGx2QICR/KIrlh270KT5gwlZdcyM1ZXvxRM+4+XZu5Uo9YIIDt
WyUA1OkoRyUIHYncCHOCPwLFE5/sFUs6YqEiQCLrpGajbW7aeX4jfPirFI1QS+aa/K8Q4ptY646G
NXzzZYQn8kZWRhpm16qxpbTRP3lr+Fl9jfNro0UoWcKYEtqUmo9cHg9TdC+pKEMFL7M+mn+yzyXQ
H2EGvHMnRqYOUEVdSZsuqpDa1vRXpk1MTH7IomGI/vQJjB/jauCRkFisDwL3ZEXrwxaejUHunMED
3syZ/6G2c/p70d1RP9YX8svWnslVkgbQarA4v37h9WfKkNpV4+C6N8xbfAa2AK78yi2AWysWiD1C
MPLbEN1KwkuoEyR7+eXycz1xyLz6YsoCpR7lepN5IwHcYfboz02I1M+eV3k6qqwLCM6AibI69fG/
vsHqRQ8G7VzElkHyiJYUtl08NjFvnmjpiKrOVkSELveew2Rf7krlNxMRpfF1KiwoNSew1Wdbmqnw
vKTtoKcMZxsZsUAGBIPyC5VC92FMwiUcT0BfAD6PEHprs68PnnrmXeXLWnjobKTFOO0Jes4XWRaW
yyev6tMTdKj0Tgo3z8jzVeiRTgiLHKzV6XeiqDCrGZ7UPB/rWFBd7Xzbem+NieS4V/runnhQd6mL
YuZxAL9FKJxinMHNqaA4VFtFaEMz7Kfiw7VtNz0B8iDm9Y6MgyucHrn9rbqRUqyLzyALpjtoXAne
SzJoy2D1mk7+CG2WoK/QFVJ/vs2sdGsiimUc0euDtwdyw1tW4yJFFBkf8BMeCZDwsuuq65TCS+hP
t2XSrNYyABKn1sg2snpryjIrRRDHXNw7adl8oYncqENfq7L02XGuVZ8gq9vT77nLqJ3arrk31Txe
ZvAmOPFbvXuqTHQ1hgFFKRs9BrCQEXqLDtJPE/h5zF/QbMrVUJLYCaMg6L3KCJ6F16qsp1N5FRZr
CpyxdUGvkK6ZVFqmjTSuUqqyUIparZaaxqiZj4Z63LZ9pDk+WYOTXA8iq2SpHGhxVfonAyW5qzu3
Zmii2ok6yHakOEwbHK2ckmmlevFkdSXjGanGMrxU+6SqJs2smLgJW1s23JrX1Xglch7ZUnbCZ5kx
8nZM2X5rXle/OFu67eMAMj/3Q329Atnv2VVeN7wew2vwlY9C3yRDzUe/mtVHr5v46Ek7NG1g6yG5
EVkmxaDWbs3V55MpG0tt21eaw9rEl9zZScOOPD6sUtUddyWoog6F3DJLpXpduh1nOxVfRH0f5YRk
Za2cT3b5u42fHXFb/eISZednx1e/QpbNCT2Fn9yY6uMjoRsptkjOi6aFCdCeiIvDLJ84j6myvoha
VM8K2ynaY+gs32Q5ICM+70hJPt/kRVM2/JfLKuSiAOtm+k62s2S8sJ1T9rue5W/XD+Cb0cFogPvI
Ff/+oXLtsqyTTkqq2zayurWUOMx1ofqp2zaOAaVkJLhXTxYI7AZHZ5V7VIX88Sat55Z7xlSctMxF
fAmB4TEfxgPKlQzy0FR6iCMwO6JA7qiBkCdDPmlvxXVhWyJOSJza5MOkxoXbekvteT2kHETasvq6
UNr6gtesUa7koj1tF6PCuq8nHTeACS2wHh2Xna45/bFpiRb5bRodbYds9LFROVTb0hzgJ+qzN9vr
9NZACcdbmu5mVBq/g9Hq9Fe8S5jB1JdBxpIi427GMb/fbxVAFjmfYzgE9iVQSmZSi0XYTC2zk9E7
M9WHv8LXR2Jz17hZCj5wH1iISS45lmN77c4w6f8LGfHNospY5gy5JMYZqUCnLHS1TtuPZofwo2e8
MVXKPsfPWt8nsQ/KAUm8UUmXzaoY7Kq+TbCYwHmzv6Rq1iK1Apw0eDnj3CpZTCSm9cuktMW61kLf
tnK+SBRtVPOgrZBl7tRhgWWg/Dv5HSLNK76GVUeex+xIMeSai85xk35clSpaIZ9j9A67ixRg80f8
SD5g6cbPkr/ExtOV2kbqzbGIB/QUlnuJdV4LEy3bbvVPofSNvfTMkqaXaG8qVVkKU/BxscFSLFOM
BCvBfOYaCb83wvHo5cbC+ZbdZI3UnHhXK1FF6Jz9swJPtedNWSvLkgZlXi2YnQN2EiPOvHjYu6mN
rqEFhFuWbSukNqs/FaqHRMXVaF7ur9S2Aoz4z3suy6QJ8JPxyNa+1tbhKcYn55RdZwvqgLJCHhjZ
TwXMe9c2TsjRFChn8nVt1d9va2ryiYxlstep9Q1sVwWD+7VpnABMCvUl2D/bKIccnyQYlqKfeQ6g
B3U3swIR+KJ9S+aIwZGB2H/mJsiq1Xi/o2BTkbyph3spYFkqzpsPNH/u+CgoSrwUA0BdBhG2fxj1
ob524I3gb7Y+DDuu+VjDFMPb2l8uOTB+4VFLzBylremyNQeBrGxtqck2srU06xC4xf8GayXk+98E
a006AfPfRWsfv0//5+H7nHz9S7z2526/A7awoYm4EZAl5gS0n6jsT3a1BGyJudqEZG3bM90tYGt5
aifd9tjrJ4X6N7va+IdlBuAgLfJBOrYh/xG7msDxi4BtEOi24fiO7ThQvR1bf0GuTu18naIyve8a
eGONS8aMJ3s9Z/l8/0yl4SrNgEMs0GHP2GsabFFse5pjE2OXVsQaYlz3FfZCfB/I/Ehhwau7hBCn
jqhAfSrU4NpSI+qgBPPGWaiWfjBCLVTVQY27pSYFCvjNXssCRJoUpKZSI5jaal5jwD6dUL9jSKsK
Y7PzqAOvvE2Kb76aLQRqIiKF97smzaGwUCkzNJXWVTMU1ZmIWUglnYVU+9XGCKHwloN0pYMaO0sv
sjWlpmT20KZesaADZCUiHJYaOG+FM6BeMthodyt0k+SrpEhUExFT7bQm3b0sqkMH6VoVn772EaMk
6FyZbo9V9SY3sJQIJUhhq4HOteopDeVsfuPI1E+SWyL/IIU0oX2DLwWY1Wo+BIEoKZHC7jw0rRzM
0u7QhTnkMThVJUJEwOYb8N/X2mBN8OShnHRB8QDg9VWb6hGS2uPZZ/xEvAI1l5aYJc53mFTG6dkI
W/3G8AtkKEka1nH7iJqoc1685qjXafQaRHzTt3cYM7V3TFpbZGqjCvdI43OYZZBXNOTpJnsEk56R
sgLncwTHzQfPhPTSVbeRis7JvUnd5n2+9vDWHjBd+EPuX7SuyCB3tt/2r+1qcg+GfAkmlRQM7QWy
ru5+76uyw6wESxeiJ9iPqRreFz9r2zKrnmyCSL/XyDZbc9tPlukBjIJdA5ALAkmNLPKvA/43h3m5
Wg4L6Bhpc6le12d37cqQazunIxe3tbfz/efL2hooH1gzuIXqbyFF0ZJ73JrbMijg61lzghOSTLJ0
+7Nc/wRb+8Vqac5lqkD5jLykSSpcaaiGly0yv+U2pHZNx7zIh1yzM7KPrLlutO1pJ+t56T1k38we
tTeZ/KrixWG2HbbTX1Mtf7fLts12mLKHRIlPRv8sJfN3223H0yIQim2GrOnvq9ouY1u2/bZtWdaZ
r5AoWHjC1STcdL33FQSxU6xmbFpFUXcV9pyDQRfZmtoAnOtFFc8b5rVL9CodDOMEm6nTj7oRGXtX
RUHkGNvRXjTlWJmn5NtlTcDLRjRYnXwJUxuaXH4939/tJ8uuO8tx5EKuR9jaUpMtXyyritm8zQC7
YVfOKLhG3f04FczfkEitL0mA7ea1neQuMVlZ9azqLGAEmKIzm3+5qh5u0Dg692poeAXaLuUE2UwN
EDs1qpRkQSufhGcbPUskSHZh21SagxqeLpnzKCF5iXFvIc1Oxr2G1g5/F7p3JCa6hfJl5625HWZS
Q2ppxrqDgHUJLXhVfx3RrpaaFE4VjHu4ISW+TIznryv6zjkkSJQRkwTKJnrPW/F3y/qMfrcloqv+
JrN8B1VNIKyyLJMpi6yJjPmmtkdUOvuM2YrIaC++j+0mc5mXG1/3k6XadS7ErChV06NUIUekGNTk
qZBplIpoSwRbikTNQ6UmAW5DZmM107KWnM0WdzehBRFpTdG2U6H5Wf2pLDXJq9V0L9KZ+M1qCmir
yaCnpoVoHQw4m9GHb4Usi5lR6iWcIfJrPwWsRzXdLAF3nEvmop2ankpSTWpAT3eATlDhVJPYSRU4
fi1wi5GX0YtJ34ej2Z4ie30jCRBJhcg9l/srjgbPMiUwPZgzOeojmN+tMtcGcgfBTU3AcSMnVil/
CfnDhMzUbaP0zqJKHqgZvNRip/1Zwy8Fe8oBjGpRlAuYORUZuMbrBcQsSSYzroiNqhCCr4IJSl/X
kfgCfyiYniro0KrwgyORiEAFJRJ0WnZZrKPaoCTPIQcHl7wYtGOiAhqzCm2YxDj8WZuOgqG3ZfQm
6TRpS0LsunDD2D9LvNUmPmNWhRbss0ScrH+2kRxE2jmzebQL+ofrIVdGhgdSdR1oaOstMePiNEsM
SIgdG0Z9JlYUqqCRUdy4Koj0jPOhRl7SRDaNuJNwKmTPbZtrQP0aYP+9+bZNqwJdKC2H1+SaZNhW
CcFJlacsxt7kN9z85frFhQ5eVX5KhoL+XlZvxf9gmWxyPYvsFybTtygAU7odRWry0+RXjCqYCGQ0
2EtT/lrbz33RlB+agT9fn3r1FdoKQ32EtmakviCQZjHX6sl7tbPLA6s+LSCC+JptG0oN9CvftW2f
bfX1sEluYTX/+4Sy0OtUYPPFaWWbf7nMZSCPrp51cnVUC0xSe7g5UEDd4lAvq9IuNePnRi9Xd47D
rfzX658d9OWmz9rX6rNjzyZEBoj5ZCDUqf9pvWy6Jjjndsa3Z+f4++rfn2m76AxdVlysSHK9+Dts
mzw7hGz0si0Ln+1+Xf/scpC4sDsQJyBizGdF/rtZYMRkN+R3ZItt+baDZ+PkXa/5p21RaPfmxXRy
HDKkKmsG7LCvp6gWFapMzqTpW9LkFJIuWhUKNIOwS2JAVWWhrM57lV3etpRanMfGYVGOkOm2Gtw3
fHVZ/+xwkpIypxrMiFRl/fVM0k7b9d1aB/mpG5Qi4ra71J4dc7skObqs5na/0WBKngwoQuihmH/I
u7K9EdK0IxeZ8+t74Y6pUpNUb6FshWqsdwgTMrPXJNTYEjuLZQQkCamt8EuMwINy0PcorOHLhdw8
oVn4dtcC+gYoE2kXa+bAG1Srgu+tSnXNwUhCJ1cPrq2GZ7Mazm3NYj6leF/6KB4silHV+fEnBjtE
EBZLQ0N8+L4M9reQD3leNYgiYKbgGG/xfWgv1TB+9AD43iXdglWOYX+K8bJAb4bXF+uKT1VwF/RW
cZSgoUzft0Jm+GvSxogoEfrXcI6Ae43fQBYxwI2h3yHfW9+6vbfPGmDUmj6cJ9t9n/NbHAfXMfAY
uq4CtcB4cVZERRarSw1xgzZ7tc1dJRQhs9gCSZ5j45KQRnfCuPxvwO5/ErDzCJX9u3jdvsKP92uf
fB3+CsqU3X7G6zzjH54f6NimmJar8JVEAH/G6zzrHx48K123PN82vEB59f4CWILKJH5mge9U9A7L
RqKwQzMboURbx5A3ALBkOQgY4iJq/CcAS1/pKj4XQ7R9GNWBqZsoL3oOlKgX8TqH1Hjgoqd20+Y6
OjhhtB+i5t5OPBRbSa/vnb7/2Gs/stZ64+sj3kXV2h9LqLb7LHU7FONymzxu5+9Hv/xQV/Yrvfff
+aOfXaKyDu/G5gf+u/ejb3dEedxH+gMm7gkCgwztPBCH2MpgmhFEuKV6I/L7aC9gpK5QlS5iFOWK
vBGOSYuBPn2sPdWBluwRYvnczdl7D1W23ECuCwn2B6BDxc57rWMCOyGBojSDGm9GRZaLRMbvfppg
lRifU6NEnBfdVn1+H/qr8gWwn4LlDYyzd+3kHLQVkgaomrh1H10n/TJMwavOjR+mNrzHYveS6e1j
hmLuHgLPihUwJMd6bD+ucf0uDqs3+Jf92eXteSEK38E7QLvL+8O24teDl/1AQgowiFN/zKvkR4V7
xG6u+DN7rvnk1s5d6xjADPg7ZRHXHHntR7s6YiR+sgrzHIbdMZ3Kxz6AB2LYQFvsxzFIUX2BZ2yA
l8/WTj9E5TcLkcO29W8TnT9b2IHDsNglDR3UClGrh81pISyeHUHOPJiZNu9cOm64azfElBlrF81e
b7iGHD8xKLr5jY7MAbpuSpTNP9a6f4vdxKfQ67+GLfslIzq4eartsZG7S8oCbcbQRPBbnhStQ4px
/WS4K4IVbY1OCczvbI5u3cZN0Jeyn1YP9k+NMp86cGoTNZS7HXbaN7tGHZO/Q51b5Cln/0M6QCHo
0hnLrip/6iIwwEDqED/YY3C/7rIaQXJnIt0xzrvO7qAEdNPjUCq2L4T4QeTbapcbvyLa3gXA8b0B
L5Kq/NHh3HTM0/IGy8zHxOPR4f+59zsHzRW0nvvK+9D2/ngX5NHXkI8LfNjgXeq1YLajh8hiZpIj
UwgtF+BZmiLIma4nG7k90sjEPkfjq9l+NVAheWOi22TkQYxhLGraVnxoMC7YO+HFXvXs1HpecgPs
f/JbC1AT1zo53u2IhUGMWJ+8LCFsoT0fhuPaGPZ+1X/U3qgfjMV6ggKVIIkTvGvm6EOy5o9Zwv1F
h6HQnacxac29aURPTV8S2cRq9GBj9542JT+zPqFHj+1GWM94YH+dx3BP7hrhmtJ8E/QIfkdvgOn0
ez3wHjHYmjBYy3dDHnwPSXIlxZvatEg1L5i46j/QLZl3KyJWu6jJbvMYtFHhOI9o+P2YAzRTTJO/
CsyED850EyOBEtoZb4L+wWDUwDOK6r6B1p7d3tsTj4g3IipTAFVGkqhFxG6KPhpV5x/6ysUvoenQ
AOraj1PqGjvtFig2xD9MbvbkEjxoYOemLu5D5PrIF7/zmFBCEcZ92Fgva/YFX60TepswpPhbD1wF
4asfdmscyAbYa/IuWeeTkRmvYXDWe9/jpWlHknZxAa+uKm4beyatXoTw0z2ss2PWu376Bb1LvGLm
AEueJvxYtjHK2NxCz/bemfie730UglhT4pib4HLdzEiFufSnFuJn+0ipRjhTfgy87qOXcV7XQ1SW
vvYcd8u9T++ZuZhjTPXrslYE1843MN5EPanOii84HqMs0ze3qPSxk8fsqiL9bOK1U0eNjpKMhckl
ak1tbrwZfNxG06ghagU3eW/WKCRN7YL6jKne2aFW7rje45zSWVZt+9msgh/mnGd7rcvRIcGgMWwW
PE3r8FzZ2h3M0PmMcu1rHEUvLc6JR0tccOM/OmxBjhmWMVABrftkQvOihKB4aDpI5kFv4+CSlHwM
sgeLPwT8H/8hQv4zQbQoSKy3ms3Uv9dsJBBswiooY+pp9sPCrWyPrRtS/bHzOGncwdF2un0ZuaiL
laW3ixf/vY6meOXj2WEgofqgFy2YpgFtSr3AZjZANowa81BQ0McIqcDzFKIkOmfjcTRK/TBmOHJO
dvCanN7Jtl5hros9QFjem3X4FWQraVlsc+I6RScmf2tN3K3M+Tj1+O2tXraeKjxgzs1Sf6kzbO7K
znk38vHduxYcX9CDMIhN5MFsHhfVl6Bk8LS0WXqIgv4NvMy3hP2/QQ1737poV/hwUUE6Rq+97Js8
5XNw02fwptIWExCXkeMU8zQs+El51avESpSDON1tabe3jQXxSD5Y6EkkjCG5UAj64X7skIoMAwuh
Fif5Yo3YYi39Z+QPfsTo8qTr8CdATMw4jfwb5Fo0PKw+2EdmcS5s0zmi/ncbdvq49wPiNrke3zVp
0MB0Rxdhds4Nvf0SDrdalOBXaLqP6+Q9TCpKler0wMSq9k0cHofEOTI44ju16t91xGf8FUnLOF+e
VqtYdmvZ/JkMq7erIz5GmoEMnzUb+s5zeZdXzJ75OOWPGnqr+7VESsRLi8+o+X1oa/1irDiZz3wn
SSzVuv7dseN074fzpz40IyzN8mjvRp9t2x73Y33vTH/GfZUf2tbpdqHRKA3DHs6DS2cTZO5tAPWC
nHxfngxY41GR6Id2Qp2DyBmcFKOH/EjnM3naO4wm6Cp8VJzDwXwah3bfDLgbwSUkWDejFouuC4xE
S8/3iIw1RJ4aHCZ24ciPmAaDPjlGaXCxPVSfHy1SD0Wu96fCQypfPoe8PJYSLP2Yq9EXtAWcnI3z
mNAhapH2bl36j3O2ZpcZQah92dLZOvYTMPZDYuh4fA58KWPrwelRYctShg2aU7/VJn5LHDxYHZgj
0Ov6IW708h6TnajS4kc1dElq88EjuLbzTONxWfWP8uQEVgXfFnanry2XGHv7ozdrKhiMRblduhmy
dHhtIsH1ahrDDwmeTrntNLvoMfCsjAcJNIgzez3+EqjxEFE+9KmnBGbDXYpy6LFCyK1Nyu/+ZCAl
77jII+rh535wnOM4xshg4GPtYbPs/VFUDJUyjWGWm4Fxh9MKjHbn1mOqJm5v+JOXN+TL+7ueHMu1
aJaqv2unEVWEpUVWjnjVPAYXy+jOfo/CMSPwP+PG5SuBNEPXwfpmcAyNvGUqPVX5h1zHpVbr1NHe
wJr7HHkObhl1jVZ12AJmjTqKa1tHyeBQjlCAzXoNL3GVv0KpdkYTVH/rK6ZovSg3SYUwJRvW+1F6
TAYDX2kVOJZwsYhXbCFk9I+GS3haoo7kmv1FQu4C+SYnWu3dZSJjk5jxXVb4r2wX8XAJJAc+WhVt
ip+vZnV3gdmiyNefXB+o9QoZZe7sR0NZl+Fj7+ziLIwPqMilxj7NhuBcmOWZWSm5SWF+CNNjxsPC
aQkwNLKigSq1h4esMfLGGHPtjeiC4ELSoNOdIsDCmxSut0kX7Pyhze7i8hH+u37EOAVhjMWI7hFx
vEcbdNi3edgwaO+iezhH91pl6uhDWC7CbIS7A9tC+cCekRjBF7ks34bOd3cuQwymLAZgwfi1qtrx
PvZ0/MafMDd/rBvlipsTM+cs7934E54N7sUKHfx7xvw2hwX6/8k7j+XWmWzNvkpHz3Ej4YFBTwjQ
iVai/AQhd+A9kDBP3wv6/6pbt250D3raE4XIY2QIIjP3/vZaJOG4YJxWjBBtAkX1fj9NbY0tjgXh
bfkDSuaEf3p7XqkE/f9qKywjEb+foW0x0RIebCZ+DkmJJGzU7LdCmZl35mL15t56tQWy4FJT9bvh
twQgdKAe//lYGyHpWkX0nS9zv6TvmZL/61MDgvdkgycH+IfupYGToCqBla+yyD3kQ4ugXpfEaUdn
3pa5dmTEQTk0CaXl0GRIfnmkDTHHKTdkOHZ0ZOVLJ1MOvx/a5Y//ejhUzyCmgo1Vdvaagwqz63k3
HEBxqWsKTUyL2JY8MOPL2dBmE5AW8XDESoeyRsOgPjXhGUmIeVAd1zzUeWH99VlgNLZvdApmseW5
37/S1wHh5flOJRO2/n2GIUUTh2zBm7cBode34qTq5ikYEgnkQDlUo2je0gY7o2OiKB8CWE7S7RE+
1oN1mhTlmMzswmdjuMUQ6M5dbh6KAY5ArQ/ZobZ79VFpC8xapRVufx9C/T7rDBiu7YG9GflI7RGS
k3ps5zFaDRKX3aTm1QY6Veh3sT4wEh5COLHT+9TUUgLF41ve28yh9K65pmS3cF/IXIjFsNbz245s
6/Ff6gvXvxwF/6Po82tJaqL9X/9TXU7j/6IuWE7rhgXxzLK4WPAhUE34V3VB5mJJwbWEGDBviy3C
+uWsSgcOflPhPIL54+AgOJZIenJGzOr1//L1DdURmuUwGSr+rVqANkCb3I5uZ2uPT+ZcnxubzSQH
QUx+32z2tRaYCbLEu0Cdt//3r71Mev63H93GH6EZkDZd59++NJt/hX580e+yiXPicmBse/dxzCZ1
FRqTNxtiJ6I29H6/6t+zu3//yv9tlPjfHv5/OVmMPdugVPR/Hi1+/Bn/qwTk73/xd93L1Refh+MI
pIaabvz6PP6ZU7P+g1IY3VKqYX/5PP5R98ICYrjw+BxV2K4qVJMI2991L838j6XkZTiGEAwFL+PI
/5ir/i+vYvhT/v34X99IxNH+mwWEWxLlM5vLSSxltiXI9i8WENEpoHVL7FoG2+gd1L5bLdsQqB6z
O6VtnSyXkXotqB7ycLlzztOx6F1ks2w+Jv6KllVHPZhLptcYq3OaB93MP5oWZrwi7B1Vsk0k5KPL
oYUCTHRfmc5t6NRjU5rMU+GwCGTUU94ynlIF0m8qtPZo6s1HIXpfAd5aT7U/xlC3VW6usXqnJmWN
UzvYNUjL7L59IflEEy0qjmm1bKBr877W27MJHpey5YDikAFfZpD0K2tmu+ZWux0c9kZsf7S+C30i
Tl6jfCWuG24szjMc/+xVHmlgTkD3D7Rys0zN17O9b2Lmee1YrdZOOm97tX/OcVDPkLL5wYqtosSP
rcstb7CNFQmpaEUAulsN8ahtRTh5VZ9vnKB9rzms9o1x7Am7rkYt2jPjheNWH2xJifuulPZ0F2Nd
OpSDwjegkSOp5CKFyCdxsBMkxssjUAra6fczaC06B0dxcmxDPc9oM1Ehxwt/leDwSjOQo5gqlXRF
t/xphHikWa5yKcwyvAb6HF5LSFQFmbDjPCGsajLEvq5Zi2s4mzMqsb7862FfBvUVWQqIWneja1O0
js3YeLRlC7/Ihl6FwT46yTJ4CYNCuQg3RBQZMr5kK05w+f3QOJNyqbTyJvVPahn2LphtWGAOB94z
obX+UFDfqwzYnSvR1MCjeZWTWEkM1DQwOee0LX0dthU6P1C0h6qwEZKqGM2AAjnHAQPcsZnYsSlj
dTDlaMPGh8aQ8f/4cSaj69jY8TkeMi+f6FYtuEl2WEIbt9lQXF1LKCcrnfob58doO4WEknvb7G7F
cnBQBUVG7Opq8ySUkg/iPQQSfPt9oAFeMoZSXm2y4SpVmCeZw7UulPgVix1IKAHJNrVasu+VYOBI
mHiRW/11LNvpMdC7ZxmU8jMZ8noFPM+4l1YAHaouANwFYlFqiB4fKTRGDjY/QPi5gMfqDBwHKBGG
kbUQIZHMojcfNUs/u1bSnS0BF79otBvHkOnbAXQTDsjGYWRge1Ws6K0ceItn7rZJDTQ1zmg9REOa
vKsBfNZBLZ3blGD1CyFlAqfGSOMUct5nSRfual7n+zkopBenjvnOSXVfkfD+RN/tBcp4ccdueGrt
ct5F0ahsnFZvX9O5XGcB7GK8ssw1D42+HRUz8F3cj89p6hibipPL2sFJ8ZynUJGlGQr0jvypO2gA
cozUSxilhvnfTy+UIl+mVCmvrYEMdmxAizqBCYKvbeV3/qGoVfBAFRifglPDlpfuuR3zeKmAu8Qq
Y+cYqVrsIfOmVG2BVkr40lmrKgsxVD46QQOoRmpPrmacmFgKP3IlZhdOpORaqmI6RWnUeVo+Giuw
semhpgp/x4YT32nmjrdSGcZboUGZNN0MQGKBTWJ5niTRvO5iQLO/f8NuG3fXUHtA6Jh70s6n+7Sx
x3vT6IZTEcd3//kUr2UK1Ck+gAdGbD4W1YtgAmFL6oI5luXhNLG7q6KA7ypHTs6O7cVU0wtCnvbe
nPv0aYJ9aqXDu0Vu6TTUUfHYFtk5Ltrw8vtoDIcQcn0WIvnpvXEanUfuQGxu8yk84i4SL7kIfacx
zcdpHPprY7rPJrOY7M2yBzgR2T0h0G0xtIa3HLPW1Mvzk9GM2UkBFVzqPSfCUIMtBrMvPgTao6Hp
A/hNB3CvHZi3yrCa1cRh5wdwdI+8/ChrG767UrnenKXFiWBzc+H1QwfJIQI/eFDshFs+h4bS3pRC
zQ89yyVNhrja2BViiMrSLyH782/HUS8OTZavcdOjr8rscHpRjIIBGJdBs9+Hfikjw2/6Wts3rWG/
ZotiOFLTFwMeB6ApEP0oXpzXwYXlKbi8AHLDMrOtsHzt1yz5zSuj+sEhi+vaU6vuj1R4P2mWeqmG
XD5biq5A/lbzfSMDc+O67Azphgb3wHLKFcHvkqSRbfuOrI1rM7WFJwVv4foXjufCBqB4EuwsI6qe
7ZIXJbc7UIpxcUa94V6Guc+9KLTDO77l5Mk2Mxhn2fSqBUz/MJgb33JR9veOpA9giOhWD7Q3zMCq
diZgm6OWdMe0duTVSCuFt3nSvzSEp5O4LO4spY+fxoWJadhFu6/qOH7Smhr7luAn+v1TuP12qrAj
yOd9GIqeyKvdzFfT6u/VcO4Pfz23POTYTxMnF89BNXcnqH3d6fezoeD7GaQZwYhP5WG0NZyWy2fk
5EOaORVu5ygY1zq1ydVYcHsSTYsZKo4jtN0auqMUD3Pu5vU1U4ednbZ/VCHUrSv7yssMehKk3FkG
rewuLoJwQ5SaAAK/BK4fZ6eHS/hm8S+69RtgGCLfcUhBXiBhLeMNEiUW9oFClQaw7LjIdogCJGcN
Z29zzZUuv1e4y676MFU3ivWjzmyIDBaFbS7miSHTtj7ItMpIJInbEMQJpLVA3c06VHPAcYR+02qv
6/Vb6OZbNZTaepTpsDOHhlpGCaeoVtxLONGGssr+pSYrepLG+AErFCZH1TMSx/rQUwz3qukWy6zZ
LOy9ld51fNlmXNmG0QHt/LKn5HFOau6ogJMUKO5tM96r5hzySf0niCGX9o3wa0t0q7ZTr9iRmVbQ
5Lc+TvusGWEQ22q86cAfw6tL6p2T2IaHfvoVRi7dsd5kIc20jW2N9WaIK0YYInJUbvUVtnTyebc+
Kx1kSt418HegiYX5msL/s15rX2qunDpbnBWBFas33pwq2kLLu+9LuitJNvzYkOlXNeMJpEitp7Bv
n0ELbyFpWtua0Uh+9J+USd6VmSle340vZlB9yaUx4s7hga2GrQ+qLybhdyOO4Ci6D+eyX5kbMQi5
DmRAgEGhf/vdxxD20w4kfFO1W2jqtFYafEQanrQBH7KZUVqXcfilpZRdRW7ShF11dfYVJ/Q9geHN
maRj2/Ts+ei3qNldPVSL5Ft9KTtxCxA0lEg8NngLDFv8GawFofkcTPq60kBFhOYu0EhPyu4SzMpd
M9k+V9N6Zv83y+tIY9lp8omLVXmQuvKRDu29CMW+BVydKNZusstdyp145WjjIwwhZrCVihZqXxZQ
09uIBiQmKErgMnso7OFRi+fcn2kL+HqCYSelpwPL6MsCUw/Hj7dkk+xrjSqwnghvHJhKAcF0rBnw
Do36qbS7Veey1utUg+pLHRoS/kN7ZP+Ubrmr2UxvwE4ZcXYPrp8ZQ+s3CPoCU2PoPqi3kWtfWrfC
96Z7hV0Eh6X9hPZZW8WCG0wevpqMrZwzV77ZeX1gGP2r6ES1bZXpUfB+9LtmSPg16rtcm49DVaMc
rnkjEkDwOIjZjO5PV3UaBN9+WnidEww0UOW2ifrblOaUbpKElj2uukmH5h006oZLPVotHjN/DsWz
KGHnCXtxUenxujaTt7nWbfqb/Nwg0zw3TtbI0PAYtvK5zfW3dvl/VNV8C5vsTNUDMZSTMgAa/dQG
7xFdqb8kMiS4YG3iWU+0pd5tR/1MnG9WgCvyJb7VKqZDAza+df44+fRpWLAAu5aGY5E3MHr6a9qa
A+uk5cfK9CF153lSjR9pDT9TTFSh+mlbUkN5mR+NItqbLS+5mUVfkRnfdwOmrdJEokAw8GhHE8vX
RP2dtUjG1TtESqYNa4d2+rhDMHRiw/yqDvIl7M2H1rLOTuXeZ9p0LUs9R3g2vgmnP5WMb5IeO7A1
0qBbRt+RquMr5wLMySCRYGg3sifVM1fWpUmtQz9Pa5iNFshcBsT90mmvAXMrXGuUo7LZ7Fc6ioBB
Ga6w1a5JZbybIr6GrL+WUiyooJlOV9sfw9bY1VKP1uQQPXK0CWRYKYNqS4/Em0NoIwQdLjTBuGVF
mK3TiORRFPo1lfXKeTeWFHU9zz+9M5CJSOtDa52VHPlkEgQemwZnNc9WutOH+NJmWre1VHl1pn5V
Zs17gP2jVOxkQyC79jIMJMUYn/paogTqVHVrLbopoxa7qTbXrVJ+lIXV7w3c43iDFPPMeR9bcNWw
36AZaFicj0GlLOfqMToZzNWgK4yudhOgwW7+pBNdjl6CrNOzTcDE41f4kNycXr9ZbhE/pqX+Aqgz
X4VtpfgKZXlptvmGXVa7N10uqcLtx92sFRdGg17UyMiOQwO0OIindJOS0m78mqPczlWGEw1K8aBk
jzFYXBDClYH3KzK8Xl44+Rl+OHE3CeU40aqPiZhF7oZZOsbLZWJuldGJuHdbz1EXA4h2ioudTsmG
qmRLk8s+pLxqB4WfFHHCftJlSIAiuyjKoPm16VwGBoZ3ocg3VuImbFoaKCECPhmQb9vTlfHdaux+
zzlxb0Z0y2bHyXeNmb7FSandNTmn+KIV32rX0AHOFDCPbpmz1kBh1fJpk6ld/drmzaZrUPRx8L+l
OdrEObA+NF0fvLDk3vduKhrd1ciYd53DudnixadgKuZVGdv30RRsONYijWucB2tRa4SN/kxtkOWy
oTGpQK0IO+eCquB+CrjB25k4tb0i0dQEDo7lw8Dyipe7u0OQwAG9mpSnNsDHQbvLb9z41cwyHOzm
cBoK8SfCR8JSFhc7GtrhWq0NDtahS36RSnazjGgkv8MX//n490ndtV7gWtjr3+d/JzPI8i/IhX/+
u9+/9/swEfEdp7F6+/tUk3F10ymhlPiPL/HX88sXEwE7QmMUx9//8vf5oZb+WNMBmB0W2kAPi4Ow
J/pwBEo9Y9i2urkfmvKcQDvtiuEnQpS66ibxSsHjFO+hDrQrTen2ZYuip2vQehGWifFWFrQHzFh+
ptX8g7j0p9aJ4PdT4LeuvteH4WemH0NMO3pkETvkCJncDoVezl7B1Ayxmg3tZ5o8zpSRjyThVE5x
6cnveaahlGWsApJwUV0BUo2LAj6sTtaycyOvdSqVOyd5ynT5IBci8e9nc0aRVWIa8bTe7nf9QEt8
+cPfD1HX5Zt5MJ/qdAmHavFHHmGDEV22kwMc0xSgabaQTceFcYoIiMiXEZJTWVpctdaDpPnte/0+
/m1+UVFOu+y+NFWxbZO8pmAFVxVuEvcFSKvpwlzVF/rqDIY1W3is80JmremrwhZN3mcHaqtc+K1i
wbn+ftD++Rl+GYOtVMibeMzTgyO1dD8Bhi205JYtpNhWPyuAYzWLGpy4deBkswUrm+bU/dUTROuv
COysHY+7KOYXPp4XWjJk2gFCrabAksE1IZP5pC8IWwuWbajUa8NkPAHGbbzA9+GC4dnMIOAGXBsc
UjyXbzZYELlgr9f0QlPPju9JXcmladZZ9rpzlfdaDVkZoO3GUHeriVhXG6yWLQJRcHXVBL7tZve9
ah5shl27+n4M+1MFy1eJw40bU/QQCh3vwaf2xxa/XpslguA+eldncdIXOHC7YIIreMFiAQcnhrg6
RKb86KFYwMJ6P5zdUaOmuSjVss0MgVhuHKuMCPVWR4Y5tvlI7g4qOeu+dtEgGKcLynhMiJM3xbCV
HKhXygI8bhf0cVFnj2VP4RI5sMkpyskeJ7AEK0MLXlRFbkGPcr6ApaxdjAWtjHzkE0ksBkHSQT4d
uKuW7HXRqSsDLnNaTZ6bKXfO5ACc72iWWlQEnILDz+iW54ob/2pk12Iih9EKwM9ZJQEDwiQfHSxt
sKFrGNFlZQlfGOklqe3SK6vLZBTOtjHepiC4KQtmmqXprkyu/YKf7hYQdbQgqali3819t82Lmf0l
1OoBenWwUKzpW3lZHFFhjeLHytgCj6VXVXMKYMOxOOd6NE23me3+ylkw2Y1FXqCFnB0tCG1DoohR
6reIsoMzr4MFtZ3D3DZgb3dGWq+ZwP1KytzxKdxSmYTUjXcVrs37iIQQQC0XZ8H8hQHbu7MiIgQL
7ruE+43wqT/HkMDx6a1AgIEGhxGepMDCg75/TGLJUYaxCKMYXmuYWAl8cTIQL6oxbeFYfnVu7TK6
taDISa16GnTyfL5lWqP5Lpg4zxgnzxTKE5QE1zci4IlTrzHXa5Lo2WZZ/IBt5wJwdlXAT5VhpezV
7tUw2p3SvfR2DHiwWg99vReZ8ZAUU+kJG9ihitgmq2N8ItJk6Fg/KWoAxDq5lGSQ2KGfsgA37axP
OjWUc5vJn3qO30JQ3Wr9Qpy08gswWOwmLX0zWNzRTLPbyCE6ujII3/qq/FKtdK+3ynE0+ksQPju8
EXXJLsTRa69ygnsVKoUfshUBr39j1vHFgM9ljsWNPIzfZgNrdHrAk+i1ELjypNkbXfmR1qDJMGqo
q1J3ifmk/VtkuNG2mo1P7JeEVR1GpXKzfIyi9JbP1Z+IG4U213+YXvcQh91ngnuOrTLOHRBzKD7n
ePwMuCmoav6HXPCpA4A02fb7lFTvPRFG7lN+a2CeqEpq/1It8w3RAI84Er1htFhvDS7mHdOSjyTH
blntGYGBT0N5AsN1jwr9HeVy7LWxJHrAxADfIIjtcdy501OPnWoTTuUd3lQulqr40yndVmiY8/RA
f2pYAvpQvRjwLhjLhaU+FZtytjdTzFEwmcMTSx881ZC8LhJR80tjCauC3uMKftPVc8/uzZqKczkP
+24M7xM5P1gGm7KZSjEiLMesfWtIl2HsgR9FuYxdzqCKDmTMOJFsWSJ+9q1O0FU1095k2JyKr0N1
Wn0bhPtAhg9rXayt7YVdA5iTeJ7WrIjBws7PZn7baUI9ZGIHna2tkA3PXI73y6+4z6tHN0NbjkeK
rTymuC76UjiX+RNOlXXBjxC9JbNKTbmFZjmpS0TVfdJG9TRYPCjUmRZtw90zn4mnZvnVib+IAE0n
I47clWkqr1mcvemxsxytXN+Z0+cmZDR2eBoKpMJWHl9+30hdxqVf/WHz8ZTHAO3DMcN0iAOvdq6g
jnRkAi7VdkUDGCRUzh/EMAghv9gWP5RGpMlTGMymIsUymc4nTeVcZKVH2mP8X6DGda4YVnSgRnS7
tlEvPgOUvmoaXeNB/cxsh5u8W1/JOvG+x682lXidMo1fIDmDtbMct8tJrkQZqkerEhQEU/fMq78n
j4eXKqQcooyC4KtB2WiZ/Q0dczexdhBytBo/MJ/M2nofzZrqjvoURBQ45PCHPe5zn93MHlUitl0/
GKyStCs/UqADpabtxLrCMKDfj+iFG3O6CxrsHBz6/pgDPvt6cDbpOD2Ei0wDFFO/qcjOgF7XPjF6
1kC5AJmZwcns+6eBDG/eivo81262Y0gXxK84oAWbVxm8bgYrQJ32k0nJlX1pS/FJOKtIqjTdZm+O
awx7GUp4VnRi0Zr6Nqsf+ZA8T7RgVnlKsh0soWfU7Zsyyg8LR9bKGaK1lUv16GTsQzMn11ZcKg2p
cLPjPkouKmBtlWNB3V0zsJHMJrYwILQ1xAzaXhuLOU4CXoQq4UypoDPYTWD3zP2qI8cTRyQGlcha
xxPZFiNMHTCVzmbIbJXgWPTU9HjW2qbZNJ37Motpqw/dV187xoqxzIn3XHixM/e+1aiSdvqtq8eX
SnfPMqSXkdXKKxVbU6CZGqOy2OUKJUorillnWdDiePqMCb/GM/ptjnl/ZuAPJGg5s9Ln86ZRw79u
sxAMbrKmvu7ug/iTsr3NW2immN55ha69McfLkp3F3yP2ZyO3eeEi4A5z5clQtR9WVtvJTaSVzxGx
2rLjG5CRsHFxUFWe3R4JWhkeFRP5ssslrpZLd1NiQ61zfVsb0iQb5n6xvXkKIQWxE1L8sAeP52TT
nzHqvvIGQXNss3d1Y41UoMUBMtiIQi/Patc/qy7np769wFLk5T3YIfWkqRwuShnpfi9pBJNPWGUN
cwozIcSI6CrkjrNt1eNBCo0qbViqR/x3HB/CAOdORTCxHkJ3TYctp0D+YcxW7YWyv7MDeSpGI/YN
Z+YXF+E0mtsNt+fJNwfO6fSgsLMQKFbGR5FiAw6557klB7Q0QkHiVh+GRjspCvc4iyliyR+nEnBA
OTepibYa1PxpHNJpExP7A7+fYBqp9kUqZjya03kq259Cqc2N0uobgzq/Wj1DIcaoGNsU8+L4syL4
mUM4kmKrVNvITC4ItTV2Js5P3zrU/+nrFZSrFWW5A+QGLehhzbeWb/KaQLWUOR7tQqySivhnobkv
1shvvAnlR9GTaiVn7qpN5HU6I2J07Ndta99zoGXiYvjQUsdeTVjoCcB0207obw2glS3ij9CTY4Nd
nvoWGmh8lrD/1mqPAHdSLyaNQjMQlRc53Pl0JT0pVbxBe2VQVF8iy1W11gKWdLbsFWkXEIdVY7EF
zZxdBVhz6s3Rz6XSbizrm6nmu6q3wV73eusHTAP5ZNLh87cJSLx8hNqfPNoZx2aNSoDXMOq4wsPT
8JVJBHa+pM3lj0r7bgZRvBp1NsYi0MiBE+lXkYiD3Uek12skUh28qygdJr8X41dv85SZa1dnyac6
411I58WnMMaz40Nn9vMau2m/wsApESoRSSZpakFmVtXGn3JdWVWaIj1K7g9Ti/ybKRvkhHXRrTXH
yrFxiyVUwGbSfAls/d4Yw8wLYqqEjkou1i7eSvKvbv/cJ33hR6U77RhHUQ96s2VcvN4YWs/e9tGu
tEXrKaa7nLEEbg+bmLa+dUZqUBHgZzua2ISIldAQjOhIfdOPLDKV1UysP+pPzOHPi0YWWvCtTVly
y8bGnWf7dJqO0dAOuzxDmp4Z1n4g+cndsNmzl74ve5o9yRCdFJ1uQ5yNexSq9OhQxYeZOu9mh22I
ZRiejZdwdEkuK2hHzYT4dNGyRTCacePIvmSB6RovsTiQz63yWjb2XVwH6aaq/LYuDyIkrCZCCip6
4zDPPyUa3jzZrYKU5LIs3XYzddOnRnjilAmmKphe8UX+EC/U31qxT0GfMt8A5Iam0bosk/TIMMAt
6Ac2Hg7fGVaoVW2YzopW7S6O0k1Cd5LUeP/AOXbTIwbHUUinVhZ2dieLEvXiXasVV7OgsVBxzl4p
TvaAjdp9CWA0kOmrTOWb6tx6JjueEcVWJ5YZw20vsJUklgsZb/l6H5GsuGtKPII2Qx+jUZUbXRaf
Ion8sk1Cf45s7rEK4zkTFREjTM5moeHoEA+VjdzXLnLf7Ij5j6gkVlhTGIK3DIvkYE+xzf4i/1Ps
zD4HdBolzlpdArtlq61LLaDpQDlmoB8Z2upnoYTtoa+USw3rJ7LtJ2fC3InJNL0oiWc22abiR9qF
ZRgxWW8fECoZ9A8ohxCN2KcgFIkczV4i8uvUz0fdjjOf5g5amPaaNymtDn3ElWlLVgeYVbbsmIFL
OTE19rye0+imO4Xu1WHRb7O4EvcOdpwVKPan2mXgK+p6jh1ol6XUn+Kg3szGjO6apuNeIt/0GndY
z9T8N6LNOz8o5mumnA2lK7ZcdycQ0mdCBSQ/xuYMm5W6BGc4wjsx402z8lFHyZPzSkEfR+HzYEx7
veS4N4Sm5WkuS4/40QcGXLo2e04LDNnUgug49B+Cw5dVkRAi3nAvGaNZuSmv5IxO0p+cHKm3RVCb
bvSL1Bzab4W+meaqJtwy75KpupcTodyIoTwfpyzi0dJyqCM558iFqdQKdntaEZ3yJrPPSmofwsQk
BKWnlNb6t5j00Bam+shlHlCoOEHQeKM6yEmkwxhoMaum9XhMYb97BiOydD6McyZ78u+kPh1rZ+e5
5uU0lxUonrL1O41KNsvtQdKkA7YhPy2mTlamURe+Ll+5t1f0J9VvtXVqL7ETMBS6ALbo9qd86wTS
H5oItDc4zjFl/5v28NwZ92V3uJ76mCMVRflaLzSGPqpl2I3eqJsawVpNuWObDG43ksK3abmsz0Ew
neF626zZ+WGsVLlJe2aziZrsGOb4E6oJZa70DxlNx694RRxp6Wurju96IjGsAxscrJ9TPFxcE0Kk
mqwDgr0w5uVTVxIqBkLOS5YA2BieJn4aTXbvU/zRmSgUM3Io60hofmTZBfn6IluXk+BSl8PyMiUP
TCNb25z8j6r2VybF/IJXjeN+fkuNsVtVc4QVsLRDBtrSby2iyyOs8jEIxh2xiTeMrMmqTbkRuXX7
MSfRjp20QCO/QwVHv7ss/9Coep7lhls5X5+q7SoI+2dbHU/t5ASbYKJcN0jcq0WZE0DPPqwJCXNi
aYTNxXdgFexo2fuzv3UepbWNpG5tymS4ouM4uxjbmTmKdgRr+nXAFLc3lBpZ/LT9RiudcvhkB5wJ
u77va+MQ26a7zrt0U9sK1CdVu3XdDrwL3r1okRhFwQuNqWZDsYLXpsOHXWqJn7YVJl0WT4OKhhfj
3LMcu1uXy7LkRCP3ffcuYR1H3ZhgVpXtWmHFNEfOk5VlJaSh2x9acYyt6QSvgNytJHW6YnIzAI3M
dI90tgeaXaSWDM+SXHD819wZkhZ17YFpLiodhntToswkfNF+E+3iEJUx7KRZU7eddL0lzcOQiKkp
2zJms6mqz7NQvptwNO4wge0Z8EsfnKPzqI5RcWhDBs3KBLa1DG+W/mNlSXstk/k+7GssYMTCx2g8
j/OKtwgnrjZtyNuZ6WqyZjjs9SmYc3kqu7bZooACl+qEEHetjsh4y4SeI8Sr1ZoPjW5+lmb6GuZq
sDWSSWy4q0n7waTAutXdNDkQjarp5LDhLIvOPFk5N8hFc0SZqfEFU3xeaDr7sXpJiVbvf6UNwqw/
y1bWd3mlg/zvr12ld9wY2GKWPQWfqlGadQMyPQzNbdQRkZzaKlzXsE4KJTsHk5LuVTlNF9VOgOl3
zV0QN2JvzeJC4YAaNnixpvQTIOgrEaHk6gy15VwyQAKhQu+1aZp74dCywR7aYxknwXeU02Ib62qd
WO5WsYJsG9Bf8oWmrPt6HHyKI9vRDM6KErJm6VwGBJ/P02Td1DLQH4ys3LtDY2zHUL3F9KJ2yKtC
tqbBXWlaUH3AQ0ga+3ek40+KrQWMIKtPKhVC05AzoFKhwN8Z1DtNdz6SirLj1BjZZspNmocpqgRV
cmrp5rVq9B3v96rwyHelB1fEz+rcRn7gdB8tgvltxJ2msJB/Tw0VsiDqtqk+tp6aGWTW0kwyqeC2
+yViza3kPSNSgbGwgHM+2Q2yBtpAfDaxholrW8MyDwaV+YXsQ5q1elF7CSPrMxBm+pwF2T2glE8z
s9ZdlSsUYyWummCd1u6mj4aHjEuBRG3X+Mrv6VfxA9v67pruRakReSIn2wR2xBxDqTE0xrosqubb
CnM2pq7dcg6sLgPGgv9N2HntNg5s2/aLCDCHV0lUds5+IRyZySqyGL/+DqqB0/s09sF9MWxZyTJZ
XLXWnGMijjkONYmXPbkhrFPspqrkZcg0Vl+sk1Ts0W5cdpzfqa+qaztN30TNdbmkXZ1qUAeLNj+W
HNR7y7ePOsqkgyWprYd67DYNtEDKpyme3y02w6PH2FWQN6DXTDFS9RqZTRoGuXprzSaC/MHUhAr5
Z2hEsctbwtLwyGIoBELO7RTIHbGOoedtS43jdR66FtEtfmq94c2aGOrjNMUaABDC772TYLHxCEym
O6y/6FT3G6/vH/W4USu5tIntOhWbrlaPZRqorWrdiZ6TY22cpAMxxeLUZ3l0nBwci1mbPEGkwtJK
bvIaU26/bmat2upQlpF0JiTUWdNHo8pflY8CoZR3CxfH3rnB7GwL5g5En4jnPKUEHObquRv43Gyr
mzeFV1/3uqTHa2KwIPT1Ue/7eS835UIqsbhFRq2TrxlRHZIgHvlD7eQUlCNU/oWGefmOfgpizf//
bcQ2cz38e8dpeYa/TyMohSA/Jqo6GVkl15c7Xu4jpIvQ7vIzfXx/Wv99xSjH902NtLDZpoRfXR7w
H9/+ff4/v3FYbEz/8H++iz9v8s8rcr1r5/A/b4lJydt4EuLLyW0IUL08zeXV/7yRy6uZiVuXfyJl
Lr8XWk4JcflW5u7c/Pn8/jz55da/z3L5TvfGhvOBg/QQ9O+xa3dHnyzCQ7Ug7i78lb9MogsU6Z/b
/Asa6e99sguQ7+89L9/F/4NUujy6hcw3Loi+y+1/nuFyvz8Pvtznn8f986Oz4AHnBRRouAszEJub
Qd0Q3/x9I9JcgIOX5/qPb/8wnP4+W7UAC83RefqTKdDn+rT1O/3mEgVw+fI3geCf2/7+ePmuUt7Z
y6tg+8/t/yQS/P1xpgpl7wP19PKIv79ILiTGBWf397bLXf7vsIO/r/nPQwIl8d62TrKmA7L7+8s/
f+7l58vLVZ3IyBdbXvTvu/lzp78///315TH5HByDthM7l9zYY1tRlhm21rP74kdvQXc6F37n//5R
Hxfz3z+/HghFXjh7wdJxuaBKlwddnujy5Z/b9BoroDXaDsiDhRD6P3f+52n/2zv5b7cZF1jq3+dC
X0hIyXG+3Hx5gP2Hb/q/X+g/fv/PC19+/PfXWlCK/ZR14X/9CP7b+/qvT3O549/3ernP5bYEBVk4
eNZPl2KgROeLjPCCSaoGxejDKC0wtLEa0u2fdWqwnjWnheZ3lZji6bIa1LTwjkkGosu2cg8D/tJ9
KENzgd+ifO237gLEDWiecsJ9qAWVy/S3OU0LPtdZvqNb19hssV0RkmDs7Pibr82c1hlZNo96BIw3
gMqbQ+eVC6bXXYC93oLuHWH4ol6ItyLqb1qjvnIWzG/UUTO35XQ7QQC2IQHnCxLYyhR7D+aw9ADl
ItedNrovUaSZerSDXP4NgfPREEG+TSSiiHKsERc1DvSXKA3Nkiopzq/KWhKGm5JYXc0iObuooGAG
0B6qLdK5p/K6NNACMMR2NgEIi5NOKcwUnbCkXEV3QnaHUZ88+Iyzfmf7LuZXkmwsl+3q6L1QmrC1
UbmBhJ1Cx/TbeJuSZNbYzMD7kq0+n+mmZq/CTu/GNjHTMvPRwkhTzHLpx2BqQeg/P1l2caiEuEKl
K9Zpa7/JQR7reiLSvOvT0OHaToVyTmImUllC240de71pq8OUdGe6EuwxMtqAmg4sIc6MlW4xBYBQ
kG4HyWfnKGsfwaZ4jJkhzsIc1lrktxvBxrz1p5u8H39bjw/G74M3ZuqMR/vgHE85sJSC56kyHPJC
jDtmZ+SA62RkWwB1pyZ5kf1vFlFA6joVwTg7PhS9lacJtVcm42+t8XepjfV8sGmni3awQ2rjZ2rJ
cdtKvSbLuf320tty4V6hC+SxLq3knaVN072pxahaBo3KHO6LF+XvbR8kIeP7ci80GgS4f5st8eTD
zlbF1kejEZo2f3iMrnGf+3djGjR7v+VNjwsTLMYKQMIu/2ixtRKPmBK2YSs/9nXGBosZ2WRnn2i/
ipCdTTNeLUeQmbnqqkjmH0bYlMkt4wFpvyvNi65rs/uSpTmuTU6/NTLAnsxepHJJ4om1rZNnG+Gu
YUwxbBq8IUAgx02BfMuy4RPOOZZ+V00MRUpmiyhfXsh5RsxPfB6atR71IEZFn9dyUZJtKgXBoxv7
6dh0Djo6bVvGbXQ3GcC0pf8pCsCxsR5/TOQPKV/T1oNBXWZYV/QTErzTi809+SaEHb7hmNDXHufX
QE466pO9of14QYX4BBTEwTL0ch1k+t2soiUUvthESf84GT7+tODc+VTftUbnNe+bFbn1X7k0AMpK
CmMaj2Kr+c+QNiraqiVm06LqNnZf0QvR6vPMKb2GeEFT3DBu4pHuRMn0tdM/HAlPJpi8PuyahzaX
T4jpizWmztANxJuh+mtmaOXat9S2UP1zrUck7rYZnfFIL2nS9Ow3jFHHrlxHyKcYd2ResndsTadO
Nu6xDD9rGU1RbGtFwR6pLaW+qTJxtHwjBo/U7Q0LwWVRTC9x0H9EsWyYGtff2fw6mznpCqhD9TRh
dm8++TJ56nEfnKpUGdvhFBhb3e2DD0VcyIZ2FdkNRN+RawHV2vytgCMo3X3LBucaXeYL2KizbXK3
ksx0S0d/B+s9C3skLUq05wh9CK2paQetw13hXk3206fb7/qoeMyr7t3oKuZCarq1M20zdHgGXTqJ
mCRYu20GYRLyvFF1NFibYRNzTKybukMdl330fEirRiCEwWZxECMWLGxacq3YIyY6NbuH36etT5bY
NqUT3aFGUeEQBdl6GSG7Y4lhuGMh0Og4FMXrEHfFhkyQRRlPOwLewYuATwb9i6T7MU83ZNPPG5fc
RT8n71dHZR+2WvHsZkAuxqU5/dK7TH1lmmOlRBCRmt+1Bq4kNb9aadHlaFC56w7kX6/EMdNRrpVR
vk4NhDR+wVQrmYD7oFIYS3Sdw1Q/6Jm8lu0EbniCCkCjs6VhZQ684cTcBi3WO12ZDWRYoC+zLm6Y
W63S2iUkzYvZt8bjoTa4KBCynkOOQC9Ce1S5MTGGh4apuoeDGdlkTYI6jS3LO0jpfrSpCImIuk3I
ztvYJF8khgevIlIKLlCE/sMfjorJOjZ6eyO56oadlaFrH/p842rMbhD3gXZxKgA5lvblSwZ8UT/u
rNRiMjCgUfLcHVPvRyIQd54qbfA5JmjT4SpPqqdq1Le2USBET5CHTLJ4S2En1Vr9Guh1duwhBIHV
F/IeDfBj6RTP06ygyTTtY9LMX/Xovpg1uhpaw6Urt248Xs3+xstpuBotUlbDda9qgYymbpmk1gxl
XLs95BEKlRSITKrhLkGp9sbU/j2Ii0eXQJIRFESmDwhci31rF2/5yDGRqXZrdtQGFpiFGRHRhM9N
b2hq5cK8TbWGwHLOT9DiTrFn1436sGDWlw4uEvt6WnNuvk9qfI9bZoJegSTUr2kTpEx8y/xr8NIn
S45vvZx/Moa0fWzt5j49dHb5yHyViZxe3wtcpV2qMR3PDb5YyYM9I0ip57QPc8OCu4bh1Q7ij9Zv
D3GHLYfuZlj5MNsG5f20djtvFFfYVaeQMFQ24ycduYVmDytZYaCPFo+Qqu7yWMf7gjAixBS1G93g
8AYxaWmQ+Yd6ZEyPSQ3g+WTXpFdwbdbMkyw69ssRgnbbM/eLjlqKCAiNl5+U86WXGI/04bXjTR10
8ZIKqDakNT0HjXZi5XtIm0gslAk++vjaEJQJjrlT2bAf62jb7ltayC0fC4sEUokUy9VqYEwIm5LB
IGFM16m/qBdUG+rt5G7G4JzX9UPRQcBgKIRJhbN38KOfohiPdT4462psXlCFnM1A3XZ+sfa64U6o
+N0pERN0AW2obCjeiGhGf4DZc90u2Z8AC8HzcGzkBJSQNEPZQCY9Fc0Y+pZ+5pTc2TAwDwHO5Lq8
xhuA2gYzEJ4ZTpfuxVW05eYCNFEb1zdFRoMElw+fJpzplVXGj7Vb/IjFuFKqYkB63T2lNOL3TcJU
BUGPh2sBjwG68yruT0i3khUaxndsMBuWXHPrlnLrtf2V1QRXqhb5RkJH1ooUzxejdUtDV4CFusxR
p/oxFGlyFWnyW3zIHh+j5+EgIFO33HSmF6xaPOz0WZislg/oqeHo5YiZ0FCvnLZJ71UfqshVj1zg
qCTvgm997LqzMak1pFBn70fqUbMndnNB947mdzVNWopdtntv2mAb9z5TDSBJRoBkrqBJ0zAVKepa
bpDNc/JQhEk0gTJmfMasD0Fqme/LufcP/ly8gG0JBFfwrhfowKmNp4HTEyp1laVnGz9WHw83Y5Bx
uMj03mD52bQd51oU5YwJ5TlO61/orbTHDcblufUUtf41gpNPY0SVMjctpTcmoSj1t4x7ryBDnlyK
xZgmWx/E15QgMKicKzPNn6m1n33XEmsHwhoy3fGLrhTDFlJJr/2AS407bXK/+4ihimSee6fFGe1x
VyLdBkQlyFts6N06fcm0idTLlU0u+Not7G0Wp7/9NrDVyamNZsXcHcDMODw59RAaJsi4qdS4tnrs
g93uFhsqw14tv7XojTNz/aQlVu0Ys91IOTPFnAnzRZdrtcy3Db+CBhN/sj+WayeXyF4NJv4eB432
a0bmR1rnh8hlOpgm6iTs61Lo9jpIEBMXJYXo7MQI7nJ/HWDKyWbnqgFIUWrdD6MdK7DP6RiFSN43
E05pCIsihCR+m/W2jYhEvo1Nduyq+X62AOb24l3aGmrVANEYEaNPwkYyOoroyR8Q0Eo9pu7ElI9W
FgO4j5ZDByGAOIXxyrzv3WmVVs5H1pUApoZpDZd3oZZNj6aOeSnjDEz4hHM7jRfJ2Y+DoGRTKG/F
HjExXJQg4/s8Hpn7PBUeZykZxDIsDT4ne7Cv47G8mrAyL5skk3KsvWpz50WDMWBjI0Ou2r+a7Ukz
tq4+MgZwtAe7tre9zXaMRQoOie7jA52e/cW7O0BVznMWNs06kSP71ifWp+lq0zYy+wd9isJJGRmx
NUWxThsqQifg6K+1KQgpTGLOkJyCyuJigaSvzq1fi3HFyh27H4bal3UTqp4Dbc7U71LU9atEeps8
YHavBRwlnmN+AAP+SZkvYRWsD5Y57PvJBIZlGvfSCZBOGQGiYgvrHEHlywPCNHUAipqkQvs5g3Fz
WhuIIj2j96kDoOcZARIexB2vmSEPTaROGgJFWSP6awvxlBUVmeTusW/kZq6pnwcVMIMnvGjlFovl
L9tAKJ+vaQW8Cvt7QpIkiATdMLDCJ9Z2d141vHnt8JWWaj8z1HZN4x19p7MR1pCvq1muorHB1jcP
DAQ4eIT90OfeXccwlNDl8qrHsaQxoySSNXjLHPQn6J8eI3Xf2TqDULbuKzhhC9snAsRVXRWOfbYN
Jp+Ar0J3Jia+0b0bwa6jByyxSZgKBPbwZPbakx501TZOpnscbpDwR++ujAIG4Vl0YKv16gf3Pr12
RCalt6qYI6+VyiiwKTBdD19SZtabaXCOyMZWfdPtSFpBP4TruXiSOECPehbtOSZJyE2scMyAoyG3
465mWoWa6dJ5PhKOgMi9xecXp3MYdHhPKw/Eov6qFcXRbzrIqeO0g/C/rfsC0wvgHyRV6iuRLYFF
1oH6Ak84BcYAwImqkt3XcKPnBypp56AtypM+DVDI9C4v44bU+xq+j+AV2g8aPD/7nrzkNVFJOE0Y
krW+s9ZZYCK6ml5qOy3CyISLafqrqq/KVYurxc0Y7dnda14xYYdAG2+ijP9a4DZoYQLgmg3MzsCD
TL7LFvGVmz+NpNWvnBpBqxgoOXpXrQO/FSuGABUioeBo198iIq4VZuS1igHG5k6K6XU8idz8BASx
J1GpY9OGHlmqr3SYnnJUbFutJmtPcsaHgeaxNww4lUDBXVfTNihwq05pjNZTSSZfMaPQGjawjEIb
NOyK4EQGA0QtbdL0u46Ks+6haWIL5rCtd8SKFKp9MtZq5VNnr5ra/B4sTB3FE6Dkaofw7d1DzeLN
I/2ToDzklviumQFtCYr/zgqsvkNPBrOZXM8xQlXJl3W7zO/1+aZJgr13O3I15VS8xqn8kZrR1nT6
X5As11GAzytljTK8Jix77zkwxtPUaCg5JLv42mpu+sZGV8b0z2N6lQfmTvsTQDOdC4eoiSKtum2K
gNFl2LwSYnjmHEUNYghELoPthk087Xjcqpy7eJNnyYGI8ic8qNomZfr3bJtoR4B83qnkOxhfpG+9
oJ959MqOahPqioPOYt1GUbpC1IEiCS0lnHSLgpdzE80uHHLZuFvrTXdN/B/W80jiBR9oc1/z4a2q
wbrTipwoMdt67eF+GPHQb2a0WvxngviMheAxnt29seje7DhpKYVXVAAuRxb/DhPNmeyskj4crsfe
vCXr+U78sPBGMWI+aZ3HpL8D0xevXDitq2yQSAj016RpzdVk1tdOMTyO6BS2U5LeZl5/JnJOW/nM
ZGEqEseky/OAzXucrAfjAyn1h4dzudU5MHPn2UvcB9MF8BqnV0lAKJzCglJMx7bhbImxTvvjvrX0
1045n5qHJIS/64Cpaosbl2ZMxvXfm1PInWZ/kN11Lt2rlgUgsNNy3SjjLVo2r74Wn2cyZgigPOcm
VFGtb7+EHBetwHPRSbQMCXKtAaCOrjuIRSKOFqqYrqqD/UyMHsqS4lhH6rOy+zuRdCSMZA57mu7B
K+wTIot2zZCCmgqpvc/EkjemaRu7zEDSQwdE3KlWdlZ/JSXpM05+bPAW67nznfhgMZkxCgigRrwd
U3KpBUzXfFw3sjiIfsRPootQ1s5HbrRkLzGJDZw0zHL8t5myPpOoumuAZvIWTl1y40FDaOfhXMHG
JE8S6UYK/mKw7iOl4c6IfudKezQXzxqOnUctf+/RODgz1MdYF9RcJtrOUmwsZXx5nTqYQfoAESc+
1FX+raLlw06K98noX/IKq0pl4TRuF+JjOoDuG67qLH3AQvFBCfGhLzJnr+63jpjeOxEPK1/nQq6V
QQ5HvIZVbHrIm7tLp3LcjSyZG2uiNaun5hHVOt2E5D3AErTMVM9lEZ9QQd+X/mCvPF17m+PhrMvg
mATVlckSDhRlp0gtYXBtoqpRYTqkr2nR2Otf6Ygvxyo+IyEiCvj6rtTkCgkbi4uLOybC/OFKguOG
MML26tLRK3JDnKyifEAMuao8NCQV6pdpwMKUGNFLlqGKdTrIL1BMT+lsW4ypEdNrdbxzZTWs9bWa
R1CUXppv59g7FXX14dryHen4TV9GPghE94oz5AW3gxdq3Sao6qu08+Od2YAVHbo49LRqbWXzNYRZ
0sX6eScdK3Q6SD9c8rTQKda+ydmFirLfOz0K80VPPfpY7JY/SljBPYEmcKvpp6wsKjqO4gqk7jME
mQ2c5dsmUa9Jj/Z1OQTnSZpgHH0cGS4HCr38a+x+Ozrir4C9r+nc3kRtpLNLMAdWJyN0MnEq7PJB
JeZbObrk7KqEsnYQOz+Yw8RWXBir9AH1AtdhnaYMzWOxZzf2oKbyVajsi93v4+ArdfDwg1hkxG0g
CLw64tyI6I3yoDskMEcRWcfNWfPtsEFHtUZsn4NiMveNZtPWyyaLkkHG53LSzrUntGv2mi9jSW93
7rxtI9Jqg9JiYE+PEAdDDZ1xu8j3VXNV1RoDAp4AhpX2xb53NXX9o51G/n6ctWvBrvwQl0Qr4BY7
9unAplFrttZErrDIEN2LiejBtjSOWoGWWc7Ao+PcY6PmJ/qujIzdNAXy4Gg+cvwp8Nc4wMp7bSK9
NYXMsbv8+Oe2qNxnnJeMbzZekQIRrITJtUo5bOPLelck4M2r8dW30ysGP93W9fBUyWA61F6Z4zjw
3l36yAYG6pVnddqev2c7Qzj2Ojui02eUa7Y2z3PRtLueCr0ZuIb1DQ3IVD2Isf7oFAiolNA8MouG
g230wc6Lfj0P9vNUMBqS9I3nVkIFxrGJ9LV407pJYWGitHcH4wc3MCcNFXYZRZ9WZoPNgZS6gapk
B1jkASnzN7ksSz7I1mEp2RIN0SZhtpH3lQQm5hd7lU0swlEXHaw5Pes2HSsVmC9Bft0hRcAjfCWX
l0uXCYzlGhKB6PsQ+M++DRHDr/Y2/pt1P2XnWXfvS3EjMjAMKGseqhiHO0amQyNsWpreDR7GVeP5
383oeFwMIXk5xV22jA4CraRtODYnm/AAXBAWZ0RQTWGnq2PXo3uUsRxX9YRkDaEbp7V1qHr7J9Ad
dm/wU9CJyzyhE+pGHZh30XJkWd7KnDDegZAi37J/HcuWcmjMsDVa5e+Qzu2VytUupr2tO+yUrTjg
AjsBYcFVFQaJ/ppO3lUQ/6KCIi+kWbwIbDhF6lcsj9lDOTxHFraU3mePlsTIY2Fzr0ZVoxKuUWYE
GXtnD1keDJldlurGSx6wWucwYZ2cFgs0KGdnpCe7o/vi9vY1e+xHVy9f2tIvQq3BYNAbIChiDVaY
b+7SRQqXocjknxizadf3Np1DmlToNGl7YvydC2YlWJoFeaszfPLRyfMdyiAeZZ4sZmFb3Xc/ZgyJ
5UCrEu7ziHeDR7UL402N7OE0C8ISSYjr3HWNMJr7R6OoKVQtibMY0s8KqCvki+88k7dNUA37Ylrc
RQWeEdM+qFJ1SHcYTLUzzSfPyz86mnxcbWoNsykds6JOSPvslwLafHNc/K90K+Md925u9RLN0mAi
b1tGT9G7pMOCcUmjdlVnjAOYBjFUxgU0PYqRO9j2Esgczc5O14Jdf91rC4Km7EQYVE5Dzc/Yw+0H
/wDdFPz03A3MyzhgAivOYXA0G8RzwO+avLuTJUOg1mn51wz1ib78VezAVejo24wFcuSBtia1lDhk
PRYadlO7RNpgB7pUv1KM3XGUsoh5pofHJr2qbP0mELa1s/VOboF/HmaZYdDIqzAxbZB8MReHOLbb
00C/HbQ5yvh8fHYrfKC6emJqxv+/moHN0ZGN0jY7FjVtdfatJcZX99RY/bbSrWY9yCo9K4/5qWxo
2gtrBDTLUQwDDFigQu7JBuI1CKqwcpb6s1bOae4PTs5KWqT1c+XO1h7PWcYSVk9Hu11mQo2urToD
4Pfg5Q11beGsyELpQzvhsNAG2zwxbywVJxrbLNd5LgtsY55RRfD015UJJcIZBL5ZTtFW+MspeVOM
vEQ+cQpbReOs4XxbqOjkGX/ti3L5bCNDuVD2cjQ0nPabcnwmErNbSYeXNHMMZmPssqwxknH9/sUJ
HAMpeHn2aUqe4vpOp4XCEcWgm/9KmOQtlEeQCGHEaxti2lqSJdRYqixCTfAU+ijBs7jf22zcV7pW
aqHZ2TDn1cpKnGobIMNMkp7Xkx+6a6v7ErRrn00v4BjOovd6qAlZjZ4Sa0U1MSKaAQiM6cydtF+7
1PgEnPhTWG638fzuGDNDpXEYmEEDwIK2uSu+TVXwEU3Zbb84df3Ify6S3t/jU+rDWAqxUmhQN6aU
+646NRVHshPhmuJEgswiruxJsdwQeXjwTJydlBUOx5wtjO8xdj5087cfZ1D48o5or9Bx5O3cuvqx
TTGWt9EH2j0ebZsuhu7HCLLUZhQsmWTAXrva0APznVcu/qmMZIs20d6CxvaRKjT6mvUOSYGteWEx
+19JbjPTYey1RhlLrTFTi0C7jtnX7syatbIkaWLDZfuQWdFE8KzObIOtj111FLNxPW41oe0KkT4o
rdC3jX9r2hqFoT499yOAqlanKzw2Twqg+s4d8N3FVQsGKACvMxYz7z6+Slr1VriMyKxfs09vfXb7
bIK5Kvb9+GKbbAc6/GqrJABPne2b2klu4hpXQm0xNqBWGQg3aer+DXgEmu7oKu/yfmV334NPQ19k
tOB7QO6KpkBtFsEqNiuX5of11EdsD7NClWS4DB8aW/cm8SbIYal9KLPsTrPB9fsOdBtvFvWqDuhf
Gz17PqhxNP9F9aNbw6cihmBHIubeYO3Z5VUN67P4xFEe8VjMJWQ6oyD0mnv+ooyjCl9RI5xil1hg
PGe5ybVsX+qwhZrIuiWBIzvW6JLXxMzHfMirSQQnjqNqbUi8NokahmuBNctuELKMoLOS7mOa6huu
sBlVsLXCVJLCRK3QgZAYkNXtGWcZXf8gE7f6LL6zFi2ISrIHk1TgdSJpvSa1A6FP0jjBQNfdVO46
LbUveu3Duxbvmb4iY9cIx2kZs81j9eV58EE9Qorypr0mWJn/iqHPuxiq3U26fHHovpVa4B0vN+FT
+eodOg8id/lrW/8RcMG4LxGIr3IkEDSI8q2vBZAFm37aCAI48EMbj1mXZhwH+ksrkmFjmCYREdbe
d/GM2XPwEqcJUJmGnnbdlqRVRmxkyoFUi4yogVoe5Ng+9p6YdyYGpLAHpjTmpHmxyOGwbgq54+TB
RexjUVI+3l+DSRwlHGusi8qenVdeh1bTdte98O+Lig+0mvGrCqMhMkiJVZ6CpOTxCOA1xXhDDtlN
E5EqMtNmxFH4SfgATFKPsXzWGc+WK4ldaN+FrKJdMmKwrkGXNd5NyURsg4UdOTHK+Uho254Rq1Fo
7YZkp58M01bk9ljDCUlrunFbEijUp9E1ULKr2GWvwrYMHayAF6vl9GMM9NCBEBQ54w9LLjA2z781
rOZOdjltGBcSx8T80+a6FBeKnQDezKi/zchyuk4dq9+oqoy3WgH+TRr+r+f0eA/V8wjFHQcX5YY3
obBtseJb1vxtj/6+saCzZr8e4fXhXBZfcoSkoXuK2k9D9V9N8WmwxFOTI6ZQHFxm+zjm8PJJAGIS
nITozJ+MHK6BF9hfdt/gk7cM0HKBSS6g6Z3NmEQk5i9hHxMcgeTnKLLxyZix8MVCY9pe8wF49jfc
gF2XkJxE83U7RgRwDlnxCCGCuamHkx8ZOQq56aa3mB44dvSW3KJAYVVZR8McdqbaaH1zBXis2CHL
OEx9dCNaBsQevYjcGJHqeDwnNqiXsnJ+mnm8ssEbUKVukohogIh7cHRqCILabW7j08qX6ow5yo2b
JVi68xbDZm/tpaMOBsSkrhwftGk2rjq0QKZwuAyke7gUDsW79WPmFjhjWBFarcjFmnMuBnxuplyX
EtFT4ycnxSyNntuHaSt1Rv/Jau9PW02pYNPCUQ7shKMlvSMcy1jHrPV1s2tt4+ASFb7KASSHhSHe
CzfFWjdiVzK1n9jpPnI7/1QQlTn6zd0g+b/Y6bDGB5Vv3bkFV0sTMsvKUNMyJmgWfj6zBgli42Kj
w8DE1uFj7tEsI3xihT1mKnvi/3/vfTb4JTcx/QLatDT920DHd8i2yol/xna8b03vRxTqxZ/aB6YQ
UEgzLeZDV8ydcZfJiO2AbSzqHeaoGp5r1wZvpCeEA3XlLNny60ydvcg6CWl8GtEAZqlCJ7ZMsyoV
I3wpfGBhlTj0o3vqyZS0pp3HGVSh3itZuCNXe7W69LcxcWLDsh53NaDmIcI93/xUXvsSiJhudFXf
SHtrRFw5WdMJ9g32pd1fjQAl8M4ODE/Czk+R1Ok2SVAUqlJ4RegsNhcWn2/P/GGg6YfJHFyRB4Ry
ybC/ijK+wyycHGEIHUdnvhjKrwSAMAr38rzks+SVLHdqcvQQ2ZxDdQGxsXJ3xjDG51YJuY1beY8P
LNQdQp5Ebh8bNqWxkhpGedADZSAVKzxGsuwngbiGaUEdrErj7wanaLt0cShv2YS5cahNAxYIshDo
bKzHlvBM30mNcPSqx0Q0t1ZnbUagDryNdDPgo934dMvXDT0/F2DuSjIuX6cTDD3Pys+ZK+9iWLcr
cxRMrEaGGGOZ0awqdlJpAErEjZp1A2pzv8U1AV4tpygT7b6uQH109ITTCvKOGqvQT+arFH71Okpk
FepCHWM/O0SxjlAdxZEBgDGEX0MySv9ajPhd+pYSQMVw4Cj6AUB8xwz0ZAZYIYi1dKNN5oer5I2t
q30ZFFOoDOrdQuEOoa7W1lVRw9oeboli+hT2KbZYNcd08BiH/QZoHGrbgVjZBz8eUT80v2zpPzNB
2Y1VzKwkP1lsSpOYMoIkihsvG2+SAUn10KH2MA4iLsqtQXvALd3b0cQMR3uq2QmpH+HKgDZrzJd2
hHcjaZg6JZgV1WfroHKvq9l6iKzs3mZN2fpet8ubeRcI4xhxJbf9bN3VDMhckElZRjcSC1yGRcKU
o7VBRslPfkyxI9DFtPCMdVUe0hpUdW9sPaWoSmg2BqQcr4RWnO2x+Y6y/jtvmVUQrGPI+0J2HSfN
hBWmfkV3/52Ozk/X12EE6ZwgHrHTtZF52QTIULJrd5NPWrIM7DGQ0TzTbqx6fkwc7znzxr1uWgdM
mXKjKZM8K23By6LR6bggOi1e2/MvWupQ6oILRtus+8DeOpIrrD58Ilm/LfJP21oAB/mBpu4dljCT
/1/9MkfBpgF9gNXJeApqcptk8JZ0uM6ZdJ41MAkrhHbd/2PvTJbbxrZt+ysnTvshA8DGxgZexO2w
FgsVVuVUByHLFuq6xte/ATrzpS3rWnH6p5FKihZJACSBtdeac0yEs8NRps4tXisa3KlzrxN10nr5
1Rnl/9/Ug7ux+PY//35Gd0YIRt1U4ctP0Z2OI4gJ+N9DD1bfkuf+ufr27399OweIXnz9n39/f8zf
cZ/yD51GFy1WW+qCkIIf4j4lSaCKZpjtGqhiTNIV/kr7FC7RBtyhXGFJpQuDB/2VeiCcPywLmazO
85kA+HTxn6QeWEr9++cQDfpTgAfIUMBkNmcovAnRiCNUcsbkljuG35TkUO4moyshejn7noCwfZjK
eu1bQBeozV3ytbXOXvdhme2Mrgd4UAJA5cTNysBIkdKhDRmj+cRiwMsfY1UeZIRfdqOroFkXdeMf
ugyDr0PXpaC8YK1hNgc0NMskDo5tnWsbzX9y7AKPL9q8Zc0S/IALkWQ0jcgzowyeGYw621rZl70c
+d4XsEVsSx6ozbNAx4Y9OcTEj/k3QvkQfNVzBhO7uIw7l5Z0/dka+HIW7BaagapNnkgJhSJjtdth
4PKCdw/xRqAeRqH7ACk8OsqVts67LF5Xpq7WXkVc2uRxvs7k1iPJ8DaPEiz/FY2ddh7FesF0sEd/
S5DDtlBheaoMiYbBQVeUDhc4Uqad0htQCHV8TaTBE65C49YJISSB7veitIKJMNIOHO8IGoCMhDKV
arwqF9Ao4TNFULaGck478/U/J+CBsM1Ag5vytu/NYg3QIr71fPUn+O8qQe1kFxd9UwfryjK+TZAC
cUMXl0ZiGqhx3VnKWq9AQ+qLqg6f2nwd+prJcKkCkZoaw3IMGyb+PcbppqAUSxET08Cz9de4Z+oj
CrQ2VUQb2SeNzZ51QRsmXQ+p6SerCVDvCrDyIbBtkmD9rxL0CPUDly8jMG+qzryRcVsvXTcOELoG
zGhxCm6ugti8rOK+X+l+/Iq4BeHqfup0WpvQq04sqRapZWNRBoOqamgodTUeyCWaNm5UfjVyKeHf
Qgymd4jwKEqvA14IwY6OHqihiV9CETXNG67SeHLV0evak8HKaxHA7uoIGVyGnu4wOWxY4xfRAuQ6
7UEfUaTj35hOeiTT+yh1KsH0uigJVcNnwxrAi7lQzSXO6D+R33kxFmRMaTCjSLwU4iYe46dSkomD
Zfq2jdO1or/5ECOVGeivoYJAS4FbkyTZVaq0XavTew/DDB7WFb7dq0Ewi1WEhcUee9619N0lSB1C
vBcForRN2jGW1coJtYvut3Tt6UZTluD7WsJWhY3TAP5O+Y4vGCjuAGZZzLvUrqWaXQI8HRDQxSs/
JRzSgDSyxcxeLFVZzTF540UY+Xe2gS4vaxocGnr6GjmEgAaHmvbEmp7ClWdppNd7dOwqZZ9G57at
6v7KrtJjqttbWg+3qHmaTxpqWbejXQq45UEUyXrow1eut16akvfYA312JgRakmqmtl2YA7cUEXSE
BsL0rNi5a4MTwJRqncTeMh+qcNskBd12l15DnUaETsUKP2OMeSJlOqe4XK5sJgt1zKkmrpCLFl8Q
pHrX8lIkAWnhQrsE9xVsivncpoWTBhCPgbNnPI79kG9g5n+Cq6WtTJQwuP2R1I2oNmZ7lGClW0Go
snPmtiwA1j0FImua4SgQxyxMltdUkKO/DkRWrbMQ3h/cIWqJkbMT1GmndK0diYFAxsZ648X0sxm2
Tngk6dl2k7tBMsO6BTBkGNzmNDaIE81u4cTMEfDpawI5fdtA92Xgzpg23GvpZOz7W6+OUC4xCsco
YKBIdo1rVRrJnC1x2Y03JhOEJpvVlCKw6VF71Lz6C4S/cJWa8gE27m3ot7OYxqJSaz37YFuZOkRD
Z1xkuEw7h2W1XwygnogSPBTmBEyODTjbhsLWxDHUY5JttOlrF5OE59HzHIeHyEALbhusYTucI8LH
lQ9i4UaxYNq6qGhWqFi4bqjKPpimxI5MuUyC1tx7PZjG0B50Y0CCnaD1SHWq3ClnXBEmxjL2ojmL
uoyPyNXprI7BReJ0pL30cgvPmLECqRRoScJpjvStlhl6skUq6ldTsY4tQIsfarDyB1a7kgmMea1l
knwwINDLWMu0ZQCn8hAkAIaAkxlLGvvRLuunyyYi4F6r8hOKU/2AGUuuOBQQOKg3g9KNjyoTj247
RVthKfcwdmWxA0jLbJzVHQxD6MqVBbi6sezvW1HNm3LennJ6DVSk9udfyFkbdnzQvm9lFsTDAVZF
uGWwxiQTpMxYSnj/55tlaF84zYN082nv2+Iu14W5gvS8GwnP2lSWeTMIzOYEbXfBHDWvarE/38pM
KAUWc8lFE0l9lU/dayqZZeYjbkMz+twhgOGDTkOBGn5ZmRbTgdG69jPASeDlTskcTOeLLEPywqK2
VcO216ZTOehi8d8C9FwxflCAusSV/7YA/ato/Vf++i/QhG36JXz+sRj9/vi/i1H7Dzw1tutgYxNz
9Dwl59/Z8+oPwyBFi2pTfK9H/6lGnT9cFzW7g8jRYaRq/5PBRTXq6K4w+UdbKtPkn/6DDK755X9K
dHOR1+iWMKRpSWGLec9/TOAajQzayDjoO83FSlYsUv9VTofW92dWzsKgsapTEUQOFZvxTaLxq7vb
FoKYPn0Fugudz1uHZM75abTr+2top3p41ZSfDfxxTXj9w2F+JzDMdN7bWsEMUggOj+kacz7dy/On
MPPnoL7/g7LALhwIGTs4hnsjoJtapzSpofiQYv15dItj3cVrf0oXUu20VP+kQPwV0+XodLtSa76Y
6LA6C7thCga+j1Freacwh8cn7IvRInmgZy0JWBc1/cK9wg5aF0Rp4H0KaOxN5KKQasCananB9fx0
o51i3+E+/iKGlGuV+cv8NwQXYz2KqPOQV0t3BxNrqXO5m1+q8akhxNFhgDvfNf/J/JRlgYCBLXCK
fjM/FePWPWtZGhYvFs/+90aVJMHP2zRv4HmDy36T63Jtq3Q5/03I0/kzcKK36dHwt7k2g46xoVG9
cLvkdo0mARcjLx1vap9IFUe/mv8mAElUgYAIeCj/bCGWpFnKdZU/9bkvQtIL7ccBmx0PFyYzirLj
vwpUDI+2QncHa+jJrkuSPHmOkIlCGRR7j8Kv5LHwsxao9kq2qk/d0/x0ZnRou3pnMdmc/yIO+5uS
v84bskLml+0b/dWEvOvHLTnNDAkOVr6peQRe8ZPHa5y3ixcvDbX5e1fn1yMLm9Yw12xYKlm3m//J
EsH5/4B29C911JI63q7PO8DzWHg8PC3czodn3vf5xed9sLRoXeLzm2/PhxC4zWb+t5p+uwvZJL7T
2bRRZA8W7XkTEzGZdOQGmz4DHgrolvGBbw4Lm9tdfh2Zdx6ad4C0SyQOIaQ0ysr1/Ov8xzVYVpLV
d6NeMZ4EOJakrD66TRtB8mEgON/vTTOqz1tF01PIa8zPW8fdJgSkEvN081OY3HbRlWcQXOatsll5
/P1Qx2yWZQQYpifeNrTwtzK742nL+WnXhTUXbyAyLPq7odHcIijbpDx83oL5YT3uK/dPQ2jr2PZ2
XTluGNwyPuny5zQyQIFiIWQan0Iobgqa8P5SF8HquRtQBrbxp0Hz7uihNZBOiyda2zST7YU7imsv
TR76wmZ2I4lNdygOasVFWJ1wtBCq0C6bCHBVYJ7aIWxXmdMaOLMY3CJcJMseFx/idxrUGugvSgcH
W4rev2SWT3wPfCDb5wujGQEhPWJdd3gswnYt+pntS9OTYL6WIIQwJrQpjf4bXflX1+WDa6hhUO/8
cHZfPTfPfz3y8jml/bNJ8ir8+tN186/H/HXhdPQ/6MI4ti4kEZQ/XDYdNSdX2tJ1DdPgSqh+aOIY
f+g6GbU4xlkSS8smT/Lv6ErrD2lymZ3TMJVNzqD8jy6b1tvLpi0kTUJDSgpJoc/doh8vRH6PCho9
QbuTyEKBmVYhHLw8OtRFedVQv6/wFQRbhqLxkeUt3yCzBGtexitmqhYQMOib7aXWxHQTigozrKyy
47zCLBOfK09L5FVjdKdalszKMKpsXXQCH+TIztmaP2S5St20HAoS+lmO4gCbb66loPgnlj4DY0Le
Kpa24SbWoN9qHs0jQuRQWtIXbV31VeVa8sFrG3NZ8cuLu47UdXKgeEvevHglos6gjm+2VUlLucu3
ZYKEpCLakUYJ6kHPvypsLj5xmSH1D9vvibIvw/99P3r03dfnbXOFrfiMWYL66sf3D2dzXHD9BBzv
1NfC6uMVah80aJm9SJWvkSt8UYZ0RLierp0Zkv/DZ/2dSsZ48/k5H3zB3lt8vE2B3eXn1x+6hpkh
+NStnM0gUdV98isu6WKUBgUXE0QhcNpgKnypiIVe9gD66cJsYfBmLKgWAjTXB4fk/S1igTR/uQxX
vjkiDfnvniiaZqvlLJOMaAjWTJnK4wc7/qaCY8elyddFUdXapqAX+/OO174j6q70aP5NBu1KJyf3
c7Cjh4LUIlB//p5ASe9yQpPlmJ1B5gWJPKqqBuLySvNYCCvYJoNtH6LQcv6zcOPzplFtMz0wTD6S
1nyEfiguZdmZIoAqvK3Lr8ojDQA38YslXEwYJOKQ8be0vaj44JPw62GXpmm6prQcYw7BfVN/A9mO
ekfk7Za1KkZQj+DGgnTB9e8P+3tH3aRgdh2lM2QS87//sGu6U5sRtHF2DXUt0VvsRpUj6ErA83/w
OZo/uT9/s9mhH17qzRtso+UsfZm0W2cMCSpIupXfRl+BeeGkUqTJjVQEYTCefr+D4k1T/fzmOYol
kaC3zwf4zQl5DGJ84T1faFPpaNRgewJy0g+wo0lJKYho6NwrxMckc8DOahR8gLHskIZYLiMrFa9Y
dos1NLOt1tvmLk4wYvmYWDub867Tduj8hvhYSrqaXeuS3aYx8yWGdat55skbh26ZVf5rbWAEHOPr
ysFh7ccShd1ohkfGg35zY7Tak1XKcPfBns8H9M0BFzqpbQZjDYUA5c3HFjqKbZIb02yxOccbYyA3
oUHVQy5jvNLwkTRzfdd32lp17h1sOmZ51njdZ51aDYPsSLu/TTAYUXISN9AyIy+cvGfUGgE9CSnH
Oj4sZtcR/1nRDk9kfumoaVfQeykhPhiTKY4sLqPTUGOPo4vjO72+8z6PNvleZtQeNTN6/P0uG8av
1y4JPdQQ88lK8t+bfY7chKGxTDCblypdt+1EAH30bciZl9f9/RShJZ1aB12plMMuGzkcmnwl3epS
b8JNMUXa0c+/ZjH/1/U/zRCgPYE9fwbeZKxDkcNTljgpW0nDvbE3hE6oO7fFB6d/iTQnuE9RtqCT
5DqJ/5tVDGezpiMfz/J03NUNEW9u3SxajX+zovRm6HAk58U9qBkD8qaVYUR2hDqZjU6fD2HkcCCd
wV1CTyGDri/3fdvdQJG+d7pDPJBSk6dtuMqtW5by945MbqtIyp1rayQiwKVoOnRvRGbSOAfegUqP
WJ5CrHKz5zpqhQ+kAzjkhjrNsGFQcy+i8Bol7RVzikUS0iGH8PIyFrDQsf2Na8MvU47dIlHx3nSu
1Yo1rrbrivbO0hm29Fpz5ffhIa6tdDMU92UIdni0ErHA2re3sLaRNNFAt5QVQ9VO+2TkKE5y9yWo
5Euuqmtp3UEYlou0lE+Qe+4gbHxWKdJmzR0uUkZ6C08Je9E4PAkQ3Xvbh4UXSZrPuGTEgvMVdPKq
uUqC8YNP1a8nLkcyL6TlaZF/rtSbM8hQo2SB5N5sW6vZFOmAMyvWlkY43OHtxBEQICFA1PXB+f/d
V5VcdaU+d3PcN6+KSqXDv4EiXdMfatETPZm8thUq7km7J64L9bj9+YNvz6+1l8OY01GGa7hQl803
l5waHAv4TkJzKqsD0hSDuRii20qDV1A9S0VWsKsfdMSZi0JO179/8V+/uI50zLk8d9257fXmi+u3
zGT6Lmd3Vf4ZtcImQkN0YU04KIrGJL1qp7SvGjaMDw6zIX45S/LCFuZoJrhCcKj59x+ugKnuabR3
Oc5Wqy5dvmFrkaYd/P9xuIgzwrNYMyxl17A4DabLmpMnFhnoud1DJFlu/v4ovFP+sTUOQ2AGzoai
JPp5a+JQmwy7cHGlDFRB+nzaIB5j7fo1VjgH+WjS18ZlrfSOsI78igbRCvJztE6DHiyDmW0lDJzf
b5P53ltDPcxwwJCI5aw3H4uyBIEZdqremvQxIeJq68K2SDEJu4fCH1+7mtRQYOtYfW3T57qXPKYi
/zQqT0emb0AlMfwFfJJmHzgaTbOWiHAFxHPB+7pqdP+OlINTE+rqklKk24LA8EBCncopeA0sQnZl
zFP/fpfOZc3Pl0ZHukrNK0LhslZ7U4v4lga0PxD1ViH/3JIN47eXhgLsk3XArxMjJp8NbPuyExZ4
Ixg7qI9pXCZy/uKnrNZqnaC+idJlBgkv43rVFwX+Srd2kS2KlepJztNn8GfsewI6inOnmzlDMTuY
VoOF4LFyj1iyGwKP2WHfuvAFl9UhSXY+xygHf/RB9WUhlXhTDbDLwKWFUAgZWEH//MnCMOimI9mS
2w71TRMEO0C0WAi1cTcBwukaWLsysC6CHn9Jm2V0nIJXgu6BmVLwd62l7SjPaZd4g71iAcj4QkBG
nfDnL/so/5wOZbvAAJbz3PamSb5oTn9f4RHYJ5lBJ6Wf6x9brNKiEqBnZsuHCVzY7uK9Q/TQuvDq
CUrL+DzVKa7b2EKG4NViZer1bZ/bX3//AThXfb98AH44Gm++Z/hdesvPx5pIXUKYxmSsluaEthkj
Fzjp2EnXnBegXCPOto1ZKWXWZPcoed9FzXc5z/+65JTvnekpwLlIcxYy1NtTnzN2Vj/Ktgbrp7pt
bznjAZvyY+vhviiN8RjKDiNLSI51RQrBQk+MK+B78ZVywYtayW5iw49ejg5CFi5gk2w8KDdFUjFh
PUjnGmeGsSJH+CJNnoQwnOfGaLsL12eE5JU4KTgYdzztXeWQxDEpSKIBOIEFGaDZOnXC14RIsKWn
zKuGqe1GpvbntED3SjzaCJ3FGyBoEags9IsAzywljEO4gO64G3zgdKj1R2F5z4bK7+024tpeuGvV
lI8tuj5RBuExLOkOVv5Xx4iS/e/f51+XN/SJdAOVji1tnZbGzx96VDtqnk1CKrfiZ0hR+UqbmFHk
EzX971/pnZOkzRIWeRHgIBZT85v8w2WkTmI7q3Kj3hZ+9hoVKGtVsePUeU2OEFOCAr1Fim3Dyqy7
37/wOyUv+2jiZHAteqj624VzCea9wNbP6TmT6xacOYHBg3URN/WLKcBoTQ5uRrMFkQZrayFJM1mn
Iyt5kNaQNZJ8VeDBs2QbbqdidvwHVbQmZtybHcu/39R3Pui2jhReCUFxwcL252PU+GFJBqFebzPC
CxirH0iqeO705HrQ5DINQ6iI+UfNrHPR8uabTsfPJO8P6IREqPXzi7qkwAxhyLfL6NpLXei07rUV
buDVZKujDwBoado1KD1X7OgyfDI95wLJLjg/F1KAyK3rQVTNKghIMwL+hKw/HO9Coz8wXP+gBPp1
vcYbKbl0Kt4XS39bfoVt08kA2t22d/JmpRfk9yTwQnGaQcHC6/H6+3fj3U8sSySHaZnU6fT9fGBs
N4r9tB1qRCYnON4I0HlV/CyXnJwFDB2ADOT/Jivtow/srytyh0EdxbQ1vyGWY/38wlFtgJiwiDNP
p+axH60bQ7E69AK83cFQXbFcQULA+jMeEODbfuMtIlmvgk5jHe75kAnT2l4KvcO+GO8JRS4+uFQa
7501DMXiUefL7Mi3Z41+bOUU1FiDTc165qyC7Mhqog2B7ifWjd+CkOq4s5yNDSbGUeNtwUDBs6aC
BDvmjZzFXsXIIfz922W9935RIfNOsbp1QNn8fNgav/NMkenVdmz9aKOniCyQSVwkNTyamYN4WTeu
u4yY/gCu0mGW+sVFYdJEbCOHcBXAfqYMb8UwfGujoL9tDf8m8Or6kphcVxPToXQAenCmOZZu2a5s
DzJTSKF5mXFdcCPj1DgIVkI3cE9TwWUi6yjhQn2014Htdo91ecoKVgjhQIfnom6a52SQnwHT5xea
iNQD1vCvUxmuISPC1cmC4ZQYXNZENRVHtDs12Vr/+RnZcW2bkAhdUUsbbz7fAX5vIFd2CWZLLvEy
R+vWmsDjZ22wJOX0LgzaG1urXiGorX7/Vhnv1FqEuiMpIQJTd9Bn/vxWhdBwirJS5RZfGrAYvbV2
oeZ5W9MTJF7ktkEOcbXvurTfJx79TSFKSRyn+OCE8s4nhrWURM86TyN+uTIUGfFVhWOV+MvHq8pK
SZeNdbjeaNcZmhnPg5MZQCayY2SZ9Qcf13ca6UhYBd1cFjG4uN52n8wJBRfK63KLIVUuWj/Ymk7+
hRAxEAF+CbhJc7OlP014aP1NEZTBB9/id84yLv5l17IN27Ck++btp1LK8D/Icpu0U7os3AvhLSOn
JtE5Sk2oSR/uMUuhd9aS1JS6C9ZHIVZ+u5Z0Yitv/cngNbvU/QLEMVr2RYMgn6bNhqCq2yTrcIcN
pXtH8h1xaa33VRACdlCDV279wXOvI+0Z/m+wbuccKeLbgmVM1NI1jqJjbZCvgatOW8JiChFjCsJc
vXpZjFCYqZPjoxYP6qGmxYT6org1g+SxHrsRh1UVPc/YBZgJyU2doN0QIpdcAXWWvUTF32dN0a9J
A/V3EHbFY2xZXzo7kOveJJJoXhOdfPI8lpj1vOdYAT/CP2vq+ie6OdqdBRPRU718CIkbuaD95Z28
EEtznlvatdS76mYysba0sHEYbJT3zavIEeOHQ2c/OuKhnYzoW0dfv+rnONrwTrGCuMl7qZ36yiP4
IIX6sXACz/0UKZx9vj8egja8ntDmPtSZgTtmhPmE5A69pMppEZmWdZW5yQOVTHtRRf50OZg6ytTW
2ONnemIRFJ8KY4jw1yX6gitk9jCM0Z1e+aApe0R/rtGMfwbUbSkkzGcrlwnnDhNz3wQdEJRwvwQo
ld9GoXoxg2J60WPjJnOSP5s01DaZCR5iVG3IULohFrrul0HbJ3Bq0rxdp+hjWe8l3R4ZBCuwJpmq
Fe7HcREZ0DvWYYcrLhH1fsoLqvo2eWy0qN0a82/nu1QwkYDqWTBidRVecmUPL4GtNPuRNsn5LsMp
5L4BEZBkYX/EFdQfcd9232+d7/MQBdZd5ZF8DR8+FvJI69E+nm/986NPfUb/PT05RxbpZkS1iyIx
D09eP4Yn3xrodfojyRVenB+wIZJZhQEuP5SqeoJpw+plItMs9Htg8vMt7OskwSWmjpnNn4hirKar
Fj9d7pUwsbmHyd94FSZkGJC0ussr+9iQp3H9z48SKm5IrXKpUiJVZB0PGK5ZnOMOGahxC+t+iFFz
wJNBA4DRpek9wpVjllR75K4PkKzJAVXKR18gvVvLyTfElRqPGnTvQx2wltEok/Wi0D41haF9wvp5
0yVolfMo066Nit6xC17dGzQyPnzp3flBXO6DuvbhKvJrSol/Gqdk1dYDuYoYyReDivtryoSqHxMN
YV/YXtfxSunRwSRA86ZMXDlrUpKLjpyOpVHa+SbS7ejGyrvohgZTtx5GVJPTaNN+t7vgIPSwO3gT
jvpGKBf/ZZRsC8JQ1k1mehB/sfJnVpNSW6HMt4fpYbQw1ONun06Z5k0PiED2mmW4N6leVQ/pEwCy
6cGqg+RiaAl5FIXalixf7n3PHW9nfF+ljPK+HAHk1TE612IS0drOZ0cBS+Iruw7F1fkWpWvPWmOh
nDrcGH1DjQQ9ozqqkqRhVcZPInHkXjmNvT/n0YMdWliNB411wKzAeK3aSiNYpezL/dyjRK5CdmQg
/W4TZcK41VMCu7TuGhU1vqyJ3SYh2r3vgsxe6YOjwEjywl0IKnkw+uKEHWsiA6zeALswKkCwTM/B
fnVd+0Re0+eu7Q8GMPwruzfFZV7PIdwmmHmtSptTTVC8ZRfBV1C/48K0fCT9uV5ucp908q5G/xZl
TXo7pe3N6Az2n2k0Q0C6YrjQCIr8LIcHKRHOitBaiwLybZvNmJG0dP5sg31pjvYT899hQ0hIs6sJ
LPosAczV8/1EAYh1UjQT8ZicVgU44HsbUeiSGO9x18LiK6opesjG8IkTSfKUoUdPivgWWl917Rix
/UBAqPDD9GFo+/ZGOKC8xofCKo07BxTEFcaHe7+tvHsZTvFl1Ggv598SUnlOWQ1XLvVynCCZxrtB
7/WGiwzWfNu7decfY2PhRggm65AwAl0VkVntIFWTuEFzaVeYxnjvEiOI07oQzNvy8R5WWbxOlP5l
6NH6lHlU35IGbJyAgn2qEGzdNvMP8rJgOuSOucTiSDZWJ2k7Z26/7zNo7eX8a9Q20W2YFSRN609u
WhG35Axq19vuZ4TyMes1m+8i/H/s5Wpn+HH4pf7GGw1BUutbLj6Ode3ZivW4XFXIjC8Zy0GfJmd9
65QNY4q+gqrpd/YRUFCxlji7VkPoj1e+U47QHLjVBRQyeZwAidOizQj377oasI4MaRFc2UCCS8SR
aSeBLAqfaINOGEiz6dioUoHn1mxzD9wCO1zpTsR2p+og6K/FRXAJsiM/+EZcHKwCAWJNSvW2H7He
xeAnGNHWN2aIL4BwDnUoTac4pGAoTrWagqvzxS7HULsKop6FvqdPl+cfkrkBMc/6Vq8r/2i55drx
DfOCuIfnKWwOdgCrICq/5Vr3YnuYKxP6bOzAwe3qizaB9M+K2l3laliHFlYhQ/f9lcwM8iDydG+O
065iGbGQVrjWwBRhTvwaxvGnOPZwdSTjxp/Cb9pYbatiII6RIIKsttgK6r5uqNc5zKHJnBi+etGx
DurHBtcSWU5fo+5ocR1nAbMcGuvPLrQ/6RpYfNpfN5Tzq2xAkqJinP5jJ3F3UkNqqXV02ubRHJvr
Cdoe7ZCrRMENClomSx7hbiX0SBU/Oqa3syZyRc1ga9XEhZl7r8PeHGuvSM0vsRR8nZoBd4XIYbB5
FK3K6ZcVgvNBb4olo1AMBT7B4qqdMOqP5Z7FULQnoPWhHe3r0u6mlZEUFxgoLzCk3nRENIEVDPFG
XAwRGRXRYGzAa23rUFuPnbmNEU/KhJGjGr+x4rwpBPNVaPKQMgqLDmQKEiurKVklu1Vk1Mp6fOia
rifE+z6OgZjYkfwUWfpENCNkPKPzqAok/Vov1VdEb784RgKqKcToMyXNTeZ6n+wRToQ2jMa2jqhM
ND2dm4xqiTOJr6cD7hnX7zRB18hAPzZ1tk+FDQIj067CYXgOJ3sj8wkAa4UjMxLGU1bol7RKOnib
24z8QzWx9nTr6WsAtJzhH4FHxM5iqmSoUmpgD6qqcjajVp7MWI9gMagcjau41itgpLWEg9KBpkvM
z9iPL8ca4Q/oxXQdpwlxE3FUIyEtL3uQbBt9MIjHtjqSnzUQ735uXkqNdUQGbAwxqIng3+aUYKlv
WtMVq9wRr1omiIOUuViQs3MZd9ONXhMZ1qKCJnuX4E1Ty8l5a/xd7AErpPGvw3Uv0WiG2gz6Z2hh
TycVEPs8BEG4nIS/Lfv8aBrhfTNNBFJmck8n8DWjlezPUNE2/eZE0auowSaR3FUuWioLuDPVJk55
j62ufrA78VQaBQIDgFHyk0VOEsNo3yWOtsfWN+hoT0MTLIxTQC7R5Iw9aw6usyHsggS8vk1OgP42
kwki30dy3ZQy3lQ2kMiy7bjsEnhsRMSolGNzBApGNL0+fJaGpgGV66+qohOrkMkn/tr+gNl32MC0
uUjNsNp6oHaEr08Xddm+ZFwAo2IMb5oRTGeEF64NA7XKygI3RA/P9HyrDsk49d32AnD2iXaOtYUA
UxyKQeTkQrLMpc8ojQJknWNpSEGCg5uBIS51iKBuCNor1+kZO1G26lK/OjitX6EyqP1umUta8Oc7
20iUB5zYRzH0kAb9tjwYWkVHkWj7FRmM5cFkfYNkvS/Mbau3JzW/YGmNxUHZirOnMUi+pQ7InIrG
eE4Y4nnbg3TINkJFL4wGwkPkD+HBZu0Oja9uV1AITE5XADYSHeKERPaKvG+WfVQDnKLQuczjeGf6
WBRrL/3S+UW2Vj78+JSY4kM7H4Q4YriALhaygKe1B1zL4y4HXhcwbMch1l+kDq6ngWvmQptDYBxY
bQth17D/3XY3FshG+t4Du6NAOp9/MBfcqNp0QW/INTHf4UXVSAuJWprAvwuY/5cgyw+h1B4rzes3
9fzb+S6W4McwU9F6qtJDmJfZYUITe3CG6cmRFEuiRVhGI6pYt7Zd4seaGnBo81Eu6zpfwVsFRGRj
Npk8vvNNKi4ihwt/oCeHBqL8IZ5vGX2wnWTQIMtuPzudl2/4zduff+STashJNR6yxEf5XMGAO98f
JS6nyvPNXkZr2nRqV87cjzGOg8P5lhtMOy20WQVhn6sto9+FRbdVVQnov6vKx6Coh833X7XATQ58
pFoAVHJCScEqz0ESoYURob38GDUZQrN8THI//X6301gOsIyoImmPpJdNAyubtYaHALBttX1Vxl8M
FqZrhhnOXrQdQYN+dylid9gHqj6V4dYB2cwMTe+ZeHJdMxQfn6QRGlgfkhuLlBgOgxXc2uyxd00J
aFpHd4i90fgxFPEicvViU2qFyZccIkheqwqQ87fJMbwDTb7Zd1cBJM4uoCHoG+lJFtfC2Y/koS77
GB6+xexBK1mrJrH+0rdavzRmwNSou19Hs9kMxKmuY4AOfU+caOUawQTzjZQyJ6XrzXqEm1No5fVM
v8/29vle9NlYJro5Ru18bzv/lSwJyQXmhEpjhMGl68HufL8IMoMvxfxo3W4dXHXnu88/zk9/vqX3
uO0jF0/E+dfvr/P95/mhuWZkS/i61fL7nee/Ks6be775/XecjivsbjgD//+2DeeNP//z9y2RY/Io
zUl936R//hDYCvymwXrMoUVRc88bHGtyV8uBy7QPEyIzB3yG861kvvXPr+db5/ve/B1SjmSDLP/+
fP/5R+9XUA3/eez/Y+9Mlu1U2u36Lu7joC4a7qy6LrZ2qQ6hkqSGBJKEp/dAtuNeNxwO9x3nxIpf
Or+krb1YkN/85hwzSDpvB9rm/u+nABzPW1nWP7u+YlQOYxKiUeBu/v3wP17mjEG6noGgrf79T+7p
w8mNtLcJC+cEs1we4GZ78O7beCPr9qJMw73iofRBAnlgZPqs3GtqYjeNDgCxLbtAnU3uGnPcX51Z
xGwTy4PX5P/iQUS4jJszMAhxJK42b4JkcB79ZHW7Iq70FdbROm1Ycpcl4ozsiFS4Da77EYOVnY9/
ClOb+1nQH+6HM/o9CTi2van5M2R0uQukDubsb2XwxYlNbCQ3coAJc0B81MnwuXLv8fPiT6f7m/Ts
J4YVbJ+aCtKY7uAaxX5l+LOxM+fgexQ8PIvWW93+jHVSnOKJ+EZgU3PQx/0b7RX80STCM+WnRD/T
I20s/t6MvG9Vj7kIQvuB0eoxT84ujdS06kgQr0bEE8fqL4WkjyskA7yOcPs5fkx81YVaN7IETmug
EIowowqIzJdF+zP9Nqr2mboxeSnH4fyUPJxaP+ys/tu7YIFL8ic8P/8oRVWv6Bk8QgdqbOeesplm
A4/W9ljjsGCwQyxCY0ERk5yQYAlJQ20tiLoXSnu/9HAfzOolzttxLxMCWIiR0SNQ9U8FGnebh+3v
Jhlejb6FmmSONJxVYPEyQRRjZ5QSCky42BIHd0MuBQ53O+yDuorOicSbkHI2sqqR5LP9xwcxcxDq
TWDfekksjjNNGtMfAkbMmmAa1biRKBShHbrZ5lFGYHug1thsy2ozpKnF4/mWgQ53E+qIGIF3lpeA
QffqYj2nBDyUqYJ9lEjSpESFiymplyocHvYyR9aycrp8ZXLo4vkPHsf8FoAjO7kypNCYZO/kqfHp
YDxLy+bDKJruHLgAd4ds4LRD3OpKG/zBUxS9T3lKrKt8N/gSzh7SB1FPxRowDvUWBK27qwNQ9p3d
/GC6VRt2OPU+CWx1T/2VOXDkq4Bd75uB4vlKB3KjWG9iSG/ZKJYBA2HN7I4EVoIeJwQqp/SVgQYI
OWuiVcZe9hyrJz6miJMJZwOsBhSP+m+K9joy6qvJKLC4UBA7lMZxxlBP83UFM86vmgtxZZ5EZcM5
GCiuE+PvhlpZ4IoSX2TQecLPTrpxMikvPfpQB8V45ZYhNcFegjt9DD+11QDa/5nXg7y38T6LQRrP
nn0bEhSGThvpITfrm2nh/lAemOpOCL2GaFPufK8DognIcyNy9/tYmJTLuL5Yi5TzPiGzhLFiPVvp
h6Mxl0Jl9zZZzeAkag6pMqloAmqLnWEUHeoHNbkBWXdkLNq26mZ4eHYhtwu3NELnOg6gj12T4jZq
ycPtVNVMkKF9K2zWwrkJzTABwLGOa27Mhflj8YA1huQwwneHuQ5Fv5j/VqySjTr9Murm7zBSyD0A
9VpQTZSu+9i1COfuEiok+Bjx6yPd21uSP78EPd668totR+6a+oQouIpRCPzPaUtCDDunJ9lJo/td
8DnRGo9hm0cnOF9X6gmAYD3vsz6lhtkef9NiNj25A2KEUQABZKuHUwoadTdRQUXfb+kfDaY5C8f3
uWR2T/y2PkMBLFH17HfXKONdSa6FaqzB4whkRAe4Yed2yKgXizLxrdfO79i71s2ty9jjGMpzFiU4
e8y1FV2pWFyXs8fZTJZ8tJdPEVj/EXiddQ8SyRAXqZIdZbD3nQlbJgfla7u8AKIQLtIcZaunHm7a
3mjlpYua/Po/Xmzujb0T/Y1bwQGLJcTWjEZWf8Aj+M2CVlyAK00XLwWXzTowYAWIOAiMwRvz4dxh
nD8zUOqNHbK/KJNYUlZSpYjr3KmW06S992RyjCTKip2W+BGMipRkMm6rIDiAK6T7Om2PEEbB21Y/
XCuzgDQ0KWtyYW/eO1X5OyLprIU1KFgRil1SywSbK3drYwLc5kfjwTVhG1azOFKuwu9FGUQcdVue
K/aWn92GDd1izWAn67CL0rUZ9MU5deh5rES689Ok+zWW6pdtgmCDK7GqzJQ5VoOUIo3/p4Y6NPnO
fsonHy00hCFrNBdczkCevexhAQPKmGVWA9bNlT3AGeMZ9JnaCfU5afUx99lVxCw1krHM9uxyDC43
gh7lUB8SVK8dzis5vXYxd1loCR5pvOQLsdFbc7jFu2MDk9OzzTYnkmfKHCNQa1VvL0gVPpkRv6fD
7fHe8u2bxJ1j6rijsY0GgcDP1mW+BCSzNyRvwkf0glfOPZrDCGct7YyBndK404y3MalpasdksR3L
ZcYKqQWAjbUOjEE/RHfuAZhAjwnvOSfApDDkUzrNL3oYuOhclV913n3mbZbuJ8SXXT1Aokc123JO
BshVY4yTUxPu2ty6CpcppE6W+u8xPwcs07d0nlg0zbvzbpSKrLy2txNKPVWOQ3rvIh4ujnqx5gT/
XNYCmloiMaoBMTZ9EekoXxQLJBKZ9PPRiVqtaySvXU2XmAr73YU6qPmokvz3aCVAny04jnwmWPDQ
nA431967o+Qei9Z1sCRI1z4YIbl38oguMx29ATBXJwO4Hk18BP5AXDLUPw0vcs5tn0UXHUXJrsBT
iRuLsjFXg+MN8P3dkALMS05vlDXE2aN1mWHjyb5bUa1D8DV19niaqZ6pTPHsQ+KBBuJua8Lu8rV9
ILkFOC1+UdIpvzUFsM0ssR94FKpveOMhYAII2VjDlxzi5tXLsuGqRfrFx6197cOBY70nqlUUg0jN
ys90UO3ZbAy9Npcf4oyjx8q385Ojan0UBRpDGyS7UY/WXyMtzmHTb2WkN6r1gs9y6pLFBIhKQgGg
M9X6DgVHEm+ASGsgJXlxlh1sux03gTXOd4dv88rL3PJYkNakujUCPWHQV9GK755WxyIL1bOh9+nG
zvTWA3l7TYvhgAQFVz0s/kIiUmtnkMnOLUHf9HcoDtWlHX8iSHTXPCOm1dP6SDNadMpKWka9wYGi
k+qjaXUDny6T+IYxqHPGMgtGRgIgvoFXmHLsnFrq5CI1siRheKmSOD04dJMDxg72HhfuybR/pSSv
vUlB9igSawujngE37r/bTn3z7ZICDgu5MIYjcwRcehyziiIJwkr5NO+MRvgPlXl7dyJUztL2oPrx
xXO9/jZlErSDbaldU082mXmerrEXHPHuib1jUgVatJxhx+pT2oIgL+IlrkpQgY39M+hNhyo356od
ZARHO0CCBrk3YeifCvZNoI8FQ3zoXkqd/CFahyAaBOM2z2Z/W1TjnsY+/9iLlLKgoqfUY/CHdZC4
PHDjqUBP0O6BOhpIydCCJGBSxV3XSi3vSfUSuOSY+qASyPuOXgZ3Y7ACw2gybf3Uddbm2A2HWRbx
ESvPcRaFvQGbiK2KO8W41KggVW282myOMvdgtsbTu2gt7+yQWFiVNlZmoctoV4WSbvMubb5ZRbnt
fCTlGnfLvvHLDOIPjU0Jfsd7hDwOmK6bNgGLN8vsjtyRNNYPXyF8KPESAts2sVV3XvTHoh7rqKBA
ep0DAHFKOfSNAO5spux148JsSkIeo2YJMM52IRPl1GCVQ0vvKePyeV5gQ5kdsyTw0u82EuvRDaPv
yRirq/S2lsjEI9GERQrwjWsW7SWHiwBFpWG6Y6KVBxOztqPb6jJOJ4zTDH7gdDHkepJCyhTuP60i
ha+PcS5Jf3bBBM8wyjdj/siyNrjJ1oeybeo3s1vHmTQ+LM1WJpBP8P3xznBoeOOseKnAFC/i2iXM
4nmbY8fZ88bEB+l+xDUwLJLRxnd//B0Hlf9hUQUx0SQbeXq6uKEC1V/N7OGSmId6Lq6iIgFjudVb
WenuGlPE/KLGV2qMCEBgS7iKLMxvZc+dBCl/n2M4eZYCoCNdCv5VFTcvZJZLQlzT8Gs6TrZd/4w5
wfydChncjJSiPeVhXvUdXKOhwfXbIC8oLwYPXc6kiZaXzk36nQzmYMWxMbpF5pO1F60T5iGRdX6Q
8/zaiD67sKKYXqQ7r43ZYNb4l1T33M+2m8PnvxdkOzjr9p8G9vO2M4sAE2oAvLibCAMl0+scZ/rK
80C9uMo8CZuaA2RiVGvFhkbgSguMqLvOQ1wyF1CriRuIb6tTPWsnh1FDVSPS8MCOfS4caCF4n0E4
hAu/p0GVi+XDnjeDt4vwLm7dypm2gW9Wu0EAUHLoHO/zcD5XCMXb1DYdypXQPE1Dsc7xWDe3nthb
Uzw+c3wjI0vKNtPhheyoPkUJ5u20Gf+ktFqzM5opgW4qffIYWOs07TZKtMRqy8TaDMJOdlaIrGid
8yJpvlUwH1vcUoSWLlNB/sOpxE56tPjYqcf5PRbRujfi5ELrwSMXTnoAzbMooDSfOc0ny3fuIm6V
7jRU1w002Ak+I2WL7EeynV3Ew7YaMrkWE8sgy/uJF9U4eqIJKeFIT/gN5PnfiyHHaN2AsdxCoC6f
5VRv4aRYr4pP/ClT1HPng6lOUxp+VXHyxyC8+QDuhVUSICtmqno1xc7IkRGIN2D4kjYUWkdrabM5
bv3kWPYJrT5lm4DEGtqD14w0Xvgod9Ok0V7FsuOn9Nbzdn0Wd3va3en9ScPPuQOzAxRgNTujPAP3
bliKVJ8EY3suiSjdCsP6OVFNC7yuGE89MzE9YSEwXb982vMgb6VK9T2O6/M0wduaStqTKu5ClO7m
5kb5sOTg6n3ASAcs3RfdFtSeWIMf5iiUUYLWoEjcveRHZP9tAwXbqB7x9fnFV22QD9Wuzr7Q1Zt1
zCVGG9aRwdrn7k3gbxQOrWmOI3eCvqvSyiRQe2bBMt0Pfu/TtBlHRyIwqAP7vFfpgYz9ayVgvVLa
5axH+mdo6A19eAj9AB6zXVi1ZnsDClUGf0Ka18F+x/CXvOnV9Uv3OND9EJodZgUbE3JZVbyjfc/c
EeITGDC8YbXpYb4afsK6dv7tu7hwa5bjTI8Q0m2AUPsanjL7CYzvhEEgpzW7OCuodqSTqxiZivKe
jrMeEx661mzz7sew+eRQbfLU+kEbWmfZnPSpWHP7JoIsD3AjjupD4041RgMBzhWf6b6IKWmkDn6j
l4b2vNmMYcL2s9n7bu3+Hc0j+RFILjRPxakD/dVSp7g1DrVZbOnyGFe2Rv+haeQqS+NLl/pXYqOF
lAN4imqe6DGeXetIS+J9VkF0bYxcXqy6p/wXZwYLTZaoLeS4yrHTLc/75aNbrQHHUHGjP7Pa5pgS
nNq+5H7vthvpty2PevrkXDDsB4fjVDqN23qs9KF3SMhThI3lEkmGswT+Opol+5ptblln4Yo+tM92
MFBq0fgZUvHzNBOjnA5vhZxhYZv5Po+n4Jx4O8vq8I4bXbUJKsQv24t6UEApHZN15exjGdPsyzPq
VHv9b/RwuqcdOMAEpcftyJKtyOsfrMkoVE4cZC2DaA2noG1iC2eV+ua59OADa2eIX1rEpUmzrx1I
L5wNBUhfV/0LBS5QBvIEO8RguN/66kdg0/yFDVat+nKyFoSMdwDWjHcbYU31qXOYiPeujZTUgocU
TuY2Q0ZvOTmWwYcwqP4BClTtQSPrTdvMOWYHHey4G555szS5BslsYrbOXVXWifhdsWKrOnKWxSQu
YRKB6KX2W4jOuQCqm4/lWD6ioK8vVQWTTnZS3oKAM6ff6ws34Xml4zy6Fyk6SIq2lmatt9Jd/8oJ
SnKxOphlRHd0QptCSbL8LD8T6gNktJ/pPiFIuwrbOtgYZStvQzC/WmzKFkUqOFn20oA91FRChHzj
xmZi/PdhmNML9trmc3/iDndyqSckdDP+GEbbWmdZbaw7B3lPbN04Elu75fiW1NZPUfQFW47qd8fQ
vtcN1R1G/afKO3HBYhfuAi/7PXqL1AVM8pARuffCsd5AYYp2bhj/tO3qHmf/dFuE7MlmT9YJwr8D
V3VkmP7RqoS31hH7l7IuunXSN/DevIyDLNFCMC6Vy322/LNU7B1IV8W7eKYv1lCIRaGRISw0+ur0
39EwgNOl+UcwHqdeBqfc6q21ReP1WoYtW1FRtlsC/Kdodn7IIDN3qSngQjY+RR61tbVTNRzbKhsY
0LmVcI58VvFfK5A0hrjehBsiBBHYZNneT/hkBhGoIJf7RsS00UTERpKlbLYpo2NejF99IdNz0k/P
pqJMQLbNpSBZsM78mg3hzDwcdtiwRrg1Sc15IC0Qg6bc/RVbSDQu5cZ7iqsPdTCqle/pYgUU1Tl5
ofGT2qo3uur5/DL8L7NVeNYOfz3w+EtXBmTUMnapDmHleI8mcXACLF0otMnGBWu+D1i25MI/JWVY
r8bJqo8hTZl7GnAJrbtf5mSE51b31GbSynYM3FuNyAKeOteG8UwsysxGGyqVYXd8kAv54QTxeCLY
V+8bGp3WNesn7fos9J22wUXScN93++j87wV05O8GbQ3tL4UhDiLvyE7mEYeNexHS+cmZ0vxVSPfp
xaa4iakNd5ZIr4GCOtSmytoiCdFlEzP/kDjjDe6oZ5GRDzusSD+yqL7N46BXBSJY1izrsT557bGz
cmAqspNdlcc274pTAgP2WGnv6VRA8OyWm9act6z31jwyBL0pBT6PXz3HNTofPmIKazZidPK9Ble/
LiNDcw5w3rKgOpRD98Ouu/y1QRLasy7D4aGc9lYO8pVD1XTUJoCvGYJoxRlpEr1zVBGtHgTBwYTm
jGmN6Lgjje5a5QimU0jAvqXgWlBWcZImT9FBx8yGLRU2aZczCsykMKwkO7UADS5Y5naLkX1b6SR8
doKKb0M35o5Gs+8BxrW16VM352qyB0S3Brqp+0Nr185ZT4m3ipjF+gz5jfZBauaH0dpJh5lmrs1r
NFs8B4NmX0KtXk00h6yQxoKrH+X7rqahbSBfznscv9yKuPB3WTTYW7flU941NgqNqOJraYLc1m50
KjhLH1VBytxvOvxOdnETqjAOOtnxdTCXG9nLVAcVfptJ3CIigyIjP2EnVrEv2VOygtLdcW5cRmXj
mtUdPfYLXc6x5ubYV/24C4l4bUKTloaeua3V/mfBZ+VRWpPkqCCOFQ6qe0nrXDlJdRz8vLtFSQL6
oBHFdeRzKRxtnbwSVG6rY0AIeOFEfhM9HWld4dE9Hje8Paq397IquFtVZrb+d+MPFdNkYDTFqu5t
+8iz45bSkLY32+ZRJ9ndsRF9Z5fKZiNTZ95MMFdcl9ukacxDkw9Lt2BLhaT0v8U+ywkh7W80DdNi
P2I+UjmbIZVaP2lnrR5p0FGr1bpfIULLmigQXxL5ji20fufdVIde/emb3n1tHbN/hFn/WtE8hBkI
umzuJMW7V4g/te+rPzU14r43RatZ4of1DEbhdJ4uyvCdY2fr/Bra7n6OdPPFY7DCg2hnkLtqcRoc
iTo+TMFN5HhK4qQu11oNm8SiA9NglR6n9muXRi+inLmITKbzqV56xRUJQZyczq2XPD/irPfuqpnV
WgAiqJHy6FzmZTLLgrSs1A9X0w1pjqb7NuMaX4nxnZxctMy4YDXG4jHRXnXodPO3bPJ2HWZB6zP0
YyhyJ/2g8ie5SdMsWTe8VDGTL9JNcPbQOTchYQbkezDTtgne2kiGYMNo7R1b+uAJAZBtmxvO/RIv
bcahFh9cDUOhZ6izR4Mcb5J/tzzrTjrZ2BPbFDtbYnLjdk8r7uxxIq97EPdjsulTmW9nO/dJUAlg
dWSdvuXl/Lfh+k5DVb260eAcWuboVc5nmXZI807BAluhAEK2OY/kH5cCJWo6MLa44cBqdY7PpYTz
T2/YhUBjfrOtSyJZbte9U2IgiZ49xTr30a/lKVdcdSSGunNIl9JVuVV3A3d2NNv6m+NRl6JI5hxD
KTnQ9N7aDjhxWVHivOkpekHs708qFBuXiMBqqpP4Gx7hd3cMATvmbX5uoWE/bbruVrVDG1rggHue
UPOuUVYj/tkEdLWwyws7WmasRh1K2tF3Q9bbz1r/CwV7m3Yo/Iv2k+42mObV4p6x6YaarpDlKWIU
SLd+kuK8w9s0ssDyirlGFxz6l8SozSftFR3156ovfuXIU2tfm92jU4+6L4pLQbiAwTO3PjEmEuC2
JAZz1gwfzItqvMaNG345WU8Zh89D0UL+4XQYsF2CPYdmOfyoNC0w7DLdU2l135kIzLMteSZEqbMF
3XwLxqk+9/jJeVe4OeVUqD5GDc815Kzngsakh5uXkAUVyI3hmfH8fhCDeFoODdowQk5u1uEiyuj0
U1MUrPuWvFHnUdgVJyNXLS9Jz7xtzCO9ecOwVyq3jjQzZS8xxjjfpIWE+yIEQAXGHAHjMPnJiCRT
nkaDWGATOcm7TJFdk7KLL7zrFQnGFgHazavvBUhklqpB+iwrerY7tqO0SSw2vSfKnu/md7vEcFf2
pyYMmvdyWKZn6AJSHQxiQ1c3Md9iFpp/a6flERh4D39A6VOdye8ah86NrdAzh9cI7DaethOUqE09
lDewtSnnJ0b0Om/Mq4nWv1Aav/UYlPm+VukHPVHlqg3Ji42T3LnW5DDRWmuPQ6gqVXNt8gL2Nq5M
9lARN+EMULQs/R9h4td74SuKYBN6pjHcDnml97HfMbTF/DHSLZ7eFIZn9vQ1m+AxQycp4kNVAP5R
7qSeI+mSkdzBpy8RPvM8fVqkDVmU2LTP5z4pj/hI+m/nd7b/eyCn4MfbvEab+veSeVZwcxPXvEJj
2iQbg33QZ+G28uwXXPBWXpmfvQTfqUoRnp0Re9/QiWBfGKq8NmmGd9vzhjfBxY3Ym79jpsr2yIeM
VBTTHpsugZQ4Rs3PiRXRlFrmRWSgD5ow8k706AE7rGFEOh2reqd0foVYhd46JBxOA7QTBgE8TLMZ
9Qvg/Pps9PEfjRz0klK0sWsqjArRP72qwmNa0dnO7gb5ypcdvXkTHaOG1hvHwdkJVMZaQ7gbaFRZ
Ugdp5rx58ygoW1LOqYuV89Za5v/8od/wvIMWN4G4V8PBrLGFF5Uuj9M4ERYok+/T4KRvRfMSNVH9
ruw4eRmdEc9Flj2jURh3wAf7RsSvqDrTpXMigT0vCp55FYt3698uYtDNScXVOiL3+SqK+dJHXoCc
kk+veY3SRsjsLAtMGIw5znkMiEQlkWw/55gVFuGC5kQ2U+2lRHOIcLMBFhiiXT4wQnuYsKvFXj57
Uu/p/grJlxTVzZvIQVYOm9wJq/lWARakdZyHaut19c2uy79IDeG+pYZgH9mjc+REzkeCw8ZKlyz4
48ngNsNJd232et4NEbMsZ+vp6nPgXzf1qDjfGdYhstz+rmZG3iZP7Hfa8t77IRxe+ML+TpKGoxl7
yHagy/RQYUNbyT6PL9i++y1bTRassfTvOY7iMF/3aojPKuHAW3bDX95OBMKk67iQBmdXlfnyKLac
B5Ou+2CsHIj8eOfS8PS21zXA24/JK/PXNjHkK+e3ZAVoVOy9hvPRWDFjj3M/3zw48WjlwcfgmMMb
FltG3KCcnqx2rNsc15shD7IrEQ6PDeT0Xfq9df33YiiLZQ8ZSPQLfo412UG2kdqH6XzmvSpOuPWs
l9g7pcOQP5uO3qWYMhWztRhr/MB5na1vfWTYH9avohtuoY6Sd2HYyR2iyIf2o2ZTeEFNvk2M93/I
+zKcLyRg4+gE8gZA6YxusKsmjqgzwVfWxJW561rZ/SManM2cNtfM6fo19QX2Y3CLH1mE91JnjfOB
T0pgsvvWKyaSzKcbvHaUpGmwugeuMu4MDJiABGj2es7k2UqMU9fwzgNN+fBnazi4KgChGKgvJgvr
SHDMOSPZJQetrXIXaTIzspirbYQPFOEkd+l8snHWbu0kbsGA2zFpM/kuUMXXLLt/FK4t3ubh4feC
9oLYG7dzN/xRTf8yNVa40W49XiFVnFTteMDjkrckas3zUPYUckzGvOE5Ee5H21X/I3D5/2tp/m9E
U4KORNj/z700+z/4Df53EvgSjuTX/AfRNKT0JYLVZmP+cB3ywv8TBR56/9UHzMd9hK3HgqTkP/2v
Yhpi6x1Vq+K//RfH/K+Qi6CaepDe4PTY/08IU3gV5JP/EzPBJb/q849nkpx14agtAfn/BLOIbC6R
uA6LA3rZnzprS3xHgL3bv9Ah6dmwYZhF+VtathcTA/y0OOHDxRNfzNZ1+rfFKugtBUDHIIyDvli8
9KFtJofRyBrKqZfulsheWYv3vhutZzhQFz52i1TCJ6DBqC8nk7IprPszFn7TN6Jz5qh0Rysq4e3M
xRqG479bvP/WkgLQSx5AEgxwloRAsWQFxiU1MC/5AYcgQWl/jsQK+iVf0GXcEPzaezQGbn8yNhy2
nO5qgMfZySWhwK9U2PEAT4/Ae8jyGiuqUH6jKCTwlR0SIwdh0mMn6Uepave7tWQh/CUVwU6Vokzz
h1uIR1xgQOmWAAVBimlJVORLtqIhZKGQvdIcIHJg0UM2jXBeA89iM4fAmwnxjXPQs42hdodRTXaQ
IAfIQiRYkh3mkvHol7QH+/eZr5IAyJIE8Zq3YUmGzPm5XpIiLpGRcsmOzEuKpFjyJOjE7jpKhpHO
S/E0cK64hE8yQijQlfc5lRI2j5KUkMq4pFXEkltxCLDwr02cJfdRwmfKMEtr3vC9epgEX8IlAYPl
8uQvmRjADmorl5zMuCRmWnbhg8RRFvgC9zTuMOK0eoXH8Td7EKplDBwIlM0bp9rEpUIsxyOeExHT
Aaf2USVUOtY+hB7vVx4gcxp9c8dJtQF1/QgI/MQEfxoCQGkf85BYMkHkuyXzvc+ea3jOS24oK8OX
sXfpSTdZ79V7x73Y/fC7wdbHHgPGTnYhJ4jFn0CS39Fx4hBRKtlOuUtmiWjDKp7k3sC12RNqCgOa
xQUxJ5u4E9mhvctkqFriNQ6BqJpgVF+52UprLBkYBuiqjKYtuK9o0y+JqpBolVoyVj5hK28JxZjT
L8f7Mw146LWgbRlMwcrihInFjO96kZMDCSySXo3bgKHnIxOPxRUMI8u0IaZtpkLU6zyfQqN6eslE
Vu7SLhbXwcyObj4N8BuhsuftgRtL+QS40uNhBn2pX7VCyjWyiUJ6JHNEmvjoRfHn3GPqCSfSMBqj
b4tBL8wM9xza+qqUgznYgOyTdQmQIIw5ToIZlpWiQTqbvJsBnHfFm9mC8tjTiBNtzYHLd4q71y4c
xFGIdtpUw/gd7HicVNu8b8N1Rgt0IPz62uXmd6qAoiObsbdMO3QDBz56FUrYOM+XzEgvdc21q5H1
YbnMX0Lh5hNKXqrenXZdrNe+MU7rnvB3nWOCJNxCk58eDnFM3irmLrUbgu6p6Gc/WL8NynCPfZ54
JJC0T5SlVSQb2X1DqTpX/fKXbvQjrLKRjLBSa/4PhwRt+mBQeYXOEu1HyzI25tBRSS1GOivztllz
wppfESO5jMTPFLMfW8z2m57C/A6nCNkvKk4y8BpOTKrlv5EsyNjtsQgzVpz1250ffObgNm+E1TcF
O1NGb+8iveRX1+dESGv7HTuST3EQ31gxtPjnEgIqfCqgRLpsFENMiruSVd9U1tjqVTvipAvrjbab
r2IIvJ1ruMO5YNcla3s961/uXKavns43QKQI9o6KUkKLMdjVfruFCLdYsoPLaEDtwnHN32cJaBr5
2QjOtKmUu3LGOyDltrV8wuIquma9CvjVNnm+ZVeHwkPfF+OCzP13ohTBpuRGo5Y9X2fnO02f1kud
WMcEY9rWbIqOEcgv8FrDeW9xkeKaaSkwsg5dUr1hZYl3zNJ7x9f1GXzX0RXpdx6gBKnm+CUdyxWA
Lf2ENrkRsxOhaWl5Gd2ObMmMndeYq/K9r1glmfqaEQ69WxSSrcMo/lVmBn++zKm7lwKp4qeR4SlU
Hcqq71FSHlrWm91l7yUxtV1XpWfO0TjPUqw4kTkW29Js7iGXgQ0QDroH7Bzw5QcvpYVYqMredh48
LHsaSNgkxAPiuEf0pYE8FV8GbMLHRJhETCZ19AqQGrpTCetef4lgqCHTJe9q6k9jlAYrXA4UG2ch
FeBWmG5623jx5o6i4sTEPda+ELsb1pHfjZ+uTXcynoYXVXvVSfd8qZZYGouDUWyscEkpdun8Vhvm
IyTJdCYLi9VW0wzaRPOmzmaBxKX0p2isKw+0jqHNSU9T86jqudiyy7AImcTd2WfA6BZfUj6zLEf4
6u6iPtpUInAnzcHrEfIuMu/HYA8pESembKeXXx7e9mUkMSHK8v5V03gZkk7ccULe7KSZt72H7th5
9U+eNf7HHLhvk/1a9Eqf2bxQYW9H36iCY1Mcyo98Ln4ph9M+ft5gw7V0mEPK4Ulb4eeBm156e2kG
v7uaJi3X9z8zYZN3a7LbSNTmxH6jnxUt2tAlJhcye9K567qZ5nOz9AEY6gXWLduqIrqHolEbJ9IZ
hUlsFEIexkU55DdUxyvrp+i/s3ce25Er2RX9F83RCzYCGGiS3jANvZlgkUUS3nt8vXbk61Zr9UBm
rkk+kvWKRWYiA9ecsw+lv03KT4iGRE0yUfpoTzpvaEr49p3AuIQoED3folSB8OROFk8svlpcqbSm
2KRJKIF5JBMLtWiJltYpc2+ViZrBbEyERNLupxgNylgPW1FoW5+ral/P3AN7LY3OAnxg1df7albC
CW4nJpjt4xj5VCfvt313UpTvupd2Z1M9THr16TIdMNBAwxBgqJfgfOZNWyIsWwq7DrGdawTgwdZg
dVGiuykynhmPKOK5zEgiMuKPROs5SESh7ksgDka3I9HKk8naSsKafkmsIQxwWsKy3PI7hK9B/dKF
v037MXnw2HSvoTWX1VMgTQAf+BpDiw1TDcKhKJThNjSCdU0QLKhzIqZLESQXO9tOQiKlyQMKudEC
P0IpouuMGXvIJNk0agfEeCcgUwQlybY+JoX8DAMWJEaoXuMkxQ6InbxOj36A98A2EVqZAZem1Etj
Lcr0h3LIY9lcsS5JXBgSNU/GHBvcNGfztTbzft1aTruyNK3btC1vFRuoTA2ovy2dPaqVA3D+/tck
lcWQu77Jwzc7G42tyCKb6LeZGqsQiE78HveX049r6kp/F9nU2aY/lJvOLOtVkjd/YtcKdlbplDsT
sRBKnx2RsRg7neGUDmfXENMRCZ57ry4ZJmcOUOGHoWLdXs1JvdIEOneByWWNmO8ALJD7VBeJg2eS
YjiRf9ZZokWIn3DNBsFplJT65uhvh1JAgTQgvUxJgRLGlZtyyvNrncerxG3u2YY118ysi0uLKYwm
19mhzXpyre4pQS6NC6JksWtU1dIO5bgzUiW080h8LdLWW7NytZARiXYrBKL1phOSS6D8QuGRHOnm
2VtG/G/YfPS1HSbrktSBiyc+srCVhNeY6U5m4P/DZnxDE3I3Zea7o8Ta7RDmy7hPcOmg8Hb1wMWl
zU2672Zj6fq5vS5LbgXs7A6k6F2KDD5nP8kPxrNLo8yS7TzHl6BNV73BDtupO4uE3P1I6aJlMeFx
3kOS959Qivda6OPOn/wTaOQfNIK7qnqpDO9L1my/8m7bsSlKBvfLH4qfsMUBH717bneZImibPe3G
S+05OFo/+8jZa6ypxsDaR44H+bm7aLq9932CGv32Mo7Drg71VSCRxLSJdrIoIjoCEVyGATWJdQw8
tm1EOLXWbLW53rRauyVB/sUZm4VWxOZKR5KFotmDxz3vbMt5sBpEMq6UX043r9ygvRubEnzECudJ
TwKfWd67mXjiTkvSC14lCm+sOc0rLM5N3YUtrnr/qJxHaCslzzhW0bwzTuWqdKoX9T+ZTCUhke7G
qTi08fBQ2f6dmzlEU9vGY2HUx8ZEhhkRNACJkjut5R3TCd7P5B64sn87x1sHQYTxgwW4mqehB1n2
ercp04g0Gnvj1uVjWwSvQ30feCxyquyJTGaHbT8yMJzrwbGy7B9hXxvLAlbBP1hZDQGp9B0eQBD+
3OlZGuKDfqlsKDP8uzTUi8QA7ia5x2sT3gH7sZ7Af/ZGvhm00FwD+UAYNZQZcfL+QnP9dTZg+0HD
rd4gLE0zpZBaiSk6yijaF+SAumGQL6cy2sHlWdF67FEPkEWoM7GcbW/roLmazeiU2U37BxRK5KIv
yRPvpUfeTjbg+9g0b0PdIFDfjEb1iYD1WcPmnzxIkpFJtCw3kzP+0bxpP7sfZM2++mHIsDh7It7n
AfHGR2OPZ43qOspmlu/l1h7DXdkUX9akX3vTZPRLwYIpwBUhPHYwdvnoPmG3sLZaYL5hXT6JydrF
RrfP+sesVV6y8kJBv3Yx4C0Ga1qWhlw7efrk9OkuvJQ1N9fZR46TWROWNbzjWr6nI0uXAfnu1LdY
W3E08W6I2w36R83Mro3PlVKalId6SfMgnWrRjN4lOzjUlLJgBk+nd7QDw1uiPXAGbaE99KV6Q5rX
qlNADX0BhYekngTQybwujXSBFOKBUS5PRjs+Ak1+cufsTjbRQSTdhv3Uxumc85C3aix80aF71KbM
WJ1ru9atzpUkXJo2TEQRzA7njtHAa485GXwHW0oH1a9tHbImeu8S/T7OF3JSWhHRHmLHfhBa90ZQ
0pFDaNn3zQ+AwaOt5SdPRMt4Hs/8pneEZu9GRymRs49JWmdtcs+OXf0k41NtZNcKRQGemEMwP7d6
s60ZvFPfLWzXxdWHntMyrp4InjXZ7CMZr7zMOxQdVxoCeWq3TZyB2kJ2t02z7FqP7i5g4x/kibv0
7emd9N3bkZlje2vS5r3R9AfhEuQLu9jPdgCH/uC9WOvCesyw/05D8aUjUZy0bkX8+RO2yDBJLx76
OF36C1aHyzbL9q4d3RcEYNEwsilofoEr3YvO/9CrheeOH7KtXgIOuDkR66IVT3UqvtsQB8psus99
Zj8jzf/2Wu0LNc0hl2xjfeIPPe8uRqstBuR02VaPQc2qiwUrxHsR49VzKd5CG7kx26QsfAO/lDc4
2CwAiXVv78cqONkF4IF+0JbjAEJhdnjbT1mDPtclwXb6NQfecrLSX/OR+VTiqApY0VCNt7Z1n7PE
WTeadx4pJvLSeRusasWZtgzK/twl1rpM3zst/sx5TXwveeyKcI1v+26yC3gUXr7tSBrTdHp0p3vk
wCDuSzNWWjmuvTI/aGK8igTZYBZuG6va6e20jWksLMKyUN88xnG4j21jG5jTqXO4tJkJO911ZOaP
F7cErS9jWiITOHoa7WRfrSFRMUPQmqNmf8gzg8YLkV7mkuEYFrZogJcC8L/CMVemMK6SLvyu0f5W
PbQJ7Gy07TYoktFZIKw6Vmm/M1ysFDbZXBWna4ZSe+l4xLxp43eWxi8laLVtAFkUSSFqY3TIE+z9
RZVoTzW3zYWflaepNg+Vbm0KQ77MJVf1VKJVjfQNYT5Y3MS59e7LuLpPHBYbTZm/I07byLimaZuv
s022HMbwYdIfBo+hk1VtIlG/emNxX1lQG5w4pzO1YXaleJWR45HyxR410HZM5EgeUDmuTCf0mBHh
WA5w5dvmwyjEPbjnGexhHqWXjLB6oelbox0uuZrkO9kSh/PaSGiNxmrlJM/2UDznojxOkiR3K15N
LA/iJn/zpvkpzoxHu8SuU02nctayxYDsfWFhc1pkMS1R4bAWhSinCr3Kn7cFbaAtdi2HiYj9lck6
k3EOzqalZcq7KmvfQgvuO9Ku0X5wrOFay/wtzC5alB9jmzsu3Z8OZWAakLmjzumsNwPYJpg91HQJ
pYHYVI5/iMP6DSfPU7kIoW8EnBH9KE+MHs8YzXnbF81LS3leRw3h3sGJAphKa0iQH0L6E/dO7bdr
9b1yfboLmVLkkxiXbaTdm4JI5OIbSt46tm4XPl6oHYUTrwor28Gxf3Q62sDvfhtTHnLo3clcrE1v
ek2M4b7nt+u4URj5cTT7tatXP0FC1MxkwhV15te6yhG2ErA7+5Q4/VUIyfOmlfhCQEfFYbCU43in
Xi/yeN970b94ZvuRNekZF8kWL/qW0GyMGw9myYYerZDJ/bg+5dN3age/Eam3rZ5++tKIUMVgKvWs
Dg81rbA9x9HKR/2hakT2zdaKcDiSKuiihE1UR2uR/azJx3zw7w2zPcBzkbB8qpkKq3hs68fZZ3s9
GYtUw98nkfaYI0mEdp7ujGjTMMnGVY602wGCvslhLAOgIjca6wpu/g0DFaW5706+MehrLx+cFQ36
Y2x/oBW40LlSMKUFFdt0n8576eWP6NE4rvr5re4t3GRFuUUCsXZEftE18c6iPVmMbb+arOw7aabD
2P0EgPM4wF/SHjiXlWoml2y6HSzseaPB3JRAWTi/MWtUn7lC52JsrOnqMf17K1tgF8YtZ7R9cS2a
/lRwLR9ShwY9GVk7R717sFE1aKQon5g6U9UV03qoxE7OTLcLPBlFTH0EKvQ3bfOb9G3XeJBYO42E
gJnzUxhURk7ebIhi9K4tMCsGIBx1zYxLtKKFB70b+AvPwVnfTXnAqTbt6QAW7qpvPUnn3LosE5rH
sTDrNertcO00wa4TWJaaMHiiI/iaQ5uExiau913PyDzAkyFrtrKWiwDRDCHyY2x9ioV39Y3K3A62
dRWDfWnqAk+Ypb1UXgqpLwieZg3xkp+/+A6AZKcF/W+NnbYK28rexSVEwhSUyOIWVpbmHrRRBQBB
bisMoCDJ0KBaSPGCs0QFfAh0IAcVyH2rtsWbo1mUP7R62MrChV8H2tquHhxN71DBx+3K7HoiLxGG
Z4GeLuuGfso1cUvD1Ecw6Xrbqmp4hqJpw5i9PS/8UnorL6z2YDSt5yL9w5Lhsx7ONvnByCuf65KM
6Txyd7nkJcT4o5so5dCZ0iFjQnLEnScdKiG1w2GJyP+LN5ahgYpcRIkSFPFnWGa8g7Nu7xhAGVpZ
Ah4HrriMs2pvpRXpKJq+hvI33RGxJHk1OiCRDRojP/Y/nIHyNIgQ3mlNDQZH0nOOXEpWgoSrED2i
yR66hDMG5AyJ7OgUyWPapT9xT8xQ6jUbT/DjsVHmpiauYT3+Zq7L7e4VmR8dQDEvU+tZi+2XIsSi
BATnsVFXcl2zFmldxQ01MDSncOfwx7WLMRAMN3JMljWq8ISLrUaiu1C2+6wLV3SquNGUJhYHlvVE
PsdLiKDdvoIwPsoyv5S5u04MLlmnh9HR+MM76unv2d4KN9sR+wdFR/Mnqn98/ukPXCJ0wvGiMzye
QYdY+GTMX8oBbJPmTPvOtEEcVV/c4k46dKWlodPh2vVAjGuDd8PAF2D9MVAf2FcCB78ys1kRbFSh
T+VggiOEkL95oL9Gpt8ilZFqdFhCxYBZhprP+lbeKp4fRRQEORhRJOCuh3yXZ3Klh9rWJueMlTeS
7QRpl7kfWTogcN4Oo3xCePbuN2Dto2Ixl8neFs4ezfSzT2ASom7wxh5Sd66Y8+B2xoKF4c4EH+QP
4zdtlUrKwpGfYNMo0BMMKYBKPcnfDa/fu/OwGnTjYYijb33IlvBFH4PY+jLr6RRDvFgBH/mjj84u
cYcXK6IpkXLNdOhZH7j7ePUfrXi1ejvc+9x5m1Y0S5t3MiNp4JsM7DZcjSF0L35Z7KR0F1USHxzu
irFPtlBsal8y0A9NXD6Qu7hkCLII+/HMkutVMC1czGL8CcP6PmLqN7gP7FBWle5vdK0GSDHXj8GY
PplZdzFgiOhxeF906dFp/fJuaPU9E+aeLhGuAPPqnO1+uyw1ccAyyypE1HuG09+i9XfJGKDJgmca
oUzyhpZ3gnmq+vQzoL4nSsq5H5JhO/YIrPWBb2bsRwFwRSTvjt++6bpzaTWid8MsfcRGnYj4e8p/
gpiBRk7daLeM06VzlJlx0jyxNi1tgewnWIAQP9fkAvGLTDsEvZ+YlscFWav4/MlWLfU4XZJ59tiA
JEY3/ImelpNRn6ljQBqTF6kuzlMw4AVG0Hj0dAMlSln+YH04TOwU69k820V4H7Xy3eu9Z5VkTlIX
JowiAjYzUIzUzRqjyNXV7HqR1e1LULFShJxZPaNRvsSyd5deHe7EnCrZdPGT5tXeGPMrRoF1ZLRs
ZUnVla2BVd1DQqyhuGbaCynW1yWeHfUAZWD466Pbp5r69F++9i+f/stfu/2Nv75f1GyTyWL1lClj
iXiM4sIAScNTWFegzX2DmHf4FvkhZ1fAinl+yGNcM3YKgMpUD7eP/vnwv/jayPIkXfiMReQQJZD1
guIwhbNYIQtI4bbk5cFFh/PXw+1TUnDavZyfa73rW5hmZnHA8Ms3gJ4J0DEk2BNWdDqjWLXoS9SP
a4+oZ9a3D8tMkoBy+3BujYtvu+PGdyMOZS8bs8PtAQvpPz5qgKgKH8dZ6pEeWlZ71+n4eW8/5l8f
JupfuX1eTq0a2GGjLAHrUsLVhxFwA9yO4e8Pt6/dPr39gXSDntf9P/+4UR/JFGoE94thCcWt0JlZ
8sWS1OWxb9loRuWBDVp5aG34eXh5UBgkYXVgnVodbh/98+H2tQxq1t7rvtyyv/ra8J2SBLwXNWQQ
303u3IBxHELYr5n1zRnfxUQBgBYrGlCg2rsEpuciY/iWopHs3YZZlTn8JK070KXyAE8JWn8Bus6Y
ppXnAYOZOSYtB1lsNkL0ShLD3wdufumjcjrU9gRyQOdwnfpzUo+gOxw5LhHuvo9OiUeAmyDdMhA7
51Xvp/TQ0wRg8yjOSLJQPzf9tJ4L5PwB2JE0+dVldbBG1z543TAhoZof3HhIDqbtt8ewIF9zqr7q
OKx2fe6DDmGb3gz5uanK7tzalceJKo5sGQrcM3JdOP1eVr2PLdvgnzHR1WsJL2aRARkK2FxSk0pu
Va7WnIsJK2iGztCG/bzXBv3eGozm3Dv1yShQjcz4z0sT6S91+OIZ2XF60lFJB3lrnXvTss6wBHj3
WyOJ4eIyW+WvzJJozV/pztjIVllun+ooEsrJfo3a0d1Lw/LvEtOnAsJ8po0fBlLDpVuaP43ZZqe8
oH6H+HTqQkoW/hu7o8+0YOJZTTzGv2HNSe01n8NY4421ivyiNXN+maNfggMcZMczwmumi3GvJ+tW
8KrAh6PE1Vs81kmWn0Mps7OuPbFdGk/OHNSrsExZqTBuy4mY3fQGdn76c3lCsk6atc3rHuUPZlBJ
RlnVdCd2BAb9WowIZlZsC1F5BC6ac4B9gJypiRsTpWo2r/BhUjKazPuNknYzzKYzRvDFlHvkBqmf
hN2TxnaO8sbQkQr70u22N0V2AZ186ZVZzZ3IS2Fhmm/c7/QdY7onCpC1rl5ENkooTVioZOzk+L/C
nCsrqYS1vn3trz++/QlKSrzwXcETc5yjXV5aKfzF7NXy3O9OzHcFLrYFiQCPcHMYodVnyGuHWPOf
xxH23PgpKutH7+KnKQtOCdkW9NHHYTSeojbIFq1tvOCqrhaaV35IEwKHMTOVreaHYe67Y5ZaK1vT
yUmmUjQEuHMWMDtNLqsqPZRWdNfk1HlxhbkaamVkgdmU2GYivXeWhexf7cLc9eTlQHY0Szx0uIRD
BLLCp05FJftQBem4JJPLXuYuKeG20T953Ku00b0fAAMzbJiuFZEPDLQOtLdAGLAIu63zMvjDyZ2S
90GzKVNpPHXRXI0M6YxRH9Idq23KktFb+w7ckiFuUOhZ5SWTp5Y1KljO3oMdUyfRI9ytFSQBqnxJ
kCK84xbkQflnqCjCZKZ/dCVGHpl56wFt4kozji7RTWTCW78Ovd2iMghldILxwY84+aexYNIXNEsM
BntDXH1UowRbRhvNLMbjkMzucsz6t05YD/b8MCuwR1gH104z07vYQ7ORAtoxzWRR9uiMowiHq3bW
YV5wEGKgmskAq3rt1S/ZvJphzm43KXa1M3/64KdoXOsHEm+JVH1wnDMn/pPXksWO2+p5woilTdZd
VRlIpx1x7xrhvmzhcRpXMHETQ3J2FoXbfuQoPpJCTJtJ0vp1409eFt4edax21UagpGXHSk03zaOB
KJSY990MoWvl0OehAYkv86zb2I95GtIJBbZ5p8dUlI2571iEjbnRLZoWnGiRl0uDkIyFRZNjReQh
WQUi2BLebhgNpyI4Sqq4VdTooLiyBL3+iBPHyqof+BlfEm3momNXqWOq2dax94ifZ9yFjolXNHeM
YxV89qFhvnYOAxenOWSQ6fdRN1or7FivhnauqM/KAgWKXVffaWVwTPeHogx/DcK0FlLHrVynV4/i
rDd7OuMArZgWGRi5wM0UNNBamCzTmjtw2MwHVUo2ln6cHFZ2pozw1NcovWtClrEQN5+x2zKpRym+
8B3aMvKmFsG324j8CDYHqRrNzyIQVnEZGScszMndSQE9j243f6ib8hnF1Fdvxz9x900AnbPpzclf
iTnYce7a14wnC/bIwoTovRnp+NkHjM9wl6ZV6k2S2Vnbbj6JzOs2FePlVthYSSuPOLl2vBjh2K0r
wfKx8tEFJiqxwPkMSa3ZOHSUvNyXEnn1u+8YP1U4X0SUmYAWancdj80yZ0O/qENPX8+Dznu7ZVYo
TMpmhh7hVAZsNDsNJ4Rvr0KrJJQ0tDt+nmZcEVDkLkRQ3RNum6w1E+srbiNzXctp7Wnka/WgqrV0
ftLmGLwJlj4oeWenaKNtoBuPoUPNbALLWKLt6ZcS1ACGM+q3NP8ZtWRYNPFEO8zJxkhXnGIHiU6B
k8O1sRmUKN88gOxOU9vsztB+OaG7lmb90cHx3Iqyvmcs6+0s17hELKVqJ3xIFdTTYlNBUGfwwM56
x2TIPQcSg3TTlvo+Jq0C6lyX7TwgGWvXgRhXpHi8mnE4WFb3K6r5JSMCmO8tDoTD33X+FL+k3SW0
m+9g7J8qtAcUamDwBt1f176+7WL/ypQFfFNQMX3GB8ZpYxMzCGTMD4yvWhuHRWaobqESPwUT4AVF
6bAeFYkUIqmu0KS9gpQm0Epx1vMrwC+1c9tdRK0yDaeMJxTkNFK40yrfJ/xmy7rFQzQpJKoW/OQN
iFTOPAt4GL7QiPvuJlEo1SQEqhq6unsif2FlKOCqrtCrhYKwErw6sSoGzKrLBo+bgrW2CtsqFcAV
whglDLwPRq7kJ5yZvqRbR0FfdYV/reDA4trRDrZCwzao81f9jRebKXSsVBDZRAFmEwWWHYpXMs5I
x719RT3MCkNrhk+WwtLmOoBa2BrpUdQVt6qgBGDbQbL961M0J9vaBnML8MPe0GSzXFTFH1DcUUFx
bx8Jhsg7rAzrSSF2oxtF9/bhXDNwzhRk11K03Rns7u3rtwewPiROQOfls3anw+uNFbi3UQjfUH0U
QfUVCu87MU/lLZjvdYX+LRUEOFI44PxGBm4FkGBTggs2FThYKoSwhCU8KahwqPDCHO7HUAGHeYHu
SsUhhgMOjFhhiUP4xLcvJQpZjLIkX1at4hgPDUjjCrYxjhxv50I7NhX7+PbQKxTyWAJFltCRscER
61Yj2vcVOnlQEOWUMcgqVWDloAfjCGk54BVHDwh82VUYZiAlA6EuoJkxrxRHtCXwuRW4GbrBlxGA
a8xhOnewnTsFeS4V7tlW4OdEIaCRO+qrTmGhMwWIdnSUeJGCRlsKH034zx/a1nyToSI9DrQnYGJY
XMS1ChgFQM18m/WUglIzWyiPLZzqdCjNrXFjV+OKrI79DWitnmUca1CtFe66gHvdKgB2p3ApuYN3
0FB4bHkjZd++KKFnc0kxBI8AamNdrteugmxLaNuJwm7bt38wYuIGkLtQaO5ePQnByMKgg9tdKYB3
Dcn79rPHCu59+4hQBLnqFPq7gQGOTzu6r3veaUb9x1SYcI+db6rA4QUE8VahxHWY4qENXLxSmHFt
7i5txg8Q4ZwyWcGvsNzflXnjLnBHwqmFV14pcHlzQ5gHlHMTVHOe6A3G7/TEWrtcuYDP0QkFGiB0
6TJNEmOwMvxAYfKhDAbs4aNajzb2vf3gD9R6k1dB4xQfFqz1WEHXNb3ZEGCJf1AB2U2FZpcw2m8a
//+3Q/xPdgib0/S/s0Ps0zQCFNVgf8hbCED773//N1wP6i/9ww8h/0bQtmWBrdWFifng72YIz/ib
Q5aZ4MsuvB9bJ9Pr72YI21R/xNdJ+pR8M5s4sH+YI8TfVGo3MWyeIOyQ7/h/cUcgcf2XlC/onKa0
MEfgy5AOITsqeey/uCMi0GZxajThwcYDxZ6ao7HPFxM5fMu3ya5RjWaIwUREVVPJ2l7XVP1rt9Ld
jZ1E3wJP81y12s4JOQ1QltcEKOnLIfKuU9MjKUwBr3bETfeah9jSxp4HioEjptMIpWZ2EDsvnHuu
8SewBvk4Vs4dKwlKdkfSDkG3oge32SIbun91OsjFI7r6rErbjajYRdT1hNt0Js3SalJWVm9DwZxm
GOGS9+bdCDAcKmO6NYb41Zs8k9oooEIjYmYlHZusJ1ZomoJZw20g67l0nLsmTl/cKZiPcOioFCmg
8Xm0GMpzMQVvgzhoHasD1GMQrzKECkTV3UkJPcVvaa8GLFmxUuowW+HU7sw7VA9MbDGgnHEpIijB
ywlxj0IrAmzhxfWrzjGlph4Qta1Q31qcoYvOsUA7R84aYfraReJ0vj20wty7FRzkRFcjWp6N1Bw2
U2cUuyTz0FhpMa1sbJFEkNfo8SPtwcaASwRmvm3qct46JH3ehC0KslNBbV+zcyjWsuS4sb28XMCP
RPes442msWfpN/0Q9bTXPWtYp422kS7ENQEV0R4pjFJzZnaajFfMkowglDKhL1rVLaGCi3HkJ1hy
x9jyDvOq8SOEj6RXrBGtPWWI/hJtzI92PiDpwRG+CQXrJWso4OmjSzUOZp1bz7PekDFWpNEaOzq9
fEbmXztDCUWamTlx9hqFmOaw0awKDvxRk2+6D/traOx7TYlbwHiwMGAxdRWKn4ot4sN3wgE6kbY0
O2STEHKjdVVkTAWiuGO6NqC7RzC5MicN0ENBBWUJE5m/tWpHrK2ya7O7fBTpXw/8as4Upo99lN6R
p7lIWbCtyqC8BGb+7vvNqhgZpDimWq666DUGv9yRmxTt3IgthUWJzRikYxGJo30hG92lqWtXDRU9
lVB1oup+kAizzHBuLy5hQGylohP9wqYJLAgwHQSXVhueKjkF56zK9lqSUCeQR/dF6seKDuMuK0Xz
MDUlum0vC9aRXFmViW2DkDqUMlh/jS87ZLXv+waSg7zvL1VtXKEM0Tjk47SadTVV0ktv2Qm6dn08
B3g1Dzn3Su7T8XrsqJT61vgDA492t9GXeuL4p2JEWup5VI5aN6EwjjIWRWxHjzQwhY1obPDTfl9m
cbGM+hnuQIs60Y6JEZmEcwcCD+gIgQ9skguYGwxFSRAfvP4w9BGiOPOPUydPmMm0jaejy55rtDkg
V19j5pS8nL6iuLh7Nw7ZEFTzaxEzxrBzyvypLK76EG+8XOlfigjOa6ItjILqKZik3AZZeaAjqqYB
KGS2gZuGcJihsky0SyjmZlVOwzNh0hpL9xI5f8OvKKJ6yWh0JUwLMLQxfJlW8WKykFpkVbtzKloF
3y66hdBGwc6tIqNUq89Wdj8yzwlLRKGOnZN0IIDGFwghQ/erhoiNcXLzIzIT2xZmLQ32fDwt7Gvb
5hdiFWgvmuptcud4nbp9BDs7KTYRlRDiYbTrSHTtTdjFCNrC+arn6W8VDI9AJyoMmdRBBRkls79y
/fEQWd2IBLIGXG2FX+loI4okXJul/j4oCcUz2+G3BhyMcrj406Ylex76JE7e8UCAV4CEywFIiPgQ
DDo6IbTSyzyLr0Hh0xSHBhmP/iNj/l8mQPwtm9QjaOkk+BT1FWcXMTHVNfWeQhfCaohuwrM1XNqp
v0Jws6u43iYcsqJsnqO0+iDc8drgv1sGQgt2+OiY2syNt/Dd7iPzp+hQxirez8QI1NNs9gICCTlJ
y0gGCkQOEzGcdXQhh3Zmr8OAoavL7/wHw8s1DdORICj9LFqHN/JoHTFbnYC97VkqsCOaLHoJB0sK
BrqlWerBVuoh1ZqLpdZPP9LUj+CMTt9lpO/LYXqH+EHqRW+9BUnJKrmKXkfdOIekOG2Nt1IfknVV
ByamvylcojVAbRSxm3JE8xoV8dHvyFEdAhaquCroIJv5cc773y5HeoN63fL9e2ICbHaRsGDM32IO
GS0MnrtjvlRcvCaQa5HOBxJL5KJw30ymn3eFhFfPe50g8xBuloe5WPfOLuqwpTCj/qJN+bov6+/Z
BdOQx3HNphsnRtuBbMRvDaDpMyJXrTfAlBo+wh7Olmetbh7NgTurH7c/tlMf3TrWWCZoG0zNl8CB
LadajZyTO44c/xhq824grGxlmq6/SXsd9ihYcrJV0Xtn/R4eNQi436hxPu0OcWUY2c+Vkn4lRbPO
vN7cN1mP+f8t1u0HRkQ2U29JdYE8d9IibGgnJJrBqhEVkEDuG21Kko83PwPUMSkepnUziYs3uJ+O
1r8IvVj7yGtd7kDwHBNclsxDswE2wPReDZa2KpMJ2TnTlZQ1HfMm44Myoth38auMYl6zmrtaXgEk
nKT5nvk9LHOgDwsdyagnuXHQOd5JSx/3ETGWbOk5w4duerZ5Y6wGCIZB9s1bdUaBPXAvtmE18BKj
AKeUqfDi10O+G1Vr2mlHBOe0QH3+M1jp3qsmUuCinn2+0N8a33lQqdp1UNp/qvHerywBQJv2pVND
qogqioiO8NhJA+EgQeElAT4owvEPXKaZkXgbwCJKLY6u2PjpMm6lJayEDheWEa7LiFklLEWIiNkX
TotL61gnvc6/zNb5CJqXEaq7GRnbXJprB/URge1PfrJrQ+e5Rwu97sBe5AIoZJsQmdFuEiWsTbKT
rPNDPNSf8wRhrRqvXmo/YJA/Eaz7bVaClKbpYLbGwWVI3znlqzG50IC5xPRKm5BS7bgaN0wvw22v
W/12pk4/Rrn7lXe/bQgduWhgiWcDBKAgLf6MPryyP1Y3o/nEQWYE8q0B+tQEzreQJmJDX/5E6bkc
eu2EfYa815gJIYkB73gW/JWl84wxfyxrMH2Do3gIMEPxcEjY6/KDKL9jboluRYFwCkoHjXUCoI9n
iWxiz7yEFgEFlH5csEsT+Y6XbmYx38s6+Ar69vk/uDqv5dTRdV1fkaqUw6kyyYABe9gnKqchlHNA
V78fuedavfas6mYYjEHhD194g54KW3ONK8VG2ZbfKha5msSwTrrCb+7JcTYRKrh3+OYA7V1SWSVJ
FiDoI1IioPAp3P2k+CPUGS6yw74oEcI1wwqultR4ZdQl9jwtO63LL0aqIXmPFkovoeRo4d6KwIN4
HR6wbEx9k00p2Lj5dSlaNEktfCTMGdk1w5BDxHFUDllD+q23Agnygy9bKDs2mcVdJROw60onvsUG
mEbtRPlHes1bwQoidNAaS/2aIfzRt3y3sv6QxiAT7uazJi2NXUq6E0F1a+NFc3NFxTs0b+2uwlIv
u8iZAIBG165SS/V6AjUUjRSxulQK+pzbP+otUhLlps1Y6NSkfPgJnDtdYR9ExXnyEMJN6Pxha0Zq
Qi1l3WTElI6sABH73kwtU2T9UTMHsGFzQSNq/bUZC81/fvP7PGmau2sO+Cr+vvv34fcXIIzutGnX
j/j34fc3/z410IiPpEcS/tfr/+frf9/8e2D/9Z4sS3eKPJRBNpS95P2+jx22+8+PrPvdf47z91cN
JD1Tme4E69FWq4YLWqm1//vBvw+SJbbbf5/+/gQB5P++NiCxBdDV0aDYeNZgfmDtwHf8vgsPpf/7
1n9eU7cicSppMhXATs2q7bA+YCYqATpHURpxPCGjc8CLv+/5fdDavtrOekupVr9iwRk7//X3/z5F
RujhDHhEQ8Be4QL//gb8axYAedlVq9HRrGkFt3QmSgYE5v6+Zoxz5kyYVaEHiDVG9+jOM423teGB
+8q9WI06f38chPiEB6pbIBMz3ffCoVOf2K0WDRwjokc3Su+6Q1AKqKy3gUw689t0Vi4YdB1pD03O
uCNyodBzAxNMye91eSUihTRafYGwR3zdIZLeJleJkqxaXExwn0Gqbw2yICexk5/0aD1FAHJeh8Nc
G+f8ap5QOra/FBrfFQjjvUQ87ABMoRMPN2Xyhx/mL7nKr+GwU7y3OMfsKiihRph8IPsirn6LAWYh
eERXNj/2XyUklAfNT4eCXzW+0/QSkAtja3GVT+SvK6dzukB5ZSmxywmhb7tzgEK/1FdMGtEluLur
kD4MNqCVl8ZOB7a0Qx5gOiBdVZVGYTBLs6t6ujk+4YB7yo/mCZ4S+KAs6AdflBob8K53hwxRoRTl
V88YLLf5nkf8mu8gr7CzkOU/CzolIvoKD3sW6DaCNrRNwe5+kB1b9MHHYyMe5w15j77FAYkmud0J
IXQKUlacP3q7bLMt6yidjkwIFXwjKsK6VfyIXd1RrzQu1Ov8nIo34ePUVX4fuUuoIV22yy/FOwt0
foKzHlZOfikvzfnuCLbmrxwEsH8heuwEuTb15w/L/2NYxwcV29hBHgcLvC3uUYNr6dsecF58t+m9
wVUCckaK6daFm37Ayw8p8v9Rj7X3RWIa761Dj0XmnxJm1zuamfuYtsj5dXbkI+2BfY9DyBYpRHIX
xSU9RKnKOUGBbkPTPcHI4GVbBS3OOaYugJBT9G1uRmCkfai+RVdzQ+kx0E/JQd/o3+Un/yKO+9O+
6pv8M7nh6x59r3S/V6QJV37zKfYWGzdve70ASmh1jCsok9EWQJvu/oin8rVwcH8v7Apd3o3gwZYn
GXWT9+jty7qZJxrBo6ehOYmk5iaKQQu5mWzL2okiEvwKUIgI29gB7Sj0fmOvusESee8Fx1/NYN33
6ukYP/9BU1YCUexglmHj9LICGoGuh4C2Ye6hHwWW0kSx35kdjMMC6flBu+8W7bWnH+X5ORk3goOo
oNd+1j1YYjc9oorGt6PccLumCJS70m6xa1JaJt4ZUaH8rVWAq2BG4FDNwUIUlvVIciT8xOfy+PD6
fX2EnL6E2W2a7HGXsOIEy44uMey/A4JMtIz9TXXrKSa9oyTxP69S0PDjbWF6Y08t5XmomAF+A+Qe
fx87RtvNbW58bnpsguanwNU0KJw+hChWogng1C8dYrWObL2oAXUWaj3O8sVg+zqk+9mnW+XL8M2e
0Gg+9pcehbbkcTQPMMAdaBHhvGmcu/+jbtqwUWzguUnvGt4/I+UncwLLyclRqZ+77etXFrQhIglX
aj7s3yVN1ZRDgW8ILoPOwEF4ikAj2LPN4CnW6czNZJTthNSJt+vF7H42Er+ebhkyDzRQAI6Cwt8Y
1DhQbd2JW+0LMsHsZJvlDOMsCgeoYno4N5vkCVcB2h2GUx1o0b5TJMHP6TXxABz72XviZduV8LUl
z6nOBExcOWRbTXsszj5QQeMzJUrxxMOyud93foW8guwWT+9VfZLPw9/VXB0ylOBjAtGEeD3peFqB
YH6CzQYB7Sl5fiy0R5zIndp3+Zv+pSi9EOlSympGLwmoTyKPWksOE5nu5bzs4Q5b6sf4rXVu2R8a
/B5n17LfF8QPHfNvIh5Txf6Et6Q7MtYRT1rjZ7fInV+bwTUTXhnRxsZhEtm59Trfj3eKmw5zovip
glaAAO8on9NPqW0WELyTxxKWgGRt0Jdy8TnwEOHcaoym2/3PcJ6C0ThydZZd4+DxCiDjEwnuBTCP
I5eg032s3vh8Rvoq7Te+QR/mFnVO+gdTsFILFqhFdrFlFsZOhQbtsmeOQJUqn5UQj6ub5LKlquZ+
NZZ6TqnXSD4gboDtvL8I4EHM3PrpJ3UJr9Yd46J8slmyBeJAuoMFwuIwxZvqnfZQpvGUa9AE8Tlh
o/fnzweRqohAuUv5hwXaWe89pZrqo9iiwRWinSh+Q7eAi6sf7v4YAnMuHDi4wvBSBGO03vaEEC+V
nylc5td3lLqrj/icXzDnOyLA4Ig/7YUTXk/6wNIzR5vkHjLfsPW0o03no3e5PPUh2tu//wP/Xj4B
2+xiz+9us+gmSCy41FmfcHtwonN5qm7VDWrLXQ2jyeZKgCuYEIDJvBmg1hcNT9v8WdQjurdNkPoc
QbYEFiilxusqR3ywJcGhS4VA7rgNxQ87A8vI6wA5D6XnieNxIO+pSGTb0RYUrAd3PmRYpd/mX73z
UTABPKrsfIZQx1xBS57ryE7KCaJGf0Zw1Qduk3nSp/xTbA2W89z6MhA7lZ2I+lw+2emlt/ArPSbb
DWSk0vczlIG6LY9bvQncAn97J1qwUXpKY6+Hzhadl03yo8F/T7sai+un2oC+Kr7cV4TLOgaesiuJ
92f/Kt6YqD93l7Z8vMUp6B1gg8PiyZqBrIfsaJ/GbqJRH9t+vBs+9G29YRr8iT+id2GnbJpd7Auo
LdqmM/pssduqOzW0Rgn1TvJHvANTjUkhviCG97swuSxOLkrnUNjzl1Nv4y3F5QHebo1P3JzuZkoB
l9B5eOtNBEvA+abudR2mTTBSNbLrnYlsOyLNWDT7sMTo6uQfJSEaax0EYB/Zh9Rl5puneiewFpI0
CHifwIR7Wap34D0EPDyKRfgoTuqY76ChuELmZDm8w/3YO7LiS0VoDBfDDOrpcqf0m9zRMxQ3MbdW
TzeauksTX3qGe+D8BChhC+HOFQPNJva8rKjl1q8KD9SO5C/ccsVfDbfe2+PdT61THRpeEPlUs9zI
723dYZQ/43qMSbM3nTFkmI5x84kDSPHVwGCDJT9/K2STsmIdBNrr2H/gM451hhGfpKHeLg1NxJd0
wfTHYSwXofkRp50953MAidT4yIHbEe/V7opFjparWueeuKEDy3ZFmWo2MLJBvG9farbqrUKX5Zd8
bSFTopJEmoickwnbdIoOUWiN76pLJeHOSGHZkcLcL4+pu2DK88naxn5CIC0Z8GRmm+k/cOeKM/5p
reUTrjTYhAfNTGFsQ6DKxDuy8tztCT2Jn8Zpbng64HazImpcQlAC6npk8XjuIAM+N/qeejx+1uA4
4tH7WnYYMcDNMlW7y1xJC8YOxAbYz5vC1Ga78nTmmNuXZ2zUOgdaVB3Wvvqj/gh1CNjsZwoUkzDi
rT4yz41XkJMbsbPHDRUT2XQeHM9iU12xi2cJWgf+7T0OuW7bbymVZPjRE+dSgkbq6cFa4VQdWkc2
DZUU7pGjX0BQEO/IEyrArkwlqPLSciMzW+V5O6tHSipLDkzUF56j9CkGdHjI3o0/YH5A28wjbqz2
+A1D85/rwdqXs6Ugi8gxI09Jrr7haudHgcRj16Wb+kLoQvlRnDaY2tH+q7GlWu8ldsnkGC/ZNk19
5vMDnzjOpbGv6hRq8V4ziYj1w2MreuPg1eAis9O8q5z0vt6xvtkW4C7EH0Hdo06Lj+Z7Ijr4NYiE
RbKHayjEL/j2zvInLRzw+qfHrZq8SfbF6hkSaJMFQ+ZSVBFvHQBIZNo4Ap0gbaPoB6W7PISXaH7D
kAiGEotLju30ey/aRISvPRVmQvC7XXWO/Lwc8T+xfMOC0+sRYDxQ4UKZZbvskOVgzGtHCo3GdmAX
EAkxUkiOTnOI1qvHUKpu+UVAM/0Ybx9oDUwb7bNjJ5hO+HxV9A8YP/jguSRmUjjWYVuc9Tsy/aES
XfPUL1kNKqd053INXxRWM7kBlkOB47MFBQsmxSDbUk6DdCScYX/sAXkjD/Jj/tD+7yjJtm768FEJ
alQ/AwWRV1e4+KxIPp55TeSItadyaY40aeMxSA3WNtzmMA7xy2ybtaFRAM1zC5y4h7/kCRPr7IVa
iAotEdybaNOjQwprQpQVOavUFesgz/zI8h7CvoTBoHodruhxcFyHX2jh8euWaDsWToZ21ld9f043
pRFKvi5ta9TH8DshCGMf0Vw6PY9z3KByt6ccjfJLPe0znAajbrVHfS6y2B1ISIQG5CZC8AWcOzvN
zz3NzBs3YEGziOgATkmWsS832QlJiwcsozu9ZNoluzvroPphGqcWGJW4ZctGFr5WP6d3mLLWZy2g
Dke+w64ka84PMmxK5T0QdT2Bv6H5tVdj9nKCWPRYqXw/flhsIDFRCZ6QfUCdhpU6D1QUD4iXhRvm
OYV/t0K9tsvXFm3/+3ck2MTuTrEC4jaokHHQrDm5aSv1NqYWwlZEwMRat+TnGd2OK9sD+5PdH5k3
mG3TwvYBA9rErw31cJ+4o78UIfUrByWsp/gj++j37/Wmst/rbyWcX78WMjF0N53+u1ZZwW2MBMn3
Examx4Gb8GoQ0zBEIeXxNe2JXDZEk+Gc1rZAjZ3KLOndh3DBmne+6FykD0C5x1n30i/CLsNR2MaM
/RWpCsHNMxZU5Hg+x1fW0tJtoAmB9GEQz23QjaRGdJPoIhOl8lgei0O25YTs/gLxiuIBVH9/3Xip
un+mgs9yQ6aXbctjWYfT8/w9IG3XriK8diyGiFlpFCMY1Q0iS+/gkoTaA8oFJdYmh5oX2gsuqysX
lKoEz9ABUzeJuc/o557uboN8DBvJfGFu8U1k7rBsWMaq8xAw4TKOr8EMkzVrX16YvMzI3KdXTr2A
NX1mDbJlwqcpRLmBJvhGQqt4HWWPH4D53/g3QLoxUCd1i20DusanFvVXvElnpjvfgl/VeOpRi/2G
01b8JOfibOyqAOw7vNjD7/HE4zH9ArG5t3y2vepAkF/XYX6MhmOZvi3GtpN9Tiq2kWDA4Ak1gIoS
AmHx2jAdbgoBlfWa/iEnN3wJTmAo/1BgEj4zLyq+jNodzjLG5esCWfrIXnEfyvnE0OpxdLKlV8JL
3enfFHyCKRf4R6CTXwsqNUdqJRmiePaS+GXjiUS0XBzcfjBG+6JwlEAthMWL44uC7CWJC5hh8EoQ
7EUbpbI3PI6YNTHrn2BnB4Imzbr+GKMfe/INY06S9lHxqtI136oAwwOMmSEz0CFGTemI1m9S/EUj
+pUvxxPBYkSzHTcrLCTtUYZ077EnXgUfHgwh/KLt+1OMTdrz9JSjYr+J2rtNNAsfropC8U2n9qGf
gLh3PwygTRRwDrKD5QBL1uDIGDq42Ue7b3GzvuI2JnxhKpViMQtwAXFP3zqhwIl7eETlpXHjvV76
r82XFkz76XrfRa/tbWLDJOnEtxBBZtO+n3F+cS6t8YpDCn7eH8AqW5tyol34LppmIyGEC5A6c9ns
IQtkH9Hf8VJZe1woJRDcqHwnFyT9Gt1lJlb6NbGAWVK139fjn+mD/YyveS8CjViof3vFOaCn+UG9
iZxNFf7WHU1VJ3vPL9fKUeJ9dyYaGd6Rgx4q0Oy7nsJrYZdVCOKCMiNORA7Vge7n0dl3hzkLLxuR
YPFH2QXWM7H5DkFN8kscQQZqmPKb/Jb63Egxe4qfHhP8Tf8h7zI6usseqIjsk0ywPZcXYoHiXX4E
V4NuGCO1caiAUMCg0sM6jUAKdZC12PGTtkHu5253gIzLq6K8ExhDM9InztIdxIVas5fuuwzcW1gY
tzryJvUE8aB+peZbG6BhEOMi2O92xYuJlFD7zF0/wK2uMQRB5q88Wi2RQP5ZsRE01ODSuLZr3m3s
xccfKnSlvhWNfVT62vLJf1RkLCA46z9PCjYF2CZO9Q2p7hkJuDUO1ZPTaCthXYXX1bLh/o1J0Sjs
+A7EN4cg+lseGfVf1EYsNcDcAbanAdLSZUHbk+Ov9RFbH8MIoQcW1sjlgzrUbnYmhnRkV6CJ36jT
EcKX1DyIeMmWKFjWWyFyNlxoRLSbW9RTPnf61/6Vf9aKW6i9QuAonysqzpHm6G+DEJJ4ITdrYx6U
BaPkkL29jiw/SP0RhrFqHMk0zPJDhMzOVmViGTu4c35gReVrKF+TtTGZ76zqhL+J34apn9bIeLnW
9MKHfZJcwmgDwjMc8TRfC7ryTlu9dj2Sz1fhiW2ocllUdRAnNH4IooDNxmFB1SaQsyfcpNvRn5Hn
ZDxzRN3EQkojDM70mkWzI4IOS6hhmN7vClgcWG4v5Or1pSCr0dOn+ZOrNb4Sa7GsoSKLv8Y6+lj0
iEujNzTov0hdiIup5bJAIlJQ+0YopzsSi90P6pDRW6JeCDFTin70hDr6j5+sbvOfQgpG3qMP1FEm
mk6H+kGiTFGDqfVE1J5vuvjwgJY7hRK79Cv2ZPMnxAXBUWpKM2iWZsGG1N6eE7AiATSM8VWcmGln
IBWGZadXkTYlWHucfU1PeOIiJ2BmqRWqGG96w2G6qd5ji/AlcTUqab7y2V/Aku0peDRUawhAzTei
+5y6MN5Qok0qREghUbMiRtC5By9gSltQHR7BiKSEUnocQE3ZiO78zS20i+xMdyi5q9tpwryWGgxh
CciIdAQt6lY/k/ZakkMpt3ibbv4IF2qiLBlBdt9SUuKwuEFg36efmHLOX5VNsXkEdCTgohNWTWnA
FQWYkpEiZVuSpOjtMR2U1/KYeextb1w2MX2NiLPIv00qNBnEMVcQP/ECe0ves3jD0sDRFLf5k09i
WdFI2EWbHX4ajjnoqatOUuuYlW9WewyX5J3MAvd+v0xPCVYSVBxfopQkwYsOaXY0tIAPQ4yWVQtD
ArYlylIhak8vdJK1x75xppc7g5D31/Eeq6f+M4sd6zLvmMgUq0GCPZkHBjiVJvSuPFy1Wtlb6UVt
gIEVxR4S9TUdAbsxeZZppxYtpUDMXrT2tXgEtNpohpK/ZlfeS2GnIbjIPFnzue/cjVGjueTNlIRI
qxuwWCe00PiBv5sGlwA9hJZBJjFxmdqAj0KuDS5TpWFuSs21tPBF/NuDjnnATATQsqXWPuvvpeXr
cYhUAZFzp2BF9yqw9HPM6NOXLY518J+DWXysgydZMw+WbFJrwC9AJBiVJb1fj/uwqvtj6kfa5t0F
wM0uW3t+ITBRkXShWFGFHD3HyifzgyIxnqmnc3cbCqToaDEia79XbnwhKxnXo2ZJma/8tmh/5VhQ
AkONuHVIuaqbOMM8u6YYdKljSGO9Ynrfv+v5m4s6TG/8Od+zpisuF7onPYe3tOOyckacV024M3JH
XEEJOSSJfj0tMH69AK9Z+znGeGIv5IpzvVRUdCw/FV1zWcMg9Es01zCBNFDsIS+uuYuUKN8ZnXym
Pp/Z96LVEPEPZ425ArPrhbI/Tzh8Kuv9Go7AL4MBWWHcxa69llmlmg13PU1SlGodJdwzzpVsMMrW
yJGbyj7PVZU5aAoaCJcy4+l4A22p0T92+9HhrBhbGORaUI0wSGRHZ5WTfYZSpLHCnYXukru0KN9R
IOGMvlDyt97GKhSFvypl+4MZIw237tvUSShVos+9DlrT06U/jBWeUnKVtfWz//lmvsHqNxyCSloN
0g2uFf1xl/SkxnCdgTp5HCjnimIDiSyfOtcbLj9fz8ZfXh7LlsvK39MZX29ojDOUx7mjQMNt5HQY
9IrHUTGJ+A1v4XbA9r/TGl5Pm7NFfJNDQ9mZS8cl4BgRM+D8l9rl4zhz/ojjZRCsN6kGtumWINvs
9QaSg0IKW9s34qPboxUk079j7yFKotDimIP7OEzvfPF4oUsgkDH5fC+nw39Ld+EDdco82hO3h7pw
RtasqhdDOzIrNHXDlC+UXa9tBroCGlQJmsCiC/6Nm8iHrRMDf10mg+YODc26q7FTyX9MnxvLBOE7
eCO3nTPkNDFtQJJUD5pzLIfokjSLtxTnZlXgpH8ADJToF4YkU9n5tcLGSBg5YYeoULrq+Y7iiZBR
TLgw5vnyCNSzAJTTexgnDAOxlq6ME+eD1ia5jYJYzZ7bwHuRvl3HIsAUys/yOqRW6CsVd8Idxiqw
ztv0g0kzuFGuMkfB+7gNEvKFGgRQ+Ad2a2CF7FvKjT+4i/vJ2tOvY3xwK+cRd/CgkZANdOm533F9
TKDBunxO4Vk7xByh75H2cVQc9rKnscG0yGqnH3YMsv40PNMgjbFmYy6iZ3/NgXjOXGMPmWQGkRQH
tNhgmFg+nHQFZbcy4OiYx9rdI3JETbBLPREv1kJyjHLzvFguy4k1nEf0aYGJdRDK802hHoC0ibJv
Qm2SDz0fv/iPMqjEDa1xS/FAjGWSh02oqL1yjznMMboy94zuwlNOd0Vw1Vh+hMTlkYREGdREZCIY
t7S51gsb7ywgOjJWF0DCGbyb38tv4++Ntq9iMybN5qbOm3+uMGup0IdgKrk+CIeQC0ONnhDPf5k3
YN04s4fgcUuYi1wfrQuYcOXadXLak/pCDY+rgZEaWiaIZDMKwRQYsisLHhes7MJ74XPruFB0rZU7
Yqx+DuCTC8sKxHMcvddEqoRz7nDV+fusRGMBohuBxjo4mJCdXde2T03um/PjvjIsI/p26lqfnPKd
9dmcI86JxInBmGy5sKR5HBLnvwKCDMBFzl33Ior5CEOtuSn4yETdtsVtwSQF4AODYKSUiSiOg605
1XMtClSqnGRlkIDpYnmzFRgtJTV7GB82GixOwOrpYMtayGCBnhP9D5MRr8YvUKrF8zpeBYdPHs3N
A4e/8p3sgUFGgksOrJK1VdM1sxAE2oszhDfhVQTj+TvtTNXXx/VKK1wBxabKV5zZMwktlA4oHPrU
NMZQNA26BkQFqlysl65KR8pytJc7uQNrOfAuOoygp9wHk+KxG5UzkP7mSp0NJIdl7iQBNa6SCtHZ
yCO0z9elkNNHVEiQXewW81M7oH245wVudYN6VUNS4Vo0zsGwPEUvXFFRPoDsSqncy4hdeBVriIwA
Uahr8B/C1vxcx7Vy5l5SaEX0rKXt2STInVEpJGTLfWbW0PkALqnksgKVlEmBcxXWet0eaIeyDsuy
xepPit88GeD7ZaQdnIge+RhqalD0bhZ7LM+VumUYchZjHJBACwTqTNDWS0lK3kl3m3Rj3Z/6GAA4
wi5MHq/HHSoOmWkgMs10U00fwheIFZYx9afZCghnms9F5XVcU8Ib64/R4pzjgkFcR9KwAVmOp5dG
kHKwBLfj8iww057o7MHTHO+7R+lq45+xv65dL0oJd++eECNAGIYzTyH9mcWUcc1cRP5J/aCMYNGm
CeomZGByKxiyIP4pSZX4Zj8xAxF9ZdDzMlOkjG9sRmaF6dTaxJtMyHWUINdN5nHfdGfhk+cmMj2J
E9+vOqdQb7hr7ORo8grmVsieIQEWj/UseGdVO+vTlSHG6hqU9x2qVtyB2QrXSJp5j1df+0ZFhK83
OpeZxyfTcWLfztlOnUpmNNL0f6wLyLpn51TSNqwkAJQXtGlLn2EzaGemJeD0qEPvC7FVvx63WINF
aJ0lHjqtDHh6IJGC2iXIHhY77Hm8e/o8c0KAHZgVQucuCJqtmoJbuCX2MnLDwMAMO0UL4ykUHr5I
6TyGp3rm7iAcX487dQkp5HC5hfIcEXGxsPwuRkzW+pS/MWaYUhwZK9GC0wdH8LucsxixcnCLYjEQ
8w03jZWnALSiw3GlvQRQy+0+AISwQLHfCdqGtw8IONk68XLuFGDWCqeSjixjQ3JoTXDGxOZujNpX
zdhZYx/2PoplPOUaEpwxW0QcVbMTHRzNomy/Nhm4rfxVEUPMATN+sCQ2Oyg56YzVnfoigCXTPtd4
b6Xr2WoWsITkC/LEJgDhNKM6PDL68fcQV6XZkHparnw8gwmgJUMkxtkbXyzyJ2qjJOvkq+v2DfKE
8ifIotzRVphB34H624C0oJjM5txSYYqIyFtkpnEwxi+qAE6q4mpiiSwev8IwcaNXW6XBn4uRi0YM
irV0i0ZNRxarZIFtmqXbQsKVQQmnREj69LSYeQpTqDe2mkqxSUnxWMFFjnqumAS1rp5xKla20lAp
W6uRgJGlgKhKFYVUUX1Pe2gU6OjK20xgTCGjtoFvS6NbgNSCtmXp/astFEN5RE9SlplJq5v2KLKI
zxaFM2Qkpu2jzY51ogs+MhiL303qbdInyPtRZ0CsQJkQFwzFG+/XRjVJpFbRn19ZIGPRvtsi/pgi
NplaYXe+L0UwGF5KXANTHGo1oGl76i2szQ3pMptIcur/KygU6SguRJl5/H2pzRTsqxTx8vvRRZE9
wpnKTbnSgkp57rfYteFZ0CRcsmHcJzIw0ex/H+R4AST5+7yHhrpF8Nx0pIaJ26r/vziP0gWaVrGV
TI+GcEN8/vcNqZ5+mQ8dkf5V+ej3oUUJJ0ch43+e//40dgy/AnvgRweKMjG0VQVj/fEfKSShqtOg
LJed0ADXxJ/9gYvWjFSLgbYG8F282hEH+M/RmgKI0LbJeiSU1h9/T+GfP1z/GmQnv/n3xTqLNmNL
DtZ31HpaAyTk7zf/PvzKMWW/h/P74++LWt28WiKdxFmBrRQXYkNeyU6HEd9/Hqb16X+99vvb39fk
AU/oVE8CZCT3hZFjLT8ismgsDaZIKYncPRZYAZqXVpQ7VFGg9Pb0N+S4m1wUUTAKRZiFmBWmOwYE
uVEFnVDfJiozC2AxzVzL2ymVgXL+2+ViS+YXfcZalhMRNNsqsvCmw7vYVRYwbSkltNQYARCMZXws
ESkfFNRZpXol0t0h8+a1CWMdLWOUpsDxY+O6yhOYtvCYTnXPhjyKmjOUeQ2m+UFKlD+188omxOPS
7UZzCa3Z/Cy6Cxx3dPdaqbyivSQkpOtiUkz+SukPNLmmEUKRRG31M2qjp0Z8rE5AAF+bCc/0mfDk
AeYw0Frk6ywIWqQE1Oeqh7/6SnuJypaGUNFzB66ypmplZnl0qFfRw3EjJpJCE65FmW4e6Bqa5Fpo
u4ddPlGHqlXPgtznFTNXOn74Xdn3bjuUAPaMfRbjXPXImm/0I9mgY8IgnWpbXNNMT4WMbj2bEKLa
hkNXAceOlKxQoCuzoBmESEbBRR1Ndxqpj1ro7NYTiJBCIsNAUe2lEvsNePpEn2jQpuTPlWEkG0Tg
QeFQZTYpEOpTFtEmGt7HiovWNmgLJPqLYpE7lDPRpmitrph4vRYw2uZ3+IEYixgjiH885JX7n+YR
CSSWqzDrUKlBXqWfFhUgTcq0cFawFUKjEf5QSQNmoFiFRy1uVNR2xGSZwLSlMZSmoTwUjXyR16wL
KsTGpIQI1AsGrQHyyDrOFuZY7SgYgXif3qqBIxaEDFCgYO6HftaeRPYuY7hvMcheCOwBe9b37M3o
iUZF7dNKLW0fD2xwBZ49SDrEr5JOZgiOedgI8mM3oO+Hhl9Z7ixM/Xai2AJnw6A9l9bwXqoiL55K
iOf53wnTxj0q7MqhRCMfOjoIKRq9UFCWnWRofxpZAUowCkE9JBUTyITbHuRyHJ+n8tgpuvWarCVE
zbMmxdwhDLBJE5yEh1rDvbSudprQrrZ9U5g1/bseazhETA1YFSav0wjGeZAS9r3kkbh5bCbrICLP
SYyRao7xXdbLZC8T3LZUVb8bgXAuLhRUVIhHhLEsnVWzzVOLrtwMibi7YyK3mUDSooJVgFSaIO+l
w1uGQWOA5knmpxL770P9NmDTh1MLsQ/ax5MyZvJWyZZtXOVE/4/oQ1N06BzZdOjGGCO4a9EY/qhK
1r6tmz18mn4Hb2WXR9Jf5dFBoKkpnLEF0GsAkNRrO02T0gDfbEToYB4VEl5vy3OvQ57tulbeloAj
oPlt8OAGxSY/SJJqJFXaXO8QeSsGnEm0b7GoigCR5SBCDdlT2u42teX7hIGFMg5SsCj50zrSYeqi
AIPgibw37o9PM6sTF5tFz7xDeZugqKDgFMzE36oVCooUTkkNpVmHalNaYD2QAsXMl33E6sfEXSLI
3hNZ8QpaBAZiNDBgG83YCAPxliZXIubmxraoRzYWI3q42XDH7ynuNpIoLJtJKR9n9X5HMFbbMUSK
zzySD5hNOXKPKo5UkMcN0Nz0ic7a1FE2vLdvajeHqtkLyGsB0xBWgmSNnYGvmN3tIebzRhGVfcOt
oeQI+ju+W85jUH60ifwGxtVETYCoSJIeTzP93WlVhLQSbTlqqvLaWlJH5WNJUH1QiAnxaLbaR09O
CAlLrzPwZu04r6rd4AbvdJEFHyKsgiYqNB2x0S8P+K/bR6xOQRJh6veQy3K7oLeo59V+SGrlPDTp
NcKfCH+ILtvI6U2PK/Fp1ca04kXZyfSz9CyRr/1jpKkDFKvDeWY3Ge+YVX+jTZmExZT8ReDMBqJ+
v1VuDOV0U5nvQrKMe6uuDtGqaZxCOoY9IH7kK0QCZUPMset2L9Y1Fu/S/aXUR/I8OhmPXDpIwsKy
aY6TL2TG3ZOK+oVR6tSITh/0oic9HyfiZkvLvaQT6ALG2kUVWhSqNd2DUvqTztE+7WQFOC2+5ktN
2Imiab/PyXbzjLZLo9IGMjNJRyxkvPap3G1iGDo0HtYSCdxhvL2TQ5I1vmoUfztEHAOI/REkdUig
07TpMAhH2Vl+7Yt48u6qNgfTWOt+YYybRnuw1aqy7msT6ZHRqn4h5i/SqIDR6B5nwYhpimEe7RVm
4VpVhWOKbPV7eVaIbVlaBnWU/UmUh71cF6dpWt7mqj+2q9a7lc1KiCTHHj3tGIORO2Yl+nTBr65D
iQ9nW6kKsG9A6LyPDdwPtJJS5wOIi6DAjJajjTyPOamF0G57DUJSp1NUaHo5v0L/OaInsse/8UlA
w84zlgIWBAF9UzcNOyrYeSmlgpIK5XeZVh7OUR7xu/r/2DuT5biRLcj+Sv8AngUC8zbnkcmZFDcw
DhLmIQAEpq/vA3WZ1etNt/W+NzSVWKJEZgK44df9+Cel2Ah1fvtIkQhSOf0/CRP6oYiwdbixvhi0
mpvEkKOS3lxD+CUG7o1Rtemh7tuXAP4yBgVURdPlsDVH/ncyM21WvsYq46JTNTI6ugJJMys959gN
24mS4JHDodljNelinKZVhzbnK64ZYeq97VW4zNP+SupxzMo/BPdXmp/FZz2/qwZYabQ0L5U9379L
4mWeg+Q6xTffKfA26F+TPWJmnTgNyPM0p+dONeMFWJLAN/wTOS6DedR0r7HxODj40bOgVbsw7X+S
yQ6fAjZLgpZDcAK+f42i/jtqvXBvHC3w0apmdSu7ERkAqqIqGOkzE/pOU9gPTtZ+mx08Icm4oXxE
8Maf35MQI4YiJVxPE5fxh9e2Wzuau61j9qybzZBH0JyBFrxOVhJfdM0K1YdxP5gBC0KPQw7H8G7p
BZmz2FqPVRUTlfR+NUlwHKSmxsykZwJkXLUQJer9wHW6rcPQocAxP4/m3JE2XzQmUT2NQVIdU3xw
Uz7yTUoCvg4CvRXYrAdbi/wzzXSNulCcPd+8RKsrYAJk/YmBBYWAIlII/mN9s8zOvWQBq9eRIE4W
g3QfUlDtk8y+/IrixybUuIPSjBYiB8kV8jRbKlEdBm8Tyw1nJOdsjka7o+HjzXKz26wH92rmzSux
dZ6TPu7NlEC6lNxyRhoN11AX7ykvSM+AInA1SYvC3Zg9pxjqjWs+oJh1eUHzZ6cKMAHltbTbFAWc
ZovBhd6YR+2JugL12mJb3NXs16E7gHBukC/sBQGVM9D1gi29Mkuk4cYuCe9BoE/p/2hBCG5IdAGQ
o3vIDoL7VonkoFMIgQzfKGde2z9zNK33LTFs7MD8J2Vs3TbPHKq4sLvFdnMeCBkjWpofja1uRWUF
OKDmbr1cPG42bTk88sN1XHvx5DKSGsWudMdpZ3eNQx6bMcLgzpRr2gBg2zNc2h8Vs+/WKsTvoinZ
2YsBYuHQxGf6FL2Ai7QGobcdLN7gIevafNDmMewh6lpVQd6N22Q5kLSwfLKyFElaIveBIaPsVrI6
VMkSQ8DwWZrw9MZwvhOiNw8SOMSB87Q1zMtUgHU9i8RutGfsjBjCOFCfzKzJHnRCAXusWa5nSyyy
qigcmCm9uYgw25sFQKJWJSFoxPHoDsSPfE9z6IOGQC6vh+ieZWhS8HFtc7YYT/a+lQMillP06js9
ftOsJDtWme/Re+4RwU8Z6jeuN2eXlgYVQnAlzzwpwrvJy5a8AOsTKGcvQqCLuLZp3tc+YVib0WZl
R8W8HVufpLwFC8L2oh02QIrTw7mEKVedyTH+VpOXnIK5ok5gbD+0Wx9nA6h+0eXDbq7MU9jg3A48
GmkbZLQy4psVfnTrLF7cdub+LGYOho5Ar/YFNrIJb4aRCmdXle27YSQTj94+YGYBot9M2NE5RSA5
AeHOurk7zeRf2u7OkH109UV6k/ZgPHPctXh2fs9NC7u6PfdugmLjs2vUxmNVesew5KDgabaaIuTx
nXds0UvvjsPQpsys7yGLXXzNMONSG2g2kVf8W917H46vyA4002Q+dzmnPVQejWYDUMxLqK2BhUR+
zOAcn7y64d6i4lPLpt9oRLjPFAVhec7LSaSZ0qyiXHXDwk3zRH+aWgvjJFxvrRmdS1oCBtMifWIO
xdGja+beHvpjjzzSR2FC4xC9Rnag6B32PW6nqTVvUgfGIHMa47Zr/EAqS8++mbyPCY9VEXM18m7h
gmaEJT4EHqwBUdlie21NbqOTG7mrOrJ9/ofmV2UN1rabmg8xOA1LxYRLtKZ0IJ7fzUS8xCmrwrln
Le8HQ4j9n1V/OFGCZJTqI06UubXGhfKJ17ytsf/Hiu1HHPccu4rsbkysJ8Mb+r0Av8jeA2Lp1xBh
v57iGquG4YJdtZp828T0Tkyv8zwRIQsQgHVV3JVt+zLH5cGgvfApd97avv8e0wATbcxRskbm2PDP
rVcS7Va2ENXHgnQIDhKzGvEr+Kfep9SmuVim+GhmkAwFNWAetAFKHlwf723/2AZF/5CJ4bc1ECPx
HVIhfRLQweBl2ZOT5O/u8FpXlfMz209lkj1AUFZHXc6sgejmYOnMJqgNkFsz+zryQNqiRv3pKZ0/
dAG7PLg11MSVNBNCUMpQFnE0wm/5NGY2CzBkt/1E9szAw7c1M8rG4n4H6BCnZMn9ve6T76TKf2ov
ohUWHkdjhvpS4qXseap6s/8TtMLcugsaJOnm10/tm+Od0MaWuiZMgqA794q+PwVKMqdw3mz6g5cV
nGmGbldyB19rc7z0PaVJMrIY+OPrXFCtHPQeq4t6PozQNdbjNBE70IAjEvdYyEVzWYKJQ4OIMXU1
grhWm3iYGaZkfSPjy+pCce3Gyn4vg+C3VRiw/3T7RcENBqQkrPfT7N6s3ESRTr1dazAVeZztap8o
jW2QBtSlIqKPYXy0IYEE5LZ41bl87HjTjh5ej4xiq7H/26tBVMDIpvCuD+qfhDVl1xV/nHCIcMiT
QYWwbHCnCQPxaRTYicBZT9spZ4+csIwzbJctTfMFihXkp7+bWlUdG7vi9mpzlAv7+E3Tjzb283zL
nfugIGmcaQOifNmXeBeBKhkGE3OLlh7wNYy8feiyJt7FQ6tX/x/09hfM9n8BvYFx+j+D3t5+t93/
eE0ayNXJ53/T3v75k//Q3jzvPx5vTvO/qW7/AN98+R/XsdAL7MB2/7Lb/gW+if+4loBZ7dNVb/kQ
J/4Fvnn/MQPfFcIDCGdLiuz/X4Bv0jEXoFuVT1FVLmw6x/ZRMUzfdjzPNO3AMsHO/TfwLZrsIS/T
KD4OhpMCda9+F70iJjFgUvPoyxosK9/mdUWdhNafnfYRmo1LNpj6DstNbLvHgWJSnrj7RKMblCUq
lmMXhLSHiKSk95mk4U2PgrYcdwyXlpkAyDYzZp5ipBii8Jq4Z+po3c0kTpK6XDYS7NW0bPBxDfPb
8OnaTr2dtYLOOB98XQ8klXCNC6pZqZpFNueg1XcWuynKYPyxItFGk3c/sb2R5fDpRTEOOn/YpS7J
e1A1Z6ot5sswT6vZy+gLwVxQ9EwHHODXSGNwPZbdFZQXRNyYAH95NSpTbey0d7emfNJxkWysTGOH
tftrLqz5fqSvFmg4k6MC6wGNFu+vObFdrrs6QOqmz8ox42IPxZ9z1tIakycZCoccnzLt+BhQMEVi
g5lK1rNSfzZTjjMbvOCN1jU0MUmbAQ0dkx6HrTvV12YYsbwknrEBbEPQweAsEeUdeoqi6VvpZEdP
cspRq+aWWUe7eJ7GZ6tno+oT64eJexwd8AbSaa/+ciQ9FLV8rrt+uFCO8mxKczt17asbDw+O3az7
ge4tADBug2kMLbhK3ih3XCXUvythnIc6uLnVfO118CLozrDLECwBQBpaW3fdX2JOR0SYz1o5SRUW
ItDv24+BJ+raKXn8dYB8SNvad10COF64HavJvDpb40gG1SxJQMXA50j4DxHbh8nqkeic/OyL/ip7
8Z5QGUU8WvpYaxg3YrpOqK5EBpZYaPKq7lYBbc6spXHcWBQ1bEKTctbUbndVH9PQ0dLXVfEGx1bG
+UUo+kM0dKn32Vo3XXnuPA9uWRRVSJ6iIwc4D2slkZEmiR2loIXEH4nvR89CMuOabC82A/WSsuEQ
GwrrsTblJaPXRFKwXGXoyYpESpRjDjbTd0XX3K3hiTEusrFhhfiONG2yyehvdbFg2NtglzQoUyCV
40vrYG3Ik3g3lKTGhCS/UapT28M9todgb03Q1VTmxtvIMgZO2DR5av0mmQePUVilW5S2DXcCLrMR
BZyWRaaZ8BI2xkMvHbYoikihNVzDttmbyEOs9TmnVazh88Lzt2YSP2WtTZRyDnqWkibcUyImdqGu
XkK0ruuGl/jZlvVjAgW9kMa+sjlGgtT9STsGUU41Pw4llKBEyLsJrkW7RQfIifd7PUM7JTPDFgB6
/D4492Huduw/EoIyM2NrF3oHdBoum/c0fVQOIXjNwbP3JGt9E89WAwEfzgK9sW+lOf6ejN7bx71z
p9zxqM1G7jyTaLTjT7s5w6Acj/39BKtvo6kPX/c+yZJGG5t00AczB6nqhtFD08UA5cIH4i2hxMzS
oP3xxrvzyooas8y1AH/JeuXZnlqjfUNnrZAXA0cHLG/FQbSfFOk5sHk+x1FToym8zYR4J+blBaIL
m0W4vfNCvfeYKdZNSquX4ZfswKPmW0uRb4rCZvNAlbmSgbzktM+AkgofRxWEL2hyJ5U/FbGq2N+X
n5OOAXlYMUmj0uWbqeLfNTA5uiGsWzIgT9NSfLOiEJNNPLx6gQUdxX4N3ZRQyshmeEBxAlD80LOW
y2p0EcYPkrUBDo0gquptHsfOdqi7S+E7v930DzP0K6RNRDKarjdOJn8PBMiGgrFncsl9GY7Ae1Gg
PrffUWINdxaUcQZ/Jui+gFsvXRMm1hdFjOzeJz/eBBY3LNbpVuo3G7/mzqSqeT9WeDk1HXcP7t70
dHPtDJS4Oql5dVHu96EzQXBuSFoagcFRSFwY6qiatTDqaOcc0+nVxPZLsUAsrbhWG+KNE2yoU4jR
2a/we7LLIURhQpBMTNQpGfEz9vRVFdGLEofWV7ehx6NYs8E10jLaQKGm3zWUD0UgSNrXRLfrYji1
EMTIjW4dh6ibAdC8lyPrFXZYTka7icqASromCs5UPjU5cdg8oMZqzoIPl7XTofhDz9t7yuZv7eXq
oZ1qciGHcUZj87Pplos7O3dd7nDcXrpac1aiAKTpLH+TCKhFImr2llsX6zBAKUnIzFCWKO5zHWDB
sXjvJK88C9Q6hO28B5hu3vWxxeqWx9pQqHsra/37alkkGVjwbZoZR3qMz25swLpgs6a7km1m01WX
xK2v7QG2lXGzoSelsdvfebbmCQm7zRbBE+dh61T1RnZvaMGHnLMlUughrtuDk3Le6PTT7KkXxw6e
Mw50xIXe4moxsvvDW2DytjQpeh1qPR0rj3Cvcq09KijWSSs4KtYWh749cl9V9La2p2RW9PzGnKX8
cw3oxoJJexcM7DUqesPQNPj/GpSRqQ8eZsuYHkKtmpM9zT/0WwNVGZWPz1581M3wqLvJwODP+z9Q
rBlr3pjMHAN9dbJbU6hyYvCXUCa3vH9vDu5H2v+IWpUB7WkD9ji7/l05MNsU5U1Kk0x11eQv3EiO
A3azSxygCdXgn9psKk8s7X8Vo/XcaD9jqWQ/RgwgSZ7SdBAQfYlDDou6Wsg94hhOHbu5ggoWHkdJ
Y5AmEriJTLe/ev17IpNDOI+cKxVlkkV0cOhRugnqAeJERh/K88gSmwZA+J4eDhBRACvJikCV+4jD
ZD/MAQ/4dB0E7fjmNhlnJUqnzcx7czR1SDN221M1COKSNVFm1ZXy4AYQfEBqo0uY+IvHBHrePLw3
IvquaAhBc8UeLa0zunDLBcRPTLBzQl8JCOFhPU189yJd7P1BNJhoRgGPMUe+Fjlzl+vmn2mHQJMj
SXkq0itHYRA3jP6xmDpY/UtOQWExqkD1sPU/ThGqP9Vk4F+8/oUmGRavKXeudjCya5VafBVvriGQ
2u2KrKusvwQ8vDsLZqdDsfFmTMb0NE/dsUio7zJZWWU1IncPudhs5ofEqFcJGECqHt6nGu+Zrz7c
xnjO0o6Uf0wVmo0BZRUipR4mLwYURWQpzueHPHGwilup8xD65h+qcKOV7fYrxgdSlIxP62bwSFq3
wLn8dKQV+C1b3qiNTHcer/ORaSWHfIr7suRelwwhxYitIoDTDjCAIofoTdZPOzWNvL+aaxR6IFFg
oGT1sBqHHBUaYEImvwyDnXkvIYQaUpBUlh+2rKDpkUHJeYqeWcfRFjLXxAdvpeAWXQ4EdoA/PoZK
3UwPyyy1AI/pfKfoNwvtDA6BmzBS5hBkygBTljnD1Kur4tmjuqZq7aUtl2p2XKw4HuhVb8VjNfbl
Xbfs0pe+xsDnOTZgmnJQ01Y6tWFfLKcG/Yg8hw5TNQ8eHRh+0V3DbCY31I8af7PL4yVciFlG2/KU
na3NOLJO446kt3M7N78KW70x8jLbtb1eWz1aYlm397qckEVNg3V9FR9r21LPGa4XdhepRvGGZtVa
mPJiyc/b80jD82eiYBz3dq9fRo98Jd8QcW1qlHZzV+DlNPAi2xbWwdGKjt08DmjBUp9y4w/3mJSZ
XBcfuCc8hSxpaawo7c5IPYZUW971kb+gbbGGD3MlMYs0x6mn1mYMvHHVOg2iI/dVzwyYzYzZ37Vg
DsnKetktDTG+MSepD5j71KlbtT4sq1os3HSCuoVa/HvDq514+9krrxPUd3Y6xfAe1ul37zONptl4
a+P+t7YokEttN9qowrkXHDYujuaOkhA6KSI84aFrHqPlU7z/qtBuUYiTr9bqzyhp7I24ALDYya8Y
Xlfh8FcZVYL4oN4mZ/otVfbYpoLcrEFLjx7lpb3ahrMvFTsB0+bf1C4EhrQhlIxzA2zqV5SRRGYS
+Sja5ui7WK3me1aHp1bXn5yi2C1Mr4PR7IRBPzRpxgL2K6DjDt+zCStpDh4LfKdOaBMVI2EtQJrN
Ud6v50e3Dh5p2Pz0fTLOVGo0SI30dFWbBtyIoY8BXGzHNncRxxvPHujDIFsVoqkEfXWqctowcu+Y
FHjxJGZ9ByXIbd0D1atfgfkyzhhuOb31Y/2rBsNqusGL7Y3JihqWMXgOp+Cb6fOX13MPsaGgG/Uv
aV4DzD3NUnHFo8UXgKLD8n7uuP154f0cyXMZ16+JAXabzdrst/d2EMGlyb1HJyWVE+MtFCbeTzY+
Cpo2YCbOm1F/Wr5UmhcPtd2RK8Cnh2VtU4TU8UhjvDlufKkHuj1n+V42RJgwnjh9dwIHeWiNcEsF
zFmU0V3lLGayEa2P+wJWzo63I7H0MZIPlTBfLdUcchvJNcqcL8hBYVURpPBJbqrsObDpGqub2+QZ
9zBwkad+6braGll1iSi+8KiwqAHGz8u2+r1JynTHovg5LgV7HO7KbEYq7KhzapPmtD8UTV0Cd36k
QhrJtxITkV9722jMPpwAJG+vnC9dBBfmXyIzMakA09bfo3J3EyNOFuKHMXMaxNgTtgwCWN0Vo52b
lneeBCLext9sPh7ykO7RMOXYJ717x3c3Vt0/Jwm28gLRYHlpyqTEQVkQWjpQNsthiOOoVE9pFYEJ
IbDrjQT7pD+sa4OVTiVPXWAdYgtPqSPffLZqLEnCt4En0vIzNwb/ucFOFOALDutrP9SfntgnpZyQ
/VwWto63mafgXkvCln0N5AhdNCSwP5XkcZwXxopX1IucMYrTsxGHrOTIV6e0adq97Tw91m5Mb4Zh
6u3Y4T7VRXafjUZytOC2VyguVyMT4pKQIRDV3NKxyE2jjpkAZs5RFeQcn5cpF+4x6llIum3NQRkk
g+VTVNmV+hRZ3TWJxG3UKAA8uFLU9wKSHFnBSu6MOAEfFtrAE1uAwJI3fpWzDEUpPZfReJkzTLJl
AHmrUr8rANrMNqBFuIbm0ctvrfLeEMZ7wlbDKnaBBI267XhLBCQyjfkuT0MwfuFB0gi2FiL+bBjr
kh6hlZafrTD9ixXVe5QrxrjIunPiVO+8O9e/NoqxII3JQfOIZnb88nrry8CB0DDGYePTa7eDocK7
526aLI1FHyf8SPn8XFdfNSXQZEZqDGyBOaxNnHdx0N7XkcI0QSOr66bn0QNEBsmCPqBhehbJTflh
RG6JFVfYOc925F959N33VsoSSnh7bzKeXUrZ2ea8yhYJpmpRq+Cq74xEklzMeS5W84eZKbWyrNje
df7E1aYPvC93Er45ERdwFkOZXRPh+3dJBOc+hCzq1wQ6kNQxeua7PsToVrH23VLo+uyYrd7Htfyw
qoohuv62+46Kw8bdpFXuYLDBKSux41ZZ9VnRmolTlg5fnHyBrO5ElHTPbCKOYQC1MW66M4YbzjaC
Vqh5j9WXZEXvztjTLfZ7sDxyCwSuGbKBiGzO7ebwUwCOwslBCDWemwO6O92rSJ3bIhsu1tCb29Ej
0Olw5KjGpxSIP+NWCIav+zB9CFYdg82wNLHbxkQhc01S2enO7HOCbafD9whRXVEQhg9f7Mqgxare
YHQym+GuSiinMxzEyWTGa6/cP0XPBao9xUmSlIDbwSWshidqBIA7NcBuYW5zFw84lQy5Z52DZsY1
iald5xJvfIbDiKUDQVXH248W1axShpzuZufAM9VbluMIAn3LKYHhLGCtvx7w7GE/dg7T6J6aGKKt
KmDw2SHwjhZ5ozCn/nHUPyzFxs3QVsRcMbBZvnVV2vaPMHoHzHjttpKauaAYL12NUIlV8m5Im3tv
hKeAFLti7TMSZaGzBlhBiBSIh/hnHrGxZRzo1kyi3/S2/S48s9wNORlh7Xvpua/FU0NsRBgkLGwd
3cP7erASUH8+mM0wIEJhE4KpOeUwC46aOJhgbxml93VufydtkEKowANdRVfMFLtMNsslahXYQFVK
uqEih5MZZJ2eWeiy0/P4wjngjim/ywXyZZl2D3llPWujQhyYjI/SwG5YeOLU9R5kckVsJRLGFVen
FRr1LhEukBgMh62wMogImJ6AV4Tda0U8OxeRS4YzLbZ2BtxTAs8pC5TRMpIn3W7joQl+DCFf3GU1
ik2TxLLTz+QG9IHN/CH0OHcYST6tvGYsT1GH9Z1iRwayAniyx/A7an8d98F6lkcVXqhKWXWN+m4M
mxU+b+XlyPQQ5BjhveVD1NbyFKe5AxGnheLamYcEfh4uT2aLyvVOQ9z+86smaubtMJTLfcMwTlwo
nAg565C/RPv8+6GIc/c04YqCzoMPhjwTn+mCZCK7wqXecs886SjROwvB6phakiJYbd4hyLDnVsXi
KxSYWxwhSVyCvMUARUoginCMd3/bdssFgWtFhNdQYThspObBngAkISerUz33h6Egivu/DOi9/Y8r
fegYanygaTUPsNyNj7p6wO0IUa3NmnM4BBxF/v7tsRkQv7FJs5YVTaRo8j6pL1p+//5j/v4KSbzi
Zf/ffo8pdDOmtTy0Di9iT10B8a8lQ9tQ5ihjdB9kaPyUrvznQ1xybGWz8mYtLcX4RtC6igoPzd9f
en8rftUCCfaXdt+k4/lTSueiEuExlNrOua/w9XPl1SfcYZCha4Ix9ETD2S75If79oLlqYFOJz39/
Szr+iSm33iupkdT+/UQ9Wf/8qb+/l06Fyb6YW/u/nxgqFhjkNQgo1tzeoqbd/6Un//shaCzQF3//
O0m6rWpIdqYBV4HfklcppDawVRqnsqW0scOHt/EL9US2rKDKkXm4B+87DgjYqgBv4ZXi6NvYkQUO
OlObJn69wiLA1KxzXRDdzLBDAggqNDm5ksNKGhjYwwtwbjwJHmj9I0gxafGYh80dHffE9HiWrkZJ
0JA5J7l4aQTrbEbkdWUWbuPe/c0mvKPXrT9yJnAuekr2TecX2xpVygDVE+HQKphuUSHdFSaB54HL
EMvNQsBPipcpbYe9PVGqw5vynNrWdyJ5sIx4uGgJSZ/NMK8vMM8R6HE7co/G6TUuDwGcII4c5LYK
9b2dB+0ZRPzWrEDq0Qa5m31FvGy00kOHNLRm532aLVa/3OZgTvUaG6km+VNk4lCKiURe2P9SRvEi
xlZuU/QgYjZ6KB44J1pYNSCTEBHnuNSQVREudosWB7DmQ8UQJ6Mvzr75fW2YRI/DnA7KHP+/DQeu
rH+UrG6tuItsCaeVo4o17XMP3bNwXjNMbaussX4XhvvUcKjOFa1u+ZQfLToWe8MO13aeXi1LvmQq
IJ7skOkHgGPrhuUJ2bCoH59pOz+l2XMvS/QWawA2ZD8GTU2dfXonaKqsVfWKGM95vyTf3YdUlsIS
tmboDj3VZXER3C9/be2T/emKduW5tdjESfpDH9aqR8FnETe9h0psi5D0lyGKJ8f23myDDU6/OHRj
8V5q7qzV3PwMjfXe8R06KcJIh/PI0rL9FcOYxZ771HSXSkOBQqiE4z61b8t3t7aRG66Z64LSnLtP
r4/uA0KUzmLMQ9o9kQXgxwSv0ufkZq8K4TzXIfPPzOWR13m5D2vxQiIKMxOOvDjRP+3QMV5xzkUB
51kpj7WwjXPbPUu8r1uH1lfuZ/5RqmSfyGbLvZGnvCoo7kmK35lNwxst0dWmJA6WVOTHoDKGnCpW
U9gAVDWn51oG37jd53Nbo0GZGqxwho2Ibg04J8GgmPto+umMuEFx2Dsamd43PIgwmd8fIP2794tF
uXLwdRFeucurstwWTafXVKXg1mCzt/zoWBRZnwoDW28ZH3dFxSlVhiwhMB69Gy6e0c59IqSwZ0tp
XyUruLQHvhVKNO+QGOoqVNfGhRq8vB5NleDaiZuAXvT2SsfCW9+IT+6VFqY0C7gABFc75HtWDT6j
fvomTwROLN9GssFLO4AWtcPm2aXeMGIhymBj3aKyBmkxqGaHXkP8NnUuJmLdwfUqccq79GuCeG3K
9iFx2z9ehhA6Y9ia8ISgC9KcmQRzvs5YRAhexQ22H7Av1sdcw/+pMA0qO7jMgXrEGvUz0Aayolxq
GajBFnZ0Xtj8YvlUkniwarL2R5KWqXz71U24SMOk53KsXhvPvAUTZmkn66Ec0OKXq1cOWXResLuH
IwASwR5oxQmwQoIlolCgcJ7ZqFO6EiH+BoPHyc0yUBvV1kozMNRtz+iMrUn9Ehq7oFOEPFUTXhK/
OTte9SYM585OipwkPGieGZuROmIru3Um/reO1KglfZgGCVmOwYEl6MbPVM4oUuvNMqayvPMNex9F
AA47Ilr8XJfZndNWIPcTjScsQDXH9wNq9rsRWxHd9jzMAdGYl6YhlcsI1joEYIcg21Bn/Egh75dP
Z6jB26a09G9ZzQ+1uvcknDwbGXAMeS8un0gdyPGlCt+XN3wTz1ushlvDhsJpGyf6SRAntP2QZR59
x+kn4YlD4AKJwUe30S5aXDCI+ylEiWFYIK44jS9xVTfrNDOgAOYAr76MKGwoN+mOsyOOE52Ua3yi
0M1NloeOv7VaIJEO1mZidQSXvWATWsYhcyeyEMmD67n3Vt49lBrKU+luqty6/f17pw4mpKBTlNNe
vmu86jFucctLXAkm/UMrWyzhcHfBeQhws6yud9rOX+gGDti6RvA4y+m3EXT7yqcCaERTWY0OIpsj
1TYlQOVxLfXCA87SlNegDB9dwqLWNICLsT8DdFz8hzASuW8R9ju1jXpJcTm22EWdkpIc+qySmLvi
GNz7S6lPh1AUdTF3MNv6bPPpZEzeR+f7f/z8S1BqtWJ39lzifWhTaHilBzugYuveCDItFlj4BoV1
FIcZnjUyLodFP+UY2e1LbrSY6D7TqHjETHFrAmed18R0uz6kHr7wIAnU0yUW0YmSwGdH2G81jmeS
RfWK2fJI9V++wVb3gceEni2U9xorRc0aZmUgnzKTA4vsTykxAtaBn0IjGeu8fkn78dQnj8LpvkXE
jCNBSwztPuc64UG7z7v+JngYmDErG3s61hUysTmjS/q1WazVAn9owAylEzuxOpX7RpCAnSqiJUmy
nYT9rrAds70KzxWgLDrit9qbyI067FLI2ZFi+ZXq/q3NoIHJJLlZcUMHT5o8DF3541Ntssps/e7D
BG279ktN9kehytcyZyzQyYty+1827jxwqDTq5HW54/xIOkBBHsqH7DPurF3AdoJyLxYNZfPl8HqG
/ii5GIhyV+bWz83s4E9PUWp0D2klLvW4kUKpNbs+60aMiDpllZQbzm2EdrmUKiC+Hq9orcdxWxLZ
YfuMD7RI6ncEfYjcCSF41bGXNEFDgt3IQh4UrMVASXbqKgr2xTY/GOwEgLb6gf2tjH61hrsTkzqX
HZOP7fOkxEJyRnm9dwwRr7z4iP/tc+gzaI3Tsz+Zn4hm+drETGksxnyrKL+X6zusIrVuuyXJXNTr
QnYzQXv32RbesY977j5LumiwpovjsWnzGyyXrvQmbqX6EHmdc2t1xgFUEvtXfBXHeC25a4pWUY1W
MLc4jf2GNYCqZLfBkG1OxxjJ+O+473U/0kWf6iKjWQWGuTyab2VPcLzH9L+eSxzQ3bdh869oDfOr
xWM+G9hmqbyDqLh1MfKsZeNA2IvMY8afOxgnZSYvmaSgO6oyh4PVvcjS5KzZlFjFsjaDGDhXLEir
8DkANSFi9gJRSGQgC1870Z/d1gfypFq6umLikGX9e1Iltww5P5TpvPcS4DRtkZ0rjkOoCqxCOjIX
npXiavI+rTaBuueRXx1TEyEpxX89HsqFLsGGf21WJNZiZJAV24NhT8vPm5oT6LxtgUpnsp/0kjdF
YkAzRO5DX9JCLXGNCgePwuS9Y7w5NHMDiCCNAQCIie/IYsetp60pID3m+m5CXO01qfRRuB8jcsV2
rriv8OLau9KIHxUF2FszpHKBoLdbRbcqbt/lnJrbYcQYbGBMagHYSt+L/id759EkKZNu6b8ydtdD
D8IBZ2zuLELL1Kpqg2UptMZRv34eyK87q8v6mvXs76KiIoAgFAnu73vOc/aGRTo73ZOTF7Ttie7N
2qXjSjPoXCJU5tJs3xh+50IfHp45FPAiV3emjSMI2Q/Onvi51yF3Id8BuJBzIav8lqzzvtggD4M/
MKTkN+R8ck5RYLDgcJP1tW4aOKMlfysYbRMGeS7q5dHx1K6P8+pQznCxnqwFJoR6ZdGe72mXGq3o
qRM4d96IMKSwo2tK3WpPz1nfd0byYJfWtzJI4os+4wVuaibZWBWhcIaIV2mZtTrAjaDNGNlwwULY
m6zsQE5HUeJYLHUQJGWMVopqXqkyxpEh0lBveMa8gv09f2iL/lJ1CJvp4b+0TUGItf3mld+dFviC
1kQ+BpHoIYumh9yiTFfTs8TC1T/4yb0sgvNETcTVKIsVVO8dhRA+nbRf9TTRUop6pNbT4MGG6I62
rX6Zs30k9ce9IOxEkC+SOD91MeF0NvOzlaOcsbroMqFU3XqBSYqUbm2jPr8xp/RF2BzWuVfSwUBP
QOwh1op8pzmhs1NlcOgRxnfGAE10JBg1JOqeuKdoSz0aHjTxOqvJwhyrQHKEFtcQfjXGNvGxUePc
D8RPR5DJVJD6PghyqnJ3L4cXyjPUCB3N3cm2+5Yj/15lpf/YD+6bYQ4vlCOeVQ5aAC0MBLDMuRly
RS16/GHUVGRTYD0AQfm5UwhPmfIrThOACHW1T6TqV7gm7A3XUA7TtLmLHRGShFfnUJHgnQFjrWZj
biDjd9zIwJyztx7tLirorw2owbyt6cuXPoYl2V9piF/Hgc6BXgXOPb1Z18p/4muV68Sn66HUALWM
6WcwgfKd3FsZSTRnE7CHkUv2wZnMWzsQDLQoddrWLmwiAHt4icrB+NaPM2UrNcBPxAeufcG+MJ6V
B2qGNjHikzTLd5YGAjHN7mIbsnBudfdebj527o8mxhbnSaIKfUrYrXqD/OCXdXZN7ZixDf8mJEs4
JtJ07/vTxdIV01wTwmtuihPt7kMSOSDnJ2rpjX5g1qdR99v2TMTqARh69hxFahVmFkxOUVsbT5+G
TRuufZX/qvKk2HoqgPEaOd/EOJSrJIudbRcZD6HQ2+PQE01N9N6bwqxkhriC6SZRYlQuLhl7BPIU
t0y5cnChPlPapH+WdnUNTXz/ElRIO0Hnt6vnyIfAA/zi0TE10LX8/TLgw9PemqXYqCFsdjWZu1tU
Mnuzbems5QfDakHU08CZAh+KYnBr11TWDT96d6QZHTuzu23Isl/Xg+pA02Qx2VADUQDC3nt55z5o
9rh2HP0Sa9h4Q8oryClzIKs18SIDgBYjPdDM8bfF2EPI0Q5m2an7JOCdmXGHQq+jhxuUWzIAf/y3
UPvfEWrTkbAI0f5f//f/fB/+d/Cz2Ly3739lb9+8Zz//8z9ufnbvP/5Jof3XU/5SaDNH+5tuIYJ2
DEGKKkPa//h7JLdh6p+SbPNvuo5W2hOctlBfS+NTkm2zCucG64VpShsJ9d/fzd2H0rr54/H/yFV2
x0y6bUgHpwjyz5JsBjOuSxyk6VmUmkzX/kOSHbYCvURdWteQ1m/cAehyayteBd48Iw4VdB+NSkKM
oqwM39Wsum6T0L4AOXBXk1k/+0XFTMQOhh1uUIIWqV3Qdy+1moArx4CfUlcoNUxUc5oxvBu4P0K/
b7ZKNTi1IFhMelMcKRhC7qZRUAzuc02c6pYEQB3DQX7nNxBLYMLVSdBcu3G2Tc99y7ocKUxEMeD0
6dRYoTzUcftoqaG61LZ4klZAEofyiQhDKrQGQDs3nIBMtBqWtdIuICkMzUsb1E/2rJoAX/JKAvPO
yocbT/rN0VN9vbE6ABK6FgN9wcQXusjgRhsnjx3Q29C8gOhiItewbRpnnxNZqvNLaBIVkBHSQjGV
ZExH3UWP03tNJEzysnqTm/qrcl3AANMZP/Sh8IPyS0HuSKSP16kMCTvrKlLH8/4kQ1pRuAJA4evT
fdJ/sX1OgxwSBA1PPWkuk/HgBbQkl2c4AVoO6XjT2pQ5SCWkoRsnTDOa4Rg2W4KjkX1CPPOTO3uK
yn1bIJgkLKSPcOilJjV7Urya8pdSxqkudIXxh8oDloTdZOU+jOwfjlYy9OFCk6J7PveJ598Az3Ug
Fo+NfUu9N9vmyS02TMRIlPXw//e/3Kb/MthZRaeWEKGYEGiPmKlIDe4mjqMQ5j2w5ihPm+PkCwoi
OhR1FDBrl9rMyi46wg5oJqUCGBcgDgp02HqABZut7E6dyuI9+brU1VpaDfFkEYWg4far++RqjTX5
5bV3ddIRkImbWNhCmX12zJTumBYx/ErIN5i/m2KKtSckXmUKgQRLV7lD/srfgRzVHmsDwjsXWfNd
WemAj4v24j5iwA0OAYMoaJu/7Lrzr0CKvuVYavaNnhORFXvQqmTYn6gDvgaCnOBA9oKvh2A/3Svm
mN6CYg4gpq6zbixERn0W1GeLaOhi6q3XpJQojEnUq+0EV2+1SlHRnmMrBsbnC8KhBIVAEQW4sftu
7VUWh22rgxvO9BszHJp92JjZ1odhcq35FWmpEJxAXXFNUQwWX2WlB50sV6cHLokCmxlI3h2kY/I3
36f2duwg2KZJ/kpvornI2fHeWE9WGqovlcofkdZjrkSDWnSpffCiufY9nIeuD861oZXHMaxdXAE+
WSRGP1H8Ih+GNoP2rlnR1ejB46S612xLg3OI9LuDoWnHRFj6TR2pfu9P80gsyl5NNyuuGZmsAKxR
TrluDGXXD60bmclLKMzsMJ+uMFJllLAROWtfdFgErS4VmsiyuLi6f5lkQc2entgqNPzw3Oh8B6MZ
Fhtda4trhJ5kH/rFF9Mu/XPA/JoZBuACu0kqJtQtaBeMFlAvB5jCXtJQRoyglZQivVpp0jP3ns3p
Naw8u0VGYzeNuQm7QuGDx/jsQ5zZah32OB1X7R4BAbDPDCC+6zOPa0X8pMhtKCrwtZ0ZzUhRh3Ky
ru0ZBU13fM52tPgmTISrEXVk6DPZJUxt5+MmjWNY/iRKubPRk59co+vHaLNtbz1r+EkZ1X5MAsK/
MpD22NG7s8qHjW2jQK6Ydo1aKfYyyM6c+2nuUEhlag/e7rOTZM39JyaYdNSWhcvj5R6S3I4wDan+
vn4cabYtj5f1nw8/tlwWuvXcm1tW/XZ3WUV5C6LPYNwtu1g2WZb/sUdlEeRpJeazfDclnDGsfQU2
3Ylgj7CkN/JxV5vbJMvj5d6y0XLz+ZzE5Yig6MyGsol4+ueqz+d8LluevaxgACso8EJEpy6lwBrO
u/jX70Bb3teywcfLLXv57e7H05ZX+bhrefGZP/cU3QR7/XPXy+NlH//ys37s4o/PuTxnqGfsnVvT
M/jHfj+3g8PzONoB1L7P73F52scHXDb8fOnP7+TPzZcNf/t0y3N+e6efr/jxzN92v+zUDRqKOp/v
sCw7yrVNSlCnqfFNL89fboRTNfp22f9vb2JZ9flGS08wwYdfxynwS2AT+fO5TqN0BCkId0trYSNP
WnpUtenb17jIDQJ9AgFPkb52NZT3mWYUJ3f04RCVaUPVKZccLsvSz1VtbaaYOLTTH8uXh/b85GUP
n2s/9tIENfv6bY8+mq+4pH07VEl1RkmzJPKiCEIfs9zVKmq5H4/HSOOon9Nmf1uY+wkx5sXrxybL
iuV5fjgaRLzQhksij/PAnBkc4J81tvk4ceoPk00qvXOV6OTRNGlF0gj3aiFpuqPfXAuK2RszOyXF
dBN5cLs+/0TL5VRQmjdmS0dcGcW59iYuV6gssdzAxaVjTLmk++k2PzmTE/+Wj19TraSkbDB7BW3D
zVh0f904im78v3r4ud3yNH4N5nk4VEvXVYdhIDa8aVxqIWhn9eFbHnr1rq4bQpW9CYyGsPovfuY8
Uqz1N3R+6lU59/7/kAJUgCOF0+aHsd9bDHFOMlUkN3jkAHkuuj24ZGqtgmDWPXCD7osxWpHAF8zQ
hB5EAbhpVB0bY9KlgYsJfr4p2wnWvyyO2uCE5+WmL/Dr0UzB2dUZxNByBc7PTQo0jaGbBOJCoPFy
404zQBQ/UjdSaRz+caMicjgMOBslkhdcyr4VUdJw7uq+ic6jNZlQfPFuD6XcOGhvDimINlRJOXZF
D7RqrtHHVE6RYHhisNlacb2pTMMiFrixTtpc6sx68MPhrOqIaxxoej+DK7rqi1E6TMpJcK1n4UQ8
PGQGBfSwRKO7tRIBy7lC6dWHjn+kqmOPk3Hy8NSdDHFG9IqDyZAM/WzO5Auob7nXE9lUW1ZxCOfl
g0nWS2roBYxYjqksUCZXLEQXyz3PCRlkFfa1KzHnLb8BR3bVHgJVgT5ISWxevn93/hH6VhrHKn1Y
wIo6bWOULh1sSj+1DoAg+/0nLPADHkh5ieNvARpOOUMDhnlKq/KTOf8iNgbq7ICuBMZtZOElnGUd
XjZkv90EYyjHtZWJm17LjZ2L9YRvfj6+7VFGIJ6gxRxiiFKLHObzAFzu/bFspOGKeQxxg5zPhp5L
t0sLdg2jQHrYsyTGnD/Sb48dF/Is8zNqE9F8clnwkh8fB+fAaeFXLh/ZK3siy6aejND5mFo+3nLA
ZdPIn+bH7zCvkf5RhC6w6lnYsnzg5d7nzbKsTTRz20vrzZ9FMGGM0oX5Y37SWpMKFLbPvxYOdQm6
rW0qCNEcPcshtNz7vFm+g+UhVxOGq7E4LFBRy+OKH8yk0eXm8+GY6l8AG6TrfNTv2qi3SUS1OXN9
3AVO6K0A+wkI2siKzFrjgF6O6vnmj4cYCuCuB/6+reyak1n/+82ohQx35mWBKas9h8VJ9hbam6Q3
f7b6WAPb9lE5zzchRMbtgAty1VSVT9RKvg8a9auMEjLN5uNp+f66+fhZ7i3LPh+2KXnmZo1K2RbO
XtnAG5Ocw2iyzM3YuzUFWMdcDWVcIoAxiYsP0FvuR655ywcS/EnbBRwybMuU2BomgVABSM82Ndok
qVEPJ1MTu1iQ5qubt9J3xcbsXFKtkXutcLcqID86NCErvgRR/NT3QHsRl6EErgUt7/kDqEQG09qf
T+jSdA7Lp/j4U9DAReSQsyHTtpu+CsjdxG1QB6N2WI6O1sqSHfKGp0Ry6v/4ped7nweDi5XlJB7z
Adxe7Qcgdua5kUjfsdzCg61z++zONxqTQa0iTtku4IW2y1XN66NTWkJN9ryTw9D6EOkh0aXqRZUe
OGgSKTdVChK86oA4rUzDvkSKsMkp7OFGiRx/ZFPeV4kGF34CUcXgEO+OLYrNiCN9U+t6utagViIy
KfJtM5FLFwIHMsrmaGHLYELQ4zifTxZ0VNG8LQH0y2PaGbAyEi61nqP8U55DVROGJFxLMozW57E2
gLaaAFWLmarSXiyMH7nZ3aSZ6LZuQ6N2tjHIun7qHRIh3IBqq47EQRQsTikAb5bXwekBlUy/ZLm7
Cdy5hTdg/mxbRjpOscka4lXr+ere9HV5Co1Co/9vXEoDWA4+JpYta6c4HNY16pRQca6ZpuDZ91N/
F7dBcW7Etwld7MlsEAJnMd5wdjfkSX+Kqu7Z1hraFBm+bIXcghb41GyXN5bLGGhpYl4Kr7hFUdBv
9cllFP4rBBAKhbp7MyB3biUwQD8giLGTc8/bI3R9Fg4uNzkoCmRp+k/R8LcoIV9MDdRcv4oO9Sku
6P+k881yT41Je/I9oz2hTHKObnfrygGqYxiiaOFcss3rtEVCM2/AX+8xcVD51GSSx71NZ51AhDaS
B91v+o/Phi4PuMvQS2Kz5pPufNPRpj6hlUg3qeI0M06vSL1eAq2dmGxPIJZdOlCuk7y0oZOSh0He
kuVG4zVuc+j4JbKtlqvD8u1k43zeFejMUJ8TE531BmG6s2RwuScXHeHnQm9eozXjOaOPul+Wm/NZ
drn3ebNs5nw+d3m87DWJ8nBfGvyA8wv9tt1yVzdJp7Ad59fHc5dlWdwfoxwzYG5/T/RM4WNPcXQW
M+hxFGBX7fgxz5Lp6k10s0AeTTg/HuLa07aWmZOR684lNLDdlm8B5gfebY/et6DPXqZyNLcTsnHq
6FC+kX7OqhwyhgaHCC6VQwgj29hKBQgd4gVr5LW43ToCc+vh3Gdp/d0fgFjDBvhaZLjai5Gakt9V
pNQ2NGAopNZbTU+GUw954WEyw+8GAiVpia+NhTC8DXr/FpZvfUWhhI0ricZ3t6Y/NRTOs0nt60CJ
SRH0YndfE+28rO+tlCak0aenDn/uY2WoZ2eYhncBxWEdZb57UwUIpvMGoNhccnkPzeIhR7l9CVIi
Q8smAow30SVfViISMgaVvDceQno1wZuKAzd/Ru5C8gp75VvjUI9scYXo1t/a1IUxUrOildqXEJ7T
Y1/W5skW5L1kI+52XTGuL0goiwZv+lIZMIvy3EbR33jTC2644/IhxrbXSH+NrEvZVMYdsx/+IBiv
30mn5jQ/4lr29dq/d6fIONPiwAs6f5SJmsLkOclbptU0m5EZ7+GFhm+2T8FxflcAN4dNGDsm1MlU
3tuJhCu4fDsBlqmojay7LhiNS26NWJznXY6uOHSDbb6M6LMPxVhg/GpaonhCdCzzM8MCunHbWBbe
Zzd5VN3wdVmuY31cZfTGb80xs66TQ8dFzE8wwuJGpnr1TGWwODZDnRFl4wTvNoS9+QcWFYdTVDfO
set19RQl+Lfm5/UlJPcOrfNNOJbOTVHQ1Vreoi3zZxPsFNPCBL+RUsnJsOPh4wfUm7MXmv3XyZEt
mnSARKbu2s90Yy/LXqfQJSRkPsSU7/hAbDnslr1iIv9ONdp8EPoYnUMJImR5+7nB8NJ0i5cIQ6qR
6cMODbY4hm7h3ccBBVZvtPLvuRIngdXkdZATQhZTC05BXA/3waDRbZu3UEF+tB0tftMiEe/EWKOs
5oR0T9+JtHiAr9/pJGFsj8Y3FeXeNrSqifEb1VGjcA4eCIuP/WSj2g0iDb8w2kKLGljyZHh+cze2
ktLmvB87Iie417ovKeb0LcLCjPFDHt7ViGJR1LNFkMEa1Tv/S+O5JWjVrD8zMTBuKRNDMpjfbU3i
ZFOM7ddgbu62vsmFHmXxre6jJFj2AfSNabstv06zEmsojfiCvNsnlhGe/7KFwuYJzKh5lw0cpzgV
UATGSL+xccx8vMrAOcCL5XtayGGTD5p1aZywvHGb2v7YBWQrB2vJZdlALxWZF20dkd3ielcuESTI
zR8HlWkZj+63Tjl0Px23uSaynTgEDZqwXZN+Rw40b6cKA56g6K2rJfriimadlOi6N+hGomziUw+V
LteAq8MbX4OQgeAaVJMl0m+Zdl72YEyltc65tN2UCCQvyoc66E+p+d6J12WDZhzGNUYdqCbGWF4g
XTjIslv9plD8PB2ABUr39Q+G5JQi+1Z/AFNTcm2boZ9wnh4mif+vM5zqR4NOOHWUeK+sTIOAwT4q
js8zkBOCk+NII4UgePjYmxc+lrKwX3wt1bZ0s5Kza2gC0VzkcaxLn3xcnJbzCycWZMZMRdWDXZCR
UyR+SiJuYT8UDg2NZZOc5Mac4uy7cHsC0JOqvjEN0Z8TG8eK2UFy19PqbtmUv54npdftC6WVZNfy
J3GqJgkMtSC1AgJ1881COiTmF7aY1K6c1tHujXE0DwyetP3kWPGjG1CSzhnl/8g4KnXQ4l9jTeQb
vERaE9yE7iDObSCHLX5M81VMAtEBXw/yzJdOr6MX0bSzU3EwTmaU17dDo6HzEuU8MnpdtpyUD9ir
M4z7wQf1149g7Fq42IOq1GPvYitYNhsJjSqEN37V4rLZdKq1r70ehJdBwb5Tvhu+TSrB0jr/eqX3
pnfKQiOodbspl+0p0XUd2/QsW6Vs893orssXVDGTWwVIM+67pk+OMGfHfUtf+DHqZiDivDPfCXaS
dtVXX+dcLU2vv7qmVlx8YeSAw5r2zciM87Iplbr3COckOuy+OKOvyvYwgIqjg0L6HunESPHVEt8R
Bm9Nr9a+JMrCLtEWDaHsRnhjx0m0YRDZfsvk/agy+/ugwajtPFe7BWZpnspKhDsfKvxr3Y/XZV8g
535pcRA/0V9wCXJTwwF4psZhq4iCmPcBwO4AKdR4w5vdbXHQDed4AoyfNUS2fuxjflPLQwXi6Ybc
iP5szKem5Wnz85fNrOD0373xf6c3bggpIYf9173xY/4jes//qTn+13P+ao5L8TcX367tmmhFdOFI
+Y/muJR/0z3dFQJfJbOtZVVewMT5z/8Qxt9c23Ppkru2IRwhaak3kDFYZcFDY4UH1syTnmm78v+n
Vw4Gl139M77MmOFqYNBskDGS9jvrv78/RHkw99b/J64BhvXhoB0RXUwCGaljEd0TR9mtP0J3AqJG
a1S5N00MyNaJCb4QIykqo0Gmk4hN5ORiD6C5J8ssClZaC1xY9ek+U+hlmvq9bXBhTXAUHLccNyI3
7muHtnKXRO+VGwJi6kMiYCFinouChIQ0Q38WZwVxQE6oX6AsIKPTwD/DlDy2w1ur7IS8tAmOPm76
sQ9OkTTrTZKhxcSUo1BXFhcvzWH5jd2lG71kpxdEkaZSv9poBQiHIn21qtDMm2211sR8dUa/jI8b
80qrHrhaITFDggqRyaH1SE6oGlFKWpZE8a84MYT+ZrTdr4U2hLvZiBSUdXoGqo/PlBJKEfR71NdY
fzqjuBrNtq6LUxmL/Ift2F8wmK/djIj5ZCp/dQR5GDtbNOlZFSDv6bR6GxNKEOY7dw88NOYSV2GJ
CKAYCeqs686ARE9YegqUaOvbkNKKMjvq3XuovJ8JFcbKdC9gQEh3NG71IDX3FYjDSfTVi13lm7JM
DkxgQ+YEQ3sjYnWpFdbdKArvslqQ9FeIb4EI29tQODbhDk51KAL9UQOSNEvqG8FULytXQL0UfXxj
C8fdu6F0rt9X6ldMi840g9d+YAyQ9QnKbdf8roSLRc+BJlGRwAu8eboRmSJGwH0YIyKKxkw4t1V6
n8S8YMcow0mYhKDzCu6atHWPWas9aBYtjKpIfjhgqxgHAcbwbFBzsdbDzHOzh6Jj+sGoayICDsp2
XPnNhor6fSNp5acONd+uTL/7WOZOsVvunRwbioGmbIPivDlEUnuOchJH8tq6D0NEkKrLxl00BjlA
Wt50TrJX81Iwczqa6fjQWp2xsYoe77VLPcp0yosx1FuvYZamWahvB4IDTXvsz6PeBzfkA3hc9Ua1
JbDksU+K8hXG59jgL0sDRX++EDCgqXl0AWrCvE3bzYRmfYImvJFMQleF6g+tFr0kZfHYTCX65iHo
jwjNdlrqwhlEWXNwvNFcG0kOwgsBuS3Ib7Y0hWlPkMs+z7jsr24vhqd5IOn5WJSmwByPMe0Wqaht
jaDG0EUSFl9UlBRmW1iOH1tl5HeZrnsximRH38qGppP2VOCy8BJB54omB9DmCJgB/o3rqa9ItG7j
kUqUjJD1J235oMnAvsBjYgAkb5KYoMk4ThF5dnoMe+wnvdz4iOeEoR+EZHor1oax2DeNRPKkGUN8
Stl3LUluQtBD+3yoDya/N5muyNw1DeKwXYNHI8eEQmICdIuqLCo7y0AqN4woChwUCWdbOXcjts1D
IahWdUXr0MZf960rV1MFMgopd6xkeEixaCg5fc9TKRBzONcgLkl8HWbvTdDeK1v9TGblpWa2iDfw
e7m2Nqx9F0x4KzAtO654qK4WX5doUflC6qkRbgaYSy6m2dwEho6Hdrxpqy4AXkzQSTYBUKXEFRYT
kaZMV9cC8euWbJFD18ZXzcIkAZMKwA1KYGpZAvgNVmAt09216i8wKcfjkA8HkrmxZwcYlRDq3pOo
MsJjozyKnnNQtnUVKaf2yMNb00Ll7gzrQS9ddDeYW4IsO/faa2pCPMxU8ooJd1a7A4ob0U7CqBb3
mofWCWdT8AZBkPybEn5Gm3OOcIqnUPfewn5Ar2B0JVTlTu7h7L4HFZiWKISSmxQvEmH0oelsiCdJ
fqj76KdRFP295+VIKyf5lHWavxNaKx+LiFwDcnn2VhHc+ZN6GKIMsZ9D08So2/7kcR43YMySs41E
SmHg8uSvwIgIRTTVc9lm8Oujn7Id2r0DZaLsbWwl2mBDYFBvU4Z8fHJQB8fXQk8fIOk/tHr1Q0iG
X1GXtTu3lxc/5ZIXjao9jcOtAXZGGtQBg3IAVKyV3RaXQ0F63j6YdGJQTGtT6jd0p8pbZbjPeWhM
4CAbsJgliXNW9SXXBbEghnaxEgq1dBrfhyou95MR/sQWOFxi9xe4Z+eYesdcQ5ktHes4lnQwY0OB
8EmLNWkClh9PD8LnHDobQfFVAr1R8YgePfdWuHAL4EY2nMsR1b07kt2a4iGbatlsGxjxgVDrYXAf
A/gVpsbQ2gFJYqFeorKqSEBQICZCfaoujZzefZHHp6RMXhxX72+80j4GJTEOdjmUD9kA7zeR6V4I
zgbE9axlFNiQIfL73gzJzm5gTigPDGReY2dr9PJn6eX6pU5Mzv4RMjPTUe9O7dSnkbhz8IbxlUAv
qDrSVFj38OGl4EXj1m92jm2NYEU8GJZ6/22yCPKJK6rHGBmU8L51ZFds20raezc2iRTKEOflRX6n
2c7JCLjeYnj7kXTqWzwqgQ04blZVm49nTko06Cyu41l4zqX9OMbesNF8NEaCWJ61mox+9hU/6QlD
HETRqF+sCUkP9ZghdKsNzs+nqiR8S7VIpzKuhRpGMfKgKK0GxlNYeoTujZzO2nJA5ovnNHY050ih
hkg9aK3rMmmwV8SgQwfjl0nnaC9pPbqtTqfPBeCKViucSFROMi7Q1YGq43hIrID6Tukw+gIxsY8Z
JiJixISVtpLQrJye9PiGRSPbtE6CQQ52JhCaTcb46Qy1/C4glGFlTh0T6S4dKRqb736FnclxlXsN
OiwrApPHnhKUt9ZF+8MI7OFSZX20sVOcGzafhElLhXrdKOofA2lOu8Ionh0BQ4h25SFpuIwEwprF
zrS52/Qxamtrw9lQGpQ/wbq8ghsH1Ej/BFQSkuQuF7gk6N4m5aBtTW36FjVhsTZgy9SFTTix3ZLO
HokXszVMuBFMa2FxePVLeaf7QDFlRg5jG3KRLw2xk62cHZnpFlzntILK8p2+B6Q5RnqrtFBkkkLT
KN2MM3yZn3qm4fsSxA2dQuOLpmCljlnNiS0JqKqmyOTBkq5nIgB/KDiryaGejApfvoZ7SHX6bQpd
D9gCuA7lqGNnR/3aoRLM5DZbBRpjEJR3L9Kq9Ns4u4aa9xglLcEbUduR8jBuRYVgaGroMcjp1I5R
h3uRnMABMrYHR50T/WBjFfSKfidT0EgGRbNci81dTU4Xse2MAt2hOqJANY+tfw1R9t0kQofoTkMB
uwYngYx2DXCqaDz72B33A+rQxM0fTZe4vg9lhgWJ8EO/4Zk6NvyyzNFjZuGPRc7h4GEmCth/ikT4
FPlIvcauRswdzKoAKWp4mQVaeYlw8+TMN3ZBlN+OuLu/Hi8LGWPjDaofrN6j21LPuotFgcFz421A
qt0K6BX5QLYYyODsMaUuq3PKMztb6bfVTA/gKoJwY773rx7+q2VDZ7oE1ETk1s7PxQBVg3pxoJb8
V3tZtvMrwyRbc0AbzIgIWP8/traTDBPs52OU/9kmlClKzs81v939fFOBg7a/kjXZT//Ym6aZ2goW
rglTn8HUx37/3U9pBFBi7LIn711mX8fKoYMw7/m3T7DcTUo6CpmleR8vvCzDnUGspJvI9UJAwE25
BpZgHezlUPhEIxSzOOgDmpASREJo5PjBTFhWkDc3rQFr26tU+NncgpvTPxaxmjfLz+pZgbLc+HF+
LhjMU0bnCjqf6n67WZYh6AuJ4wEdk80GL3QBh6Vlv2gTknRoIR2TbNOgU0VikFfhLs3SZ3P+QcOM
I/RTqfDZqP1jmcAPo8d4I0eXccvZrOx8LzxkKGPKCNBGbr20ahedgmnjtAFfz+w3BGbBa8yRApTy
zCJAjfrPiohxVg4US5fpHysKhwARd7KRZ9G0WuQRAV2fnd8nl2huBn8u77oBpGZhXhZVgXJLZtwg
+pHeoS/wQucBCmSx8xadRQDA6y+1BVjVjWV29WF5w59qnz8eoq0ELynOHNGXRWYwv4O0gcSCy7n+
LZLyM6GSRiDkqpDurNMgx6q52CGVImlzefixjOOO4PPVPjnewQA+Ic9f3c3d26w90Xh/1b3VHlbp
qgkf6m2/Sy75yr2+Dqd8FRzBLG6ajb3vxm3jHnq1ju3d3XR67Xd7EmZWwJnHLXqwMb54/taYjv7j
vktO2SWV673/WG/te0z6u4uzItB+Azl5XO0RyG9IA91+mV8MbgUTxNVdUm9eY7m+kBB/fKVX/Cq1
nXM7fmeB2vCCiGQebcocxQ8jg6v2yB/2Pru8+o9tSvkAIjcCcbmeTtGRUfA97w2NEy++Z98c27+I
/FhVG+OE6WtDCmG/gS1T1GCWHrMpWc/uSnIX+HT9W1RdRX7L10KAKrLXwv7O1zMm+hYbpGe/oeAa
vg7jbe712ykiuRwxUENvANcLjL4d7uyOvPfxtpruHEJQgu0wHWlfMsi54bX9a9oG25SRen8HLod0
BJ+IHPJFLmmCenjV/QIHQM0Cl7ERrnVMRP0r7yO5KLnnbQgsziMRJ6t+53BRIIWTjzXRG7PWMA9k
sOUODz2xK6fjBPOF5h9sA3hAtyEJwP0ZDkwGwQLAagnR6yqZMH+3bC64O6pA6CaMr52/ZakNfg2y
Y7Cpk8ceUESFZq05RenOzW8Y/M8vNtzAmONXKN4mtBvIThSabNp3W83ZREf4iiMVnXSj305c164Y
1r3oyGGxCuh3j1sHXjuhG3gJ5KO8rY5S4gK+44q15T/xWmxN3Gpr8x5pA3BuvNlTu09exnEdvVi3
1kov1/4aKrx4yK+mse6uQL/4pCcBteppNlITYyq/6d91dbD5ruU+/AYRuF3xhXU/sd3lX/l2svHF
f+CsiF+Uhs07JM1d+NRtomQ9fjs0T/pui5qmuRT/j70zWW5c27brv7iPG6iLhjsEAbAmRYkq2EFI
Sgl1XePrPcBz/dLvNhz+AEec0JGUyhQJbOxirTnH3EYLepmEj58SG6awBUZ7Tez0K8+OMXj4LHkl
7rMmky3BeHylF7aO1phQf/1vNosa92u2TyUOrn17ym8LqWX7q/LgVMNHvx3Tp1beGG6RbTV67yWs
QHtkRPeUwRfrZ6ZAptFXWrpTfsdfhVe+Kg7xJ0Og0wQXvzGhM2vg5s/9KfuDHaJ+leItRvdMsUtM
4DhkX/XyyVoSecsXKfOC6qnJP/jrOE9pW3M91PPiBgA7zWDkjJ0543gX0nU5nRmP3LLOfpt34rfH
H3bv1EruUryBqsrhHTAFtEe4ZvMmB+G8HpE/XCX80PmZ3x1PDMh1+svtL+nc8twgg5Ge1PLI4ArC
dWgsv5KIp9l8zudj+Mqb45/kgQi5sUZzbUHsI09S7ERBPegy8OeZZK1+RagI/2heu82wVwWXyWCS
f4Wes3z3yUiGoynD1xYOYXBkUKYG0gZbU12+2U0oLfO92ezSx1XKk11i3qryBeMpmIywsrHUgRfa
FvVWJGWAwlbt8k9G8UGovxqf1QfngPkM3D+TDz2b+z5F0UTDeZg2Uvep+GDu2ALO26x6SibENOO9
yj9EkYDP4iKXR/N5lnZVKxGwzkOMmpjnW1oYKvGWfrMTSh7/RFj8eSPPunglqy2o2YitefaoBWqr
mmcycc0V971TbAQ736a0mtyk3nbzxbqbZ+6wXJMTwWz7CZz/3K5OUXjVvOmbJxjOJ9MTjwnTwlBv
ACcZm8w64wP5VJ7If4dnQLLrClZrxuzJZ9wOw+t3vbPM3cyxHwwlfocn7bpv5lWafNxn/tK8y3/x
BpYOL+WQv1JnmggtsqGl8E4D6xPIovws/NQU6u48Kg0xv9+iWzolQtONmrAnP5E09qyfDYKXlnES
dZ5CwSBzlB2DkFcy7qZ3uDUnrgF1N6oY3qy+dwCU8TydJ3dA4vPCzBkduHHYv7haRnfjJaj8sGbY
vdMyeE261i4Mnumb2YepFE4W7ysxWRb9DYpQb1k5VCQATmRDR8A99MpkSfNzGahU+QB+r3gPeHSj
g36GXT3vGPXCTYUr8SvcCxZ3we133CzKOPIZyLsaONnWQldDfm98/1CfheMPdB3xm0vXYXvh1AhT
fZnQl38+fqOSwrSrRZiPePJxq6yZqh+/Xsk8wbDxkJT2p3F3uPrCzXgiov3dXFl344nlj/sI/RZj
yefwzSce8Jt6WUWIMUfGATKHdZiFXeRGLyshLlFrJe2EWx9ypxgbSn4pwTmb5ECuWczmp5k7ytDi
taJitrMDB3uGA3ASbgeQVY+tZLJd3rItfn8y8lgugMqs2l11YP0yz9wl64m7ObMSN+5sJwfjKePf
Yz3w3ow7x7ADgGkcVWt+nElB8cSzcBRu0o6bxH9v8etof3MR9OfR5r5wmbQjV5xPef+8LQY/S2i/
W55TbV86YcqblJ5YXjR9rRWv6av8zG0sDizP/rNxBMZNdixzlGfFTFlcK+PI6qc98ZQRkxKs488w
38vcP1sOHGHa8Btnj6XMXJWApbzBYswwWDiT8jeZKqmzusyizfsHf5k9CkSvlZXR12PjlM+b6MCN
Z/JJX5kGpR1PHv2SA++MOeCdxV07ksy7UuC9Ujwja3q5siCRnEZw+VXG/aNuDhEL6p0PVDwnmwk1
eGHYZ6C/HeOJhKiJx4j7kq8U1Q0/ESE2rJPb1lHXzJIMVno+vACgmyQqYCB8Yv5fcqWWQaqPLsMs
/eVlLRa4xuEoPm+6elP6l+abx9o3PO5KPm9ZsidiJFuHX43kwIGpyi5KQBoAZWAzms/LKFWdVPKQ
HDJORM+vCHk+jWwWVHe4pL/U4k12e8EVyNxMGBXZLyWZL7T2b6ybLXNqdUcKi7RxuHAJYO1f4gn9
n9dBo9/C/wqcHLrEdqnpM+pbZCkydxLFg50ZxFYB4b+SzxttRi6xJu1KqzlQ/OiplYRNs0R9dK7a
6/s0hGuqcITftoZLU6sSwcyiCbFb/aWkfZDKphODRT5+ms8c0leltmJqGJdJjs69ZQ/jKTBul6l6
zzMPvlJ0J4NwBtY42YEAFFsATa7ZILa3Br7y5eJL+WOL5kbD8xutapj8bJtKh2XV7PfkY0sHPTsz
RRmUJYbvcbfoxREsxGqJ+zpG3s7vXKBbMeDsflWzqo2V47uFdSyLV+2oW7uSm0hDRMLKjqrqZI2O
2i/DwCyOZb3Uhu1b0Eir2TyFpJJPF3bm4uDJxTFkuLIjVvfqGml8weTPzpX7cw2OWuEo5IpmPyZn
/VeWVuOGp55BGgWOwnMarGn9sKdZBtihYh5hr//NmF0SG1d8bWSb0VoPF6Jrm49+sn12/tpKEj1g
kNX71G0h+7vc6K7bxCpKHpc1kKju0CRSxR2fRvMk4fFHBIKES3E8z2OSa+urcKtrl5FWvDNfMQJG
EWvcCjVSZx0ztkPBOiqParS2nMQrCGZlFmBaIcuVApi8pSnICYPdymiLf8zIU7DtiC9Dv+cFc+Jg
bHkY8RCD49zo2LutCDgxX8hupu7IJp0VoyEh5QTAlL1Byj6FjfDAAmUrx3HayGTEH5rvsfnN4BUL
T3T3ciAY11bbyS/SHYm5oxqeHzIZc97YE2tmsjVmQlZ3Cr5jnyp7Ko6Xiop066sb42vhczdq+FHJ
uhN/4oZWOcpE1nMa77T2lSgLdRdwRHWj7Doj5KCou83uJfFGxk6F7Fs7IYwCuIJ2lBLWfY6eBIe9
paMxuDZsbGuHAdiSn5FFB5ENiXJsPloe98xjIWXX2l71DS2LFB6gYOO2Ppmr5ptHjigdHuLYWNFd
zmwtW8U8j7QZ2MhZ6zzfUvlC7PVGvWmiHh/YCtWh7/aXZcrYW7lDipFwZDLh5oYqMpBjEa8DDCGS
nR2HI8VHmp3NkxjZc3anuVvt6LTQPQldkQIiWxdkQDMxJb2j6g74jNrRaYkNlGt1orlWyCsFe6xp
1J5M5SKCK1yG0MijnK367o9phatLJXhAhTOBcuwfM7xARMo7EOvsKXex8J4wbGp7VI5Ctec7kBqF
12JYaacpd31lrTLzgxsb31EH2rBnmrXYOY31o+vMQh8diTdQo7Hx8Sd0j2K7y10ReFf31IZnEvFo
qPNWQDmU+SZg96yvjcLRRRfQ08sVY5Ibnh4bEwDTHI7u1okHx7hampf9BLfpwoJHYIQZ7VVxH1PZ
hVWOI6SnLsCqmxGX3OWHWGEb4gn29CegSH/t1HWyz1kGV/mb0LlWtvJf/A2H7rFzu1Ap1oWe7sQY
PpzQDjR7nrRrQ2FYXceVl7U8Sa2IaeBuMP9U9x42XRtwcsLdDCytWS3hXlcfTuNK+UOkZvbq31Wg
HHCOYeXFz+SFAmq9gsNYlV8Q1Poccow30Ix8JkgX8j/TmHT3D9a1rbC6tZgzagc/SjywKnKb1X4L
9UI++C3zy4joesVQwKPLVlUg1GdTGQetPdU02uv91D9F2iUYXub0HYV6EU5eGH4ovAAqukDaV0Qk
rDBRReZBauz6nH6TotA95R8DODiO8mtWYGbJ/bji/HqY1pO/snYNXHm873ZPqtAX/w/P6Vm+tRca
MfjIwBpRjNb7s9WfkD346loFsMF8ETsCRuH1giql0obwABIYmXC45lb6sKoo0ULmlZ3GJiZ5q3vT
bokjJbjbv8/ueNAOIbObQ7QHai2TuFS2B5+mdww280viJLAerTB3Aq5Ij9t2Heh31AvrqnIiY0eI
K3tlznv2HH6SMXARDZ6pcqvaxd1yJZc5k8XcqV4Dc20e9RtFFgdOPhILVeOEsVtg029t7/qSi8RK
onBHH9VySRAqOV9tQhf08gjEVljVKfHmFPeTfcCG3joL+/2UbWlj6E8k8HjBTUbfG6/h0cdrjcLc
mdlU/UiO4x6Pt7LJEkfZKOvsahE7GR5CprM16nRhr52lNRVvZoWEHxsPBdL94FPBR8fwsev3fJvT
/Fn7H5UnVlQAvCUAdFd66qHbQuevLs/+SVuHB+MsUFJYGefCge8/rcZnQpMFJ2QXKh+y35Hj3bkC
rvsSOamrg7yZ3/WP4N6h0F1D9gb/dFO54htecWPH80FEj9AC/FqxrL5JVw2KBACsUyHvC9Opm2du
dGPDwkcQascEfkUura1B2JA4UARstrziOICMY04sbIs5/1QS0bc1nOY9fmMWFT/okIGP4iorW8Io
4npfkLJi4AxxiL0ooxc9WvMUS1e4CGAngYPO6pZ4FXZdZr1hjyDWW+LVc3bdGXQMqqHi6oOjE8sf
OwTM8exFAQGfrHq0BVrCy/8LreWKpzzNB9PB/OgEJAZsa7tOmDP34Qi3dEeoRxxsM13hOE+Ist3a
3WF4N5AgsKc137JD5GUaglFIyfUbGoUicNSUNOtV4JTCnmYWpypaOrTaTIRBQJxW3ZNqrqejbJFK
bhfk5uorEhLHdpt3GxlrjuENEk9rfGO7yQl9ek9kggEctvoQhqzLLMEit8VtvpzZUZI4YBs4p7H+
U80QjpP7ySiQV0xxBtJADqjxPV/xQLROeAo3sNjhD7wzLSQGfZNVcEt7zp6G075Z+g6JxSp67Qw3
yDfqkWybj2X2Dm6IwJmv3PE9+Y3eui/CPQrK72vpG5SbtbY2QCF9i4zerdgckune/KZwMRUUE8zj
1lHg7UDtfgp+yQZmjkNdwI7jsARQofrk4jQHygEyZRRShlbpljYT+iDKByiA2CEwy6PoKEloey+f
w8RuCC5aaRtzyyb/eYamaGdXqJ8S2VzlZ/FUA7IjljzZo3+iOGSdwrMK9infpG8ma9WAHQ1L4sr/
E+eSk2wzszs0CrA0LiMJReMu+iBWlUqRspxewtde8jqsz7MdXwVkTByfreqjfKWk+t3GT+y0BBCP
l65dB+rJKnZSQ0m4pM0EQcVfJ7sFUSbEdr8dTtKb+dEJKw+zmqcceCQVt39u3/SPkFmUlrhbBJrN
qqSNG/jqSYd6TfOQCoDjJJNjDbr+REKnBk+oVQ/KdWQ/cTMM0kmOyafMuTcgKBNS+0pySWaz/dqh
SYDlLX8rv8qv4ts6aruakz11jTNyAdQCSvWc8kADf+pXBJbZyk9M6n3EbvtinUhRyzhQkF9tetoZ
73VAfWHX7kTp1z+0X9GtfCudZVd29l9yZRO056Ba+QrOCaxN/k/V4JwhFABc6fCSRkC2b2bUrn7a
lUKA+CbYUxowHBkggwNpmCP6cls4Mnr9F6kPK8AX+PfQhO7a/bhpN+hJIadzHTfMJMET29ujdYKi
/VK6xSkx3mfKaK6IESLvV4g3nq/WKbjTrwrRPIsf4jM1ttdPGkD6Mtu+hm9soQhBzvi1BuGON/OS
WhBXkKKsmPb7N+OkFWvq4meFmTxZWRQ/V7FLWGTjZUftbfwDI7S4K9fi5m87dWW8RbvxhZH4U8WX
HgJGFb+qwc64vqhw3FfflR3dCJk5+agbGls4JTvh1LEiMxT8S7oGjlp5pH8Ra3DPkCyuzkm4wSMv
i+/zniyxHZszqhuJ/NQO/iYZtq31YhTCoRWCyz9uLExlVJaXPuqgLL2gemIPKRqWGwzYz8S2T+gZ
0feZOsFA4AWr7uEzenzPqqJ9iY7HexifwsVlikSCgoxcU5KM52H6x0H3+JNs8dL9/UE16NE9iC8t
hjn7YbF7/NTfH21VsuGZ9bUQtSU+yP/4++QFkDaEU02M/+0Y/Mc2uHz5+J5fDmzRQ1P7tNAMOTrH
YaML/zEXPn70P/7m43vaf/kPH18WEBfcNGmeNc1E/FeHDo3ajb+Y9x8fgmr5HY9PNRr2kvP41DSS
RnIMMc9RPIf7vz/eL8bGxz/893tWIGD7/Pv142dwQkUblhr3P77/98t/PguzULQff+PvnyRqqKCQ
YWn6+wem0vJLHl8XA/syqSyh3y5v4//49f+8sAbhE2FxPFZNwAaSZzorrd5BGUXxa6nhRvnk9iVU
nLrKtnFfbTTNCF06+6InK9UxyOh5RTG1q1khEA47gjI8N5K16UqOf4miboW+1dYEU69qXbPblqVd
D81rFAhfZtIShSbfLaP1phwdZStSRhMsdLXKW6jUA3BjybYEiJGhSv1ngsVko+XNbdGKZ2rNptdn
kkTFuFfdvpc2Yo2sIPENa6NoyGTD5C0d4tHWGzxbU40GT3wpH1qfpCe2SB1viiUxCxbx8zDM+8xn
eyYS4NBPayINQAE5pJcfgiq5xNl7ELBPocpBFN5aM62t0EByA+xCVS6tXauOOK9E57DJXFUymLuU
4DJ/wgLbGV2FuigWdmpW38pI+BR1aJ9a4vrB19Ar9IJyzs1MOJZ8nmuyYNCoQGstNNnRu/ZodARN
6TNFHd+4j8hF7dHML0jNAruoS43DEepITgB0X1lFNOsjCBDrlSoFnWLohWOYnsAQ/EztKK+TUv6D
kuQoBsZ7kCBhlTvCM5NvSdpBD/rOB5y1Qz6zCQhJgcm63zA3v2gj5/tOVHqvAIqPPzJyS2EzV0gT
NY3jdCsj023zN2Mi3KqVdnU17RCTbLOMPsvsH8ZIvgIrueDjWEVDjToKZERCR4i4tFBs3QwfcI0z
NgOjN/s1qkZVvkE96k0A4QSXFYbsdNrsSbq5D6h5ttqdy/SFSegoWelZkuMvld1WOhJFBZnSgTo1
lFQ9MMjslVj6KeOORDvRp9mgsttjja8RuXDFJt04tAZ0BKHWwn04k2LSSirfplcHmElfl+MTZkD1
e05oF/naNWun96ysqYNaHdVUMExGn/9IQU5YTUfEcVNgFypyQIUkvmSUwTRiCUzCHmeVjWUcE0kT
VvGfgqQU2RDXQTbcSpPVdWo1mNl9M257KKLY8hDtEhTbCKCHMzEtT1EjfswlaQ2VbBJ1q3CezOTX
sZMwyGXzPdFnphSiqJGV1WtkACQ+Z8MHZ326TwTopigvozp2LUX9YSQ5ktS++oP52U762acrPRtI
NWZxvBGVt+/TyKn1CuVunwVrSSQiLng2QhyqUBGpWFH+UAb5Or7WUNTJJ+3lbUwvswQjYgMtuimd
SYqWJn9W36Ji/RJpupBNuFwjSTOhMRHeQ/wLVHsiY6eJxav3961GQoVQjbMTajspFE6z6LsofH3y
YOu9Fbc/0mAtWKbmmfgQUkF5m7OM+naqSJPptU8yu5HzFuyj6YjNmVU5Qi3StZiKP+RoOJOvdOdE
JCkzmU+In89SlbD/qCfLVQP/11eG+DB075rENFeJ404jRdWRFLrb8FdM1OhWbqfZb234dmsNrOKm
+VTD37X7nA15/6s28zNqZ0iiAcdC34f2HBfxXtebt6jjdJHJQ0uqZEcZxqLZkZpV4pSvqZRpXqvN
p1IQXkOeTa6u9h7pFgHRAhWZiPSNYKJXCZ206+L7NEhvfYj8S67bwBMFTsxRqGFOmBTKQxNUzWbY
Ko1+1EwcQJHccKIRT6TBsFMdgkvx09flH7+lz6PRgMx2SjiL64okQDvEkw4jz+4ww+HZAqtraPKy
JaTj4k/RDqf7nSAwqpYCZU+BuWdTpz4VszG6hMTsaWVzq/LhxDU/zTXJFGxoxy6mayoAUVuiChPr
xR+qSzbPnlCWl0hdsh9yFobamAGZZdGvOj4r5G8SOqFjjijCi6wqCdLglIo83uXYIt5aRmFqCxqg
FlkHAaomrS326beA1xNxdfsLA4Zg87TaBmrylTB5260Sfpn1HG+RBo94oDjyM3+nFeiVMlERIyKF
M9rnpot+20ieLhLAhHoOUKtjbqQEwSqI7KFwM7OPKA92+NCb6j0ZScps2vysXBQqIQSKrILsR8tk
2f6jq7QLqvAjbb/0cOZRF+UBY7OY21I2Owj1d3L2JBCIEoxVc0JdvahKKagTNsLJxq83/pDSrWmz
VyHsvjRZWSB2S6trqdUt4IcsTe2hgPJbTcMtIh6N3al1RvZJJiHCOQA91OsRsENOSsudMBqGJxbg
XXJA2kNBxbyEKb020faOZXEB6gvaMJaIhvOHN3EkFyQiS6oGHW/no9ygqdbeRCyKOIpzRm3XUgip
kxeYxt8koztFA8AZzn1AsXahM6Yp4hIDsjZccF07wKdxp5bTZ0hFzCmyGL2Rn/bbXCV3c2hsfMFC
dzAUn3aTSJsh8C20JmO6kRLNP+KERJSE6NNQpm8rpTolNpSMsowSbU9BPzFPWVf4kNs6i1dLnyTP
RyLQKolCe5lfu6Zq3F6Fpqo3lABMeYd1kgkxGsd1RLCVXkvEfSEOwxZcfkuJvvn/lrL/N0uZZYIr
/b9YyorhP/xkj7/wbz+ZJf5L0gwDk5mqGGBbh5+m/Z//Q7D0f+mqrEvATiXLkPWFePq/vWTKvzRR
B0CkKqa1WMn+eslU8V9gWy1wrJjPVGP5W//BWf2/clcxtv13L5kIb1VD6CsrqkXeo6Io/91LNmVt
2+fEE+8qJXljsUYggp2pyQWCoK3CFn2UsfJER1OgWBGhgg1Ljdr0JH8KsRI5wL1gKZcFzou5P5Tm
PeQ53mJ4bpLoFoHmZ+P8i7gt2sDqQolMN0eQYKjQgZ8IsjWSSH5RxNkZS1PZl2J9iHpm+W64+bVI
jSJPahdr2ossisrTZKChaZjzyiHfRUEUoeIVBrxBPs/OYD6rpckJsMWQkiCHCGrzQGLIyq/7cauV
SeAqi3CexNQW/ooCiM0gCk8yom2egB5PU/0ttGLxXMgZcBoldUrinE6aIa1jnfOrX6rKU5XrP4ae
UrAnUTbSFmB8DbnFasetarJojHPgGmlD89dHhq0WirBX1WnTDe3HECnCKeqY8ZDe29rge34ujbeE
sz0O0aOsdtkXZNw9HIRNUMwTfl3yqqSu3ZpKWjFZJjNhiHLs+ZO5I/NHdAPYL6taM7ZmVUL+QBPP
LHEeZgf+Z2xX1hite9p4yqRF+7o0ZjRlMpl/5TTv60TZqOl2aoM1h9PGG6FnhiyWShTSCSyjtRlO
X7qQyoeps0THGJLFgJCf1L6TiNRJabXkd7VubpMcdTilUOynIUU3X/tT5TQeQYg1IEdjpnZQ/Cur
pyI3DYm+LZJL24CI6HRQ0tJ87chM2zU49pfgBEkzYy+NjL0SOrJMwp0F5sQx0HtyAFB/FYUdsD/A
tBbqQzwK1oFdn6u/As4LvNkaj+mIVGJOwy/Mc/26lsWd2pOJ1QZkzmhF5uZaNG6i4gcNDs2tgCUj
oa3kiXH3kRsDrfCZzVVPBqGU+9pWlqX9gI2bUjvm6FgBBkuxAaeXRtZExOGv7w1ioDTaYiprohj4
fyQ9GjbK4hdIAjNaw3egdCtFLTmpxpOWUzKAwE/TO9Ak19T7Ow6nkWzZ9pgEc8GJCO9HMbTbTCi2
mhFY+5kOINBNuKc+RJdzGTREY8UbhdaWFOKZSBhgXiWRLFya75qgzPupNjk4y/42k8unuu6VY8+x
6RBLv2o9pmjbOzKeco7dtUCgUUNYQ2mocJykgRMZ+x3Kz+Ke3M9uW8I3WrctVU/sTDZ5ASr7qkyn
HP4tjE3tWX32EUDuYPeYElBMyWRHZ0S2DIwfsn+o2brSN658Rt1ENyYzCTshSZTd1nnIVFyCOXvI
RT8aipQixXXXQ1pK1fyYSSRWmLo+bHJLd3WOfjhXMYCqJq17KfBRiqPuakH9brTF/G4gyNN71Us7
AiYiUiYQeSTv7QLINHq2JRp9j3tEA9VtsJxZHNbrgYkLIz7Bu5W4Avu41xqWz4oQEuxYd2nWos0Q
o0+A9E6gq5w6YtE8pfL8C+lobSbZPogozlvkz0ea+GPqwVYnnsKWfcxn/lRtxjj75nWbtDKMbVlE
9LhR8TomwUOEIBX0F2e7GCATF10Tem30MVJlT/xGcJqs5wbOJqTl8JYxaQN+bem2prQi0xbPWN1Q
3LzWBT2t2Yf4r+ljchKuQYUZKs+jrVymZ7UZeqqp+ncfhjMxpDFiKb3Kkehz4J+STt4CloOInZIl
oMcX4CME7qZJ6aiYM/MWedJS2B90waRJf9atuiWnCEERlk3R7vwkJusmdK1q5vyQvZdznbgsVOBv
l0heEe+BWs2HBnL0OiVDBD3NHy3Q6SzAhiIOLnAz3MjrSa/v+sj4UUfeZdUicMJC+pb9jOBZvSSv
522NjBJE1CqMiulgRcqw7qL8uxitg4gq/pR0nNlbqRXWwDwA7ZDSE/KSC/C/KxwP+LMymTaKrJVu
J/zMbLLdaARtWYwiipjhJzEwXUwjoeOgZ4JX1ly35QRAZAgyzlaqaXVOhzgOmZPy7EvVhZsg+nuw
wWvsNuzBAhlxg9C/VWOHnsCy2X35mBckw8ktmihpEzwT7Hut+lxz5xE0sKJqiUPeCP2EsKebicVr
8hfDWkGvxWhAoKEu7V8nxfR3XUxppJENklEnHb1cKU2e36jZSTRaLL1yqTlqA0kEPg8Jqep88ZO6
JX+gOkh+w/DR6F/MsTFdEinDizcRBxPRzGpxrGNONixI4rQOkpqd7VgCKJEtNPpGBXdItSrZC+V2
o87lpoi6LZW8bC1aJsXaBhVYHi5m3iYm5IT6rd5z4sPxWK17nc5niXkn8gfWBHMsXUtIb+Zkgirr
K0DNKLrMoAkdg8MzWJ+xX3ciimid0BPiDbhuNcQmfKZFelKLickXbPqg18eoKw+ZHqh7pUaxE9A1
0RseE20s4vOQ4hwk93gurQGaXLPGGk/fO8qonESb3jcW0ERLzq5FGYSVvdqRw+CpJX0zdi24c7CP
jah5WZFnfBFF+EQgJkoEGByJUFV7o802FIqJeYw4LZm1YXlShzYgJX3FItp9hTmw3WoLeivCfTBa
KgMBdtgqlM1jV6rypn4WIipMoaLQvY6CF2Aa5ZoVvgLVSr7yEI7FBk83Sy5dVU2XDoTYUkqKY+1I
/rLKrXerUhgPmYYFOu21bZcUmkPaYr+8yuzcRGwDrEQDwEowWio8m1EYAJg3MShAGkI1O6cHLL8e
1YUAfxje32qESfWwQjzMDFio4u65Rf5gBKW8CcCFkSqUwl4iaE0jJ01v1n7YQqdd7AVdbf6R24nC
jbwNkrD6x3Tw+ExdjAhEjduGOOYOIVfPI3KondlhcawKA6X5wjAtZV22yakmhZZhttNL5R4n1Gbj
nDKmUio4Ukqw4JSqNbGbdo8PM1R+B2/FZ5INiGO1/luYfer9Dy+ImC13OxVRCSydgEybybVFVqOP
OMHUECSjEVk0dbokx1lmgpxvTPoYldqS25wYrAOJxnlYWM7fgUA8UNt+wdhBzJcghHm8yJFiIo+j
3tqFH6m7sdM4JPYJDe3mVmc6xc9GRJVDDEHS4jLtYNc+4I8SerS4mKhFa+ZiSjUPuPpoWC7Qxynq
/s2AlP87DfLxp5nKlqsED/IX/9j8FwhykhVhiyQL4vtCa8LAU1hXxRfjfeX7yRZaJS09Ez0b8VJ2
HqOWLTS8bi37V1dSy8vj5Q5Izx5k0Qed88HkfHxQhiUp5e/XehCSQe/rb+PSIoHpku/6Mkjzjb88
9mNEKGLNWYa1te63lEFr70FmVPua7z0+bVQubyKmo/0Yb6L0JvUS2v/FdEOhW0DguHyagjtfVXNl
rv/SGE0i79BHPj4+QI2SWlxmHT1nLkNUXjicjM9/wzgfXz4+PLCcD1OTKmZrXZ6xzy8NnQeo9IEs
1XpcWI8v6yn5EbFyO3+/lZQYQ1SL5AIpB633uBba47I8rlVDlqsmR74rv+R1C6hKq9WdP9PPNuc4
Z5WSw/3jQ7N81pi/VZcTEDgUE+sZSqIk4IxS5FW/G/vRJt1F3/hQYXd/P1g1GEMxNQo3seZbJpTC
jkgGYUfqGmMu4vmsqJrOAsjGxwezN5bAsOYnFedBtOehAv2Hb+fhHvKx+e0eHx7uoX8+y1Xcu5Q9
VGcU2o92cQ89PhhSznRp6pXLxpG5j6IDszrqo7jincJJOvmgtLxRnanLU6C9WsYwuY8/7JeHXalQ
mbfVKKPcneluQ7Uk5L3AYPvXnFQvv+3hUCJsk77s4+u+DV4jcwjcx0153IvHjeoTJXP13Hj+hy/r
x0w5Fb4tI5J073Fn/mP8NgNogxL2CW10mNePHzGoE7Ft3spdRTP0MZBHZg2UnFPVbGo2BObjgrCO
//tSPa4S1nkA81nchVuOE/9cgse7fLxfKInz7u87Z9rOXbMOt9lEjntfx+BVlD+EqVIoHnOUfa30
JHEiNlQTe4hcs/cm/5B7oH6AD7ZNuceO28ZINYubkHeRHZs5ARzzjKzObH9E7oqJpHVMh+m9ThIm
WDNATpCndLtqC7sIbKfj3w/joiM0pGjfIOqz1LRz9JlyJ7IU4hpH0gC1ax9SaURCWQnVSQ78S61z
dhNCFnq1g+C2JMjL+lZt1GvRFs/4gVkx6bSrswxphM27BEF1tvLj2B/jPP+WDOlVDMiISwXKZyQi
v2XiaxyikUjN8j3o83fZ8HU7VngEpCw+1WFO7og6PomoyYoqdocRVQlMC9oE+PT1XgFVwckTgjBT
O/CMzmhpac00m5ZAvcGf2PoY/UtcyuU+qNtjqwzmJkjDWyVNBo6J2BHVRLJFrKVbSWR9DcR2S/x7
7kkK7I1pvFiZ+RKDf6JLFe3NL4E6gTNl2WbqzOGqdSa7LxO6s6oeoTuO8pM5X8uUrr4fkntZZckh
1MYvDiTUrgXhJHT0zGUVFilckLVvUphMsowOoW8E1BwE7lj9HAfaOU8vk5n8oRhNktQUMoGmwWfT
sVkRJgr9YpccTG007dEgUCkur2a9hQXhVTLkTsnUCy5Xe0kM0txDguhWapY6/pAduwKUyRz3R3F8
9Q3adm2gHyc2GW1d/y/2zqw7TqTN1v/l3NOLMYDbnDOVGizLsq0bljxBMBNAMPz6fsDVlT51vj6r
v/uuVUUBiVIoB4h4372fzVfCoi9KqyFhzLzz6/pTkHOvc3Aq0nVW2yDDftCRxzYuDe331tMvrQje
NC/CnKA46AdQmaHwPqo8uwSF+dzkHcK6ydnXav6e2cypdRqiJR/aD27kY6NHWKvyEItGjrRmdHb4
fD9NUYSqLWzLTeH9VMpRu95pzr2d+CiE+qei1vukosM03nVhegQw/auVHaaYLkx2YCwye/SuTQqr
wCOxok9IJ28kkToecofabJ+L2kBqRLOTuiilv2+AcZ/BLDjbMRP3+YTGMsjKK4Xzk1NOl64gGpaG
VqYzYH3uCMjQesCo+mlW/sfMCr8uiNwtrXqi2mbvTMondfYGzUSNWNakE5kNS+aoOirRf6mq4pmz
3FiaonNs0c0tUaZEbp4fABDOu4meHZWSRYzFzN2X5AfyNsTo3nOXgWO2N0+WnqnXaOGjGkdC7iKg
9lw04g4x1ISbfIGJjechQlbdtl9UnJBL2CL6twVKoCAgH1bF/qYbMwTmkvzmcja+qhJAUWRV3Aqw
Dg0//ar1yXCjKQHp9t1Eq6dMo997Nu3GbuZyIHrSO/y8e+rbAHzSggBZhAgxY2Ujl3eitF7aoNTb
AFM8gIRil9pEwzmK7hmvWsM4me5ioYe7vm2nHc2S0+Q1CX7kDpDvYDbHgBi4Pi1/5Q2RY1rUXwLX
xnWow31lWT87NIzQVfRDzRBrQ+OsxSUTkhheY6eJNcopN0GXIZ+nLJnu+kLTpdJHJ8OLXhdJeDIz
QbvHNy7p0BhX047JdC2BLwxm+oTFGpG9co6wO5/DROXbin4d1XhUlzloUkr8vxhZoHTvdbPlO+rb
sXUZi1d6YR+YF89Xy8VpFBaMrMnbcfoQoxcZdjzl++gp8zgr82sp0wrLqHvX+3T7QWBsxgDsQe/8
cHPl7+d0HvdBPOxg32xHF4ONE2CMKxBXAk6h82sjHyS5L+W5a5O2iE8muZTTU1tSjS0y+tZm51oX
BrCv3DUQ1UUUAqfyCguIqZo/XKvefEZP8E2YDh5JxC9wiQzx0OXeoxmiocoNGviywFTW6ZPONBq/
hLJAVzi0+oJfsH7QigvL2wLy6nepL/MtRC1amfWXlor1lcvaTo68myTp/KLsMR3UWO8cN1tIjiBo
uQZdyrD5leQD/SpiUItC/UyoomB8/BWkU7Uzymtg5oTBuPkHuDXZLtMCi09hXjvVk9uU/+AWc225
kB0K6OxCdl96Hfzklq63zkhnEJf1BRjpOU1/ZJ6Y9sMMW0eQRDWmjMl6lwDQNmipXh3S1mUoyy2N
L1Ir8A+PFLwIhoXrghZPAyotol0VhE+W7oFnGFxlGNXizTEHm8sgwNhmNr75vfIwRgYoihaki5LP
KvOKB1EOyM8LsSQeDkB+uSHm/lPOxHrbBTWgFndwdhpacH9fRSMxFO6bGn24hronz7TwTub8UwV8
5QsrPIQV/BsHOcA24NSqDsGdTf2crlJ/aarka2U2wH0QZjf43PVAs25upw+RFwmadXLeExGOVVmS
6Os6j24/E0/fIDLLEPlWpgWLwxbPbYqIegiy9NR4JzKehqshgm9J6N0bzMJ2wkUiWbovZTajJ00z
Yp8qLmhxr58ilB29qk+EKaVbuxgfpli79w6fajkPxzkdpqvrAKwG7N4fkkuGBGg3AkmTXCW2hkBE
aeU0zOcq/iy9fdG1mE96JHJ1v3E96znmo59bByf3D54/fM+c7KXq71t4LxtNJwGsdRJuNfkLkwxh
4xQzFTjI87AnjzS+5NOkj6M1E6xeDUscNd4z+ALYcZX4IKX9lICN3eXu54z69qZdiP/rwicSt8ng
Kltl/QLm7oU2Iz32jd8h8E8pDtWkgOypBctjiqVqkhk3//hXMUb1XTS45tGPCKpqe7FcDMeT4eT3
3Oa2WdKHxJN4JG+N5cdUf5MdsWyNt+8YEiHRjLxt5DifVEfnvUZl0vnZexgh/KQXoU5Trr/O1viN
cdPeivM3E8PEgPDsQ5RWO0czblHyg5NzPq0//BgTF0bzeDWKwEVXuAgn3HfPm5APgp9honyeTaZX
sst/gnV7JiNPbzp4+J6TfqttMKFUPHZ1Z3Rci5hq9nzqgsC4t6WGe1sBUxl7BO68J1yGM6RuEKgv
yugFb2eypMBX2wFJAZHV3rMDPWSLqmrvFc6+s8JzJACi2HnaHOZ5KSVB2FYWweo9aHuKmc5ZOEVB
yaO/m0YIhIlwHwmsA2gWpMamKkKxA5SEKSaHB5ihrmE20G18DcpjVFlzTUS4gf9N1pgPDVl676XW
5c40vzc14Soh72NRJ/ahF9i4ajOEqFwiWsGUQoiIDbaNrzj696Vg3lvT1W8ehpmiRaiqlyL3FfOr
CbKARQpOB2uYvO+4Jk9h2Sb0tKPUxNTrNW+hqKi1jlDItL+s27eFrIG8A6kgRLb0werjEUmswdlU
FP530/IMJM5ir1/nbAGfN5xfF7X8onIsP9ATGYE4j/yGZddtoZF3YdIL0i2xaD3ZJ17enrQLysWE
+zMXXwNKGcAZQpB/Pukj45L+UnYlPeoymL1tKjX3lTUwpluyY3q6DugnWXACSxxueVz3m+JrarvT
WRZiIIBnJGWmZyA4T561G+JKkQ+Er1h1dEbWTV90oNaqGiHwUtqQS5EjMZuiPiFm3JBqlp5pd+Gi
KWesn0tBBGEik/CVNvL3Iu9MiRxmxpq0TOxdGPmXMXKerS5npCbzF2+w1cEbo+GyLpq6HC8zQs9U
CqIdlolzmoIeS5bFunbbV5nDUzfgp1I+7oxymYHH0YQAQ6C9+r1921kqUBFejg4vHXhr526vMlGf
DI/J0TzWCXf3iGaR8tJ+AyMU6P9SzmrIoUAQSYy0l6eI3nq6W0bKz5Hr2wKZnTFgLmvusljXliNQ
QnUnJ8QL0XZEW3TJU+D4i9+rR5Pj9GlwMW2LP1EoF8DykkGzRNLUy5pOm/js0/nUbWBdomxwi403
wC7zVfa47kuX5Jp1zUKMtjF7QYGz7H9ajkPGutcwmliScdxIQ/9pvq0b624XaNw54x1D5orXcVmo
v9f+scmAl4CFGtfXen5GNTp8ZHdWyx9s9uRlrIt199R10XmsPvTtjAGCaUKG6Tx9sNyETQCLNsQv
FhmDBMA1joUSg3N0p9m6iGWxbq4L0XT4NdRzVnMnhnPYX/zy9+//4ySWF0kEno8xbTmP9REwj0An
GDInQ+bto+DFbRRunqne9gnpzh46vcb8DNCdupGP+FQmwBhSQHLe5ONaGCGr44pwVO0+oM9CnVdR
0jY01ew26q6WDS1tJEo5G/NvjIG2uTMNQKrAYVuVRMlefqo6PiUZvL6kglkxZyb86ak3wa7yco0l
CMRoYi5h0DzUsi32FoWKgzNBg2ZG042ld8w0T6eMZPeLYBLmm0eCKyWDk/iOoq9iz1lJ61Nl6Z9G
zl8gdEDaQYr0e0I7T6eUT672L/ECIPM1xFADF04jEMr/r2jkfyQaEZZNXO5/Lxq5ey/b9/b//JXb
e/4Buff3j/yXbMT9D4S30IRNUoHc0LbCv6Ujlmn/B3pBGw2IGzBs9BBt/Jd0xCSXl3+I0g0hB3vO
H5G94j/C0AysgOKJCCzhWv+WdMQ0/1/pSAi9LnAs4TmE6wiCg//EENOeCXIGH+LOiiJiZ3LzOri9
efW7gQsyF6TYlOJYTjVmnL7RdwTcNPjPxypHj8d1v/cXIO0siR0TEvHpsi9bjlnX9HILuW2iytjq
Tnmn9cEyepORW5+HpSJtLRXpdc1Z1lTfO2eE3bfdt8fWffkaLXV7GEQ4FyAnu1MrtiphMHeQEBw8
7IF4K7/qorIO8Oh11JCnzoQK3jmtAkeoYhu0CfWTfglQIiOHXC2kfmDAm/qkQjPHKGu+lPE4niyC
SYbESO5ym2xPQaKJ7vrm6Fs6ca+qaEF3KEwchWde1kUbcSGjc/aZaQ4aXmfkW2ryep9rrM7raxQR
Rk/sxhGO7V+3UH5fffnH5khzZUYuDJ53fPRzyKZeAoswn/v7dZhiwTZBXdwe17vousg9ZqUlDfuN
i1w8jxbIAuzebWrjTVgXxsy9eLOu0pypTzl/c1XENIk0wtfbaaznMi/nt66tC86jO7TmAB+Cm3uz
sMdui3VfV9FUoK13KoECnyg6I9qnq5NSxRQVYshgK7w82bsGbWMnCBjyrnfRdWHSI0b/rk8j3SxI
HjXWoC43DrNOPo7kw16q0ZOX2TzIJXxKSMrQVBmmIaH2HkmF46oGFjMj/hlnvAMuhpFjQAtnHQHI
wjnQM6lO42Ns6PBCAzxlxpbqfdnj13MqFBVmq7HmEgUtgQ1ZhfQ35RyiQ6kR0lYNNuhyaR8NFqKE
urG+hVVwTVfO2EIRAz5PBFpfmCczIB952ZIEfxyCPiETMg+oXy6JZusiWoJ31rVq8jQGyGf6D4jW
6csJvlXgwanPNojMz87CKu0PQRLJU+nzyQzTfh9GVUuFLsfuugxDiazBaVC5oHyXAWlCxBOB8uGv
sIFGAp6SEsC83Hh/H10XMeLO9Ui3/Tm2XyPoC63pnDTxrby6/QeXQtfB8n1zb2n7u9E6pDTlCr2D
5S80YQZmDZKTS0/KG4RrVChFTYZYESnM4cvLIdaMumaZqa0vg5dZ9cGs6+d//O3lQGhQzATg2EXK
wA/OXKRbYsFoqBF9tQaELd/Nha/419eUxiAjoNI79T55vbQEXGn8UBpUnVHQV55hnpIlwrQ7VJsm
CUO4ACOzKhSv+zlCwJIb6DwTjYxH9AnN0b5+EWMKNkX74uIr/Sk3CJHN+hCcedkcs4xMqGo8jHZU
nIiSMS/D0iVBB9yauArspb00g9lkKLgEAtoLZjAgRGH5kNsgIBD9BiWckGjC1xb1lKpkmhCSqL3h
5NPaUktP0HVtDPuQa5FDsFkXI6DvIn4v/p482CrMD8YYf4snPqCVDtHudoIGOdlSmZZMtXDGMIBp
kXATQ2YtDUlnWayD+HVt3RcMlt5nIv2+fvsDVC2Xpsm4GjCzRzslLLgbtaaIgr6RzwSD18ax6ExZ
OLMDhW339ymBCjw1utut16B1F7HS3cY1UF3o/J1M9L8mHHQZcLlvMjctAG3XbXXyGw9TYsnbuX4W
fq+6Sz+7F/oULn1EK8PzXEpnny0ZeFmIVyO2qTHP1KBQl7g7VOr1or4eGWjqh6TmCmEvreYstnbU
455Cq7aZwi6vLIxvwujuBrk4LLz4k7A/zAXW04quRkfBcWfmAKrWKcx6fUNbdUeua/r7uhwkzKwB
0nPHU7I8mVZtHIGWfjDQXgywlTduXd/LCgNxLXt3W0QwyBgSENyoyMQ0ZxnvqBg1Oy9VV1oxaB0X
dueN2okhBDaP0Z2KPsRlvdi/LHzVzLq4Vq+b8O9/NCZJ0ElS19tp+VWdTLjs+c7PKXOsfSWL/G7A
iXmHo3BJPfVibrxjuowZ19V1QeIFP7MsfLtNkRNx2VRx5RGN1YWbBC48rTQGujG17LNjwxCZzby4
m6y+uOsHUe8ro6Lk35EUKkoE9OXEZWZs+vQcFXQV0BlAJouSlIDN7Uy5+2KaXGFjPkUHNyueya/a
NZ3DPAmrAq14QMqA8oslZM1J2+rs0zkJ7eVesO5DMUNMJalLuP24zlO2nI6W6Z39cnFDNDq0EA40
yTEKa1oxg3+WIr/X4G1PwzDOF2Cim2GiCqsjl6TsdoLS4XjxPsiscwCqlIF2fGw46o7Ok74LwYg0
4z7D0mGNdXQQ1MrN7fpOFcr8k6+aMBA6Oj4UnnBbELsFwL1/HnFGpwLSryS7tW/chD49woQLdXBM
qsNlXZRBnR6cunztlzg/uQx78mWwsy6gnxOQWRfp2SspfkeLh/H3AyFGohKRVv5TjcNj4dfD1bYk
168u3ma2jTNKWc9pBUaLTtO7TYdMLda2OtefZVy9Ty2DN2dQmCiNHvjeZNL3pQ05+R+x1S30M8fc
tZN/kVG9j8bhNfcgGESiT2G4fJ6yvN17/aoF1NjJEMAh6LxkBtcX4PAn5TWfCy1esmgk6dNo5+Oi
OvXyet9SDx/4MlJqIO4o8vKjnWAHplFwzDEqbkn2eS0see2GeToJxznUk/MLdcZDNdGm6SN7P5Jz
u0gv51cVxhA1XH1wZuRZvmpehQbVI/NXvxuLBzpnhQNUopQL4j7FfEjOwUObmVdTktgu4+TNr+hz
zdjnHMZPe4T/WMXL4pT6QIDFiBOCEeMpJ6gIlGjX7aox31VttdwH3uuKEHejbjDsVXZGW3xvncas
s5+aRHwq6EDxm/2kqB8jSYXN65a7T8itZdaAIwlp2AYuGkjihXrYK5r8p2EAhOQWL9IOs10tB7AR
82i9ttyTAm3+ooIL1TA3vnemQ1gnuXg0/mDIzgKIXsTobxQ/LM3/kSy/WJRkQefp+AgsfdOVRCSk
M4OMcJzFvpjlvqq6Y6xbvnRWfDfW5yjFUJfHNFikCaSldb5M02B90Pg4t9h9+hE+h7DzmHreW+NV
Cd4o+pYTtOXQB9SPRv7Rxh54doeJlzckmKnyLi6Aexo2aUbJT+Y754kedPqcyaLd2A7k6b7wz04A
hwlJW7cfgY8LD1M8kKdR0GhFZFwfDA/HGWLmT3bTAKqZ5nzblnQ5ugC8Hgw04IH2tiqFc8hHd5fM
vjySJPRVL6GTMuWWlyb70lcWZSFARrhSYY0Z+i3ogRKFifk6eIv+QTwPNGqIVw6+ZlMBRsJzYWLi
5mzvha17wp1pOPtjNdz3SChLJF2Ud62N6ZDFZs3h1zwY7o2QM9UvPU5ugXJHdCjsTU0vJlE2vdTk
k0uTIa9b8zQzCd1IWT11DoUfcpqnjUuaEWD4FL2vbN98/hsQny0sHK9OcAum/icUD/WuntNr5+UM
Sdua6i4Kc2dwgFzb+sMUJ0gNJ7q0ygaQ7oU/2lhxIXSRTLiVnx2FjsyjYY5iVw2nMRKPOq1CvsUA
dggAxchJP77zaS7W/UjzKczAbXvHfKrIsIj8aZcgI8B7TRc43gyF/kib44dh1Mfa4g8324AaPyjp
sPocj+W3OCE5Zh4ow9BlCYkH8KGe+8m3yh9NihL9V8t0829WJ941NIyB6TJ6vf6LCinpCp8aS1ci
l4g9f0f5jpy84myhkIfERhRy3QjmTCv0V48pmXPcNphieTW0rH9FBr7tK9efvJGC1+e4Pbyu/fv7
CqnuQ6OWS/+qcxgdra51Z7njWuMiZfttaF+mOnJZ3DaH1dm+bgvGjAc01vcqKqECz4xQ1rVOmPU5
XiNVxb1RMGdYd68L0pX/PPS2b13D1Mfo7fZM/3h43VwXaUUU8bo2fcw0w+7bkabhxecpMeHOcVa3
A9fN379gXV0XOouW4aIrMmbHf/8BFSPnY5R3Z5p+4X4mZi1d7nFyHcFjZN5lCrdrvs62153r4nbM
bV+1Bpjetv9xjI9iblOieMK6Bjduef7b4nYsMkNGmLft9ZjV3X/bV/Z1CtxwPfJfnlkfOsjeghJ2
4O3pSDUimnFIP9SuIqigGvwni37wobSolhPX9+dCLAOudV8zTc1miBDc4ilgrKXrpYxye/z39r9+
zP37WdbjM5XQnxwr5rIuHlSaNlmB/VBqk/7AOhXO6f0Nj+vq7PpMKsYGuNYSRu4tgqp17baQS6L3
bdNERJ9zMT3ddq1rpYG1W7TjgDfi//qB9ef/1T6+MZLK699H344hautDDboB8LJjkZijWajypyEK
0Le1ERz/t4T5Pylh2pZn/n+j1O5l2y7/1rX8s47518/9VcckM43LtGUFjutbWNfErY4ZWljglhql
jS3urwKm4y0FTCJ3hMdvD7mY3XLUMNL5IW650KYeygX+38pRw6+z5KRV+RRX5VJuRS5MEzhczowx
YuiaHn/snwVM6cuG5hwSmlxX8hQO3VvvioewoI3llmN0CSymEYaej8WY4YWQ5TkeJ2K+u8Q8KduG
EFTj2vYR2SunuwvD+TGMOhIJjfo9H6tsG1v9z7GIQthIM5qfAm7YEA+/dGWj15jqx9zHQOrH2Yw1
BUQYgJgpRqftK6Zrhn5w0i/mhALUtqvdPGInMZWfH4fEZa7k/FIw9kEpxnfuwAzOe+rjad6jY30r
GmIxxr7xD1PaO7uZmkr/PU5gmnSB+1GUo6aF7JL1FRMCTn7nYcBGeip0dxz7Ojsyf0w2VSCNk7Cq
8DEFLrGdDaSNKdeN0Ijyh8zwMmid9P7cWbdHOcp6M+cmnIQi/m4oK7y4Ree8MIuRp66JviZOKkEE
6eTBj+LFEUWDzx8jzBX+PKBh1ljKZXF2C8eV+7Jl7q1SAy9MiBY89GPzlI3M/5RkeBI2+Ac8JzkF
mF82csq7exv4whR2MNUyfU/lRJHrWR+ZSsMfTeaPgfCNjZ1m2cfA/Dbq6qyTUv9UBLXNbfR1KVhv
i3AGjWVFZA6kjbVrgMRLOR8GpFIQ/xBrZsJ+LSMipmxresGJOx1DYNM6AZxDm5jSQ0QIdOrpu4D5
49Ps84bWDhy6asyq89yg4pqN/BpaVF4UT+wEhkMFQb07JKisR08dAZXVHN6N8rmI8rsgcpsLol+I
zzxhWqD5CExG/EMk290UcudyaiM8TSojWtxWR5qFVLW4Fk7EupJVi8lm6CT+H480+WVhJuTKr4vV
H3HbXB9dj1v3/avN9YHITZn8ee513TIE/rdC0w9TaU8Y0z9+x/p8gCp4ZF2dCzc8NLF4vv3e9TTc
NOhosPWfG6ctLrezuJ0Kum8IW13jgGbjL/hvT2/92fVRdylqBCZCj/Unbg+smzEFH6I7l+f64/x+
H2nMr54AFhDH1Hb+OPCP1fXA9dfMbb03Iiijo43tIwkq87ouWsumrDXDgcRtT0MkzrBD6SLc6Snr
Ll6IdtWJx5eSWiOqwz8WxuQuhLqcfQagQAopChED+8bBRRkTHX248evPrHtJPYOjFdjzngy6ize0
n5WZL31kfK87J0XUTJZiYjT3cqzKfRLyUbLMwoCoOBjXdc1JioCSJlyojjLhXU5ZYggHXFepPZDU
ZOKwh9FmWidRzM41DALnaiwLNGT21d0Sfo6Xv+3zz55vOsf1caAZ4uS3+hqRFI5NE3yNKewY4M7g
XuNYuNd1rctB+7XT9Iz6OaQ2DCiMD9Zsp941LglyiUxew9s+P+lR5FHVGpcjCHT/rnDx7XI8rHIY
xF1dlOIuGRgVWQlsg3V2OY8L4jKtA3VlSl+GINJSUiLrFufdzBDsuh71eyIqcuv3pkOaxrEesi+2
IHZnSvP3IWpA9xYMBaNwgpPnA6oLQmDLJEITotecCvxknRU7ABbK7xnei43TpDhNqfTdF372Wtad
OKpmKA4t1f/NVBX23uxJ3VqzxHzhj1cckAH0eWQn5bRQD1mMqY043FJMvJYjbPU06NnBlzkUl8GD
ZvckB2gPBoAXiKiVdx5ldU6mMrmmy4L5DvnkpE2ZI8K93DF2QQtsgEFZuNcSZ4OQWXXvlG+EU+XX
OSIgwqVl3HrqMJTGfDUmC+xhpNDgpUV2nuvokszsWvfPQ9xsTDdID+tmunzy17VvDXDDMKiuEyA7
I0ionVC3dgjTuZKZge0MJMhj6Zr6XHeFIEtHHSwJg1xrlV8jumXXeDaIGEDW5XUfkbMwKync6zTO
1nkqBubdnah3Xpg5+7Ie+PAbsUfbzntdP1jKMcaDSIjQU0GU3zduVdzPrcbbB7ofdDCbroGEfHIj
0jbMqbjvkPqg94LlYqiWkWkEdCiNP+Rx8aRI3ERZHiANzPQCoW5p96V1jvVqarejAToEWZT1SLj4
sXKc/LM0ULIT+vZo03w5rZE4I4wkyloe5bqbb2aKUoCTCnvmPJDhREkTC0K6HDMsw+t17ffO2/Zq
uEnNKvnryH8cvm6ilpnh4fSP66/27c7f1FIitV+e+vYDfzz179WyyD+1kZ0cqtuZrL9v/fXk73F6
aojIbRCS8M7bSfxxvCpba2vH5MDF5tIXNJamwLpY3Sa3zWxpIP5j3/por92EiLqEmuXRNiwUbhF1
3zL2H5we9M2EILWKUr5w4ltTxt+6KG52ZtF8E7P/RtFd3/e0lBCRyvyYzl8819yPvK7nfBR8gSgf
Y2n0bFx+JLLalj6pKPOBcgh+wq62RkeKKt2++tDmRK0VtfXZCNVZ4I2V7bxzYV1u7IREL8+vn7Uo
T0lJnqg1jJtowNAdG8mjUe+tHnJu5jkSr4yF/R9y9pLuuBdxgaMyIHens8C2FDnGIRl1C2C+9ekX
gqoK03ZgkBY0ZzyFO9OFVk2fCNyo8DaCft3ei+0vQ4n6z0hS/wA8sFCFSUx2E26brn3Bg4iG8TPQ
kBFZsuhOonImZNJLSXoOHtJKHbIsGQhHMt6KugC3J+nmxmNwahIAm61nFdQr4eAGtNyvPZZnKlbc
PU349xbyEd72s6FAQpa6Dc8VS8p5CES9KjpnHelW5uBJ0HHjOcFGi68EL6TdIIolRxPcQOCcEw9Z
oWua495qWqR9M62FoO3wBIZjA4B++JxbjMCiHJBP5vgfDN4HJdv0RBMcgFsW47xZrGFDAqbbGPL3
WrfnbPKOfZxgCUCDSrHxUJgfkfphOidpZDIceG5F+0XELdDaiO6TnGgjTWF4iXKyCPB35TssG+jV
dPZS47PdjjOVxG4Wb/Gs47vEVO1h4OPJWEw8TV5fXGFRvJWvZLyK3ZzXx8GokN2b/ZdWRNkuHP1v
g2+qvY0YOusUBTI09k7Ygm0eloydAbNyPMZH38wa/vr6zTZJ9gzv/WB4qhGF0twL87NFJuw8EAk0
IBpEP+Zug+7zPEc/0ZSe0O43Oz9ChUyO3TmcnROvmHOvUBhszDtr1vl9x8exk6G5G4aQSUOOLL6K
wYd7Ne0gU31CKZmE+Ou76he+f7p1UU/iYMLh5TvAXblrTdyoAD4SwCDXMMXvX9N9xuxwDPHJbaAZ
UXSjsBaSgqcdFd45Up9dG+BlYzlv4zxNHwSwcIVr4F4ifzYDEZ38hUuHlm2E4Gw+KkN/LFBqaQnV
mhvcFm8FZL4o5J3Ct70bwk8hoAJCYEa0iinJtJGTH2VOsx1+1sb0ggp7bGEQzVrGuywerxlteeqz
4THx+H8YHCw7/mQ1/qubKr5SEahsRXu6H+xT0gt5gSGJNdK/jyeSSWnPKxuSBwGJj/7EOXr61JZg
fi24LAjQ0/6EcQKCz55AeUbZORBbx6TXHU14xrtPwpHvo6BrMuaEFqLLc0ARPDQObkCj47LiSeBc
ZZCAzhe5sZsmz9+bRviJ+vlrmqHF1Sg1yXtpEKFsaK3y2s6lQm4xHL3SIfmyYA6I1N+9S7NHAdWH
tnQCktTEyFaDaRldXTE5Svlaxl+iPjfPQzt+GdDhE9HXPSTSD679WH8NADyhNTIhsXfJzhqIHxJj
aLyPiaJCDqI0mokGLybOO61bZ+s1hdwX4YCtPyHeL85eKSkT/ZhUqMwIS4X1wOvTT4B2ndQ44h+X
B9PE2yyD2Ebn0N4vcal5TNail+fHEk8JsvYWEDdYpwqnMhT/ad5Rr7mfPfhFXPYzQx+srjJ2HYkR
kQiDO+IbEbL6fB5RqgOh9cydsPA7l3HwZDCSL0c/247vQUzjC15BCM6RqVxqY9Moka5bpIIC2q3J
SlDhOTB/2ZEfncgjhisXx7Rfs4a/vU8fLd3lTMJ5aW3rWLZ5cQA2U+4M3o3UGyDEyvpH7F3T7lvg
UHgj2TvblXJ8Y8Y6UqmGuwRnkGAS1HzL0C464UeXWzeiQ5o6+l6BUbdT2JKGi/bSQCtxT2d0A6BN
wzQFGYaT6Jm+xNdSK3pTbhBgj+KKt8rUuyb9YuEzJSErvwSMn2YYjoy/3WRvuMAhkoLIjjBw9p4K
/IM23B8xwt8ZL0bLi76JnwoIOXfRFAebKXZ/JZQw0DjI/uSkhMckGLLFSFsp/OoodVZ5wjTdcGHI
qvQyWXsmyKDY8gYnETclt+t+1ZJckIIXGq25tndAc/g+2gNwkYRkzFy+KL9jZlEUT44eaDWZxXcM
SKDCQcdZCpBl4xXpacBDVAXgXVJiWELSNjMg+/mgjpPuwcPjPSS0qQQmBk3bKs0HPgVXMCKPpgye
yyG7j81nHC/3aB9z7PJGEpNlBRoGsFBlul9j7DGDx9sgUDUuJJw0j1892mrHUgz6qMvnmpln4y3F
YI90r5qmKAjJQ2pZ8Bb9CMRFKd6IPcfwrcNTasH0CZPvdlpVu54+DL4feRf5WDLMFlyEJvWXtKqh
F09tS2iSAQ9OpTjw3QnhylMdVM4+aMTHMjA/ZCVfPyMh/SYr2x/k52KqyElEGL3vYk7MZ9f4GRT6
1Ldx+DzikdrMzIYEkchOY51gL32hozfQg30abOT9IzKPsufjZWT4K4okZogMXKRD31AjwakQZE22
KnZzLX8OjftVdNRNuIiA9AOthh2Jw6PoLq+oa+GU5U00/FMYQGTgxljiweSyCwjtvSsCsOECV2qV
Jl995PZOKRcoEIUt2ylfANOrNP5UF/OPZMZEmbkEGvYi+DKL2jpVCcpse36sKt7XJLa2MdMGElPG
t64sYPIGU3pqsSsm47Nsui0K9O8Cy5xKj7CNeFbjhP7mrWsMgCedwTVR0yVJ1YMOUnlugbHtiow8
7waN8IOOgJeaSEBKajSlmT1PQ/mGsTM9yQ4Bk57UEXoq5NM4/hSkxUSALkMuOwsAkiObPRJpG2F2
YO47k1h/kGFw8Zv46FoBWXnePZZd0kwaY8l61AdaRc0hhKUaZhHXD4ysYZXB3Gvnz1WJyEQLpkCj
2YKQr8PHKSCYM/ecO+1nJ+lkYusOIVkXKoRbqiO0Rip6CvOR2vsvz+nUATwR2vouIzF3bhZSXPK5
72PiBhSwnN58nRLl0DVnCp/29xYRt3fxf1J2XsuRY1l3fhXFXAsj2AMchUYXaZCOmfQsFm8QJIuE
9zhwT68PrP7bVHS0pIiZ7CKZTKYBDvbZe61vWUcHZ8PhJU0ZJkvR8DY3IP5t72SOQH5GE431ZNfP
kqxqAO7uh9aVH6HJshkgKV3hADDWUUvYR5Sb8O+CSylthgE5rQ5NBhAybHafkUfconewK89DB415
MvCSJfZ76K6a26Sd9Q1z1YUMWc43akbbUDPedmtv2pTVLE51FT3uLb18WSwqc2YdCKMHohgaWz2X
4zpvli276+xKWh2rXGUVgXN4OmDo7U3XDq8HwvFSbK0tKcD3CGc+zVyH5E22NQsbrAmWYuI/E729
oq4rU+MtomhSyAy2lds4flK7HsHVcvCBA44zGYUghzn7j7GNhlHjpU/JuBuU+y0NJNW1iXldzS31
tHUFfXSTe45zxECGeJ7IZTAG1lnXwseirOH7zB6hFEwjN67Iv+OOu+96iF5irHUSWJrvNMPFAb9m
0iFsgRFMZwYv+BwfOst8Gsi1b+YJ6kBjkcVCcLFhk/NmFFx1FeBQxUVRC89dWF36FnOoq6E9Am1l
b62qvjI9RG3JYq+FCTmNqMABDpC0lyYch/VNb0Z3urTzjYd2C7xg96CHV8IoluCyGWQXuFIgr7z7
JigjV6qF6IpQxoZyFGi4Q2mVfmuDFjrGsHwU7HACR1zclk7gUCXXgoh7usAt4x3nhtb7ycm7sxHx
dCiqzrxPuJ2CazOyTV903rdpbJ3NWLZPcFuQ79tPtaWoeDtJ7IWW3mWGgvtTTc422xrxEKyilwyV
5jrGz7JJiSgpBbGjmbWbxuEuTgJvX2nRWfdq9zSrRGxWFS5shD+7KTUJYmmLA3bMwbcM9jGicQ61
0ScXpYpL1o7jdlktqmpiN2cF1r6lyx/5Q28+y5DpGMbqaFtZ5mVEPUQ/M7UopUNvKzXzR4Xq9MQm
CNokzf+qoUqeMSbn1aEZeThILyeNAPZ9DqNiFTryqad3/U1EHZYWC4W0WmaRRfHDyu5VnU605ENv
RxrKXUyC9nZqXG+LKIIwu/Ajr/A41iFz+ELhn63Gje7mztarPDZfDZTbAVQFn2KR+2VBHhbecE0Q
Q0A3kRZWt/fok2NgwaWdUhPbOQjNWkiivcDPBC3NBSg6YMHx0fQRYCM7uA5d+5wmXg/cKXcOyHse
zKS/IaQeW/CEqCCT2oMrkf0KvWQz3R6QAFK74ugj0mFI8v2MQ9crUe70BA9zaTWv5kzgnW1tkFwo
j9hBmw5lPi3S0JvdHdvKg92FnwEU1H1MMhMrOVbMAruZ7lJu2LMkUxphry1Yg3uuhQCP0hHUHSJh
VXYPSduaxzZi05Mn0Nsg+mL7JyHP1gGihC5BXZ3y6yl5MASUaoQ2d6MLRSXEULXCxkcvzsAByXPt
XQ+LDECHtXKPvWoLaBMTRXCB6SPjgDKsau+aRY2T3Zm2bmwD5V38ZU2V1OvJCdYILE1cofG6zqD2
eIbz4eomuPkh/B4ne69DQ9RFduJHynnpspL1I+vZYkDDjV33dQor0gcyRR3sDnvVTBdJv3kdtomN
hC/higWCkHeMrY2F3X0e9v0oHhivaxsDiABIVN30MSTjIAbSFo6UKoX3FAaN4j0u6NZIrV5bis2z
XuCzUWTzhG10WxHjS/3G8EjX8aTULxYta6N9ajJcXzY2pfMcA322u2fwvOxmG+2toUlhYIe5ag1y
aNiRuFXoe3nt3mmZg3YSAHJXjERi1FNAG8L+kHOInRqwVx6NaB01E8WHNbyWFaRxVItPc30Jky48
w4Yob9BkYR6kNt8WzVMBrIfrCY0cVyPW0K59J9O5foxAMlIA7psat/iuH/IHKwwUsSKUpaZefGst
esDzaG7ndP7BVnB2TH1bMDSqpuw24hOjx41HMb5BJLN1OvAL6YJeVVLc2nXyCXf3us/7h0Yb3K0r
GHkYXcUYPoOxKMN+a722wUhIYy0AsMZsSGeMAWt7ih/QGiHMtuWdms1j4Y672DPPDUDNHfO/ikqe
vWr8RNMo9xlOPtEVLRfJ/V23nKT0I0GkZRo2dPTiXRifBneVvs19sxxqdrwieZQxnRVIP4agmyh4
VOAQSI6f955FHF+nuZMvO45MyUh1p7uDPyT20yDI2pgc0kDA+X7Og9VuOw14Te2BhXoPFi99NNx7
/bBS4fgDktK4iybt2Hj1czCGaluUlVxHFm65NpCfuXJHH3nbC5J5Y89lcwlcaac1U5ZrDgtibKfC
JoepIO8xDyMIb1wdvUm70RnMQiV/A5J21XjVg9XrsR8HLaEcFTKsNiXFwX4YspHDq22xsGfut9pM
GULaJMblSz5ByB54fjPsErhX3ZwiVEFUbGwVwwaTG3jfbYYO92qKUGoZIzudobyuOEQ4r0EJZEMY
0T3Onhu4XCTPGsiuDFCDhknXlh6Ltq4LKdHVVkDW8+AYEnxjQXdmd0Esjv3D0dyHBvR2pqGjKtPx
FYUmGZSTV2+FtXaTDlEYJ6gWttley+/79i2po+FUW9ZL3hVbQhDTjRErcA96qx/E+IMaM7l3xYKG
Uf1p9sqD6hu6gBWy0pxkjyjZpo7Dpi1WlM90wUheQxHIVPRj7ueVK2znYrpU5HXb0nkpbkzJ4Dmy
NTRZDa5oYwGNer13kVZp7J2El5+Bp0lDksqMJvvRpYzAo1oFODPhfU0qYHBFeUlwqIZuUFNgXVjQ
gFZo9CXDYtPMIDXTOTzrYlqCc6kPjcHbVV644wRaGYtpUmZxfNAisDixHe/TLObQqKfHqWvBapi4
0rHfHrq4TiB1JhuZ28ygSq/eRYpnXDoz9u8CnaetnVtgAJTX+bWdtFdTQfMQulS5c2kdH62e7ktr
fSuDwdlijWP+IJpLTPnqIEa0lWbD6RtutNhw95wxdA269FaqhGsmmrCtGjq1aXPNrxMDHKElu11p
yJsuI5rJ0fu1AZCk70t5ZYlHMJLQbNple5R4I5kpasP6tMv14pWd1XnWD+aseddDLS/jBA1SjtpL
V9EL6+kU7CYPO4WVtdjtoxBWXFJvJ0f0fhnp0PWLS1/8iCfoA85wMFuum60l18jgTC4n9nssVA4Z
497KbgYFxK0JNOrZIMTpq7k4/Qs7WNeQMtcaXQZNu/Os/UCM4KoxoDA5ab6hCUTfXL/x6JbuCg0z
SuoA5AREfY5t8eC6zc7xOrVrJsz7VT+76zrO9L2K6A2MVwLHCBZ84mGsiqhVbzo5CYmmFcLhQ5yN
Z9MjwK8CMow4cRE1IinVekr0MYYqW9zOqfnKbApw0MEs8TXnDS5cI8V+UA/I42P9rYlkeMfa/OlG
AU0UyaA/Sczez9gobUlLifEy38DYuyoNc5V2YXFVqPAIuBPV35w2e9Pqb5j8Yy9OSDBIEgDreiBo
5GQ0qnsSALSwkJBx+m8RBm58QSlvcKo8iK9Ay+sueqISAYTIQQ1teB3VGTyclpbqpL0EbutDX+yf
gcWhjuwxj7aEXQFoJ4lVLwlc78OY5CFX7YC3z8dBC2kj9KHacRWn/dmOr8QYvDCQ2Hd61HN8tOgd
bIClwrxyLGKvQqBPapG8/Wpa+ePrvzO2fP2KF2rIdr9MaF9ff/3rj9/7+l7MFJuct1jnVEDz9tOs
ls8JrhDPvP/Tw/y0yvztQ3qZBd9zakmF+tKzff0droYMof/44z9/002KU0dYC1XawJ4yCCCNeCEF
7/IS/3h+Px8H4BhyYF36f3rYplEn9kzx7tdH/vr65x2/XklLRE40BPBYl4eOaD3xVvz+V/74U83v
ZqAoJ8neLcDofP306wdfD6U7RrGLLeMUN9pj0Ds0GyS9SuJgXjIQfZtIF2QmhUND866PVn2msXPp
uWKOcJVR1HDRNQ1Cens2xdTMtxdhCXixoykPiZXshG4bm7CjEzbN6jFjhUs6c2MbISx4StaoxHHA
JXZYYMgs8zlB4ZLxvUlUW6CSDT4BqvmieJSq3k8WehYnucv6N/INSEOd827tqPSi68vIZIK8N2ku
cR3hFTHjp75O3pcRRjNpS61QnStrfk1bkJiqdq4G095JtCQrSgzX8bVCu1g5GNdsNrg+JcBq2p5I
SxoUSHqDG91iQU1cFAKWA+wnQOnrzRW0UkTUs7wWIUtkgR56Lp1TnUgSVAicjS2cTNhBFbP4VZFF
5zGe+7UQyLyrHH9Nl7/NDW9vyYjLquANYoKmY9g+doUJOyBlXONy0K6sbDxwYSPIEr5Sh9sgEtOr
RS9vGsjwBCUKH3S8QpoDix9ZUr94yAkb2FVpO+CBsXynnb4jy2Hn0MFBaont0BAHj22whbnEyNyu
nvJM/CgHa9z09fRjcHPio1OYMpZV9iuc6TFFNunS/fwcheZDmVHeVqxkm76v0k35Tel0QUeoLsKA
Yk2gaaPFzn5IIS8XRiJXXsMAPYnnCt2Rt6t1aNtGCvw5NiC40RmwrQLcEahGnFBsN5RrkIQy2HKh
/T3XAxg6104fhoC6QhCDzLDnO2YY9Ps5hja9eSN1QGVvExe1rYbEw++ACBmxGK7chmRK27kHGA0B
tAkB7TGVJ1fmwjK2lSPiBafTtHWSY+4RNR6cObitWnAlSODK7diKp8FCgO4VYl3gKfe7yeenjJlk
g+tAldfdLJ/aGaxD2r3mC0p3YmppR+q7PiqxdYyFydy5rv+leRKV267+ZKC++anc+2+Fym/KuOja
//zLXAR7fxX0CdOxrC/SPnx8C6T+nwV9UWBPWaxoTk14m1Z5r8mjmzJZiI3sJtNRd8R28OBUNfT3
nPw9rYsC3wvpCpO7QMyadYBNvmOGAqGK3KGTkWvy1h7JkAR9fZ1yIJRue89SEP5fnrixWKV/feJC
53CwPMcCNvHLE5/jogFtUHHFAc9z0KApc5KUFrYcJmewgGkNJrge4iy6xqQSHycLw+Y/v3nG37x5
9D/gKSxSSI8q769vHsSwRIxRTsa36qbrKjMPqZFEByo/UqtgSO3LDN56wO5AqykZlH4U13NUVN//
+XlYaD9/fS+QitrSNkzc6kIsqs331zv2Tnzkxn9PUXDbTeqGB1UFkx95jX1QHeN5nUVwaJPnfg7L
XZmJB3TT9RlTFlB3mi19ZR8qGNrnXnb1FQX9qilwXIQIZrhe4cWOjGjY2iHLNIpQ4wyT7xTYztHr
hvZcaa25rlzm4Y3GTLrIAtJDY+NVeD1m4hIfpyzdq6+bePlXl83P//yy/+bYdbHs27hiDU/3XHf5
eP70shXE3qjrQfdCCViwTxVUfJlC6AtJLCd0OLLn5qqvB/aW/bx3zOqQjwXzfXKto3q8KvKw3+f6
YO8Nh4yiwI4gQIWRXDVV0O+yOTL3yhzuVVBa/tcz/x/v4/8MP8rfTrufqRLvpAM0eJ66X7783w9l
zv/+1/I7v9/nK5fij6/O8XuD7+mz+8d77T7Ky2v+0f56p788Mn/9t2e3ee1e//LF9kvYfKs+munu
A/VZ91/pGMs9/19/+BuT4WGqPv7zr9cfeVygQmBm/979WeYMQcHjPP4HwsNH0an3dPqbX/ovbbTx
b8nw23QkcmeWrt8JD578t+OaLpg1y/kpkf5DIC3/bdimNBaVtBCmoaOnbsF2R//5lyX+bUsP7oND
X1joxv9fOIj164LgmTrpJJ5DRAgAHBanvx6RqKYj8GRBeBzGbVIshtD0yx8vRu1QVsE5kOER8GJz
zFz7Ia+Y785eEe318TbWsmOiDeOh6Bo0fg1YNt0NulUmy5HODG4qwcWWvVaOGbcCv5nRZY7S5D7V
OmcLBjTb6AIdZaDj6ZZxcBjq4aMxse2rmSSW3z+S3w7ev1wzSCj6ZcHxEKyzk4OLIUwbtsYvCw6d
6MlJTU8ckLyRRu10/hinOUGJCJmCBQhLGB2mTBm6FAvoEEOD74WlZwNMbzd9Omf7wtBRCFvH2dHx
OjXMWOY0iU9JwxZcBNsGbdZRSeNRdG67NlR5X2j6G1ZP++brJssjsRJy1LeoIHwb5c1oDodYWyyF
Vb3YnIptLgBR+NOcDictKw8T5cAeQBxbSHdEFRGYw0m2pJyMsf2aMg/YNMhdtjzfhy+gj1gQP5I6
98jI6w+ez5clfUpL9zBrt398W7rNkjwWgszqrE0ryai1Ftrt100UYx8NDAnqbEFRfN184TqsILhF
imj4gdNhJzcw6PllYH0v95VrfvQlGbYTCzAqaIy74VQ/l3ost8mCTaIRSlK5dANirXX9WGkhUQQC
jlqZMtofledAoEIGHTrZ/G7YGD268jZLx/Q4D5HnUy3fiawHZlHSrLEFPR2kbyCdli/nTpd/uvn6
nla5G6SB7h71aETR396My71aDr+FpLg3x4jcXXxtqzKzAOyauOxcgzvT7JnCQ9q4awQ79rGGyH78
+te0EBLab6lW936Hgx3ZA/z6kGIOU8++CmeADD9JExLiFOqvbjNoVNneItSzrVkuOudXMwV0/kUY
+2KNTZZxq3d8a6ajm8NGupLChVMR9RUzIW4qAdfbCsv41GvkvKiyhRlWqaevb33dfPV/+3zWGFha
t7O+kGvp5MCSXm4q79NY4MyMw8AD2S9VSpxVCU3R4aCq9dElFYV48IiUB0LOHVqty5CtmU+xJdW2
r61TUzZXWYszkYy2F09811Wbbkeom+xA1G+EswreBs1K7anUqDKrQSSHrmK0l9GkWVUFYpwZ8Fl/
+iK1hIu6rOwXfHkrn6RATxtgjzi22Lu7fBYHsgeiUzGFwgfz/RAmDb07J4MLeEOcTHxs4vScqTze
1TLcRGPt7U3p0OBPwz3bUm2lZSPkN13yp2OhyU06dtNO67KrTNcaZve1tWauNhyAzChbGf4ceKSI
LSgQzHrNTyzCqDPrMGqzWJeArL5AZZVEO45MBWti+Y3fdw9fKKtZjAkpPWrc0lEg0RfZGgJy+5hI
TtG8Zwejl0RMmjWYj8T2beafgWhPaV3GG7Pqnpq4eyUQUTuOaj/OnnEIGMQz8e9Paogy8ivr+7Ca
+hMZDqQF4IUdisc6n71NVREU1i40MYHRy0bs7YSDXIms+m4NbIRMSAnAFNpdEEYN+hpKeya5e45i
SRSqwYpn1MUT2NPcH9NsPvThezkJ91gvN5m8g2UxHVJICmuZ0Rr6Wii5YNZ7O++RAzr1bh7z29ZV
7iaH30drWxF9XNA1bUl/iMDaduXU44+rmnU3IvVyDMj4Fvkl2sILKT3TOsjwMaoAiY2Q+0WXfsow
HdYIsVUaaNvU7D+SUveHOUx8z0yYQQxQPDL5HLno0w3D8PUwe4Jrhzh6wKIyBQTFeUjFJifC3BNr
ZA8m4rVrLVoGldUfo1ozaVCyuwqrlVdbj4WZHecJyg6wnkup6oWzG3xgf7fD4oVQu3oLj+frMJ8y
zPhx0+7o4JLrw2CizsL5GEobuDPpQpB+SQhoG/GsofLwNbPfJq7dcTyofIXFL9ioCFscMaemKVo/
bM2nINaaPevEnWs9tQYsNRoOLZxQhO4cEHc0VLiv65ASNNVrnsy2Aiu47Uy47hqxRbJReyCS+kaC
ld/MtXIuRqSvbSJmSbnRy82UkWrobgYndfYxYLq1ctQ20yx2d8v0qpnMfe023cEmqetUWHfMM8ZN
IfRzHlnf6RgktGTxhn2IKbrYnkZvo2Xy2oz1QRqFcxYoBrBJ1+u2U0giPbgjFb9hTZ17MSwtoi1I
mlKQzjPQMrT5pU7+lIlchlwUUrtSs97pk3wbk9KPcR3fzmGjSFmigY/w4rqierdICGMoIH1ANtsv
ayJxFMWe5Jl9M2GAqaZ9kjNUMWRwjXaKzXlcfzONCKKQxANvTRTHMeVL1DdvbhOh8Q4xI2gjet5c
S7ptnPUzxEKxT8JqH1nDhK8EnzMBKChagvk8NjBC0zptNk69aa0eUHOFSgArM+vRTCxaB9sqlFXM
qJS6XSpifeecpzFpjy6ZNugUNO1WtMvPE+AFuXk0q3ntadlGE+9BEPLfivF6a+JbFtyfXluI2iye
oKBUW0afzDgcs2Vaz7pFDtN6qIvvsU5lNtwRYUj2R2nVmFOCm0GY9b2osrPtKgSAjA8bz262qOb9
ZSnz6aBcj6bIHxkut2b6TUgmPClSqVVsOmLbN83NXE41enisAPi1ipSkUhKeBtfIOc8V4xqG35qq
ypPqX5zOeYozwOQEV7rgmzgsDTslp6czGE4idinDhtAdWl1lx8dfxQl+qE4wmwXVbOuIDeqpTa+Y
SZnfsvLaie6Crhuuh9D7XqPq2bRzrpiOQywafLL1njOJDd4mFow+pGXvzInRuuu5z4kpIXAr2qtR
LowbzGHmTR4NO7sMnqOYSKqqGh7qAVYjbNHPjKZZOcXtVerpfiKpyECQqc1U0gPMDGfatG4hDgn0
o037CWETxHMR0sMLmNg7pHkrjAkFtPc5tsvXkrHjauh69G8ikWwhoWo7acCgNWsJPtEogVVQQUgM
uytX1lxCHmwzR5JZ5VfGyLYW7j+dRzTec3uAurM3INesWz0cXib9bA/e9OSV+cEblb3tlLZpRMtx
6swbiNruycVAjiX+R+vRZWrn4hmSFagE/IfCLs8dky50By1Eo9grj15qTVvpRuLVJRW7WrlzCCvA
pkfcIuRN63GtyF+q3CDdUf4xoUvArND8h8/Z5GekZ3Wnnssmf/OkF609avek/cGHfl9a/S0B6IwP
svzG1sCOZXnht2ZC6jdCFID0j+1XnRcmCOINOpxFx6kwMeWcF5EaUwrH8msI2yK0b92ZQOnCNfY5
7pp1mjKnS0d5HQbFvpwtcpXQfmeBF9Da7b01M8ePEV0+rrPbefTERhXmWaMf4AkiBcsOZnkXSd8M
FCnUHrVU+jxl1UpzEwY5TEcjG4ic1vkdTxn/H3MUosFvjDIoVuYQOkibFJlvla52gXYoVFCvytgk
Q6Zh2+1mBHOZTfmtm35MqEtXYSEuUy0bdIfYChJVP5rm+DSO7nNRBfelSftOdv1bh5rEd+e82cvx
qSrcnTva3t6aAmgVDIJJoVjDrV67zaFTnMHxMlY1Ue9bLSiGBRKARsfx0EIaMadT5zuTmWwHY0Qj
2XYXMlv2IZ+yX3hZweCu3YS1XLL7qrXjtCdrzp7qurq4lr0N0IMxFQ/nLcEtV3bB5HYszOJkgM2N
pPdRqtehNR+53uwsCYVSOOoTEs6hnkeO13gQq3aemwM156erssEPc5L7BvjWmpBnWYaIYm6h0g13
xExSFjYCLe18Z5jxHYSRYCX0sNtEzvtcfK/otKINpgyCX81xOFyFTnUXMWfWMv0xD1KgAF5x0KGO
8Gkk32qdaaxgei1QlByKpKcPjuEn6vLGV6SdrFAyTFHIZ2vMJ6771W2QXgz0QCFR1aKy3gYjvWvw
Re3yzGIn58Rn8hYn30nFjdnZAxPDmnW4tkyWlIIOKURn8KtjUtT7WYBZG1ympXOdjrsaQgbBQviL
AgO3KegWJB8EtKXggqasNtaBZ9UoyY1yE6MjEL2swX8lvNX6YkL0ksc6K28tZxgOjXEzpNTjDa/Z
aSx3ZxfuRTYoYwU9do0Y9LnGNhcuuyrg4keScKHwxNHObcGThGy5SYnYAMAxtlXUPrtleD0mHPsl
2kPyKbao9e+aMbd9vWQt7PQ528pMvthWZZ4B2JCcYwJWkjMhmdfFWD+ZeUhegqNB9A9R5LO/WUiJ
HwqZprVwaQjk3CmMU7jfaB3qNoNSqd1FeA39sZ68HQabnCYwuj6QHA9pvbylrIXCi9dtUJFWMpKM
UOCyIliDQJJCXJcaKIUxoyZWbXPxFGFlo0Lnacbma0hu1NYyMJfNrF70A0+15jxmAlVe4yFpGG7d
hPGEyFgl7Iw0vzR9TwzX2cAB+u7YNHP1iCATyRgvNOARFtS7CDlj0GJ7RcxRiKulrvRkhZ6g9Nmb
Ye2x+wuL4xxSOYaGt/Hi7pIVFqUgBFlt/FRTTOAn5O7QNJ5kQw9kao8qGt6rLqsIVNvTCIx3EoUy
3p1wve2SmPzHYSlKDBvFIen1JANeyVy+l0TbWYotYpmV4aZUB7XE2yDgaXmb5LVpWCcXjJZRfg4o
Lx40jZoDVjANrYMVdlTcuWh2TVa+O4EzgG6bbjSSAegAOFujJUMIy0QNnkbsxMi43WN9n5SJjSnA
N94oVHtNQCpEjM7WMuNkHemEdAWSnDZ8/WQXpZTwbr4Y/Rx0r+mc7rou6nb9CA+X5MBbEsgeCyv2
SLwmljiFoF5UH5ZQHyZ7ETtvsEP6tju99GOrr9rE5aQfXjLl3cfow3otvaA54zlkC/+7RH+qiReX
Cl4foD8i/icjNNCes3beM4+91jK3WNtNfc8DUzaR37ptvfRZZ/TD/EeuMYshm/Mo8royjfyOwe+p
7L7HzOIOMA2PxqQhExKyYKtLDY08MmWyzqRwieILL4q9HFz4CitUhmQ8AgmXJGI96VjrSwbIa5vV
XUOBxCZrSjhKBuThVNiOrPqVKbxkU44o/oChI72EXENg3jYyEgfhDkqxLJgvy/9zcI0xBsMxxT5Y
VKnfOd/pIHK4jvG6m6pqpShIJjUfIj16LrWM66tWnkhh9/AfrLIKDySQ1ZSKgdOBsoCxJEORTZW7
nP7LG4kR85uHFXdeNISiZqbGDtwMWoJyGCg57cgSgK5Mk+aLPQMlDBBuoCWtjnLQ64Ur/plF6X0V
+1WUfWj0AmrMjitSy4iuthF/6swmir7zVsKZSTknqIHa/ikpXVLQgkdpkdgwSu+hoIhcW02A0LMM
bpEpbixmUPjsFuahyq7r2fsB3B8gHEZhieYRuvWifqsHBlB6wmysSNtghfdyXtsZA7Jur5so8Vsa
j1wc32MjxsBpgua0XXJx2tRkL891Ah7rSHYZ71swgExMS/SMbRBAsrcn+m41O/JqRARXC3IblRX7
dmK5a8YIIQmMEiloriOsrt6kyQvWovguWM5IQFlIrarkFEFp3E1BRPvE5IKUPFWh/ZT1RrobJXOJ
QXsf0GVsg+4lJmkprtCkdDhEsHql05k1pFfavQPFb6XH+cMUXleCiK68A3XVS+427E0VXJoxoGE3
+AGZaEi9qV/9OUU1TmmB6fsOJDlDWWcEE1/PyOXBKdWpxxBJs9iHnBq4YZPFG0iV/zgaBQFHzCs9
LpRc9exVgkAXup+VbToW0ZmwmVXMTiCr03jtlaQ4DsEndVV/KeR0V2PH3GdpkB5zYJm11hxV0+5b
WV6ZNtV8VvYjVMb5kVywe0A+1zAo9E0kog8ifXcC9C6oPefOyeonO7LRjq8tRz2Vjn3d6mKlCAgY
qSncMTvZbnrfWZwtPVU/4vQ7TDxp4BLQAGFjQ6blSRI61szrvED2ambBd1RcvqZiWlXjycEpFUfd
h9EM7Fp04tis/KBKtZdad60v55pVftRN8a102UvMYMKcvnufS81YIVztUCuJm05h+me69NAU5mNg
3GsC27Rdap9tN509En85FqE4cvSMmywnTyVsxveU6AN3dplPGRjUG/xWmk6MQauNnBnWGwXbeojh
3eH3eK4Fk0sVu2yilb7q+vgG7oVIxKfZpxeA/fTKjPAV9d1NwI5zCUcQhf2poS8rl9esDbjRymST
KxZyEAgESiCVafmkEKQBDTEzYLuFd0bmb4zR4JOn8MOwxwOM3/JS6ecxjE04ztUhpUxdFxip/aaQ
hu/qI7hATfjA9wZ/bGic0d9nB4I8D3ouGLx2wg6YJd58nKgkyfxYOca0NeOup6vfaYdQk/cxewWr
1rlKJ09aYMx7gLD5Kobz39QBUgAyOg5jMzPlJPEy1FP9OiyqdU/mMD6jEt8HaRQeArLRRFidUTJ7
kDRXIxYATIxd66NW+F5OOqLTKmVeVxVHAr6jfWziyhv19hSIuVhRYtPCnIf3nDifVa/SLQy6go4k
e3ORew0tAnh5LULS7oKF9in1DYCDbLwNVL+x/eQ5VDRar4v1WGWXOpVksWrzW1aN2pbkLpAkPYJH
g62E7/WIHmNC0+ScfmsTcia09q4OMnJW8ii7H8mLHEdBSibitaX7tK/L8qXs8kd86aUfTeUPm1p3
rd2C9DgbFZS8qUC5zYxwvPKi5kcXhWBqYtvYoaeKVsS3u+eAIp9aa34d8VHA68vsiz1zIOC8uMln
ez7JIdxouZmcqypddQ3BrubENYQVNO+86ygCGpAyalq5gL93ZSViNPY4+ILZmPbNPsvH7hLPmItm
xquRcgUBT9CKB/LLFdAVI/sEaZJvZFfY62yiUUmYPMKrFgZx2+E8XrB9wUS7Wc42dNvywdQRHM52
RiwlKalM7JObCZsJO5DxYYggn2IYcpgTzduA+QcS3slb1QW/Vw3DJiyIQ5tFX+HtluNiy7iXZh6d
4tAiaDI5Vh3SF6pklq9JEVHuNm9xPv6oaMsc3cI5uhWqADQZq37uK78KdGfnkju9DRL3DTglASte
8FR41gX66dtI7+dUE8wO+Ntq/XHQYFeQjBWA/mO5txKEHW1yZoiOpmtkFSzbV2JNg1VvIj5l4whN
wcs/kskhq82iK2V67AjswENeUWW3rWbY54WJZv8f9s5kOW5ly7L/UnOkAY7GgUFNom8YDJIiKUoT
GNWh7xsH8PW1PFSZqcd8dmU1L7NrYZciGUQgAvDj5+y9Nu3rXZZaMC/59PZTXj+plot78uxjwvj3
3jTiV5TeCcTP6b1Pm+aOOTd1b0TiEI7ZYiN7VKCGaV5jNR/nSTcrEdyjMLR70W1NEYPya6ni7BTw
4Dzb16QhEa8UaFNcS06HQTaU+3GwdRRRrmnqzE9zdTW0pibFDfyYlObWbMWRZQIyrXmMS8c9lu2v
NjLUHW/eD9Wk9T6tFoYZxFAklnEnzTEBS/NmMxPZdxklvjSa5TJ07osSdnUN6vvSRgvFxhk43940
GScUoFO2qmLURH4Wfomx5Qq9Nn7eY+EOuX+73h2t2Q6cDpwZaMo/5DA/RXP6VM/xBSP3G7mwkIOH
t8zAPYfMsNlK9qBBPxEZnPxs+sJ5rMXwwnY5PJF8NS4MKKEErNw6IfOSLf1E+A6prkNF9g9gTWMZ
nrB+PNA6UntuhSsXAvuncjTCHbaf5zBAVyaqSj12KvmZZOWhZ48ExIUlXmXVq0rQH1RckoTCvpeZ
7e/1tHCTqMndJmbwlnjVs0XixjWcUDGCZ14N9hy9RSE7DgRIj4tC3MmuDoWzS9BEmCSfa6YEu2j+
HC3ZuY9ooqLD+jJYNklPMcZM26C2m8OtGlz7QgUx+NSGUQlfOCmbxxSfGHugQq8T40H4JL2MqIR6
+pg58ArUwspZxWGHhCaLt60AXEg+z2VSMy5bDDB+3TXrpFqybS5Df2MVICYzd1f3DdTiXN0rgS3P
b+7dk0GIyyoNGzLtCBVaCSnv6kvGWOKpw7UXSFrgnt5Nxtm0WaIa07srfYJ3u5+OwXHGGPMr/NYY
TZwLEULOZvSX7wVIUeSbMdyN6kzg2JujbB9GHv0VAnkrI8PgYnfxwcGU6aq5YrhEKKOwUo9BnoXM
Ce0eBXaGPH2NogTKPWaqwgx/hZVVbCUzO2twZvp12X24FN/ZXMV7UOi4YYL3qSafUtSVoJVIRlpE
so1sf+YKEbORJKD6RdBzDTry3iVVE67VHeldT1nGBi+bbS7PdLz6wfA1mpDVAZJZz4b/uSnG9ypW
MXZ2EFSIg0mUr8AFcbbGommZe9Q0d3oUyfSWrhnb5m3Thdj/EBnagDdGu5+PeDWBLo1Uf8qZnqX7
NYuX+6Rw8h3jt+FkuaTDsJQgpW92MoA2YJuud4gKxtI2eBQQ4erYL1if87r6hKngFdvRIXBmBytj
nW/GmptAQXsmHXTffkFsCfrQ2WUh43pvKrPNl4pWNTQKh9/uhm1rwnNMhiK6L8xanfve2RARPBCG
67HSq2YbZtVdoUPVCYLojgRNWhuRqCeVRd4xeyb8adminEcvAFMadvu0Q0CLqc0yxOMMk9ebg5cs
d7oDOcRi05hQKI252gthMrkxk++UDcum95EkC2k/Zk3YaWuivUosKpCaRPtVKounzFAU99g910TJ
6Rx0JMltlf2ISAUjR9J4wjMvOS8yepBZjvt2tGg2pnBb80cgNeigklpgAZdPbsFqECTLvcOGkJv2
sB4dKU+OFN9xLWebaQJMHEJp+pz113b4FVKbPy6iDO47Y9mWGli+IHqYM7jCgxj4uD1CQ/1kj3Nz
6EPaciqyu+tgWt+Kec63SWZcuwGxJRX/nWGxPI+4+y9NnR08FISmo5rX1ltw1MLLVqUF7jrbt0Le
5QhYkyH4mcXvSmbHwuRqqh2EcRFcGlk5h0hRAw6WcvazKFuyKDCYYJeVsJvdbeyQKtlXmG4ch5Q3
37R2w+d0qX+V7UCJ3OfrvLW/BG6Ftc0rwO+jzm2rSxrLdKXsYS8Xq9m3BrcXPHPnpbA2JJzHu8WV
bIpCSm/4PpwpnwsgXBUoaNbGYnqbsfLpSCfGKlfqqQq5/fRTiK9u6vCToZOAP/JNzgSL9yPkPuic
l8zoaMPPQbZL4GG5RFnvUkJmhwEVmM/GgfHGpFkAxjGvsV1Y2bIfBjcDmPAG16Y7mtRGKKYTwMOx
eZcVhKEVBX09cu4j1O5+f1ajEbMlJeBVIhSnZYxdp1gePYWdb1TLN6oNg4zQ93zw4NUqPRUi7Ixo
FOKDcg0GmZw9eHsWP8xnj7aub7wePUfXJttapfLeo10O/Z8N9mjn1ylccNDB6mucrci8A7O172nb
V1vwxSmBVLDuErYfVkgAauCLk+yco3KYBPPnu11d5k9QbR6WMRuvg0GTwpG8nWmzfGNceYF+nP5c
pHlkj8diFm1nwns3FDjd0zzHoEC6Te268lvaIQIYECri/IvuXWdg7SOlmC2jtU0zG8OlSC6sGgC5
lv7q4YciMoRLOmsugCpWjja0d6a/oUngrgoxVA8ipnUiE7h4eeMTSxDWB6buDI0FXW1QjJAHuXIN
q/wSpGAsqqLadOiC0z69yycr+yTJTUkmYFb6wTDS4s6VuAjoGm/w9kC5QcNBEYspx0VJ7AR0CAjq
HE5txWY+KUTC5MivzovElwJuYidr72tSSWa38WI/BGbDXZO5IqoBJhFdY56x679FfXnG6Ttu0ji6
lm5afC5y3mtiVBmTYryPehcdiZ50WsyrxOiJFwx19nxtGRGeAp+Caw78jDszvieaJuV58DzIKs2z
PcwSCjreYDp1sP1PRkfTy3fFvnGxF6mxQkyt8CjlI5RnmU0PmSDRbupBDVbT1fPzap915J4Etto2
lIEUcT+ncmFuSR9TDVA17IDpgVdH3cr33GqL9y/E90yB0tIhcix1Rpey7IOy2EcCrywWgyfS9uha
L6NBmRzQuOsdml8grA/1NBKZoyeHiNu7GtHi4IljgIHy/vZgynSbkPuI+zXBNO7MNP1jc18TXMdO
tHXQhaXt55iKypvHcm9i7183cNuG0g/vB7OzycgdxF2s6fE2LVd7jNmfgrJb+VhGF9fGm1OwFSjL
9iEaAX9P3qnyqJ2mngnIHB38shQ7Cz3BHC3nPs1fo8Z170ScwD7vSIWA+P3uuw7ZgzkabmTX8yac
MV4JlX6uGGzOeQataxR308SNqaqbo/GaOmg3aqPAl7Q06pB0LO7CDrnIlhFvlXZSdzUw7InKO1Ij
/L1gXJ7svPfXFkC9aMjkp6BYvvtIp4XzWuO+zWtjbQI3W814fYCN+KfB4/2xs2CfeEVxchL5ELFH
aDHbbAO7aNZGkxsHd6p/2VmChcz0d43pddrm7mzdZJZ0UBwugaWq9wufpkq43/IiQGhDpvmqRH5m
GvKua5GigNs6+plHfm1Cd6kPLoSzRJ9SBo/YadaUxdwZ85fG6tQ94i9AGFvhRlcmIezoSv/I3p9V
hhs/Y9htu0TlmoWEZmE17yoppnUH8qMWvOkdu4VVPjJQS1p+ZYj8nZg8wEvRw8CAjPbd3Bn7rkEe
WMJ3ZxW7bxX4+njoztEiSN5mSUBjH2/amB5K3QP1pt2dw0Lcw+LMdwLL4oDSvBHFfGQMyLCa8sBg
srtrq6coCSGlJYlzMAl73hhz+cXzn22L0ZAJj7EijnIVlnQ36KsHBCrYZfG1yAW7bXpAQT8/seUP
j33KNMYKEDi0qMuBy7RPEgNlmuId90a4WaninAkXN1tAK55xBHtkwuYyc0YyTZZUmj9WXclOaYpP
MXK+fYDsf2WrbmQKyqbXQ++Hvwx8iQ8Gypw3Vt5Df/SNg4ngPhwS49q4CmaPy313KWibmb63rZw6
fh49smj9ennE1ID3yg5RYVajsRpcqAPFEpyLIQkPuuU91Skg/N75gfmDAWxQHkZVgb9xWuK78vmU
ltYrEnAsQlqQo0mN3Id4cHRWSu/FpAEsJoi9KWRgak0dLCYkLLeHmxoDacK4rHNzYggdozFq7RRT
i0CldGLHwcAnqShYY/ZTqMPKvtFpf/h99bdu3789dFMT7XrDf+HQGfne0pKCqaT1aXUPMe/v6fZP
Ee3oZgzUAeqoAcgB4VAugUHmgMWweGY04rN+R9W5Xapgw025Oy36AU0hApAUrhC0KnZ8M1GZt+TM
28MrMaXzydfqs9JIn2WLaSQdveX3P8EWVv8/LQ8RdNLPf9NSk85CiN1/CXe1Wvv/qrC1HPx//y9i
q5MueS9R9/5+wltg3u/f+k8xtf8f2AVEwKXiO1Lrqf9LTh04/2E6vuA/dNPWb6X1f/Km7f9A8SvM
wPM9If+FNy14wgDJWiCFCFBbB/+PgXkfdMYIzmxHoPB3JfpsyR79X/XUydyqAVMBVBoX524Sd8He
b+fnZqHhQ+AVfSPP2JYxd/u5JV57KtRO5Cg4IKqbMe0ScH1gqVh1Ai+7gykw78vmMvWD+9iGxQsX
KkWbsjYVYizmt70OwPb9fYjdhRIqPhYWsxyHypG298kT7ZfcaeCSttAektpoNkPLsLX97F+7GBaZ
bDuyjYueUvct96AWl6k9Ijy0jim2GtI40D8YobxbAjUQQsKevYZvlTUD09DB3PtlhcG75SCa4r3J
neEA2+25baD8tHTKsVED2R4dGlfYQEgZcclMpUVqlcbwsyeP8jigucpZoLdysBlqGfOOzUfPhh38
X8ETtPVMgNCMv7MhGH2emuls+Wgdq1Md+Orazt2B0bqJy9YmrmnkxoDJuvO/xFZbbwJpRGsn9Qzm
GcLeZRXTSgJ8vbWy7GgTsTcKHK/dFRa9kJIO8oryZzkMKLn9CNdS6jtfZ4z7hz8+0f9Giv7RgcMH
xHGQoJPsSNSroIH1rx+QdPbbsRrr+ljbwbPZw168PeR+x4DOIzU5mgcEFtjOzYGDckBLLEDMf5/M
fz4WTAR/mnBuhwKQy3YcQialZX7QxIPhpOlPRv1RGS275br8Qg6rA1vbGB4iUbxgH/6ZOPnfzsCH
SEn9ZyUiP0lKpYsv4qOBayGteeliLz8SPk/PBHobH2y9l4l1Il0P6hryCDQvNJ+rmuwCYCKq3Ieq
P/EyvCP92dd/Pg86s/PjicCLJE1CLrl/mKZ2K/1hy0lN0akCItzxZoZHP+ysu4DwVgx2+6nComUM
SOU9Wthb2H1nVUJlN3JkcilQncn2xBrV7c9xApvgeYu1D6p8f3sqqJFwSoVA8pB++ueD/mihup1G
FwuID5XK8aT/4d2LuAKIKEo5aKx5u6SbD33qI5kfDSReqWcx93WTja2aL55FP6mJuA6TkIEb/u2K
Vt+PxptLtD09ZYNRPXpslBEav+ShvW0mQflOwhvN3XXepN/6CoRGLrrsREBmx9I6fwuG7p4WCidC
JD8mg8TH0K1ol8biicoV5kwePP/lFetL4w8DnX7FEKF4pUwmcI45H17xlEU5Ig4zwXGijrZB/dc2
CXsX9RL7i7izA4A9JYIZUzjpCR2TuSbwFs7X4iW0odi91zYb2HEs6O/RbjLBRCXA87HfqpWYgueR
2Rzb6/shpCvtaetiUCNrxSj2HtQQX134PfgeLXNXusN7U03LoTUYD1RwKJpQrpPIQUwV/u16IQzh
w8t2TW0Wc0wZ8Cg/3DFyq5NobG3k9G3wXAWD4pQv1zbMvxkDPPvmVzlXm1JYBvbNGcUXIS7bdiu7
iCK4Q1KMAKJnQLguaAze/+Ut+XfHZlmuwEHkg8r8aB9qG8gCfYvUv5kPJoa+05JXbxVTkk3Tec9A
C+zVYrjb23IgRoRbHpaAMmLHY+fDuFbj1mBXsKoH8bUjFMhZ5mzbI+fjY9lthrHxwdyRAWQt7S/X
MX04j89LMJ/c8uz77kMTWe3BEMrcVojKNnS+HzqkJFAAEoSHdQE/LvmKHdS7/PPLtv7nLcxFNWFZ
AdbFQNKS/tcbBj1elUQ4c48LyAQdAv4AXytY42dq1jgbHktg9k7Z71XPDiPkiwXLHZKy+CktnOJQ
JggG/3JIHwoP8MYcBtWoSSnjEsbx4ZCcxCC2MQ6SYxzivs7N5WrGnrNvi/IIMNE5xpjmD9FonkXg
u5teAs+QdBe6wvrbkejL8I/L9HYkrsUswfGl6bjWh89rytjVaA0u0z4J167zA1iTARU5GnZJqtRa
cB+CLRSdFpqPbCA3VRXXh76op9OsoOLYvXzJfUGnAi3OzoUeVXniL8do/xsvrokJ1w88Vj7uJvps
/nHHH7wcmX41cSvp3Pugt3Cwwx10gurVEH73FdHeEpnFmfCQ8FDH3+S41CsXX/a9mxT3FJQ/SEwH
BVr/yNwg/TRZiFXINR1Tv3gQRh5twoQJNlS9cusvBRmCwngZhrhZV7PoLvlEtee3zBFk/dez/2+c
tRYgUIeVQQrsxh8MfeOMTb3BmnU0ndlYNYTVxc04nxPfjza9pgHYcFVKwSyhtxrKinwg6tGeaeB2
FY1FqU6qPMgsNf5yzbgfqg39sRCssp5n++zTTf/DB3Rk01wtocR6nAZ72dOX7NIqZa2fn10Tcc1E
INE6yZYnUMCWPoExg6lE7BwEhYJWyYI3b9Uy0910E3pcFyRnVdsSMPFsHYDS7Rb6+J5U+dVklLKT
Iw47ok+tlY+6P0Ed9WzrNs2wpMZ7Bb3NtUeQjXP/Y8qcegsDfFiHzkC8tUAH5RaPQwNweq5oWCEk
ow0n4hnwowI05fc/QsxW52wY7kuR0XAfeR/77NC4df/uL8TWgSgrwQ33cX4I4IAPQRTsjQwSZ1+h
SbgF+4LiNR7/+SZw8w9/uPRQXrE9kuyQAvNjWjflaqhwcRsHSOvtQY0ozpoiRo3GC88H13uwi/Ex
DAB3++FYIrv28x32wnrnWYh0rUjsGXcTyJJNBGk69saNC4b1vglSs4J3V5U/KxsoF5qYz2EedAeu
Z38dBa27wfXuYONUoBJ7h+YRVEXaVPW1HlvnSx0+Y/pDti/uKjjBu3YJ3oATeYyJYIPZJdHi82hX
p6VzKDugH+TGTLgmQgVSC8+KbhgTql+qk/3GVa6OesTt5IETWSm0F4Jr+T3u6LrkasbzwH7BBh8c
dUF06DM2/IlBYwcyGmPEpj9YAMZWQP3GjUL/6kYMmcpqvnLEPZTOarcYFaiiZWL2DkP9n98g68N6
yUUA8su38by71Kr/I07dDMq+6nLOkpH0A57P7pqFpUlzdaBPbM371IU/oOiBND6zXPgYz15Oj136
1WPsWnTOpWDeUeVrOwNkxfSi3/7lCD8UWbcjZB3X5nSfx4+bggTWFQjsjh6uBkM1Co53GEXbymRt
R3C0UlxmaF7w3oSEc+Ut9Q8ZEF/nhDJZkvgKzSo6OItk/L+wAfvL0dEv+LC2+KaUmHnBb+KC1t7s
P+/bs9+5nTMhVPVbgCYJI/U1NJWveSqzXSjqaI2qbz6DTCaapEgAXKcHADhi9XvRAwq0+ecDsn/v
6P/1mvNtlDImzkrT5tA+VKV5W2P0akR4mOwcao7dZU8F5I2N5R/LsTTe+NYOUXh5FyWotYv6Z5CL
+t2uvtBANGmS2+33gb6iAcjjoBY/PjvVT8qZAfSwwrOOiHEHdP8hLJZpq+LG32Fs47oeuSoQuNvr
kU43jv/TGPfbMZuihxaO4QrJd33krbykU/ejqqv0QhZefej65SEUzLS7CCOt5EzuYniU6yUY7b3X
Jt/aNI7vJhd1SFa1sBdTqmAIOUTwyoeBCuMUBxznyDytc/zv5kyrj1FCC3renoID0Q3nIeepUAJ3
OxdN5io1o6fAW/wjY28445HWqIVFcqrTUK3taoE9N3a/eLu7dcP0a4ex54fdwlnM85YXVTBQ0zK3
EkvSwbTNtUACdK4iSCoydtJn4X/hZMcknain0HTCnVQoLqM+I4iODTSLnG8h+sfyG4Ipfw1pHg8d
87KgbDfJ3ovExhd1e2ZB/WpItTza0OgcDYx0F/JICxW7p1x3LtCcJHuryr9Iy5jOSQ7VTSUF9WwR
khkzOl8Ket7UeqQYBiRPoKS7YEmZzgUq11XD6nsIBo8Va8gnINNhvK/a0HtbBHNBsW/jcT72hfiF
81s8DXn6LpdZ0Qeajb2Pg5lZh15DPH/PiNzZvHETvC8sI7ggLD52qg/vSSNC61XSik0nxTsJ0VME
qUA3UdQ00UMAYjJQ2PKnhkAvI36oRYExwSlBNqMuY3cj9r3gql7KwTguDkntthEi4qzka2Qxlp3r
8r5TE1IfjwizxmQci6gA4Dw5rGlUVqc5CdAxKv870WX1DjdkdkcPSBtMcySn9NKf2TYXO4+RCL9J
OqllEGFJqFayBgPZH71WweFBZxUZnoU4pMaLjP9306GApHlxcVw4PolEejjh2w9m9eIsGD0oqoDu
LwMcHwvWF3vI7YhhEmmDd3aCjraQ6jAsdnIvnPZiplCJMi8Ajp5mu8HTME2rJ8TNZSjnkKl+8BLn
EcpYv5MaaZkNzIKWCu9VOqFRy8MiOk1F87AM+k948k7mlfloNtY5Htk29gzMbkV3W4a4y4Zl01gF
IkYPs2NWWnu2OOJY5XUB9dTaRgZipLp1qRHlQB6atKc9BiyM7k7+ObRKpoMdWulsDJKHPGeKunQs
X7b/WjH+emwtAHVDlmPEr8zxEliz9WqHXJCxeBFGNL0KPfRyOjRNgoIJETNgNhBmYld53T4Lo/AO
6Qf7MR/Np03wdzZ9GsvZu1AD1WkRIpp1FwwDzjVA338B8D6amH4WJ4TpmwUMkvVBJ11wtXKEPHGF
9LVDdLP22CXvMnsh9ScmxCWIMR/VWGXsOLoX83cPIcCMAuSSjYuxctKqWLcO4zwjLd07E98+m0Er
2kOOenbwykHMSgk7wrBEDmSzCkz0csBpczyqd6M1XUJP9VtBIvujMQ0bS79wbGpqb41+u3XSYXr1
6z5D7re8ZMBpqR+NA66e9uoLDi5jVPQ57pdXpAcBerXAuix+wxAHAj8OCXdfqMV+rSWOHaOKx/No
s8tlNUziLF9zWe3qzi3vPLtFrppkzudSRN7GtgGjzQKBYkUKwJcmdPpVireoQxC5Z+vOefLpT0Ci
PCQZgzzLEnq04n+HRwUZOXKwr6c9KkFPPrVwKD55Bn6Rdk7F2XLTrzA4mGhyuVJK3s8y2VJosPVv
ljen5dbTkEmM0Y7WRPizGOkasGv8Iaqm2zWuPRztzhivGGI5hUXwOGadx6cPaSnbbHY4gOqHYLI2
JfRwLsuDK+PnQk3t1SQneuPgRmM/jmcqUxdAz7yVpJkojLUB1u7KtOojrg7EucZo39MmebMoZAq3
704qTuJLUeZnYAD7JW8e3ZhrsGptht+BO3Gvh6jfgvY95QolZUKCeqvey8p57dFxQygm631sZbND
vnJKMnD1dMbvb886dbgTCQwIt9mk2i3Oj3jnWF+dqeVepVySu3NiYua2AzNp1uRFIX++IUmwdxm4
YU+1CE44C/iI408B46tKPA/nJU3bR3xM1crvQH5YoYU/fPzUFl66yyO7AezVktptpajZKg85Ymtd
Y9rhcvCHNVOK/KQWiMWJ3ZpHK6jMQ4R5AL+J2oL1pPwGbb3OvfxM0iuebJquYeXgfyib+aKq9gUk
CDW0Pb7lw3tf0LxhxwLsyM/upxhlVdryBicwVVThehgSc3K2uOUiVUrxj5TptWrdu9IDjarioqVc
UwxVSSsBlB6zqrEINkVlf4oZKTvW2QjwhppNe0yNaqvKwr/rRmgntjw4jZbyLeQsxeJtgTF7F0uz
WmfxyZQ66LygBMQdCHU0qHq2kUN/CMrsXPvPQczuIZj7U2F01spJWG5NE5BwmvpEJ/WT3I41gd12
MbRn09Oax9bYhrGwVuVc2wdsS6DNM2mhrPZf8IAi/IzLSwAJdClocgHHhpCNsivKwvm8qK7dG2MK
ww3d2Ji6HvuYgSiDaLrmThngwsLVP6LhN9OHbDGeCN6Lt13BDGXGTk7M3AwYasxO5KMhiyUlCDE9
nGpQNnvJDAfw9BDv/KJC7WKq+oiS4dVP1FdlfJ4KD65fgpNmmNeNH7qfMj3w4D5+5CrwV0lAZei2
4Uut1i2z6FLKQ4f0gzQtx7oTxdb3E/D2tBm55DoW3QR/MpJtxjrL3lb13oOzRkz9aWIlnubiatD/
XrHzo+2Ex1Uj2mYNa5tAO8yd9xopMG5IBl16ZuGjbIJTdkO9aehbqPFv8xTtQG3d2xoM12pEXAsr
LnXcT5TUyPKAyA04NiOs0zsgVKSUDpDmtmE5fKsjiCgoXDC62V8iiY9oglDnQ6prNbLOhF03KDw6
I8vAUWmw3agRd8zX4aNo7J2hAXgiO7caiFdAA88S0BLmkjbc3spgNWmAHlMB92ALoHp4mUwN2Ruh
7dWflUbvNRrCV2scH5nBz2p5ExrTB+AW3LlG91ka4jdpnJ+C61crAH8lpD8L4l+q2piBGxBA8P87
Q2MB8RTs4OJsCQv8koDLaDRAMG87NKAu93e0GuRRkfwIbRDDukFqk/HmwCFM4BGyt0fz0fj7uGO7
DbHQ1+jCWEMMsSG3q9DuXmINOHQ06ZCyfRyNahPF9TfA5GfQkd1q1njEiopk1MDE1NunGqDYaZRi
C1OxDDzAKwzulohk+sm4ZuU2QPy7Rsi4krIgdxo1yIqht7smgfZBwW7sNcQx7XOCRzTYMaXzv2L1
utrRfgK4oAGQExunIUYdqJtBQS3ek6G+NBoaCR74rjXy7wJJfRDdzZ5TcjXimLc0cJLK7R79cc9y
DXU8Dr9lPjweWXyqvfaAQP+lp9+wWmhrbBoyk1YOoo4MjkVZmIcg4sYX0JZZhRqDiXj8ewYXs4CP
ucDJjDUwk16itbExoHc4SY5eFlmbr11VlI8FkT8xt4KNl2G0TXU30BzFuG/r+FPdQsieQ7e9MALk
kmgm0peW9ivFEUu2xnt6cfDiJURnafAn4BeMUPqBwIaSCT+A0ESjQm9f3r5x+5Hbl78fNGY0uRFH
x9v/agwpLID32895N0bq7QcDxocsffpnbl/PDWBT7kLn21e/fxDHV7ALJvPu95d//Cn9a+pGT200
SNUyMFJotGrdFLwV//rM4kZj/fNpNa6VRnwJZIRX9d/H8Ps3f/+xP54lCsQnHDrIhcWYIM/R58PE
zE8hD0D2v3/9w/HdnvyPp7l9ffuZDyfu9m9/nJrfz6NfIiDql6CjGTVHF4wvzGd7szi65OlcmQqT
t4U6QMnpPYCoS6067CcN2a01btdoJapbjeBFO4sEzgPLm2pAb2SN6sH2KfDTQr0V8bCLs+SdYJtL
3tIG7WqX9N9+1zqAf1sIwKoHBdxrKLCp8cCJBgVb0/g5ikEHS8gGjalCrCwQrQmUBhBRIAwsNXTY
gj5sagwxWObi2IbxqQMIfqcjQTxZ33m+jkMKjpPnZ6h82YKxAYm3vkYdezCPOw0/ToEgaxiy0Fjk
UgOSiR+Zdv5x0eBkY1reCUR/zKZ4i55sbZkglj2EzY2GLtsav5zCYUa6r465BS2kVSYAMvuxnfUc
QuOb/emuB8cARtI8VKMGPGvUMyrWYQ9Vah87HkJOcNDmPK2li8QL5HG8940HlMjNhle9Ke0RLG0t
GZDbh8gFMx1tWw2djiqNn9Yg6kYjqcEyM93UmGpHkzc/JbS6IYbL777GWfdwrZHm96i6jx4flZUU
P3JqNmFzNnqcaRaMTvg48JHTsL8gnACpLoxkP5VDe6ExQd1D4nJVGPfF1ARXwz82hbrQ13g3oXFX
ULmJc5lWhQZ1x8qdV7J/Se3QvyP8bpe0nD07mL/UUL7RDvb7NgX83UMAHxUocErFFmoIePCqzx5r
DQyXUSAPJFY/ODk3VLjNZ2A9uxHKuNK48VKDx1v7s9Agcg9t26nRcPJJY8pteOUtO+qrj20xau6l
GYJUmG3A9nzqEROCOw81+DzqUIdDTOV3AygBdF+TeiJFcTZfSKCZyXswksMCAi4uGyY5njOcMgDc
Fr2H0AK8XkJgXzSK3Sewz46ZZM4YmWWJn63Q4PZZI9x9DXO/1Yue4Y1I5a1ukyOyJgUqSg61lfwA
KlPuCsjwIcG0+2nW6JHe8+9jNFTWyBGjM8FGIQl/mof6gZfWXQqmCSVz5XsjxWgKkb7TaHojxAco
EnD1qQu4foBgj3S+rNFVhgYaartpjlYy4d3gg+Xf8PfTD0fj8PmleNVPoHIK7b2pvK8jzqdzi/J4
+YRqMD/gDaaBb3eX2V/XY9JuF8S4qIWXd9ehkiwTdSVk+DmLnB9MkRwN7o8h+GeucQrjnoMscpDU
0jcAfST5qo4Qlgeha6PhD+oti93bNMCF87VzHb02VLq+udopfig6R6AfsuyOTLNt3DIRMF1CBxId
PzA37VnoQIJ0+ebrgILS2toFIoZWRxeYZBiAVEEYeIs1MJ3njpwDPR6YB6LVpPSSnZ10zxmZCK77
DVd5SNfUeGh1aEKs4xOkJn7kMw5DU4crgI24QtOa1zksL97a2jo0jfsVOBg3DQdEg+VCKZPI/NdC
oUC26/4Nqsq5lxYSSXv5YaZaPDh/wk23T34NIcFcWBIJPAm6rSetX3wA1VpNOTUE0REWERJEJ1go
2B0E/YbOl7glTSzzIbQFH0CkKDFhFLgYAsI8UNE0M3lfQLSKbf6NGmPSORY4oE6LR7JFAtV20sPn
SLRPAQGnYP7wlLrkYWTJa0A8Rq1zMjBjwu1NrQs+iP1IlIYgUqPQ2RrunDwbQLLWzBSjjWwQv/uG
U+xb6DNEr1Y+RahLo6VMdc5rYcvtQJBHStuCkOZfheE/+phJVn3okHC/ONvkqSuaZpc3HdfInD8W
OlneJS2EYYEtrR+9bYtt1/d3RdR8DmY8fKn2qA1EjuhgiX2qU0jgryHQCnuPUNla40DyndSpJQXx
Ja1DM8Hqtx5hKUi+uuoBxVp0Mcz7hOiTuiYDxSYMJUQ2gVnXgpY4zIyuiUxJiU4ROkOl062nZfEQ
Z1JSADSST3Yf7yShoBNuGreR9l3HFRATztJpQL+Sb0ZbsmHBtnsZ+75Zue6rtIaT2UASMsmBESQ9
9Ghlo854MJuk2fsWavpMu8EXCVlMJ8bEOjvGIEQmjqbk3BAr41HoNT1UQqETZzqdPaMm7xlWyMHS
qTREfVBnwi/yCJ6oksqBHKPYzxbMSat0OpjpuPFyBMPJEL7HDr6dzO6JvSMMJyEUhyyTdPd/2DuT
JbeRLdv+S81xDX0zeBMS7KNvpZjAFFIIfeNwtP71tZx5q25eldmrwZu+QdJSoVCQQQLux8/Ze+1o
ICdnJRgoS75N1pBfysj+glFs4ozL4ItzSMyTaCs7UncIVKZZlnNlZjqTJ9TpPAjyumNN4JTO7Ql1
gs+ss3ym4IyZGL04WuKYMl+EQBXKvFxvZk29sOYWahThQMSAN+yu1Ysc94ZPepDD6slRFaV7NfWn
SmcM9TptKJfkDg3t8NLpJKIQMNd21OlEjs4pyl0qfraqsykBWxX5ynmwJ9eoIOCIKIHq6OnII3Ts
CFWCA6UIy/LMZFtJCBjpoK2bOjVJd6hmnaMU6UQlM1svCxFLbUqcdkNSB1ZqFk4fl0lMto2MoXG8
otImJ9JesNHky4PtriAXJprCDi7u1qSbx/I9Yw6HWFlug9RB3UsO1EQgVO+TDOXpjKgSofWkb1Iz
Sqodz4gTBeIXkXf020jMC9NjWWQ1b2yBYcnC7BCuuCmAB3k7IFFLTLOiv6ZWMaYjv+qrycmzUn0Q
7gqdcUVP6KlA538YrW6NcTqp1ml+0RevBLA6ZBYdxo4qf4dm9j66eCLRWFMcWeJiaCN4050Snbgl
EOmTIKvucT9hoCGVi5vol6dzumad2LXq7C5BiJeh07wIkGZpIOArtfJ9eE6xcB057dCoI5e3liSC
2W13l0decScC/0SwIdGKDDD3MgCs5wtnHxbHoZuKc8zBDRM02WeXCFf1mtURUYXr05IcUM8ZO9n3
B7/oJ44z+DbzD6xtGJp2uU42q3XGGT7Fp1qnnvWOzj/r3DdBINrayjeRMc4Wmf+Oa9reG+p+dBPA
J/Zwa+pUNZd4NdeNLmbqPGBy4h2YA4Bj2T3ED2/LwP2u8Mho8zyRAD2k3ynlezL6JMqsAT5hF1/b
wtYoOI9xjeBWGAiA8ySitUBnwlnpTbsML8wJim1oRARIusWTsh6GnoQs10LxJADibtw1iXFmwijH
5KqM/gZ9oLublomSK8Ir7fniLjG77JbEhqfRmuh9QpIXTN4t4x6XwXMt/eF8teLQuqUp3eR+uis6
uil/fXGcGK/3iIPsoGWwBLpzUxtGxxbbOa+pzYxqTA1jI2VhM5HBNjaotiGiswX+ChqmOPpZsGsV
Ib/XhyA1FuR3lE7FgJlEP/iJauMsgFbnjSaxxPoBI8s5UCZZcMSzbdoRvhnBMZBKA/s8VwbF4tBZ
pHNJYpn81yHPmBMYlfqOOpeQwDE4WmW0nLulR4HmtDeJpgZfHwyNE77+H9uVz9HBDbfXr8EK8hZy
cEq76M8Dzvdzrv8PjwtDVGtOdSaNd3LlKs4pbanzfP0N//VnZ6wDfGwwZvFyOuPFIwkQEsLg0Pkh
Wd5XTAGbnPMDJgMMMJshTN/tskqQw+9WokBP1+dsnIywmH89fU73TYLXgKPoz2da1gUJb42CpaWM
Z3fEjyO/M2hGQa///vpNy4LibbGhvSknYYEepAH8p9RQnMbb+h3njzQwu11l9YzRm6xhV6Qb0U8r
6MWMzDAnb7aNKFzNBBu3jTkNOF8pK7gCMAaY+qGUNe7OO9jU7bl2wRxsFMiZvEtysiGC9UA76PjX
X16jPpTJoHD5VKEDXbGAC3wWAwHxbHr8Jgy7Hxd9/rw+FGwV8ULbagPlXzC4GuElw8RC7XtX+DUa
1G4oYqo44EQpMNhFP2AyRDLDuHw49gWe52G1zxAHps1Mtsp3EKnDKczLI1pumANl+kP4wtg5Ddfv
MNQkKGMKuz7Qz9b5bZTKswi2KzA7Ohowva5/ef2/Sv+xDzsmKUOEBWpk6JkZ4D8d3VsLpuVNVh2j
HAGVSndw7KyjuHxtfYeYUwXpqFy/swJiRSXJO0REM1X4ngMbuQCgRrgWv9OWL6tpfqzCS5mYb4B1
mGYmE11e801xrt0gWX2wF+fdsq03byI3d4DeAQXuKcmn/aoWEEj2eKIm/mpT6uaP1CO2omYc6lT8
aK9p7gNjfkSB+SbhtCHXeV18KpBg+oFVmOe2xBAb4jNw3R+ILx+X3uew2RHLhmbpVIfNxaDJvw1n
Wua2jSkYqsHEiZL714WWMtWUjKxKLfSP9QbzM4c6/aV/PUj6UQwdxuzUrEQT6r+sAiEORsGZXf/d
H9+aV/riu/7I61+b4xDs+sV9/+P7pmhCX3/94vX7lPRCaGHubVvWTIWaGpLY6lRbRg2/8e7cuhVq
FxHl3+D65HFPt6nuNBiUCmAT1NFwnnrCY4xLTbrlpR8NZKcVjBY4GFvmgo+GDO8T2CeILGC8CGfA
GcwHQtAmDJLkyXX0JMwz9mkZcYbFAErMEOa8kNHGlANcW4YueOaWs8zfI3bC+w5mUrPMO6/V8TZF
cuPjWiaZOA7LLF6jqXgCWlFQ0VPcNG1ZnOEaXxZZL3cecOhtr3t3adUwx+iGT4HM89Ai+cSERdZY
a+O/Ei8c+wNqOnHwPPha3mDubTTKMfh9tfNH65kYvgW7fkrRnbAXh9QYK9v1wfHvSJo/LpmQDwtc
VSFNgOGJfeq9DLpWCFiRMK5jxpGFUhHFdYbI/EAnkrP+YP0O4KOfS9hOsmSSVDjFt25padG4ahew
56/zu2mFE6Hw5Q8rr4a97fs/ZRXeBr58xJT04A/pL9drzAvo7DhNQThl0+tc2gezlB7GN/yYJsXv
Kg+DF04njrOvdR/azIYZ1Fn1+quV4ZuwnXQv9CBAtsEdd8drHmXoDayUCBYn3IdDhq12/sZqz6/Y
nlzH5iyRZS8AoR8CD5ET835VQXSqS+6zYe72UytmZi5KhzpGX8YvzlnzTRH6L5afAirMwdXjnXjB
cTKcPXdVWxjXGSjN4HfXzmA4FMY9QuOZtJ2ZY9aRgS64B2VRqmeXw0rtEYVu1e+O7/4MGkinGtK9
Za627rQWemAauwS8HifJtZYKyu3IEGnEunvI+/qBVi9VLodzJ9vNBuETcrxpSIveewZYKMMlYtTM
HwzH+gic7GFOp4cCMYBX2SMUywygUwIjdo4ErWtymAxzh1t8UDx36V/WDse9w/CqRElieyPnZHt5
SS2GwE2f/TIcZdNdMC6NwOUVjrdLvXx3ca9uMmd+gHX/2Pv0KgbvyZyn96yavjVZhvl5ORb07L2i
w5+31h9hgP4MMszGMbgt3Jnksab5wadf4g5JHwGI/aTWUsDLs5O9ljcs9CZzpV++bG9Gf/5aLPdr
ZCTPAv1jqRC0SQ8gYD4+qKbu8UpKgMPEfwX1+lnL8De2TwpiD9NMb3J3Wg+O/IUG5nOy/A/7BfZU
QXuHhVKJ9udq+rz72dcSljTPAPttIUncZbXzvVS6FWAzs5DT2xrZC2eiArFAmHKLDnQowKEhcP/O
dZnvCpOIKAruuzU134bQz+ICnTB9eHMv9M9BLwJY2MLYui7lxQn7ZyvE9SCZJtI6qbdeArQPrY6W
AQbUetD4CBRldotfoLLVjRM4DOl54aUEdAKM4KUQQ3doFPHetbhk4/CdlL2G0f97HpYlHmyLbMea
Zh9ZU5cenFfZdxsCB++zxREHqyFni+TSZUFDbjVzFM/WcudMuEMRGBTrWB6mXtz4C4MNDtf3xDOx
q4OKxjbkiteeJi/plzfDSu8q0GuW7cG8T7KTmbkg+8KU1pr7czaR4diFiNfQymI7JXVPmeNLKIun
Wc4bQJvW0mmKa8sExKD1i5OH1YoLEFAY7b9aHI0+PHKXap3wqZjl4+gYP5IofOIdJnthYW+fHtaU
pafudsYKmxYcuTEO92DNz23qHVubztds79p6fqPB5ATmb8TPzRgxIQjKp7Zdn6dBvXcz3LDIqs5A
XG5API4bg49n8tA/WjSwrPwnwpCych6dEotKMESflkcUeT4Bks1mZy9zE0WNN227JpeHxmlRuUqk
JD9StHSbaEo+1GxOO4vXUXFXZsaDBxSnNIEMC+aVo/NJa+KiPHxKbtL9BKf47tLXKTrpc8r46kZk
aL2fMLsiy9sY5FuW+69MLWiijXSQwS5+DS2pIpMVPsJDOIzie2ImeIUD886sjdvCwh2dR29LyiiU
SSGCOLB5nqJoaN4Msow3bdT9TLOCVmBHIiOGoP0UJtZe0tjfrhHHU1d+Y5hEFl8RdmTm2Ni8pgld
m21SPSzrybanX8nA+aUc1UPvQ2ZLstqMkc3QLG9+m7RF2VynR9g63JSoCVaiYjkmvyj508ixHY1l
z9UyDBdrSriIEPTvq/q57i2MYwJRW5sRTID7e1tAd1nTIL/No/49bcBBg0AAX0w3dcMs+dNiKHDE
/QS6twbsnLGWuAaDCIQJdWzgdIuVwftZQE5DDUoLVNnOTavos5oBYO4pM+8iLaM3O8JKQ+8uXHz3
WayQQ0qUei3yCgs1HpEUBXMKn3R3QOpsR8RCBrDGKWouQkne4hmvyJjMBzWm4uhwENsFZQ7Hz0nJ
a+6Qr7c+50vCaSzGz/J3ac3HKkL2RGIK66ttd3GAlnGjeqRVRHkN5xzi334JOwHgP3pJwqp7HoqS
FoorpwPlZk4UGxAwbyjzS+Otj4J53k3kDsGNnwtijEOqRkt47Y1VR12cWvZtZFef6RSomwQfxWlh
JjZHgbgZ9UPY5sNusfh48e75Z1v7TtalurQLLXKzUw00QA6IZak7SzoGoK/GaK9tmGtVk4sqgnu/
QD13fQhHoE82WcXCiw6lF6znXDpogmjrp/4MPGtkE7Vc8EVzKemPsZXcXR+sFeWeEaE0d9VDyOAe
rMOsXYmIPoHJRTeaYLWv/AVnYQHma0L1a4vWvVnYDPGTj5Av2gXW3SjNZ2rV6TnAKG2q59ArSe8w
Pfvijy0ptwPTr6me+5fBWghQHhVVIqmZh7DgkksHz3h02td0bOEG6D/4qbXuLT3Dbw0wQa4H4cnm
9opdG0V3KaW6y1TGvupTzXQmqIVo4O3x7ca9yabmS7pDfnDs3r+pFM4qqyfZngnd1hdSbc0M8Q/R
uXdRQLQzulNj5xOleVfRCd66wezu4AgPB3Jf6bkWkEHnCe/+GhkM1+uBnzYxGFYtU/7VpOcyEKEa
HmanW5/5KbFdDNCFBZPuAkSQO1ktMryJlJXZ52ceoGFZN+nKFge+HjGjbZA5UC4GzryRI0MGJmId
zWMyOScjwmKUUU5UhVVcxmViw4KdHomnQTkZjUAL+h49c0x0DDGUAeffG+Mwo3b3R5R3yGOGmNuM
QPshORpLobhIxYpgdDcIdqZc8o8dM937vGWHzqcRb3T0FaUcwnieUF8gHsBESepyjqBSOpJaMTin
lfsA5epk0fijgjJgFthvocnZ42roHTs335qphFDEyQ+IDv48NtCdGxY7y01XQlv623QRwW1WLNVB
DT1px+6NkiDXl6D/Xk7Gr8idXbSkwCZTLW9pwbrKmjcCvQ5H16S8VA3mY4rAehMurDBq/HTX9U5N
DYDJCRQVIYGbVqZkNVHDOS3bZoOpJQ+Mnden+S6sV/LRQemXydwfB7p5SJyWu6BILvo/5bH7FgE4
QRGJ9wyRGGPNrJ8BCCX2S7fm6304G5w+Wf8dWFfLmn2HjfDUSmOzWGmCkKVE4bWSTJBTprjMzoA5
sVS7LZALBFBbcA6wYIdRE8LSz6qAqxI5K62BtVW3Rf6zaryI5KSGBqov4Tf3awdLGxlmnmApNnzv
tmyEJoFhyU4jmmB9eabxCkDQKSCuwD1mBTWZkfnvuGSKhyGdv4mE8iMbx2OTcmBTc3ETFaBgp9q9
rMuoLdOwCSNKJt8ClZKWTko1M2RHZ+FkXdQmdsg63dtiTs6OX3FXmtXwBM76WLi/kjLKqMFRXC+M
Vi9JkT2M3mScEmbSQ2qRrZE3+JQy6yKLJYzbMEWAVU31rqZHqK9xczc6tIZVVIrLOlh70bBhrEt4
ysauP5mYrwrPZdgzqceKjMRM1P6RJCDYRAG5y43XGUD2g3v2w1dz6b5zC8H7M9B6hqqPToGlY0vp
5Nl2+2YzhTr44/DZFMV8Hr38CVWxdpssN2sB23DMQ07B1Beymd96AmGUP6M6Yeax+DRnfSJXMki4
W79gQqLUh5j6kbaidyNN7ANux4mKaBN0SUB6sFIWZ66vnF5e9+ABfV3INyGgocN93pAXqJDSpI9N
N7n4x71LCFjFQ7TMVMJ7r1BEON4U4jCZMHQ37qelLGPflCE9dCYSu3zp4iQaPq/W+Os7VjfDtCvz
+wxjUiKxharXzjua4AE3XRhcJG9t3PStjFuXErGyoHCWVFYozHF/ohChD0yTInTJqIm8x4lAle3V
QnE1+5nz4F18LvBt4i2ElXse8X4o+u869+n6Xf3Qo9CM8LSCKUDs3VCDTJlEAZWJiA89ITF6QIhg
h4dg9qMDNgyqgiIkZkW2cSRgobhNcRuYzE2Ej3CkJFspQhx320bS4d+CFxjE/mrNNFPjM13rF876
zMxUdmT2cimtkmITN01bfmZzah4tn2awVNau9PLPxkXEiqQFcr322luTu59nBrhNjYQp4Q6AoMq5
Uw3NIdtp8su21igBDOCYNJHpGa6HZ+HD6WZs3shGd+0KQS9hwBk2mOfS4LtO391ywnyBQjNtAfOD
QBTJqXJ4x9FFnWuMVhuJA3b00czm1YsrFp66xGpMz+TodtPD6FBxwQmfGGWhlkz6biejZNxcvzMo
OdBel9TSE/U2dZPvxZS8pMPKSscMCfkap92RwJw5Mn47EzTqWkDFmRQTmhIDdY81BJ0V3GDCtwW0
GIFDRxblg9XRi7PnxiFzkucoRRFnGVKI2Yb6X0w3uef8CCzWI4jzd21GRW0C2Upt1vmM+TFyRu4F
796YXT4k23sSXCQrryqUxgto0GjbFev3YeQsRnAIu1XOh+1CcMvWgsLIQGUmZazfGYaRsAdDiju5
QHJbUHjQ4DwEiAudugrj0co+r/uJEjq4qjmtxcNkez8BtKGojfgn1/Zd76AJ4lsXasmlmb5lREoD
NzVAC7UNdmhEKEBdNLX93rWc5uB3S30pIjBCPQYCOQ7Lvs445IY25XxYzcarnw2EvlvuUZjmnZK+
vO3FONy2zNxBKFenoGyWk66B/WoWD+CpOTis7vcxnd2HiTLSXOwew1+1Mxx7eigHPeFRMbO2Jp7n
pTg2o/9dplDmrg/GNH5kmZGeV6PzduQJ3BjpaCZbOnNTbHEIuQDxe89mA/ks8Rm362Lmx0ThBGcd
fWLYPh2UbT513uDvWUu8izMmF8Qo1EPwbzqO+EcRio+osuytkNZjBgY2HlZjN/tskvqiMjXWIRvd
bwZJEXEx6PeP9trZW3GmuYTVuTRB+S1vlohYiyE66DP/ugzBBoGTeRrCYyCq6ECTn8RA9H3ACs24
ms3+BDMQxL2W3RJP7WwtGzrCyKdHYUAGI2XCrE9qdm+nO8kAZmgZ/XEjptDZ82/F5FH6BLgZqB8f
vZIgkCXFUqbiHnePrAPUpn3OtTQbdy2VDBIHiqbKL5/dgeT6evnCYRfGvoMA2+K0vgE8B3ZadOu2
7QFVzv7b0IU9xyDKpRR1TyPFW09lvBULa9B1IaK9Av4pciIQ0GzHSWV43OyfqtGn0THg7J/DDxfc
/QFzCWb3FLdiIxaQcigjTnXA1J/O2gTm9b42QZbMySqOJpQIHQkTT7aLogMOIM/GajzK6d0yMFwn
lGUEbtL/5nhIxNJ2qPozrhfUthOb6vV98v1vxow2jbRuEPE4hq4vGII+GUdUW+acvioKwZjSlb0e
BooF6ShniL7PuAQQplhfEPSWmHsyNloXN9aIWCKcE4rWhUYmrjo6CtyrOXwnEK0FPQMWLNtiqSmR
+wzDNFL16ERXgp/C4EQKIdF8XXbug+xTm/8HWX3WDVcTQlrE3pYB2VnbzsPpObWGt5XLCo8SJJV/
XoJmz9C7wPMNHPjFIsWSFauE5b1tgH6LuzJa2R/DU25l33DRy7iZMaJBhaAs4ZvaITistcfRN+mh
UJfml4mBnW5ZGJs9S35yV6uVNdmfb2ldr9sAHAyJGsPGSxGZoA+QGmfPO4DVxaqfOMffGSkGwQCg
2HUln+R+QhSBZp+VXK4c+Eq+3e0p+TCI0Kq0i89IrrfXljo2EtKeOcUjk2hpwRVrbLj+TaD7lCzt
ap90mnJR1g9dMN7mLDIbo/4kpFFgI+a36cx6p0BWC1cd60SSF0z7nCwgPse/1sRxPhtWOe+jufgk
bwbgo4NZhsii3J6cS1UgoPDmiBRT7vZwvedMkt0JplCbmr7t+zRlArdIm+6rAFhvjefQnEPdzhi/
cho6R7F45kPYml/L8pxGrf1BowLFc6PUTe76xdFzVL9NMavHBg2q1oRt2or2lHv2eOss06meOPxF
pMbewiKG4a/QWbfEBkVEWeDmhZDSIN9E28/l3IE82IiAAJV0rmIS66CqG82n11gAPCruR32F9Nb4
c4jWV9tubmEK3M0tOJCk12lW7Lsmicz0vjnkjBZjPfrMs756PFOwSFElmnolWCISuBMWFYdIOW4p
7jg3DT8U6LCgwufsu+W7Xg+5T1AdBATT5J9ZkLy0pXhslPttWLNfVeUfs7lhVSvAstHVICKBFj7k
4GdBee3MdAidXHf2K8pdV99EYuGJZEtjT3naCll392kH1BzFD7kXlB34bsmpJS96NVmRowqkehUc
rxt2wtnWtC+Y5ohsImg0Lhh4jMVluth9+NmZ4al0I9yB9glkNPasofuZyJBrlovLHL2XJWROTq4V
fuYmqtdNI1iiYY+S88bmSwAeZSyDFDa/4tPHTL1JVXTU965dSLWveTmLEb4sA8tdbxblxjAG6IfU
iqMuJxaHZFiBWzls75OOm8FscEtLWt1e6t616PA211feT7i0C38FlW08j5NrMI7H/kYV0anoztbe
4FWxEcAVlpshYpHL8FotATR7Lv8riOp6u6TgKTFI3Bpop+kt8vmmmBDGkSwjr2NZAty7w7Dx5usv
cz8sm6l3AF+yq7T4a+Ma8EdrRVvSvO/AFPIuuEHPAgZhOXdVc9BfN1ekVpSuYVxNSIWQDPWJ4JN0
mZiupJwlY3x9Lv29kgUOPNKmTUHtXo87XWDaW9vhThrzWxxRukvPppM1hEqEzoCGinZIYzAt8Vls
u5GLIsTTVPk9H17NHjbW1addO+e+DLGPaU5WkTfHKqCjCIAegZ3Pr62iYt2t9cUL4VNl+mxfG4Bl
W++n13FSSWr254wWdJB10aEySH6k8nmbgNgbPYc7rn5yz7AMXK25IWx2LiDdKSS8LyGiT0iO4nVF
iRAQ0BEAP2K4gyHDmJ1nYXv5Bnmbzy7e63YFIR0Az4XeNrk4Wjzp6oBFw9gpgfsMcj/X3EfLJweG
NXqVGGus3HiE+JoiZY+YmrpAOtHdbZPeNQ8WsPqYdI9ndx7fBn3KqvrgMkzk4+Qp23RoMi7P5ocC
b3dcqfxztrnpe9c/jBr36peUtQIXBwak/pgi8UdjqZCUqIiWsb4e5ysfqZ1cXu3v69qNl45Gg4WC
fWmPE3x+6kY+ssVxnkPRFXfB6n5V9ScYs+UbY1BzhU7pNQjxKzS9OJlPcC7Xs7D6EvezG8Ue0U5b
ZA3lfUHvAVRiRxPGD3QsWcQMvA2fGedsmzmzY37EHqMw8iDcdxZ30Mktqt0cLa/luGZx1JeIcFbJ
iN8c8i3NQxjc0EPN2UpuDcWKZQfrS+igieLmx61B6FQoInWcpHyweI2XIkDItnr9yc1nse/Xe0nH
S6FbCovkLWqsHjh3v0eH4x+mFNeg6uBpwIywIIZjNY36/eCM7LEpBRDmhhbufaP2ixgewB5halnL
6slyUN60LN8YaQindO2xuJWc4ImurGMypZuHhdPik0LAOaIn+Qvp8/+T3v9XOiGhNH8z//8POuHt
j7z5+ncy4fVf/JNM6Pv/INXIc33HBu3geBF8k/lLDv/nP4zA+gfB4yFO88C3fTgB8Mf+SSZ0g3+4
XghqIYhM6IhQMv476N0FWugFAaAh0yI/jeL0P/4r5/7hL/6A/OPPf49Av1J3/o4pQOMC640fBBwm
8i3/D/zKEBSmMSwGhLt14210XWgx04hROts/rXP/Mb4Q4RIrtoAT9qK/vVH/fDH/9uR/ANYAAUFt
9LzQgkwCm/HKU/obbqdtvFbA6yBgfIGCjIVjuBAegM6dvi7mfkzpof+FPv//8Wn/4LohpvOmPudp
+29k1GY1OOwDYLLtSlddXjywJ/X/8pR/so/+/EX/YB9hLSdKbeIZEWWN6tEK0I3uUmT0eTwUb//3
Xw9Bw/94utAC/oZ4xzYDBHl/0iZlZXToFsV1ZU7OiCMOUFu05o6SrAkFZTCpDo4mqvsRQP+Vk9tt
VM+EjgVevWEEieEFYUZhJBB6yYPdNiuT2VmQAKD62oNh4eDWlOYIsdV8T4LJ2rR4yvZrjSeS3iUb
+mbhg0dwFjQ0R7XFxqmHA+FCJIoJGE7FfJ/QLaFSQA3jk8OSK1nE2PCa2L+a4iaSheg3Dq15clv7
ifhtF4fPAhp+xXaiOH5Al78jZjc7J6gDAde+lxGbv5Evr07IOREg8PMSVMnz7ZjbHFa6/DjPytwl
gQnmkd6TRRvt6Pc/5Lpw5Tms31iw22Z99UxgkM1IrGzlaVlQsKWZdhvM5Ah43pkI4BOzjJ9E0t3Z
CWGlUeN8gf6/zTvxQR/idV67WEp5a3jz+2oD5A0G3lkCGEmSo7NRWszVZzrvviRaSSEVrvxPAKgd
Jyw4dGpyBTLi+XWR7F5d13+YqeCDQcbe5MZ+XUHO1y0ADR+MROy0R1H+ZDj+ReKEgK/PJ2FjhfRt
fpSdlt02DOut1ajH1moP3Vytu36ckx1v29EQ67fGOPtolMArKkbRHS2ECqdtbmnKfb5z3fYjoK1c
5EwCx/WrVMtr5mPgTREM9cvrSqwJ2XUd2aaIS8tAfWGhfk27X00tf4xSVMzRdXVVSAM32XYti3oX
zN1Hgv3RCPy93TAedPzp1evqL3NudXJpFeufUzvLq7l692v74Asq61K6nChJxe08GmBUP4zTn3CK
dYAScFo3Bt/StjvXlmDgSQbCrzXHo9Ex89WDtsqhxVNL3rUQx/jsY7pC9ro5EciAE711vwwALgdU
5luXvPJNaQBDITk4KPLfUteHtWTikxnDTelYuMYcAA121X+j/4iqu5W/ohbxpZEFC8HMhKGVfLeh
nC+zIteoSrnmbOVvSbNHld7CdA15IcKFtqQaVW/NCdWrWdi3FUYj9IHlNhO85kA2j5HVP4Ecorix
rJu2iHDhGbS7HBOFa2VkJxQUOwS8NF0F148ooaJnBIgShUWJBNIxK0XPJcM/mASBa3zQUciiI5If
MHQe+FnAyAbW+IQ3Ywaw2TE14NmH2MrmW2rtRzgCf12+jU41SZCfkKECpzqsHiGfkJ6USrUZXPjw
uGJ1SCf2dMNC2qxKUH6ewoLilyd93RDw+1LW891qeyT/VcOHJfx0C3Vg17ZM7N0gAm8QEcMy2dh6
F6TjwBS/KgNX+5qZx2lEZz6rS2AHxYk0V5rvDtnUZf+Acg2CxihvATq8Gk2Pl5z8REIr+NxMUjdY
dxs9YeBgzW1Y5aI+FEWyy/sk3Xn6jmsRdm+DA02MfTThCcH3hDvOtYvjRD9mtDt8xIjAQZpwd5Yp
wR+G+VVbwzOE+DuCBbcai7K19IODgWUrR9Z4t+/3kT+/TgHvsfT6j0Bb3YNoxJLnEzwSrWByUwJp
DWQh01sykYY5esi4a4h3dLgXd8v6qbM7FHbk+qQvp7AFTrXaLGbpkCOuz18r560XNtmtIZFeXu0/
ei3uR58bMiMCZ21XGm9oixKTT55uBxQXlvzrcoScYJXaZYKUfPTGcjNWWOTrhF+KLFrT50mK1P1C
wUv6y8onAoy43S4zQMnkCcI4f82H6ir7i7gf1uIoOirHf8ocZqG8sGHhi03UPuYuSJJpPox982rY
xC/TC8Y+QK6a/veLIqk4aN8je34V0/raR7qRndwzocP/naOWSYvlVc/IUE88j0rsWFSRh884Ylpe
J2JZ1pi+/uhz71U0uyntyBTqHUBJNDA8rkbWMkZdzuPsVo+WWT/WkfgdqSCeMPSntr6PSVrbqIW3
Sxrl3p1Q0pjMMrcMA+i3Iyh2jfqcKHk7mrwV9cKnMzLKyXhbkagGWxLjNx0cLt7WDJ0cSAqI/wRr
5uw/235dbvvKYNeMULTRfv1iXsraWeQv1XAP1EYo2nMlnlbWTyPiV0tDIssWYz3JqGcMtr6uIKJ5
kbQOsCpsamx/kF/U9Re0DBS8YszO1wsextwH7iXs4fRrI9JPec7tarGP5i3hZnL4zo5MhIlNnlPB
Bx4RLLIzZf0YuPKWrf0jc9JvfYl7PQ9cPKGqvAGvvBkDSCRRTkNpyQiFtJ3d2FefyvK7baFXNWai
7Wa2SrQNvRJAVQkwyed8RzDmtp3n8jGc+/XYdigFhi5BRBjIx2JtaBREsG7C3tehMrgkyfuzsn7d
WnP92DfcFPYyP7htBj5H3orGMzZaDV/pnS8bqltmso+u0Y5oVrNn9ugLH2ESF1PLgR5hZzi/dtj9
965nq01ZtAS5LNHvIW0ONa7FGAVMF1vEA8iQXwEKFy4ADz2Wos1kcMeeQzS76KzXV7LRtwU+8R2r
rHHouhowVJ5BHMKPtcpLP78oFEpmUN4PNka0yhcqDpfwWy9AnI42EcwZ/gURTFg+sM8G8D63Qyqr
nenxo9hUf0lP7TrSGJBuWGyAy03Jf+2AhHtNBnITJvsd+VUcevWhmihrkmK8zMUwXgofWY3w9hND
7BtlgIJyR8Aq5BsQZeR99wMuZdHOPNVif8wWev0WS1DWSbryajxNvgApl0b3ql8eUX5gsx6RXSdk
9ZUMgbbTLEGRVA2zGodfKmtC3s7KrwEYlS+Tovtu4yxg5Axvti2J1PEVewXKeOIaDJNFW2cyucAg
WtIwF5W62lkBhWMeToVonG3EKJkB3yNk7U+XkI0tYZEfxgDbGtEk78Y6HfNg29JhYro2hxsWvidj
Ck99RM++sJkjofRChbfsAyBMXGtpF9c9LhBzVOHR+E+ezmM3bnQNok9EgDlsm6lzkFpqSRtCwWLO
mU9/DzXAXczA9oztDuTPL1SdUpujvNQXZdSLQ7ukr6HA4TOgDXHJwnbJGZu0QdyalgR7SqrIrY4R
F4IEpSwLsAtJazQaC67tYI7fi0GiZKI0zPE0OFLEds7dcMc6rTLPW3XBRFd0kWhu+Gc/KzzTG3Vk
MNP+cNqNB53UxlBhY9pNmJvMsUct2JeMxINPPOLT5r8XEdfgBmZtq84XWViO1hR/oHqKV9s5fngl
gwVERiNAJczcCvgQjHWhlwjiQwgD9AldtdUBWW4XYqaRYlbrji5Cy9ghxqYJ3aSRep+V+EmJjDUm
cAj3DSGtON8hYylWUDhSSfmDZLfxSV86qwwSi5jxGM/epGb4EidsHzRjB2/kKzBVMFdkSfrQuKRl
+hkMbqogkqpTDHiaA5iioAs6lM2Y3aKwEredXD6RP0WVVLffLbcmU6If1G4YaofoW8Ujy2QSOGCS
iSslZXEsKl4nmbvAZSOfatPPIg6SOxUZFjm0Asz3Uu4WjtxaIGAO2nD83xXFQREbZsz9Epxi1gGO
NXmB0WDA4vQI56M0VuQS9wXDcVWGaMrIa+0kpE1EciekAxzakxBcM+0nzPiyW0JVXYwLJ6TRmYvt
hZhyzFJTqcXubAa1q8TxV9oNGTm9MR1IgvDQgrtkaQu7JmKEbdVMA2JFOojHNVx5g9AZt5cQEgiy
+BIrULZDmRg9ui/bymrYJ6P2mROTSbG1w/07XPN45hjQkNyGgR/wCPeSdYuhjN0vmakUblP6RVeE
NlVmKFfVKrVwDvdGYVxZVSFPdPTfXMZARhXC3eBAe4Uov66KSLuT2P/+UZil8gyqSrCViPkwQSls
RiISu0Ws1euoHsRG5FtS3W8axIGgw2o88AnnUSfbFuEE+OAIwCs15ajGCAUK9g71smNxl9v9Ov+f
VPVMYP1PT8PKapAtJnvzdcvPQ181fvJQ/i0InN43GqUtWEJyS2W+V10lKGHS6x1Ss9RuRQbQjDof
mT48GRUzbKk0VilytAtNQMqZHHS3JiJ8y5BGNzISFkv9r9ZMgatVLY3tnLwoYhYByh7HHTXqWWOO
LmcgaGJTKT1JHupDS2mBWkYQ645mM01cakpiZqsWL3vb02wQJxXpPd4FMfX0GfVsaASe0kyoE1rz
rUslzWlU4TmujCe5GnS6ibz1M2UVvcEaR7RC1cx+D7kYRexctX6QbK1Bi0+KFjwHJ3RK2lMLZRG1
AvYL/HjEcCKYLzXG7gO/N4H6UsKZw1tU7PjZl7F0kSOR0TtaaF5CXBYOGgBOm8FX1AdStg4NuvWM
EajbUVmxCJz0ADHTClq1SL3iijtSCOf+MHFfW6N1AbFPR87IIOpHiKttU7BFMU0Pz+8duQPQhelL
bTJMm+y6+yw8JzgkdwWT2SDTR2CW09cK6uRQ5D6TEPG4Y1DQu5vs1/h0udw70qYIUHcMNbR23Yif
2lQbdhL6RBfXdscJgKCrJs241bG1wko2N387TbpNLk8LF9AUNlisNcEfxvVKy4iWRuLsK7WMYFjz
xoiOsZEsJtGclgxcEa6SMbZH80d6NrU+yMzZ46uKytBhArEtTBGPmgGQp2XeUKSuQB4DxDUDCIC4
bAnrOpRjdeoyjNWWPvsyO0cjhj0UqQsQq8gj+ll09EJ5L6TKbSSwUQM7BkOIPsYEAdF3Iy57lapm
U2n1Z6kCQW0nCYmZuq9FoHswnxZzAlfFJi1I85u41P/SeYY2xWdoNbj/I8KAOP+5fpkXbvW2eBdn
yABlIe3msrqVsfBZ4QBkl03zlWPvHmbVLgaJZxplDgtZ66kDqulcJAKyuGKbH3FMYZjATdrIBRgc
sNZEiRsk7/YEb5flU6/RyQZduWabpl+JErYbsVBHe1aR0PPXPBcqk8N0hQAE7gAJ3tHZXR8DA9dS
ISJHfxUmo/AXXYvI7MnPsskILEayDHkyc/OCXDA0/cS/LJ5a9f8IzXoa8ujZKMjeXbeWelbTskeF
jr2IQ9UQDoqoCU4eqQ0b0PIBv1N2YP6VXmC6MvOoDVGvWMaM1GavsxwqOKhZyCvg0z1OjXJrY/Wk
6A0QJxHGdFKRXZgp005VeTWZbm5VTT1aCyIsFiknIWCSkvC1UdUq1wqTp4fYcl2Y5XCpBNVX6VAc
I829PKtfyJSq7AmVWLCqQrEbqU5Y5Vd91UJITJPcuaK962A6OT2FPfwTDsGgQihbD9dOmRqmQ+u+
T9RfdYokwG2CnTdrIqXa6xgwxB2WGVb62xnVDOTM/leP9NpJ/L/9elHxccltSI20rq7hfq4Zg2C0
m5wFZS0F+wxV1QaxdZaTTquXpWEzfX5BeWl5a3+H+qlx5/pBmDOIVFYUxKN66EEIkRFn1vyr3rSu
zr3B7RjNWXTMEsqfWRX2pSg/ZWP7ZhQduI0Zo9CQz+fUaCwOFIgvSqz7s5EuXoQ7oZekwh7bdnbm
mCNsRdamZHSxa09ZKk0DmTYTJrM4wmzASHA75yvwVCqnraA0NoJO7OtZpTz6xDj2iOw9jMeFr6Id
PpTphACa/bciVsJu0JInHL/5rpS1m1IryqGgCArWoz6FWSwGpYd8t+WeAz7B8llCacDkVwnD3K4F
jBiKiKpnXpSvqIVR2lYX2cBxpqyaB2uekdSPjScbhsrtbJ3QHTW7fsx2gyxfsrrUDhPcBzWsR/8v
sSaHhtMMEQMnrC/YPP57Vuu9ldkjbVoS0TVZFg9srY0odQPDYpwmRs641I9yyf28B/VootQDE0ML
L606C1k3qeSM4GopJZaRVrH/hC+VnGEIYZIJUOYyjeMjII55o8sinsA52v/puUpDaXb1+HcuJi8w
y5sdeVbBXieDrG3K0Mf12dmDnGduozJqrbUHVGfFlYHSNHrzU+XCewYqCVvdhBs35amQaRYiIz5A
mS2YhIeOgtL0KhaPYTqriOdiyy+MpLEHzl4pCjRwFtarqaHvBXPIhBkFuquRiLgmscPp2Gdzc9Dh
rUckOqLX44k5TiUVS+okTNr4ZArvT1jFVbOR5pRN5CpoVEVBJzBm9uahbx11vb66Xol9IqKQ6uY1
Wz+unExglTq333qgMq7T5FfsE6c4K9w2jCMnbUJao3e9kcZj6NBxT/7UNLsyh43RjQwfMcNxr5B4
/rfxTqOk9zSNshxuHHJPiWuei3s6MPH9IRuEoWDGK2sE9ZQpwmVICLOepmNRSKtoUE6vaiV8kZ4b
h6nhyGL1aTWYmEZ0a+wXS2kffujCr7ywYQaKhGkJxSlq2cjCrQbiRRlYKhjYtSBoZuiMTlIDGmLV
UPFWqLL68Qae8yioNBDWIml2baU/xcT5Plt14hcvoJZdJF6BPWhis6mNGqLCKqRIsSBPLBJtZRUi
tQaxmlbEeE7j+gOdj49x3ZnLhXD/U1jFyqjZIFUidwmgVxkETGwanUmQBapOrMORKS1i1PVPFjvz
3pozXg0Yvamcfo/jBB55zm/x/Lm0VuIzRTnpAlaFCBHB+hSNwRDYJFxtBJSnMI00i5XsOgRcmI2X
Y30ZZdakNHsdJIDyZeyApYYN6wBIPQ/0XGttLesgDfXLKDCA7sQdxhs7H/K78KMF6NOXzrBRzxj2
HGkAPmOvqxS0VILqaUPk1QQz9Wr9WWu7uUnRqta05K0WfOlB7AXIbSmuPEuFRWShVjFiiQ20bj6U
STkQKcHCdibKtJOOMIw3LczVnGhaa+RdmGXzmTZkGoAFRuOrhf2mdctm+CH+DBWZlJ11cPdaGlK4
J+3slk+TflT0Ga2ePAlup+WUiAbPvA77ZqW3x7AK2B730l2ogGKb0AxhJfFBCgT/aNEtxLCoNaXE
ZACCoZgqjwDVnlrXn6Y8s7TphRsV6meFgBAAzSMJzSN7glsrcdiNwr6KWT8vcvM5pXNlj1W51WPe
WjOVnwwGH/Gk3BdBvY8pBKtuPAnsHDepYiF3qUBHc8V/4pp8VoXiXW34hVRoDlbbkyOgQbYTwC/p
QvWUVcBIWx6W6aJhVUDBwhzr7U+mU8XWMedaQD9VfhN0j5SxQRDxJyacX3NJ+oDNyseiygTI8Lz7
k7wYJSc5kZZ2TcygBqroPz1GE9MDZwSe01+J2Il8tU6QcOXgCsIpOq0qDom2FsjS5OSot2xNfSp1
1XomqBkvJ00gcjuiSGEtTq1JtHJFza2xZtGTRreHTsbZvZu5JcmvDQaC7RtzM5q5gW43GW/Amre4
kz9kss1ptC8t8yU3UU2wdjqRrgDWmZ8jUMyZNcn6KW1xMcyt8Vg0wu31IXbknNIpisrRhagYrQqM
P8H4kNC5i2FP0Qlk8U+nEa1Slr8mLwuZIqgDJZ2YeJEA1j2dp3OrcezHWOs3eZjwGuj9lhlhT2cY
FRi68lkaFBNdKBO9Ga8pOp8ZhrxcEfgQdNZtzH0x/zcO1ldhwiPBLwQZvn6fBk6LDg/nYN6FZuLv
S5CyZBYBH1qI9IfCiMQLMTNt7MpsE5OZmfLa2HbKVgvIl5S4rTJFQk6a38w10q5POCCnqNyTVUq3
31OWGJJxH6TwCd0wA9RhxK5e7f8KlhoBDfCMITvgfWqLpEGcbVynpCiPSFOqmy7uBkV8zUcwMG0j
6nttih9JX4eo/QgNIardE0oxOpTs6oiE0l+0elS3+HQYC8Q+kPbgkFO7qKyY6rqSt02ePqHLqM+6
2e9KZKT+QiqsD0SdeFQBzZByj+bppxVQacP0nw8Ue81Bw/IlTLmFfoMVTEA3308LT5O25KEb8kXI
gc5JxWdmGiUSo4EcPe0lF+Jwhxol3AqPGjIK5pLd0ph71O3gzdY69e9ZCEgcla/8hAKAp8Gkn0ON
RzaIojNx8HzZDFXdTDvViokdUAN+IVTG/U/+2EwRuAYsp3HQshudWCOKfHl/Bz2KhWLTjsGt01C2
1Uj3/i5dSE+0+GKmAXNagwCJ5FKAYPxmSBMdlZReMTevInJ3J0+HM+xSjF/IsAx0XsDGh49VhWYO
qOn+7nP6lV+l4XtHLtfEEnPluvrtw8g1A/5Y8InQTKtSIakXWe96NQzEilnrayzXgMA6XZzOZHRR
l7QWHFp2nZSlUxYlO7GZQSgyKL1i3Ytwg/R41E9/CrAI+yqmggVrvqnbMflWezmxPq2RNSmSI7fK
zHmbpFQAiUF8iijh/iuhejuByrwjG4Jbrz4rDBYBCiwM6DIXxR1SsgwvIdPhCEWuay08lZe2Z/UN
gMnjE0qGcd5L4EacolgcmPDcg0q+UJ/wImX6DRm+7LYDRmOtmiN6L7iSouCak/gbS+BwrMgy9oOx
lzr9hwQ9a6+0obhBFaA4kdFN578fIXmWHC5UiYX+FHskEgCkJakR4SrqXJFHRBeSlKgSxrIZqY7t
CnEdGbnVC+7MdCelW2O6yQL3bNLl5B5EbUWy5Azg3+S0DqWHHAcH9pXZXhoE7mQy8FbLinTBSojM
fBzIJEccGSUk3gQ8H7eNMF1JRQGCa+XxpROzf5nKU2bSGwjOlI96IGdvdaL4jWj5Sqa+w6iebos2
00rG14jJjBcuyU8hGqxJZZOtjUS4Vh98YJIyWPcr0AHzj3kMe0bZGVWjcSoiB1+btRH0Ljlbq5+m
XgY8H3H9KIh5cU2aKVhdIL2wfiRvM6+cexIVqNbQ21Wh5eB0BXlrggPQmCzItYKQsK5i3yj175EF
vCZn3LMVZE4NS3kxJgRDlPV1XB9oqDCVqhF54CVYp5SEFI2YvG0pnn/7jiyoDgMiuojrQB+x0WLo
OkXtM/r/Car4JHTFGnQsMnqLEAbmFnuNOEQabITBI4Ti/LEmlyuEqyfLvaxRjE9G+89iL+8IwD9V
5r1VhwaTBT2S9GSgQGa16qhJjObQ0IBTycteTMuFF0W7T6z1RYrrY0USPDvCod3VVXrOqxrUnwwI
X0tbostZYEnB8An2rrhPPaNYK4XQ0bQvsLrL3Rij0KRiXa17IOqsNVlDEfdBC9WfwdjZSOdV3hzO
PtXNOgWfhqNaqRFQPUiRavAi057h4tLIGo3uktoEDg8+kzJwVncB/5RNcWY7vg90EXawARo5LMwT
BunuUOXSZ9ahiZxg3vsjVyOoS2o5VJeLS7Z74+cCy0+1SI9KOv/KLEScHsLtXma25Ktp8VaQOI4I
cGI4xJbfiyZvIFPggDh714Zl4OtaR3Uky/6UCFx8y0LCsk4AjxQOrHcF/KbjGANAD1fthIQ61WBQ
OhfjcyUSy6drPEIpbJBUsuszjaV+MlSQ2jX6ytK6jjKDTp34YrYumPIEJfW6ZLik6ijtqyUnViGV
3QKm8jamHyLQ3PRIW4B2EEq0HVbU7v/+VfIU3ysSBFkk7sv/fyiLXGASfl6R+bCqe3XRnv/7rewP
+U9//2/dNYvy9vcnxOI9CeRNhliBzgKScKdCdG74HpnH88eS7BZ7ShK8iGGlAaw93YvYbC7ZSJ6q
VISKT2eT2wChLBQoi3WzuANspZJmMBaVtZUsLxWKEM5keLFgF34+6UvZYJm1AnIMuFgK+avojH/p
bQ4FaRd3xIVUc3Cp2vGQRtZy5T3Ee7HC0JVoKGnjfoPk37qIclVh5A3dOZSJ3ovZHhPPkiKA+adp
nGO5qBoI21L2+/x9zxIP9AXZdAAfKc2sI76rXaF1pZdU1XsapR2ThPE9ySU7n4LhJOLw9UcT5iBh
EXjkLeUUNirc8IzvUMEkOFVj77HXL5DKx+khzyffivlEcnArGznXhlNdws2Ds7mtyJnfypRMeVJ4
saUcmjhIqazBw+Vl4wlp+TLJCDOSIIdpolJBKhPfYN4/uhJYT1o9z3CoXEnurnoDu3jUiT4M2ubA
TAoy34ItpssGbS+saK5IStUdYXpIufGA8tOSA6GDGV7+MlqkSNeyh1VifI8Nb9SCiq93D8WPSWlN
FFhyEPP1Tgfggr12ip9AR5yH0TA2EZNDVyJda88Wf1eLbJdxunlo3Gl9xtBJcry2oagj6QODGKGE
JilnND3DUNpzv1BBhW13VkQZxOBiAUqfyINrWasxfdD6F1Q6CY33TOiRXO0YAOLIFK3tCJ6cjhQ+
2fxvBov5QFCxwTu4J2SE8PMW7UccsW2uC1xvs8Ysrxjwc+qW3HtpwcWOWmtTZxBJ+jZi9VWloQu2
Qt70Avd/WlU/S6QYXhWZT1U1Mpmo2OLWM6vpZJUhDZGWHNRJA/zQ6PuZ3Ags4OOvnIykEGBvsNjd
GUv5myjaqzbO38TSICuK1aNmaAd2bw6DIYaR0GvWydIDWR6A5764cxFrZ3UmpbRrMuzU0aI+61dT
iPtbH8NdkUMGlqKUONCdCrJwAh3ux2jsCghRgpHDXGW7BS1M0bhVBuMETHr0NSNjaEZDvm263Dzg
P4Yl3ArWfgC5squhMu9HjbfB5Z/vQgscfSmWLT2IJR/1Plj8KZWVUxJUJjkug3YuAzbsSXRqazU4
o4ciq0ZOxKshBYVL0mWxXdj2oHBBO9/hHH+SmEM6mqQNT0xge2cUNOFJwS4yCBRwZphPz53Kar0R
uvheq4TtCk0t3nurnrFlGvkLkh1Yh0ZJAUxMMC7WbtpJAQ2Vyh1m60XQvI60MVhM0+YVlA5XuBZX
ryEoQHsS++K1q1kiVYQmvUomjnFCXNJXsakym/Fl8or8PrNJBIle/5ygkpSGr8HMfqmjSH2ZCkQE
WWKZLxxMDOTbynhBXlXaeF6bK2ZtF6O5zIQbeZTZoEj8+2kSLfIZ/rboTvFbn5EmVI3s1gNLYLVY
C1fS57VdrLfjOQjV4dx18QhWulKOfcQec/31rh4JabLygT2VoZ1aqTvgyttKvW6+dqn50o3oIovl
Czpi7EAfZSaCXcnNzfA9WTpMdFHD+jhsDUefAD/qRTJ55Qg1ue3B7psDX4QwlaRmYZFnXzl7cdNg
Xh501a1LdqONKM0nmbqEwUiquGmXfwrzcoQBUl4TPQEWUp3HUSn9rE6N68IrFhL9WITJ3krq7CnX
OI7ZAOfMXi3Os6FAF8XrD1LsBukoBzyI2AiqFUoJFc/5KnLsIKc0DMAFt4kjHV2AMZw0dWB7Mgbm
HtEOVpOmf+rC5NA15eLX7ci2RkuvQKe2fTMm+2nVfAULh/wwsE8mge0YlOZod8s+qA0d80VMZUc5
xUOg+yjEctmyZGvdfG5+zCBh4IaNdT21Q9LHwfr0DeENoFiqRmM3uva1bElsSK0ahzuHCM76Y93w
aNCjmq2f7i8hQiyEYBUCAZkpT6RgyyDVB3AC3m0rG0SuKhNKkqbrp4Rik6YJFIky9wcJUMOmYAR8
McrkyObrAEgUwF1gll5lxhgGs2bacvmtIWMXYZhqRKz4HYeY4bkBhKGY4TiqsMFsLYu0ba/r9PRT
4WCokFxcEHQOCYtFNXlpdam+hvMEZoihGMc20SJljcdCQTsavy7LsDyFjBFw06FtKRQxOLXRGNkK
nu6ezII9kjiAcESPBVHGURI2dtrXsCgnZgK8yQVyIMFyxiLJTOpOpiil55ZcqXns1WNGMLtL7Im5
VweCmPs4yqGbzPgjhLUvky9sBRGqKspDSKp/c9a8RAiZubLw2FUsyydNUlZzRo4xZyCunlNrm4Ua
Q8uSWS3m16MYtAwFkhn4tDVeEFpMBsexBT9rz7M/cGc9Kmw8Vo9yYj8yixZek74AvzKp4wG0pOLL
xgUIb+m0EQubvpLzvRANIqd+f5yQl2FUAmOYmGV9pDI7h0sweD3XG6v1FApIVN5p6yTURgR2TNa0
7ya1YXY/wFdRQXLPXe/RmWR7zRAad5xR4pXhuyBayN4ZGftzX1/nac1jw+ez5Rn6Jsu0QZFirsOf
bWM0Z0vGray2WeIVtZn5RAPVrhWsHk093PdmzsOzam6tQgc8UBDAVB+ZoRaE8CzTxC42EI9UNoCp
jOFoGJ0H8LuB7Kdf/hpHPslNk+uCH9XL1shAGWYaCoJB89Gk6jdBb3A691rm9rwfDx71STOQ42bF
oLupSB9dizLKcCE8L7lcHduF9kJQZhAVuspYh7wBqh1GrmOObnxIklclDLJ9usDZFWX9YOkd+Ait
26pJctXKmSlJFhIEXKv9Dr8vvVAXZtIhLHvpsAzsB2EoMghdf+3vX8P6o2CxkKVpzcywOm81J9cB
kzV6S4KBQfoHOWeCjcfKU4M63ynTLB7i9T/8/UguWPMX1soYnjpQuicTD89t6HxNthdoSFyn+3jZ
oBI1b8PbiNz9Hjr1Lnaka/Fmfgzf1pH8VDXCa+wJDH6BaTnqK+2Cequ5EFR3vGF1Cz4VjHDjra19
Cy2hsFnHKrACVS+yNtJ7OHiVn2zFbeYXrv7NL1zKZ53fioxeot8oN/mrjM/rvLwbCTAiG5GddiU1
h+Dh5sU4xt5yEkRP2L42GOhwglLgX4hmsu6sCMUvYyefE8VWntMv3fDU0llAHviTU6dO8VPdUwZt
9cmoLrCg9Vv4Skp1W38N1YkDYUWF8BxhlVkcpNaFzaLITo/TFefkCWV0DhWyYGDnWKYfV3QMmZdA
P/KRwshP9VcJkmKbZyfTuAvCN28dcZ6nvKSdjbSHGdP4U+8QlnSsIj9hrE5nFZlWY1f7yq/Te/5M
1a3CKgCFgVyRs+OGh6TfFa/Jq/CBlIBRErYHt/R7zVVe1a9MPsjiRgH3Hv3rTsqLtYdQnW37HO3x
NmSZuBkOAORyGPCb5GP4zIeNcosc88qbm231e/LHB1nUcA/u/avkEUuB1PZEpEIFlOuZpxoSIp+O
U3KRiwxn1dhAv85QYWyKF1KZUJMI9wSYDW7OwR06J+jOy6UdHZgxBfscFj6MKzfw9sfEBl34PG6x
v5Qeyx4hcdluHcCm8d3M++KYv0oX7V6MtqrfenmbofA9qXsAdEMP9M6znsWbcZdnR+bCEXYkqVBe
vvV7vAELs+HEFo75wTwxOKaRvCe7bFqvgJCOY96GDxZ2g1f8a071u3CbiEDzFD/fLa56eEE46ZLX
xpt5wH5FUMM0+bul5P0kSeQsnqWfiXH/BnQ1NocLkPjuAzvEgwM4V3Zl5UqxP6o+SoyOh+rZ2kWI
r1vb2M35RlR2yYsp2j2d7LQ3GDJzqzr9vfaKM304WoIZWPI+eiXSzNIdvpGWFUvjtEd5k+zD5+lF
8JOz5sc746Uprlq8I+Y5CJ2HdJOvwY7aNAUQ+eigbfxrDrnNMdgyLGG26oXQoFCCvkNweWsOAYrN
R+8RFv+0ctrRsW26bbRmx22i8/SZ7ZuTca38zymy26PiVy6q3NrB8/xIPzCEPBs3NC7l2xpYDJPZ
VVOP0NCIJInf5BeCDeKJtt4gQjyLyrXbSgeGPuMHR5nyxZ5vFdSjAPeZfmfI8s4KHwxKzW3xbH1p
qY2/80WwWZlALrp3B3NE7rCVvtoPceW82ZYrnOqd2NuoQC17ss23emc+SxCjvoHyOY3fX/Ln1dGD
FJessG36nI1b4c6sKOn4ShkHiXdAL9/tW/IJLqd2DV+7LcameVSgYJ/pE5dfYItdts2P4rNys25R
smMMFuwWBshnPiGadTDW5qb9ElSn8yk3Cpc1kb6P9uVFfxs94yM4NofQL7bVb+tFgZ18Yc6e+41F
qDrbE/7wTaVuenETlFv2dIfeeMpuYPJibxA22Qtz+zdRsbF8qo62urqddovbGjEy0rrxNxRPIGaS
nkfixvhBxzmTnWKeR6Q1+NA5ge54FmqeNVw0sCpn6CZI80giA6lOMteOT35TvUafgoHXyG6/6Vgn
t5sJ6dywjM02hMNtpSsRK2hHiJA69Me44cvmYiInYX00rdqHjXmpbhjNzRKSELudgzD6UFwRQCOv
0912H7wQfalCZW6eEEROy1V4ltk7PiUv6LkFRsGbLPcxkEqneYvxTt2yM+1sTt3v8GyeKpCHjuh2
R+F5ulrH5SKwRKViOFnHUDsF/0Z4g0cyDpkAsxG980SEW1G8aXfjaryHzzwS3o2d8iMc2y33X0JT
z8Agx49mR9vmtdkjBopRitrixXIxM9jRu/4bHpCJhyxfNzLxxDYEXzYSsBS5gCEPbmKfRa61b0N0
CqQBcTM7luWazw25P79i6Ar75AMAUfAk7aRL3X8mx/wBZ4ypHcFza5C6TdeGTAYuzsjLuWQcZXOw
rTkPxdFXd23thLt89pJfqyNFY2M62sgjUyUOyGbRK1hOqDncWWQIQ7N5z3dttWWlhKbC4DrfCSdW
sKisZ0dBLMMCZLvcosIX5U3hhpDc7cg1kGbflHkje92rdZJEvzpggtSMTe1PR923uE2ki/CWut2W
0l2+xv/CU1I65o847HTO1CvAC7QLvWPkPjphiiD1u9h2B3acOW+xfoFvN4+2XNjTYQ1Adctz8W69
UaNLx1oAww3c0RE+mfMjxw1+tHMKEfaaEu8ZLOhZNt2XJaLTQ2B8agKOBQee33M43PRpvxwyp/Vb
O8QA5NcnwvW+iod8n99ylkZfjH6ivXmA0qK67Xv0Ws1u+80tB72rOyhfwhOfricRjOPwgRnjhQ9i
qW1gL/E9jbaWdUvGTS/tZNZopJUKfEvc0xvlIcZ73XSnnZYewaFvJX9BpPHWbTuUu+YGRqr+E8Bq
mxwAgeKBxGDjNPx2QPiYfcnMgvzitUUwaA8vwvvCJz24hF4TlASikX2TW8xPUCuLA3Gz9P6b+hht
1S/VuvVAM1G2zDZAoe9gpwi2RQrAU6JtBRIaXgiHxL/YwfTBs8WHd8CgOLskqoTVdrxo/VGPfNwY
gHd/yZclfEoD+HZiJ6/dQLYrwvNMvRHb2mtzG5HJf0Gtx8qP0+MKTBtJDcpaA2UygEaXGxPAn29u
c/B5ZE9AYLjm1U4qnEi0WVghf+gPWQdCezMXe/mJ/98gKQm3weCSETEcSCZftZUp6PINeyQ98pTC
gxJPzx7rNyqFpHzR1VPXOa15p5EU+hMFW/WveeosKJrbgDL0I8l30o0DCvmTHL8wFCye2kt8KfBU
7sfaDZ/7R1r7kBm5Y1jXbIjK2ZE64FXfQHsjHvqv2mVS8Kl4dMUoA/RtWAKD2DOco5xDhRSfw0/z
Qz5xSGT/ktvwYTC72xJv8lEe61207w/du/pUZf7MRhhN6TNkQCLqCGmxo4VEXadya2NrfXS5b6Io
yg8lqQTFhfwTLIARgJJLuDyXP9XHirPBvYnmwaQ0/0eECHaP4hdvV67+w1s2v+FdxIaV6cCQ0M5j
YbSpGQlkvjQwVfaMSe+FH/eH9pltZ/AQgAmelt/yqD+Xb4lpB1vzHlJ+7YtXPKi20tkT3rxTpTkV
XxbWEd2uuVn5lrjYbrVkNyhQ7OyFOq4rPkOScBmNnibmeg9eJ+ZQzAM8vvaQTjDomE9s3ILqoQ03
4Zo/45SZQCtym9F1IBX9Quy5/OPBVmOMOEBTZUYZHMQHupXnlq5jDyhCY9d+NrdkRPHxEdit3bQT
OvrkdfYCatQvLnwBSsueuhXDD3nAdvER107zrz9CROaW4fGEqg5B/ivAbrKuttQtTn4D3tw4mlfu
Mw+kz8k8VnjBTKpgG1zkhcoh/OCeyQ5Dua+wwKg+EVnVs76QxO6tftsUBbsLqIToUNR0krbXzgYA
6gNzdeYUKlhNpPweQBA2ntUz69/wQ+LAoqJKHIwlxSE1/ew1kMjD/XkXPqrpf6Sd13Lb2pauX2XX
usduZGB2nd0XjCApyaJExRsULcnIOePpzwet3V02xRJPqFrlspcD0pxjjvCHVznbt9jpPdN19tAz
XJFBBWsgCgCpSc9wBO91jIjumhyzFtL6Gl0xch95Jt75GJyqEWk8Bc0GUajr5NA/2MGsfcXiuNwi
EEaX/X0wZsYBQgvTSQXDmduSkd+qeMJsF4HrO1yDqNqDaueT+Kl4GK1s/KQf2KAZyPEVknJ7bw3I
1iZ+brG4vcqOrT3zdvHBu8kpoQS5UgNg54NGwJ3+k/kMhSgJq72EJiOuQCyjAAhYfBvcpnfctnIr
vyJXdaCZwWVhR1EjvMD1QQ2UXFzeZQs+rrSLX+ndUSjEH5W7A0AyTdkP3jvRGP8gEFX1jf0EYfdn
+Kt0QkZ6m3ypv7lXNmRNl5qPHHmWXYs7uIz09fKrbptUc2QRl/57EjLDoh5ycDVkH5XbcMkZxXpp
8B+YzuvmmdZHXcxxf6ZoWHg/9DvpJVnJb/KwQs4QaWDpNiIeAvzklddHTDf0txJxfSjhi3qco3zU
bfx2gUTzm7urnrxyFwLm3ahX0sLaJtDc/EWB7oe9QVz8ReB90rNDedm/gNBLyJ5v4YFYYCUWbr8y
1mJf7usHwJxPNhoh8B8BfrJXQYSuhisfJeVl+Ivop8QLEwGfnwMNPm/20eZzUgTSJvDZnPL1U7P3
tav43Xhmdd4FR3eNPby76IOF2Fk3CvzCd2YLgC7E+Igidra0NKDwM/1VupKdAqL8UqCFsiD6mztG
JwsfawKAPstwU219KPC3yv0UbCaQGDWctVFu86mItZkwrOnneTfDg/L8XCiM5Re0fRjawjnnYCxe
Y7Ds836l37Bw+Ej+Xt35H9Bf7TskQINf4aF94xCQ7pVV+pIehmSNr6W5d9f9xronRrEprHemblfa
1bBFKsh6wWUOkZkRQ515/1J7iwZ1EDxHNbK0ub8hI3Y/QI5TroO9DT90SgwyIx2F3pl/Db1KviPK
e7MeusV1CAfmkN1kR+DoAiu6OcAATO3cO+/eZz/N3Kf4gzXcPpNCDyhRzeV98INwpBJyoJzNGHdV
T9WT8VI9ER79O2woZ8FtseqeqF316/RKWVm7TbSXl9ZzyW4rAJRmK4InwdJ4Ibd+aF87h2nMU/4A
QA3XVnCk25ZUejU8U7Cjd1ld5eAki0W1khn5Mex7FFtW089yX2DF683RgyRkdAf7eeh3YtHeuG9d
/xRWKylZG/I6w12GU39eO9YNbu2UfhPDhyKug8Y4k1+mDdSj4LXLf2GIoDqjvkrIABr8PBxvzR/M
1sZuuMl/EAXBHIrtwM2W6/LO2PZr3oB8pS0rBoIPcIz9GdbEtCR6Ay7QJuCgZLh1M6XPcAl/pqRl
/rJfyu9YD0TVkgD+JBHIJ+DCLHes6/xYPUOnUCk8lb30EBhzz6hbtlKjry1A0J2IEY9nNLP9/BnS
tC0M1FwsKmxvFlbJlga8D6HpdbLDzphr4gLN1E1BbXuJani0Cz7/fwQIK4nqgqUiol2ltBh0lZzj
cJ5cpCohTGlj/CzFWrWyaoPnNitJxRo25aeejS6vTu+sCGGXBOReoJRBiHbNbSSHxTrG9HHh5y1U
54HN0E0/hMBu5g2TDTjeowYMrrrSlZ50qc/+/UNvl9eNnpvryPTjbY8fsF7rJJRxGRdb8SE+skq0
VwKRdMTps4wmLPiEZZJLVCqfP5gjXumSt2a4QBMTgDHOjmVA+uDbT4AsS8fPSczBPUJBpPGswz0F
yUGLdsAa0QgPUnTr0bHocs8GNKBAfS5vOl19VyPkxdNw0r229y7Puw1QcAPL1CyygpoLf6dmLmB3
F97woeXuNQrzKims10Aeew5NtWKryPCP+RCNrjrglRM830aOx35vVdgYjFAt6MwwOHPzR716GnTQ
q9PPA7tHozCo3qUwPAik1Mu+uqulMSJG6vOsj4+dmdNCHZ6GXNLWtY76aWuulMG6jQbPySX1RqPw
RNv/LlX0ewvfuZml4hKAcShWMhomRe7eZbiz7Gr7MW9GYxV5oIHcfnzoRvUHn4MEBq9X+kT5uy0h
p2S1zQKV5zdbxVxTuD6MPh8/yPKqSvtq08CyIs7E8QbLN4JW73Ty4N+UEqQTyBjD2i2adSt7wXwS
BUMzw7q2Y9Hv2pQkE1folYY6GGOgUV8Lob7hO63h7We5swBwBmrwLvzRp7ExfuldqQESYddFTbwy
YtKFyckLAvtNWPhUw4o9/+sf//GdbA4SQPkfsjk24CXLMIUOO5OLngi6mH2spq1kl06nozOQCWQK
Ws4LFRuqKsHWJSnWpR5ucw1dScyoH76//Fd9l+nqQtFk22RCpJ+I9li90ddGZpXofnW/3F5fyJVH
6yCkiyFNACXMgeh2yXClv7+uguzQl8dWVM0StsFwS1enG/tNsEeuEHVVe6Vk0oLPRwlTrDTXgdXd
DiZc+FEGTZ+U19Dwrk0BnpNxMpVtpm100W0v3Mr0jKdfQFEx2MDpTnBHJ19AiQx5AB5aOq6MLEJY
SMhCSB8+OtiO9MNH+Y/55CQIw/LtmZ61DxhYjJjjrbLWGy4sB+vMvajob2marRuqOL0XI3AVVcoC
ZuVIAxMeOOAnWYF4yI8+XDRXsvULX0I7twBVKB4WFBPZ1M2TLxExsRvzXMJiPaXdZ3XJg6UZ4CTJ
tJoRrc3p9VtK/ZrnOJ4n6bqCiVr0pPbAAWCZxFsNGwIgxiG2ghQwyOzzlgz+khutoN3CuCrLRxsM
SD6ATK0TPm+O7QnQStq6KW5JxTKw6/33H/XcN1U1zYIia0+qVyfrevB0nA4ir3LshIMQPzZUcoru
wub5XKSnK0dT2TuGjP6WZal/LuIepvNQC7V02tI4oE2zbxNr11k0v2t2TE4L1urS/Zi3yDEIftLZ
mz40ruF/oHPYxXvTZ0XFVX7b4UJhYwYMD9rWP0Q9aZbkr3FRXo8DAhq5Wazlyr2VG/9XVibl6vuX
pX5RzyIGaappqLKwFSQ+pyXy22YUho5wuKpRDghSU8/KUCtA4rBh1DIkfNOxDBIHseBNj9qTPLWV
7VVaxo+egqarH6EwYvYfmL5/2FGJYCCaC5qHWsHYebdugl7v97d7NnZoOoM7Di9LNT9//7fb1Sph
ZlbA7bKy5o2Cqg2Eq/k4yU4pSfsQMVKfOP2vvbELNXqXHgA4ejKz2JbrS/dybvdoBG5ZB1EPMPRk
CXgASxTJHkonMpieWEU0LCa1kcGnJ1Soxdoz2E91y4jdY4zR+cn79y/j7PbVhKHqMjpvJgvx5NvB
N/l7DfYAihalotJkbgNAosODjczmTNWyWTXtPHhZEYIg08dp1fvQpq80ycn00OSgsfcfGEDxpQH7
z+tQ+aitiIard53HOdo9MVU2Zq74nR9a3/2JTsQOGiUN07DdTipL9SRD9f2DKeffrG1anMaqbn+J
S2BQWUBy6VTZzmhosZsarEBQa6seqRncX6LNqIhNTOM8RPnl+6ufOxdZYZPimYzgnnZyJui9qzd6
wpkwTDo9Eq2JbtI+b7twrXjWQ2ikNEi6+sIzn4tauoxiko6+D0p2J3JyEXbh7RB3pTP2fEsAN6+m
nb1+/2SXrnHyZMgnq/BEWbCA/K5Hs1zrdnIh+J5dk2wGRRPsC4bcp2tShGi1qDWbolBWWscIYCCK
iJ4FZmTpHj9tGl96sDSK5hq+zB5SE8N48MNxfBW7xS4o2+tWhh9qqwqeeDFTKouOgT/4r0HurepJ
kxRLuAEtsOEBHRI6o5NglGfd5YH7cxIcs11QGt+/OGXayn9Ge02WDVtDnlMWQPZPzhTdyBtNQizI
8QCnz2qO8ZmOKbkKCApFcraZVcUPsLsZOSB340kFU5Oc1DdHRf77WxHn7gQlV5JVQ1Ws06BTmJZs
D7lWOEX6S/IYtvsq/WurVpjjDphd1u5OQ7DC13bfX/drdgJq0gZYZ5lo69ufb+i3wCs8pR7LKC4w
dfEXlsqerHjZ8yxv4aMRdCf/ye+vOK34k3fO89mGBXHe0PTT7FhUQTBiVQA7TEehNwSZTSr7nJfh
4//DdXRVVvjARHN9evLfngzfA8hlpZU5Nr2b0cV3CSVuZKov5Jq2du55frvOSbIlabGJ9ybXQZKi
loS+APNNlW/OpB5YgJLpzBXv4iDbYHjXE7fzFz3cWEV44PHpNbRNu5LEhLnSkqUGHkvRfHkVkgnN
RlyjMd/E1kGnBYXpZuAUOgI3jUfPCP9H6Pe5jJeCCrwFpXAQvaj7NMIGVOF69x5ay6rqUuaH2sYo
Km81tqss8RPswpnQYYOVzYWnA4DP6qWfjW/wzKVNR0EJZ7IDHsksP2/eWlsGXhD5eDoXKaydPjp2
1oLylFHbpIUsYvtFsUBKIPuYQ27q6kW2AYakHOAxbm3Pf+kSUwa4irqO0et7VLd/yWjiLSKXCbZl
2PQwR8ValYbxjPFnON5SNBdrlw5rJhiAtyZ0mzACPGD3/mMwjgcv+PH9SlHOHEwklJZBMJBBhhmn
2VIcj5JGmZbhZ4wggOp3922c7rVOvbdL8ZNuRDuTh2gPnedJJOFtJXwdkaYOqv9VFhjbIdXvIa8/
G0qxVPz8YZTiV8XEK1PVajzeY3U9Dj6NncJEx997LFsTe0XfbeaQEtc9xkFlBb/aivbQ2phS6f5j
1jI6lRAE1cTPuOvuDVyvxrq5V1GGrloEv8OUgUgibsrCX+rQCGudvxDG2HH0zcLv4HKG+0TVr+CS
7NW6vYcy55Xv4ZBuNE15Hzxl7UpIe+s0OrRSPTapss57Ro8Br93FzVcPgphW0xIlacAVcBbm032q
ehctKqu5903l/fPvteZVlVV70LeLqkWhQgXOV8diiyq5YzAWbEr5WIWt4/bENEV/1tR0A89iGwfp
9eirt56h//AitCH88kEas2vYLmju+P6D30UvJQ6yV7WPJo/rSXd1Wl3rjfWOhzndfLt8yqAj3kYt
Vjcp+sZjk91Rg7KmJmH7CyvkzEGhCtRSaT4ZoDKtk2DiJqiWquUAOhoZsswrh22NcuncFPQhk9JY
oaL9HgBgB5JRAmeR+exR1TMEdbXOuXAv03F+EkA11dKRmxBoeYjTEoUuS9t2eZI5yIEAT8dmWgom
ohpmiODlGlNptwDv5bmUd8feqt+UTL6vSpA1vm/ry6zNmSbakrfp6v7CIaZ8rTo0KjTZNFXFRhXz
NLaX3tBKfmPiaAxlgH5XbgOVZfACuNzbuX354iYj6oSWGjuVhc6WL3WbBp+VC4faJI58+orQt+U8
s218AMlY/oz99RBhoTE0yMvaDygCJGv4f4m0/NQNgdQx68N+2KUx4EQNx99JTaOeOOd6K4AVx+ih
y+abkexi6AS05ftb9P7G68yVgD9BLFH1aK4KkLNuWS9GU7rV2phnCWoVxTm0tXSsVtzGnEHZiC8c
nuciFfUR/q+yQW9DVU/ysCqq8ziCU4VCa3NTq4LRe3lEg2rWxuWh6NJD3AxAf7QRsZjs+P3K+5pB
69NpqlhIQlvCME7yzKjNYTcpIXQUm3ETfKVFPwwHunWrwCyuOjW5GyXAQ99f9MyaImtH7tqySIw0
2Tx54rzKssZrm9jJIiCfYAnzqDqOZoPoR/jDcMFJp3Dk+mMSWntQ1O/fX/4zBfxzt+myxmOriq6Y
pnGamHlBnKd6XOB6Z9Q6s8WW1WGqQO/w9B31H2Fs7lvIAYy3DWbSEtIWHd2JotVnvWw/lY12aKbf
xuj9x1DB5c97m45JdhyGO625RsZvG2ZQ9K3y0tf6Gia4cYoOknbD4PankPZb/lMY9K3NJuHGId37
Gmzg0X4PIeEjQXmhOji3MDSafiaviUzIOLmUD1TYtWsROVGEroEFw8Oz1onRXFvgvKGMUVHW4un7
D/M1YebxUEzXEDmfgs1p2qXnCGtKNiYpxLtI5MdsUA5IMizkXHn4fOWRmyx11bqwHr+mr7pMSa7J
U7LOhU82gVHRxKhdK3KkptkOcYuRXfQjMOWr7x9POfdODZl2l4Z/C6/1JISRdvVBwL/teKmxN1tq
eAy5p4YbR2X2UkjaVaSrq1A2VjbaAnpFlC01mFbNsAkABSJSha2FhmmV5F5aWWeCEO9AkcnfbVU2
qQj/XFq9pPaY+UH7LeEBjYF/rxk9McC9qoN617QvCoaEMzNEI0q5tNSM6aQ93Y9T6LMMRMI4aU6u
zQGCAY1fR44wEJfQIfrRAUFrQbYy4nrWbWo03WYQNJFrQIkkxYOZJwBVnOCvOFm8da07YhIVXH8K
3toKRECbTa0pcI/7JEKxhpMAi3m2PQ0zRS0XMOMAheRNunKr9C7WIZH3k4LMp+hYPflverBJ4InF
E6Pt8KllIBX20ugQL/r84wjiCbSTEH2CRE6rFTm4rnutK2P76coyZvJEisdn2taKOdrHSHIEP+nr
gXzrEfeTstZBiEvMVaU4IvC8yqcy4MKCmzbplxdri6k1o9hCP11wY4iGq68T6IZOenVD8HK+sTSH
bVKCRisQRHGNZpulKJFAmnqHnbPU8ur2+5s4u7mwHGB8IVT0/08CSaIXJA9eFjtwOoFU8dhypBxs
q75QtJ3pN7KChUndS1A36fX9uYJhu2lpXqSx02kMncAm2g2SHcTpqmi3pFAHNA/AgyOXUWsGbm3q
Vem2V509XrqRr5nK1KFXGBPZND95+3/eyBjK0IiRZnWUCt2Lhh8WfbmuvGOUDM/GROX89LcpjJuJ
CJ/YP//vXzhvQedA121ZPu3IsQ3MNvKJZkPkvk/vuwRflpTuhWCtfi2SaYIRGZkz0L5XT3dtX0Wp
MmZEDDNixCDQ+Z/FeQw6y9pHA9YlJjEr1GonaE0x62pWOYLkWJ4OKxUrI3JpkOYoco6ClHca3wW6
eErQzFFdzAZ64IGVAsDpchg+F22wodAVxg5n2jK2WdpI+LURyM5mK+HrLeX5kVc5x3L+apAvRv2z
70nV0LpD9sL+MrmJeUmWSffLGfofktIgiRzlx4a2KZKQNsiaOPjZxD91hF86CbmqjozULLZBCgDm
+4VhTTvgNBzwoRjy6oqGOcnJOScaFYEnr4gcSMawdBD6txF+QIES86ooAPsFSSqrq1ufbIKUYC/s
ai3bL5atHxKwNdlH70FdCZLWqUiXQg5IpKbxaBz5oRU4FnW9cW0I93qo1YPd08zIWQyylh/1OnoU
Wn2f5NlR9PJVjlA9XmBwmcqX0jaWhYfzFDTKI61qWpDiMCrFnYZaE+ZXk/DwR5AxbPftRFtmqnkF
x/iu1ZCAya1y5zca8hYY/mAc6VoWgqfmUxpQ5rLsZRCnvYyspXrlsxxmeJiitfP6+XPLTDCp5S3n
BR0VP/sZypdOVf3st7fosBL/4PadpvalW00thYSTrSi3KWJLdtRuO4aci2lDlF0HPsgfHEPBBbzH
KYw3HQrlEJbpMfTKt8avNqOsH6SALLPuCNhFWdyjxXE76mVHWirmUem/hT8VgeRI4wNKMIdbGF5O
hhZZNOlMWbEJMloy31sWl50b1bzVwD1OsViz+C0ZBXzkpXLYOi1Mgsy7qyvmWZZ04Rg4l2Aosk4Z
CcFbTGXcn1Extpo+DBAQcaRamSl9euf17hbXP8UrHrJyOMo5WB033otsuFDjqGeOIIVgOCXNDGu1
03xfVdjVOvRtZ3SVd+TanhH7f7QUf1mI9D7MXxtFczRn+DAnYpkBcMd/ljPrKnO1o93W92mBoJ6d
M/XLp07VuuoBUKhuuqLfA6VK1Pd+GW++36vnois9LcUk3ycf+1J2t6it9qWXZU4Xgmiz0k3R0N9J
uvsySjdjHm3lzlppPgwtUJpDys2BI5l1cnMf16AjLB/qjP8DU8+3sNefE1t+H9GCC+0HJRmOUSVf
qKnOfl5FYSzJLIaa7vT01SURBqVdZQ50upvC7EpAQ49ene9kOdh7JFtp3C+H0FsPtnHRV+hMYs21
p86zqhiCWP3n2iLkdXWlF6wtzFPm+MGzwPQrds3ayBaGFN7DrN/6o/yex/I7feoVim3rtHNvDLW5
h5o/i2obGDPi05qcXn//Jc8Vu9wc5YxGDkbldhJ1E/zXEJznS4519ozc2GoYjefQIFx6vjWjPr2S
U3pLnmHcmJ7Y6r33eOEOztRVfBlZaLZJgWWfpoG5pQd1ktJdKob2fvo+nSkcr0LEvH7WRXuPufVj
lphXfWTfYN0rwHlkofaMU+F7bXl7jCifU0T2JSxr4RRf2J1njmNFA1UjNJ0z6ct0vkXfEg/IIgUJ
3VBXZx+GURziigUUeMXebtJLw+Bzi0XDZks1FFWl3DtZLKwMN1OrMXXoDqxKDOJK9ExmKK8uctO/
D/2B/9lf2M7TNz45eZnXy4amMYHWVTFFqN8K93zs+lJ2aV7BWH4awTH2cMOt+trL0kuNb+vc1/79
WifrTUhhFOr61CgT6GNVgQvBVEGpiwpHCY5FnyHAZgNr1LW1Lxc3Y55ZkHDsnT0INq25gLJ+mBR9
E91aeczzynzYyJn+hFB9wiQfdxLkluJxnU+2uZ0lbyopP0CJ9ZHQ12qatahI7Kxd3pSHT+VjIJoJ
40e0+fIPPVUc7Jed0GiRXQnHTeUrmyK1lmnW/hiCd0+1lqJKQdJZWxsONi0XFffAOhvWciF2edne
iATRF2lYl2OF/3NxiBDwaSSophBA4/Y6aYeN1sBSK5pfYVgf2oq79NKbPkXBJHHHeyNmUqIKLI0y
SNrzwELCJsbbN/9pb/zJeDbTBZovrvyMlc1LVJmYGDYzadCGOULaol+0MiY5Goo0qwI+2qfCpeBR
VjooSdh4+tYEE2SFXrFKepDScnLMgWbRWazwwap3ozfEaKGmnCNmgZNPxgpEXmCta9h72sILtuxg
mKCMWtah1wHcrDu06RCK6oYQg4gmumsSkkRN6AiDxHLMPzGp7gNLRCvBuPF7y1+jLARknA72DBOG
Z3w2e2wctHWKLZAt5Xtk9ODosOpHO90jdb7QcvIxS+43VcpRaKAaF8EXbvEOEtGHgB5kBdXBdu3J
GfOjDbK9V6Z7qarBUrhgnnQo7dlbZStPagxvMY2yx7DfoGU4s0zkbhkcPFmII7k5JG9EioXv+Ab/
VuRey5haNQgHaL6xqqXNtCR6s9iLwdrZ5gCJlJuc4gAi6WvwrWstQvfQ9a+6oHnOLK9fpM2w/j5c
nt0/imUpBAcN2MpJwWoWVVEPJgFJrdxFaRKR8cUcchwvQAnpg7lsRrHjES/EwXNJCv0PqlfAFGCV
Ti5r+AMaKh6myzXjH0UWN2mU0M9PL0Sis8eRQYapMbFljChOrqMDDkK8XqRONwin6Ro4USjBJ7B1
6aZkwOlmeeDvRaleB9jiFMrlTOFcxOdQtUzeMV3Y08JR5EmR5J3BRAEOR1yAOG3Av3eSecX/vgEo
QNFnz1xvvCP4L32stRdIIl7JJQLJNs1HfGmv6rq8jVQstWxz5yYqEywDsWQXI5oO5cxZoqRswcp1
vDh9z7z6rvG9LbriOzG0iCngNtUaJQyFlG6+h1GIB4E46ZrFkJkHrUEGLiJcNsM0I4yluVqiVuoP
E9NJHo5aOjrYNQP6tuYKhsmJLwPkf1erCGBOCwEfXy9MyoO7It+XdgaGXYc0INfjcfqaGcpg8L/6
aGGH5iOlVJTg0ZwPyGeF+xK9JZR7yUReXUxh/57Y+cQNDR29heIFNGra8NomScWrIEROgS5UlVj1
Qg1b3MpLZBwVJIRj7I2x/MCFAIB6HecfEKkQJpXR5u5bZPkBRnSejqVBrR/yHgfTAcy/ldce8g4C
hraCDgWzR6s1t5UMiTIuvVnTw7Ftw8cxylHfSCaQOJzPwOUCk6zg93vw3HlpapToArwbS3Xao7+d
l4FcGUkatSnqh8yY1IfEjHdDJ68jBbua/69LnZZobY7ecIbko+NbKCmm6Aun9NiRSZx3tXThsc5m
ySZ1FbgU4GiUc38+l1yoeVboJc8VOZWPm56XLv0+W015e6gMLwqO6SNMduSGLzzmuayHLg0tKVIt
6rCTrMcsgRWkMeGlZ+yLAnqSQHmp6xvLFzsl5/vy6+9f7PkrGnTyJ2PTL90GxKlBt6Bj6JRhCQGs
PKAqc1Tc4SmLy4+aMwRVp+X3l/wMHad51oSPpdcJWtk6Bf+MVY6qPw4KTtjH/lzH5LAF4wjZUmA0
KpezsTbvK7SZ8ILr4nvbPmCEDSBmIEcou2nUl8Exr/cSB1UF2RWeaVKTkQbjWgxAGwwpQ3UC5xEr
MXYRoDcaXS6kuHFj5pY5H7Fo9ty8nls2+62DlYbXAL3tXYuO7oK9sgsC9KUY3la4Et+XMcS4Gk24
RGhOlqgPvShuUykdZi6dWADNC7/2URMWUrRQ8U+gN9vBOp7Y50WFaBIAQEzCsjnVZzpHx/8ltFGd
MBDH+/6tnl21rFmNURCjaTCof67arnfxSvNF4nRF/hEPGBzTSXHHDfJ1N6q+rJtFCN9xvNTIPLeA
0AOikUlDV/9SGVStNPi5aiYOCtUf4cjnE2N1HOL6mEwYjL7M9+j+HL5/2HOnP5MnEO/y9MNndv1b
5JFFGQFIRvkw4gjJkKuZC3Ba09FfZsY2tJUfcVYcpvzk++uei3i/Xfe0fg5HPW4zQ04gNvdrG6t6
dIaqm05Vnsqs/dvb+a3/T+8ju/17P/wjbZLbLEjr6l9/iTMdalyITUBilKVEhZNWed3ZGHpgyuRo
aXjX9223CICte3Rj1TKusXHJfxmYuTF9GteD7MNlt9HMoG+o8KFdt7JmRuVo3nucoX5kmv2P0NP2
aFX2iYvAqRYD8pOUd8+Ei1XpiOW5xksIRnKpqsDyemz3KjQG/RDhHGN8qBskTcbontiIdi/KUys/
3ZDTQouGbVLB1sa57emTXGLaoYztE7Q7cRNlsJEKiXpDQf56RuVFwzgj15fSAzYbFZQQ+s6usvZa
A4+7usJND2NIoFTL1Ohe2lHvMIGj7FFqYw3c68Y1PZScO8Qv8TThCK7RmIjmnoqGcKT1ez32t1Pe
XJTak01G3FesDSwVlp7fP+neiA1WfQiz5ga7h3xpRdKuj4xlh/xsIPm/pLEcloZfb/GYrW+M0sct
CvIrDr0Xjphzm0ZMBtQMHtitp6DOOM4rcJc5ffWc6irTnlrkKGpZfzJyY8fA96nGouxCpFfPLV4B
JgM2hMWo+HQ9UV96+BYSIMzYulERvAd266oLpZoXKOEGkzuUMo3gqkA4phtiaZi4N30Qho4XJvdl
w1gzVxn7Jrh2qOGv1M2fwdtjbtWOk7REtEOLF72EBkF1ZLOWcQsFWDFQg/h+D55hCuhwLMB5qIQb
epUn+8KThhhMZYzmkZuswE/BcJfpePelcqMnPBX+W5izQ+qTBvTXI8nHbE8IgNlDRofcg4goiXrd
NkThOr3HVQ/8FlSnNa4FMHHRb8fSI35stZVraojH5yhe1hIGFLE8WUPL+L4Gre98/1BfHb+RfgQ0
oEzJlE37Z1oxv0U0YQ52Uqta7PRY3Bc01ZFSsw91ZrbzUu1XinDzRZYgHZ6oysFHX4EaPoXe6+EN
UqfROogoA1CttH37Qhw6B8QAtM3oaMoSrC+NWa83xtxtCba57V81QXyU4mLvZxCjDR0ico3HSYmO
d2X0B8Qff/h9fW0w+pq1LpVnXVmP3Srx04864kOhUg/MLfkYcCuwOv6JJrV3mNaA9tGlXxfeqXwm
goKNACoAwI3BzulUUw5dz6RtlIDPLjFSiuD7NQNhw5W3OD+DEeHt9mMWbDp/KzqkB7IwGq+FjHZD
57/LQ6H+YIDGdDtGMUhzJ3/OpgD1pgxHb2S7DPFP/CHTZZfWP1BHRfcEZ0WR0+NITXaLEbTSIkRX
Fd9ONtuA6rhhB3cEKwQq08xy4kjouO2m1FK2ts1UHHI0n77wNPlCN8XfIqCGSF9Mg6JtJ11T9wOe
4t1TVWg+WEMhLeUiB3kqaXe2ETylwJBmWqMrsy4nV7Il+yoSb1ZHCDbD5t0z5IVrkM2krQOQbVGY
ryiWfniut+09tJ+80Fh4WrafzpPWesAG83VKCutYe6rK8qA0zbvKrK/l122gKkz/+Yc1uT745Pxd
125EXjMg93eo1rcLL+h+XbuydiM4DTw9jNZ0C6GklwWWKcLaY4dM+YgiICG2RfMrr50xnnRHB/k1
zYa3C2vh3FIAkKbJgFYoak+nagPDhLiqtcTpwyxGFlKbIe97l3hVv6ae4/0EYt/qEiaeU/yCZxMl
ygVkyZmkBYKgDc7cmE700wYvdtdFkUwJmsj4fF2cP5oWEsOtKHg3wEkdMRTLER7pLEBr+dIuPhP9
aZUw06GNS4Z42n1PmbE3XRKkTtRgIpmnoaNnaJhZCN0vtAJ6VQYZ6co27g32wCpxfcRDK8fNM3yf
/dpeq2l44zaFutGGyQKwFYgQ4sslG5u26d1r1DIXGCYdAhvjUHKLNVkNOWFZ/n2K/ccfaVH1Sfp8
y3KMVz2/Pvnlfx2yhP/+1/R3/ufP/Pk3/usa57asyn7V3/6p9Ud2c0w+qtM/9Me/zNX/fXeLY338
4xfLFFzNsG8+yuHuo2ri+r/JqtOf/D/9zX98fP4rhyH/+Ndfx3c+AWrE0J7f6r/+/Vub93/9Be3O
pkXzP3TY6Qr//u3pEf711/WxHOJjykTo73/vt7/0cazqf/0lWcY/Ec+eQKIynWea6yyR7uPv3xL/
JIGHJwNgbUJ/0PZKs7L2//WXJv5JG4pjiZJUM+GzsbGqrPn8LeufpOB0qEwoBZZsydpf//38/05v
//5w59Nd5bThJCYUxMT9YwZCQ+F0e6RyE5aJH41OPjbYxLcjh4NeMctAY2mQErjUNJAistR5UQiD
iTHWWHFk2TO7QDdpMN8FCHt9svTUMGv47VWeycW/9OO4OUuzMBtUecyv8ACA1T6kbqT4pKrZThhh
LJ7QbTDq7gdjdPABSfk46PSHk3atJBZoQ1OrLiVwp81HbsKmtINba3CifUngaiBwbWH4vTPUBeZZ
REp6Uh0UmZyXYrk08uNZ4mk3EI0/fmKvjDVsS2IkPckRtxijoU7T/D6zEAwLax3fiyCZ53L8iu+7
LuE1JSruWfLtS9jZKcCRvvxe8k/VIVEHuo+tstJO+5lNM9hBO1g11gIWAmzNU2vF+ZJg5cQu3m5h
jyernQQ7yw/lBUQ1Y4H6XmuOL4HMU9ZSfEuy0M4/3/UYofYqhyWIA1x1uR58QWgNGmzbVpEPveqX
20CY2Ku6L7wkDW5BvbNSLoOn9L4WGGrkOHvOeuKuJzfIfTQqztaFHTgBTbLZ6ChWObmKN+qSxHLA
sv1/E3Zey40j2bp+IkTAm1sS9JRI2SrxBlFSleCR8Ang6feX7JnovXvizLnoaokiARBIs8xvMqLc
gmXRr59NYFzryDbw4VuUxG4mN7OHOnIQF0r3u8F4fu1X+cOEmnOklxJKiIYgKN4OnW9miDpF7I1O
dbCH+iWOtas2xcgVCt5TlC5PpkJyIsfM2EvNfd7y5YvI94lA6puHzk0/OU3ojeUOnXB4U4uThw4s
bhcJ89By1J1U727Jt9zsikA1db9lSBGcjMljaoSSOxteESLap9qzNgaytgj1ohlmFT/jykvRVGwQ
1I5sxETM+DuIRXaQ+HGtBt9JMNccbrG0fwqfJkijBnik/LBgFOjIvVnjOqBNL1PBvctPoGm+Ct3O
Qyvz83DW4gBY24WPwz2zHbTfzUYizDYTgKXV2rVIK9Ps3cbHNsSOHUkypK5sYZ29zMxX3VJfG+pD
iN0VqDRl7q4KMIqJAuKt7mYop0L/Ytvaqmm6edfLGl0iJPecGmXEvI/LVVebf1wPkddeQ7ACvh3i
DYCX7rNUG/Vv2nGrzuckTIfYd5TSOc0yT/7o3OzmVMljrZx4gvzWEtxZjeWtozJ4JQWlhZU4a5q3
3apFD2iO9f3MQVZzG58kQg+p4h5NVvZjcvLb/S+lwWMaMUmcHPsFZkpHUIm81EI+3uULkpioZ4zJ
SK/Z1RAEkt2braNIOmf2uxbnm8aNCtzFKUnbFWgcLPb6hnvn1UzrZkm+vTo+U3R+gwa6cjUHndZB
IInrY/cl2nSb+wGaUCZVYhT9pEbj0GPxaMl+MaNuHiODgVhJQiADG8vepu1VVDodH2TKpDBYlms/
vH+DOEV7UFTziy1BVcYBIzVrEZrSR8A76rkvo/0tXWC6rTxbmXyVS1msNaOhqM2jEzmVuI6Ms2ZZ
arUuf5bAe6IphFWLYr6kzB+hHllZqE76Vn3taOFtqEOFARbSY8oRZh+nbDtvNgO2e9hMeTE2Pgjc
ejHmmnkritCRy0c2KoU/XWn8JeNlSdHB6ybeH5MJLA1a0rgjRg39rUCbL+NSvNPzp0UnrU+A3dCO
5znfxqV4axF/YuX4g0pJjeWQhjKqlO/VDFSn1hwDXTWEhnXESbJIASgtRm8aANQH4/QGT5/8uuCD
ZTVjsdPDAO4CHqnfFNwv7pzQSRc6OiRbHUGVdS/FGTRft0pHhhKP2UtiWExqo2nojWA3b15i7R3k
39fg0IkA6npum5Eao7H2esQ2guF9MFjZ/Awu1P3Z1APjQwTFbV50knR/h0USGu2KZjEwSXBFCXDi
5gSJS05n1MaDbtifbckWgdci7r3MnWFG6TebmM7ZZQTMsc6QS1/ZOVP7/kSgEOnk/pgNTtofZ0qe
24k1Ykavz7e56qnIynW6B/hL4T7m21XggSsTEcap4OjwjnYlmm9JxTMSFBhEfR+mdJnAfcOJEogH
em04ibeF7MyeFcM6vxlWg7GvOhFRCjN6OjqDZSKT36a7Qk/fO7+5WGjbIODGY2dvMDexjJ8XEw+t
amFqjB2WZMGvjBxQNPHP+xBZJKtZocffnUCEp0h04HPx1jdGlOjSZzIvf4X7/C0oWvQCjfzb1NmA
6o7NY8iggBsm1iqjUVwch6bLiC5eFyOANKkHaLl08dowF8EF52jSPFrnCN6H8GRkqJVz2BvmVwxh
bgW+W5H76qsVIQ0FF0LwHfieANT5Yz8gjWT/6AolBDFFh/vAjGY2b4xdvjHn0UMNodfZopInlu6z
TyMKcoCqESp6uY8iK2BZoSb2y0rQBW79jRexS+gmj7NRA7yDhk91vjzPJu7jQ6PMYKGp+sPCgG0Z
2y1Wl2vNFTezwDJ1ivNtO7ofqjYUmCwqpVqiRbuEZUl5UEdwsWpQgr//rS7rYx43XxX9HABPiFOj
oYNiUrPxS5bihcbenauo9epAI/TfKn131ZkxVYbwnF9Kq7rVbKuUGTCoxwx9RJABoUlgRaK2cNML
WJJhqPos8jx48KtQopdlFcfsO1mThUjYXAy7qtdUuH7TrWYQ181bx72NfFxtvQEPmsbh196MQZkN
NxcfltZWrklTp69TtO3uO7YBVyAcguRPlnRbOmIyLCDzrZ3SQr7ceRv59uHol7d7HKDhtg0/hW2S
Z7JCgJ31vnqcUUtfRx7ZrzX96Bs2lSynGzl3+XdeDx+17V1LR1s7Ah4Oxp30oBAEzfLvanqlltCs
pya6aRODa/ZqFTqfR4FjN1st26C7K8HwrYaahcxcykOF6FhC1BKqe2bp8a8xRThGhR4anjuNNq8L
jV1o0Qmkgb5+IbKUBsP6X9OCe5pir+Sx2qzqjpv7VwhiYFM4NqWSZadI2DEsegxj59oNSDAvtYUz
k2ltk4RpHsvmZeyX98ClEG2vEDN6tPJqk4KeW9lQRdfehMAZSfHedpOw68Db47RAtzXSNvSkAMPn
D631ODfab5IS6mEFU2WI+nxX+OaptgMl4TT9iAsMTmq1rELG6Yh9uDutqG/wrllEYROtzUe3A4xn
YZFzvxfdoOdhXWKwKqBRYNgiV3FJfGU5XEI2HYFsjMrsnU/KaEWxRNneMpe1mIPZ3vw79oEMuTYL
KQVjrJWgyGGDo/0JbBDV+TBhyd1Q34hUqLvWlxiWqgHcLra1dyGLb89na3UCxg+e4WjJBt/kG1un
DpKwZQueK/MnKgDQ+9HoBe/VJdimECnPu0XF8ZONf2lfvN4NsS1scNk24r0ipXQmq7JGTQSJRpx/
ZnuPpQRhUcICOs4pxc8cSIGLsqGJ782q6sqvbhiezYYaVENVOLQ87mvm/FDg39FaIBZ+dGq9hYhy
Sn0sq+0JeMcg36ks0CUfv6OCqQNaDCV69MOYgsU6MftLT6CHv0fy7avzl2NOfwponS7lpnDL69AW
tyyrrrWGbUoKQDBSALf7PiqufZzoew/auu3mt0I50VWCfUhr+2OZJRpyRrq5KQf7NGOqoNuTvo0N
xmpnYbYATfZm5OJ2H37BiJp+h1u5wG9oaX6VC0rIk/8ArIZhpOI5MZXXexiUmh+FRMbxvhhnBva4
Kga5L+JZx+ZqZPpTZKGpOeQGcU/eUk4Dms2jHIbuLWixT6hou66syn+ty/Q6Vd0tq8lqTMpr0+OU
vFm1EcYLYUYQszuXuhKJ6vKve+zrubAaI4093NJO5UgMXivsJOsBcoZp8Q0Sl9lNwF10+UdAerMy
RkJIV4+O6ZDiQZjfkqhlvXRLTAlsBOzRirSPxtxe/SXaimFm//PJtLOso8KZw7FTIeqilv8lh/3U
uBXaoira8GnjecZHNLLAtu24TzrnlpdspOBsXoogf6qwaSEEKG5eZ6PM2K7h0JO7G2td+q9DGrxO
lcUa2bunfnZu991x0UhcTXd4LGV6bAjBSSjSPsycK7bvt7QjqhHe8psAJfRUFF+U0Su1T4JBvvsk
k3MQj9dRxQ1BiUh1jJKSL7JvnhBpCPueY+fJauYLQaXiPbk4U/kgCGjObefCDib4j1Pnl1n9GVIW
iUW40FIRd97VWv7nPvY9V6a7NEoDXFB4R5EiGOlhyDwQxVRD91KiKORVan/B1zKp0p8qXoA6/Fr4
JN1jSjxsuTnitdwbXy4PKeStlTONn6K/5Q0b5v0xL8lTPlAiDrJ4gYqfXGPD34MuOcuEtacZqpvZ
ca14OO1S8HY7mjOwkLovehHKxoTFOvtWKRINGLWgvciF1e4+jtU+3Nj2Xp+5rHIgbM/L6yj9szSe
ZjhuBIeESLM5/CHUvNFnGbYdTY/SKb57C1DZOM6buVV5rkwoUMcoy5HyHVNtepboFIF6Otd6mT7U
dX7Sah6EjbV44y7aXtOaDyt13nrd/5UEwaNXiGvhMr+EQW+8cIvfleONOwqy+faS6ywxzfiaLm7N
oiRHpMU1lfyBDWWzEVisRXK9yNB08KZeqD2aHma2QQS7LMjDe1CpagBGR7ouHIATNtLq96RTxFuX
githHgGhUadYSEU/PTGfB6vGD0ojtACc9OayQa4CT5vIv9gkF7qjohTIp9vWWjTmvKtT4zzUAUr8
EWS/xtCCfRJbl6oIvsfIQyNIFmGWO/k2+DRF0++ikVkzxNF2GnXwnEN1ZrM+xz6RWLcUB1PhBYN2
YbI7LtqiGHZyZ8DWtzwkNc49bzw0Y4ZqpYsUPn2hFyajODpBWh97r8ZGfipEFArqtyu9KtGMnRZP
hJmPyGoA8xP546w9ymtVJELfjKVvbAMYeW5ai+Pf/9QEnke9gny2kib+3XUs0pClgRcx5LFLz9nT
ucZjoRnfLHXq+0VEJsHKnpaUON5fHCLoC8Iz0o1Jq/9YjOmFYrK71edhPI4EYkfPwa0htrwhzJcZ
aflBa6rj/R/dMLFh9ZP93y/99Rbw10EOfNX/1xu1LuGDupmSAUcozjbT/z7M/dN/v/nvg2EdWWG9
wT/31+6/3n/6+7XgfuS/X/z7Pf/P1/5x1LREMHakUvOvr1fev+ToZAjA/X2e++V1HpLffY+19/0P
93/wWj4m2SyoGmptBwaFq6XhbJf/+6YEv0WQToe7DZShgwuy8MJCIra0YWa0QN3W7RjzQEYZdSg7
WxXsRn6PPfdpqP1mGxllhRJkZ+5kMe2avhqOenIberyFuJfyGA3o1E9dNGFMVrjHAXlOmvB+7x65
bud4f/H+D17dSWjF6KA7sYUAMoUksrgcmF03ece4yPzj/SeWU++YKq/zqTcgznTXvo7srcD08ai1
tXnEqNY8RvP4hL85MiwuGSYtkK+c/beOSDgOsbK3nwayL6/cuEaJvkeBSarUsx3zli+ok4qUmsQh
AtUDESB0kdC3cqs8R7iyBlgY2G+F5ga/h3mTzdYR/QgMC4BrrGP0lQ0TiQ3HLd0NZqsPoyCVPwQO
9hK+HuW7xgQZFME3MlFS2CoTtD55dDo0+xJsP9mjcfEbfItJnxJAdGSdI5p1+fhUj8C0ja561Pyi
W1dt8BjpaBinb7EeH2UBVI0uIhBb6ZdhZyzRHj2ILf5ID7krz2mXgqH03K8uyq+1Zbsr4CED0vQL
KU1BuRNH1vXgLP5qieLLBGPDGuLrogHF1AT2CYP5Mvh5fpJFGrPR+dUWZcQ/5mx/+RVublqDgcYo
y994u4MNbPqvBkjpNE6bqSmwv3bqnUj7q5MNj11tEAWX0xlkOemKy8LbOBJRGts/0CZ4qHoZjh0S
rpUlp1AOvwtjHp+7rrM2lo1YQ116GzAFANUZEH7h7UVkFIfJkYCocW9pC0tcphKzNgaQR83M25f4
Sa/6Gp5iqdrtLurW9NByajuoRptt8jyVrkvQktsn3Wl9NKrAscf2gI1dBzZL+i+O6i8HcDfNhOZ5
BX+KPgEuGIjXrReg32uwlNR8y/lxLDVj72UzzUgktRqE3dZ2D1gGc76mQYjC7sZTEPRijdPefAAT
F3Y10FCqt7iRjDcDz1sqMGMogxczpQwNU+xkytGgbivPdW/5YAZ8FMarZl9bYPhLlySzjvrfXAH5
ihEFu9yqAVbjADLCfG1S7CQoafjg13e2nkCqh5Uc47bHZWSbMkWcLU6BrQSmeMwX74xPEeALInzg
zdTj9HWGGPyo984hwOfNGpH7Hbr6i9RwH9fmzWZr3OVEYvSH9c0Q5TVpDDXErOVU2MVSTk224CJO
ie77jyO1awYQENVWhxLdpFsTkXLHXUJPCnvrdD1EUMe4+U4R419vX3QZbatOQz+9M7B5sOS72ydX
yghvbuTvBovFAgO+q3CDh9LwXqOIkkjrw8ky0kunyflV6/RPEldKKm52GjTxw0gGAHXecK07lMfR
2lsXdo0RSTr6hypo0OXJ9rDqcF6aIaFSQn30epx2cgk3rm8lXezpQKbySWnoM1myh9GwTloBuTut
Ht1HO8kGyCP0SQyZshnTquyis1Yg4+JCr6wmnOnL/JcxwE/vuphhG1G0MR6rCXxu71Kuil2JnrgO
zI+4fN823o958oqLieGvqs5V7oIzs2j+lEGJoDOR0WLO57yiilDiohEpsmS2TG24RO61tep230CO
nM3kta/LhyDDjGoeVO0xMC5yHB/mTA5H2A8Y2ObtmsI3E7WIVk7mH/wu3ixRjTGqXNLNUGN/NOI8
SW3hkDgdznMQZasCN1BTzods0tJDX+ZX2ec1a6cxbATqP6cna7SdFy0lO8vccRsliGPiR0oEg05L
P7vvju3gtIktBNmL6MaNNqBraMr3eQ6uRHJhMGKhCTZtXlX+bkm7X9Hy4JTZK4I5O5a611TKNfiR
dSpgGNDcWyM48qMfqfc2zr53rWOAzUFpTogpasHKISDJRQxn32pealS+a1pB0bwHjLqleUqHgxxR
qWklysq6HpHzcsPF9K56RIqTs4n5zvRUdMmXhS9KGonHGdSsP8wrnSi+mUrg8kWYGxjSY84nkcrT
7eErSyZqE40w130Z4DvmfNqqlqFRYaS0TqdEC3v8LOvocenMh1rUr71r3BBvvNDbcrGtOkRj+QmM
Z4+j7KtmxNn2PPpacu6FtdHgKMgYUfWxPPe1YLdEqaHYTPA307q9IGH4kDT566yxbARCPGRjaI/m
Z2ISBptNu690413G5pPnNtu459FDQaCs5TQr2yAsB6P8OHXNKc9i+gADAtMIYHPPyxai32L+NKb6
ahTx2UzlxXSpHzgehfZFmEdh92FaYCOkF+c2JlbDPRensziDJr4YFV5OCWUqO1vCrvCeLXKu1ci8
LBbsiJIJPfL2XdOtU0k9orLtd/Vo1KHQHt43SnuFypjZPmT+TxuBWjJ2cFnt+BH57tfUeK8oMgTg
VKbJeyt4HMNUf8zMIQls3zdQBk4+HYg9mEWHUeHQ8UrAkxXeIV7cY62Vx8AYQiMvTGou8oEa/MqG
KuZTAh+m/qBNt2lGod6idFr4zQYdtRDS3i/qKc/z8xzjCB/r+FVR8bQjxPcLgPjJEjxrJR0KlqV+
VxQNqepp0aollNx4xCTf3dR76vzyV7XEx15cfYo6RdcCQW5uWga510q0Xx0rWZ9RWUIMEp8LA3QJ
nfsHS4Mb89BP5llqOFe1GaBMo8mfJ2f+Q03sB6FK2NT1V5ue/IxhWLFdrakfHED9Iz1enqYS8AqA
dz3oTsvSRFvXyEcyW/9ppsDhSSchw5ZYrSLIXeVZsy4M72rPFfZtpJIURctzhPod1RHn5FJeM4L2
qDGZpX3qMx9yV/FIXB2Hs9stIeLJN9Tg/tQTmup9hyO6EbuhbmyaUnNOGDLus7piNah61WWqw96f
Pru8+XQ7dv3KZhDqOS1Wh6JyfUaid2NQ5fZBDyVQdifMmJMRgB7YvXXnYDcbVTVplBN/SI2xpoTX
o4TwAIfQjdTgTJS+s4T60CNR6yUdVtrNQfOyN2smP2pKc1dONulFUtXY5pJSlejp2tLyTlip1hgk
PVPhfnI1y1pnBRu9i4l0YWLJbc/yaGTG80yQpCoveQj+gYIy6SC0ETEPcp9pmCVMub1j9fsyjOjd
ibV019fjx4DCyZb60rRqp+EmaKAmIMiM9CrE8qFPFdi3ij0daWd8SDE50NixbRunI/FjNBkjMit/
DAGF0xyg6LZKJagaym1srg/mjCV5JIePGY+7Qcf8yxNNsl4APigr3re4sLknRfOmjfODmyZvpd6j
IelhrbaAuOnlcMpMZyddE/cN85JH1E08fOBp4aUb2iDpCoDZNyo7xSp06HWthJ+8Nk5wlaWvvHVc
K/+0F+JrYj3Xoyo1l+TCeZk+ZSgEysje22b9MQ4Xo187vvHZLHRe+W8GF0G8vh6kSQdObl0H2ird
d3jZcguCd0WPl6oY1vYrsEOUYe2Vjkuw+pjP3m3+62/pZK5twvsWQTB2OZrP2EIxQHRO4XJ4dbQU
nk9TG7sx+dWCsvv3R82kZjUCLKLeEtC7moAfczrhBHt1iKGizxlF69kbNjOHI5JXv5pWFVrp24IG
IseNGzTjFY+IN0ecY0gQ/o+MnJWQq5qsCnrNsE7zV2xvWkFhjtpZUOVbgw2pTtyw5mcLbNX9Z/U3
/quhbQaMHNRsEDbjPQSpRjNsWuWLp3/KfSu0lWXh9sb/a9q7ZBXAcXatxmDEQSvg8/c/odioflbT
MeA4WRU84F27twR4bQTSLqxDa4OK3djr3+rCKjTZaFFS5k3lU52Z1ObGbc8nYDEF/DqWASWciomz
q20HFqoJdlt5otTHRFShulanawocFaObBTJYnbxuh839C9C4tnIcUPrL1FShOpy6LnVaTX0dKJb3
784xGmcXk22pTye+fmnpZBslFRPe2sporW6P+nrqFv77qwZclTkRzVE3axaSCRhfKY01Mdkb1u9t
kzHaeK2jA4YjeKh+Vu8R9Pt191MnbbEF1Qze2uV/vR2lwJ2e4szD4fIgwge6XxvUsahQNIm3VS/F
/Fl0/l69BV5juAxkKLAabKP4UofSccNCzJi5Wq7ntv2UorqqQ6r3BOKxWC7qHeqaKvEnefz3RSn/
ZHXBsXAO6lSc4kGOeIiSPGedcT+dOpwrB/CBjxZ2VqQoz8GyR+ea6CXbuJU4ly2aBzSxfKW7aFJY
bFF07C26eshCraqhbcLRpNMRW+k3MPhXi1mVSVxuF82td0msa2z38/XewK/77Jvt9lWbGK6l0yCU
UL7GGcp2eqnvBzrmpjRpB2c4KvXUovWKoQg0Gq/5aNoBR/iug24/TXSzkVFKt1UerVzpNHunBZLd
ZOcm/oWltWSzMZ/IFj7LcSppuHuXOwzCbhioY/nIJkmxTDVF7ObVFphDw/zroBTMgkS+qw4Q+RKz
TA5WXL2IEdrA4oPWQZ6iIcah3FAcOzE+qf/KoDE3tYKJKShYB2jIhB2/HbeG19HBYhNBNBwR1GgU
29T7AgWOu5Iz/+ijFi9HhxK1nlL5XojY4ASZG6v13qwl+7Aqz1+7TYt2lIIKs0PUt9npX/KYeGhx
KLK7Jt0ma2bPsEfSOP3gTZVzmNWG1WZKQ6ChaIxLA2tXrL/ey90waninSL1QC9uyPCNgS69KdWAo
2BXr1qYfk6J3odnpPmhFsqbGyvCmKDyX87UfkEbOCvEQIzu4clXLTO9BUHRV/mW3KabGMdmjKbn+
6o/wBc1aq/gAP7HRtZ6Iieb+QbbGXi9pIJmpnq/1aNP09Y+qNip0avMsjJQ5sGVvF4NGS+8PYm0P
+gvULbpkZnGLxKBcCStAvDQpRByhkWuR69ybk8TO+8qjdlAlFLpNcH2rPrJ2S9TTiS3YhhEagHs1
7yxXVFsT4z29LuxD3eqnNqAYMUscB6VqZjqmON9L+MWhFFzmHXklgIqt9FqC/xu36QTTRY+oZRuq
DS0NcG+FeIkjgtT7QPc9jEmGyt20RuBskCMftiWZzOyN6a7qaPpVZd0RYdF3HtSQrzWcThbpZFun
ObuzYx1mjac6jD6iQMSNmu/vK2eWDwDKQ9oqzkX3joHQ3pdo+kr9xdikQba9n7rB5H7l5lq6mcwK
i0k7rg7Yi4H/UtxxGxDJZInH36SCKq/0wDEyWYG5KThYVT1kSyrDLoblnzIupO6+F9BC17WkcDoU
znYMiFuW9BIJqPfpzCe9zFmjSchMHJJXSyEzJGt0Bl1g0uDLg2TYVSg3lBWl5kR6GqSI6GjZZhGC
3y4Gnm36w4mEj/FS8OLCpNhWBq6ccvoi4hRIg8yodVTi1KMNBeXzp27QnEhkcSYPdNbztGC3Kaur
lYgv+t3JCuRNsEns+jhEzXXokrPhZt9+8RAEhEZN0doQLqg6q7kQDYxtrZzewLoM69plDTDQXzBH
kghD788BPqUxdcIpAb1VouCMYBkoi3s7VTUU7yipUnA9BHlo9qc3V1oPBvG+VwAR6SXhUZ8RDXYM
Jco2SZDoMIgJjWxX0uoaCfSK9Dj4QPhpF92bBm1BX47w45YrRD6EPzpI/Kbb4uosznMJgpBmD40b
JjBO9I/9YL07GQlcpe10Wo75KM6j22zYDrZ65tLzkUO+jTw6AmLAxlhs8+g66QMFXCDzywIurrKI
ytRJJJ3oKjJ+FLW4dYXzkifggBTKi62D6JFm2dJXVIeYwKWSPC78Ak9C/Y/qn92BOcvIOsxJT44F
boJa8UM8R/RpydHsBGYzFlQOCea9Zz/F1N+s0T81WX4zjfJq1YyFKkg+NIm1aEdT2xwyb1tIj/k8
IZEw6KETseH3S4DXYU8Gqk8/khg7U1UGckaQPGnitCtYckRDU/5qLNSIKr5hO9UTOYmVr7MEhzM3
BliJosJvAGIWTVUYfTElMi2GnEEE7oduK/dyKPCDaorgXGr+tnbMs52Pz7AZU0qHDBB3JFnHsEjp
DlSEEWW7EY3oNr6wXuouaI402cJUIEblGiA9ROYUBzThLpbArtM1v+qh+9SRhNtYCzFAhbdFOvII
Apv8Il6jQ/BXmxH8/jGJzBZQHbB5MD2YJebQchGN5EaqNtPQkj3YGGZDe92XNOfauHtHRHuXIX23
bj162l7/jRnN61/gKdn9qupvTT6hU17ZwymHG7a5t/yK1H1YTANHL4Z5p5Ce6MVhhGpQN6lHADVd
C2gkrm6qY4dzCwgcmjebeU6/VVPQ9ev3zpQvuRFQrCHfGGdGL4VgKHu1+8S4ea5abaVrUFvuvTNQ
/KtaBD9bufyUEwuQyOh9NkHCImzUMbyP7P+j4XAnXfwTFWygdAa0GuEdcOf/l/TUmkw0MLA9NAMw
FPNwb4rS+fX9DIv6ynlZAIfuy44yoq1FFM2C9R27kA3cpEqj667gUXrPwjexsSusUpMyGkQrrppC
MnoxYVEUeIf7b040qeFe3LgnzTGJXQTHe/dhtshw9PqYFQP520g7MlANvGZojiSgz0vMffvvcHLn
n2wUBYdWX9vyUD33/sMmCRiXKOus6fekafuChWNajIfAAzyqsTXjEfOQ199invwQKSVn1fgGVqSG
wlyIjAlBJgcqgHBFgL+bFcwnAQmwobP0TRDyq+lUALYEn34zAjjxt4PD3bvvohTY1rgUncaCbc1M
ypexjZgIQJAjLf1WYVOixilyB9T9LZ7HX1h7BXCoKkpBUTNfibI+ZMuKrVa40sUkBWjlwdebdJ8n
p/pPky6XVkOY+b/fNOuf/Bl10/iipuX6aBn+h58TlJrcGzWr22upBQCujl4XepQourGWqV7u1L70
pnLEVKifOzyCrstB2JTj1NZCwnL2RIDPpaO9jZX2GDfm9g6OWZALXS0Li4fnzoI0rjjlfcedcxlC
iZ48USb9+AvNZltvo0kfdyFFUuCGWKb7JW+foDCxqSYHZZuYUJRWM/C/f33vP8eMhSKIDQvDB8n4
H9oA8dDkZpBiw6TrnblNi1CL/HjtJWwTpRbT38Kp5g6m101EYDs/Pd1BeprFo0xLBQJXaPJoji4O
4u5W421Y/PaLy1JXjoeuBmJ5DximBtsLkAZCbSqxXd5mnztTIfdXFSUnxFipBAPB+qMh6iHpEQXL
X9AhJ0uAzJFWFLWOVIHsNtITcMt8kFTZBMKjmPaeDu1/me84pEzazdHp6oPrI+gAOZ8EO0EN1knt
g1BALD/GP9QoaANZlI/w88p3QQv6M7/pEdijeH7LgSYsXof8u9pdaVfVBOQYr98DZTMLQnDcFMDs
QwMSK/zvTwSjgn+SqlDvtExIK9hWQedFEOb/LmAOzLu6mDGZyQTKkCPB6q73McQ0YZKVlXx0Fxch
U/x/wqoZjq7bmGE7Jt/syTXq6yuzj99mNfhqhbPCpuwEPewB6TUXjT8+pKXVjxYTz6Cif/XXotQZ
BxtBwG5sso1mmL90ufz20vgG9mwru/TVDIpvP2fhKLUXCh9sqK1JDwVUWd66+roT3kNmD7elxFZ4
biKeh/vRKBwnelvpBvvAdJPMxab0tLeoT9BoqQd5Cbxp0y/9SWt6fZuPJiKQlXOqDOmcHOCueQ6v
rqVNknDo81hOxygYW16pjEMkzTAtm0tHrW6PqmpO4NUhxyA6HTQ52NmwlpQbC73csLRB3hA3hcH3
GpdiJwueQobd4WxWDwLdsX6rFb8tiJFUkOa2xXcR4GLjszY5NlHgHUl1/7tJIGe12pM+xt9VWeCv
BO/N7H7fA8q4rK+uRgezrQZ0ZNTMUMCt1nNel6g9q7w4rtOfXtYeAhG9sVLeVGpKFo1TtqoNJUX/
UwbOz0ivw9zBFbkdI6gjQbujDHluFiKuQCNGWMSo5B8+FDCIiH9tQ0fegmH8tsfpqSnLk6knLkki
GPrUIgpfMEqu4ve4LfZ3pGqf/BLx8KmZ6lgJOQSMUa+CEuGUJeJYtrYZc0bKktCx0wex0XIy0bSp
zq3rveYaCF6F6lIRZ1d0pgKDFGtA5We/SA5+7ECF/QvfNqi8oxqZdHo5kEe2zT4FQ+pTRPASSh0K
QGcntJ1yFLrsiss1uxK1/doEe2/Xr4MBnr/pxrWvUmEi2U0HMHLbDdYT8qU/I7UKeQsn1/vmPW3M
n/cJnrR1EjoVjtTZCAKgjiHANOa1zlCdhJ9m0FdRcG0Hfmz7w4/l1bE0FhvynpWDfZRDTu5ryDoi
N0byHJAWoaH/PDXiuU7FdVa8CQyOVj3pcdCx+etRgYqCHb1qFM/DyMBQ3MJf6J529xqFk9GgFLAQ
3hsK/ig0PohGVpLK8xD/otKvafdhmyQnw2jZPegZFZZ/ql0Q/llvpaeWm2wvNSCJqvopy2XT+BDZ
cvk/7J3HdtvMmq5vpW8AeyGHKTNBSZaVpQmWbVnIOdfV91Mlt/WfffYZnHlPYAAUaRJAVX3hDTSu
6Yw/jnltXEbgaYiUbOc5T28zcz7jyjOfajOg0OMhNDQLjEYgpFGyQEesribWEz1wjrZIbh1yy7OW
u8WuiXQagP58Na/ip5Ov5n2OXi/SW1eoZj80AhLL4D36SI7Rgyl1iAFUnFLwnjoG8B06QpS3Kgqy
Q2ofqqQ3t7NpTXsydBxiIFaMY3F0B3ygF7Tsd3WwyCrpQKZq07gbGoA9gDSrk9c7ewUMGqD1rOhh
cCfwxEmiEFRZaOVNe8i1KhQidXfdoluwhsW1SdX8mEwaQJaqOpfDaoYiENdJZed7KDC32mg0fFwj
cKjBe9UWOoCul2Zt8c902vgwO/3HYnLW0agx1ChdhkDSrNDz+j97tA0NZOhDzdS/CwMdXOBrp0a3
zF3iWg9uUIswGJ5m1GepLwFFwQHXwSNS7g40g8YhPdZJvoBXbLWLiX4tkIfl1EZCu6Re5oWd+FAH
vTyj9mDU0QTtbGC21YouvG85AAD9awF4/WTbXnCJRpEd/cp6Ttsgv1riBW0fUe4Co3RoTa36BbHH
65H851TP4ib2vOxUZIUBc2QEbl602GJoGGbUU4pyR+04l2QybwHROUf1LdW3sDwUNCqr/6gjMCxR
XXWAH1JaKv5qbCPS0G09Ww6q29PRjNfk7BYF/Z02xyosC7ZOyn+n1xgR6zoidgWFc4Pm4d6SPsA9
CMGLXz61I/A604nPude5l0YGIZEBS9hf4FJDNvtux8Nwmh3/6BmUVHLiThotyxM88INI191imu/W
nOX7bDS7i90O3WVJjF8t4PRDKb2Gk2bBP9gv4wM6uft8mYyzZ1c0c6gSXmbTxrw0pm3IXHwfxf5T
nk64h0c6cJYI0lHpbtGEgAdvZZd5/e4M603VM1ySwLg1sfPGvVKAH9T67LTcx5UwQj8NBV9gFHFF
YQgtEkBO07E3ijAe1+Goly5ZctuKPnQ0r6eSYW0mQRNlm63GbQXCKQRgn52zOgJ7DHOBGqGRDyFp
YQ7JJPSZqVl4Mm+nPiMGyouqm7VsTQ/ZvCJNblIQ4miDUQIlGUvRDaIZ1xuhQgDnPUyUuh5AZmnV
tush6lteclIUrnoYqADn00eM0LrE1V2pWauS3Azg1e9F4j7apXhU0QWSi/WOPtlxNmnnxUP/guNq
fvBp94HkLt58BEdysQw7XfIZHFTAgZUgfx3tFTS6WJb0mECoWh2EsLr85xrHFwXPrszC3XoE0rTr
8FwyIa3NrnYDPuqgvqUCTMsSkYjK2yXZAWoMjcS4MWz83GmqbMUY0P7qH1Sc1K0sH3NcHpMMuFUR
Bd1WQ/9Ygp3RtO23TiW+y+VTYcghv4Dq75j7+RWoaGZ32I0Bue3zt1lCg3Vg54Tp3YNoyzeJh5Xo
c9cCgQ6xiVbisuuhBKSQIKMa62dZNZ/jdceqTyjt8knNDDQHvYA+IrocICFaOX24pt3m2P9k1BU3
48j/MwB9zltAZ9rYklpxRpFkRNzomzeF7Z8SMncvPSB/D049n4/GOD+IIZ3OVYkiXWol110x1we9
PyjOlgIIoxRXbjudXHQCZ7/3WphlACk/LPyvN5Dn4JNZ5LftInwkA8rQGGC+ZrXkoAbmadHam04P
HmJH0Ks0b8lu4Ya484MDcrcs0g/RFoxVWlCj9pBLKXfXLShlrW8It7SbQW/35tretp59qlYXoolz
Ugm0J9HGY+99Ay3xbS576zD1oLgGrzsXqpom+YCBdsaZ6laXig5lvEKJwNd+rMM+aHaisO4LWdBs
JLtGy6jH6MiGzslI0GJdOSa4KTL9qYf5wr/pTK1y9aoIlb9lm+ltjj89VTRzCa3IymnIQMmIo99T
gkyieiJEYlGLJIzcZGZzQxA9b1SxZYnIT7ypePbQf0EI+QVq2jmmvwKvOJ93ejbDJOJL9+dyBK5i
L0RPVUxchGbozhqFgKJbvvWadugL7Vn9B7ETAehhfrCqZdhkTv8gSTs28wOzbfssY09VP4jQMRpa
J97J+Lxvu/uc1jUkGWLfkqJNlpHWJ1p9lXYarhizd1es1k2rDdepBwo66kA69zhcYMsNqFbqL6DP
vgn0BuJMhj6yi/ITX00fnYfZQVMtXp51JLT3pscAGWZuD9qJJjgE/tCg+oyJJHZesurazZIEVtby
Drm//Smo95ObBleDpKKmkoqEhgdfzaZPp1JEjY8IvOTan+J3Lb6u4ZxTrX7Ureij0QTukeAnMVFr
d4tXE5PP4nau+K4RqtJ0j7xha0/1N0wgdsw+UF2WYp9q8U+j4hrKKJUFG+8L703M7dupXoNXvSw/
DBOygBy3g5F8d9GVmIbmdx7lZ0MWQEoqv/B69XO+du8TlVNLfseF+LfxRlQpAjHwFQOQQxXZRynq
KBRdcy4tE7gYWswkGqdZY+gEke3sNA3FqcmC3Di29tFJQOtaS/ahKiKosu5iLM23HoXAnU3TXZ3G
B3YTTca9n/s//CW4oQa1l/FSMo17ffIjibXiCkjqUB2/VdjM7cWIRGovLrlkv3/OZTE3eq6ztwCj
P9z7fiNw2FKNbmBSjxWa+UiZL8ZhTcjkAYkzHfbwJvBEW6yZoNo6NvVIgiM5dz0aItup9Q6StCLz
cZmSOCvpNTEZ/0mebFvwM2uNwaHi12fWD/SDIAxKhofKj5qEVTtOGsgzQ4GiZPCgiFOKgWHIh6pd
tccKt+YKOrUqwKm6tSmjZg+74GKYYd8gqACuNIbyS+BXSjyVPVf51mKg5hQiT+NiQLPHglE1ABQ/
BytFHgTQX4Y3AaWVWQeG59u0R33x3LkOcS+R/WTgN+SD6QhuRjEcy9pE0QzsyTntDcBYrk8XJy3C
dE0qlpbH0Xa5Gc4ls+OzYZvO1uo9tIjRs9vid6NB0tVuJuHeDU0VbRHPosczTFS9rV+rnGVzctB5
6KKN1gE8J1+DT+Y2DKLqZC+HJgHSqqeut7etnTlwFxUjVk9XVqIq2EOnXQpEtoyKRL+cyfbUV7Az
Ztw5al/tRIefzuDWFvtbv1SsrsxIWUmy2Nqw9j0KtHpPcJDP9r6N1ltjNQBgwLpA4hZXwUb3Nlgw
MZ46I1QE0Tk+2c5IajTsoHpq1TfV4FRJrjnB27O8K4xP6LNTfe/K+tUatENci5t+ZqAq1m3k0a90
2mU8WD/HYHkItH7ZDTYEtXSp7HOmI8OI41cNDeIwlN5Vg20MDTUK+c2qY8OHBkydUHvQTZi+0UnJ
dKyjtl6b9hPi2vq2nCeIJbLi48Q2nL/er66oTYdeAPcAzaWPbp0/6lwD/+mh34wOwbYobrMUlBDW
KVQPGDaKs6yYJ4loz8xoD4HdvqqW27qy1vnD+ioC4yrTBWbiItsAhacwFuQSpVDt2iB7VYw3mKKs
q8n404vEtwXc9lx7D0O7PCFRiUSc+zBH03VXO0df5q8jpQpQY3C2pK4D9oj1vpQsL9ludlvIsnx5
lU9qOnoNsxZnm6TOKfmkNYDzdgPjIPhc+bKmu+2xaQRGmh4kG1ONrtxaD3bbX/zKBLqUP9oxP6XO
2nMwgqGLhk0hw7t2YHpWQ66UHRnV1JCNonH6iUZkTQVcb4+IQBY2ufvAw2Vlt6mjv1cj41LTksPk
MnMGJWoHsnLse2BddcRk1ZLs5/FPLcNfUSoVfLakjW7eAIlyJSdqFNpVpDlSCpVZWd5DoBb06jOK
zh3N/K7pzqNHb6L3Hmg0sbLIGKnWmZlGH7oc+OvzspQZGltI7una78meXoZoxi6TfmWbx7jtnlKX
4dFQwFBPg9alzV6NC1VD0Giw0PLhA6lPon3o3cmYGdBmvlOdC9XAGpwfeKPdKy5RALV5owFqdESG
QJwfrxQSxVOyaEAaouRQEQ9Te+S7ohMFEb5wtrQa+ficElRboGihJxHsAcYHhURkDGQ5YxFXsXwg
m5HcWcbSo4WeAjnoWeuq2wCZV1CH1ZVRMPn2xExprIF4AO1NILScLLni+UA+oXIXtzIes1AhLpGu
kXxBtCFk7UtGWgahp7rKWWI/z8Sd/kLBR1G8jEdPuBnfUqcv2WusYjkq6qS+0XhZ7fhD9vrSBHyK
aG+aKTuqz3JkV1c0dFKzrn0g8f+oNCjRqHmFPnd+q4jFUmlOzvqU7ZCBSo+qBrSAOlH15iU2AJzS
k5BdF/Bn7lYn2qOD2xwyuIftPIiDbGECNaPn5XNbyu4WevNLT3Ir2uAR6gONC2oZIOrN67xIXtQY
ag1jPnhLB2HFq/dxve79AYaJ1KiRlDh3QY2x8ONbRaT1JQFfsnk97b2gSAGLKTjCLSHMkCPTn4o3
Cke6IA9WM8VIQ9tYl31OoLRkprwYT6rFIUpECRr3fk0ex98O4tKbxWbtibwbeDlvFSn1JqB0gT4D
7aWq+MBn7y0t59s0WKFbxobqfyPD31pgjxV/EhN7irsNK2fZV1erFBMovbw6NMvRhg9Q2+QN8mFd
U2L7QVanZNhCjyzdIRJ3UKxCGc+lUgrBKqG/Sgaigo04Vnko7IyScUtTG/gUbE3tZGEp7MIK2ldp
RNk446mVA4u2T+hg/YvMWwPwY50PNmTnubGRBa0/FGAAiD0902rYzVY87N66TjNAlJe3qRgJUGL3
DS4M6tflGzPdix6sB5nOpJJba/flbeIRHcvmt5z1smbcg/avSI5iazMvxbusQc4jMaRicLN+PMVo
6aDkwHPt51CDdbg+Mk5vKP2O8ERF5JxnF5s39ROSCfHIoMKCqcaK1sH2QdZpK/lsLn70oHQtcmjW
rJGgf4f4VKMJkDf6uM0d8w31V5rijKu0pp7uI1S+aDTOWtSLeB29BtKQxoSvGveaCxgYTosN25wU
ot3ERnu3Fm5LxkvyN3JbggZ+7OhsJg0iMY+FClZgQt1WFZ5UfvIhr6j83xKrIyOTjI7e1D9r0qVt
7uieNRvHya8qKsjCqYqDKvPrJKbGrurK97FIr2XkJHJCNGLbQ5GlsIornh3aKk+6QRkGtXVwJUi+
muK5HSHgehQ6XBlIOKZtoN8hLmrO6CUvPcsANOXwJzfwWC5Rtxwoi+/5uiR6NNM/afFENsvokTr7
1HINFJY6lzJpvYh1S7SRQ6kg243LnVS+oExEe0cyHMpu+K3T8NCQMdmaExNJ+QF0lOJu5J1HI6Ce
QgZmS8KtM0w7sGQo7CHtBRpj+uVm2VE+7mpOzLOU/27MDqof4uqw/guPlhIhmAoz9cQHyu/88mso
EGN5ldloLft+FYX0NLdzq7k7WQNXkgV+6hzIo26UVIEhSfHJSpW3diBLlcSQavwklgeBgzLvpizw
qepEfCVjL9ujH9rE4maZ82jbpx0oPu9xbfsGGPejKiaoOobWr4isT+a9EsfoihW0bd6D9oQPNOVM
o36QkENbXpigG20lPDlYSRwR+Y0P/YOwWbqx6qTOhO3d2HysNgJI2Agv29Zx7hM64JtKE6dl4Bmo
KhZ2PZiMQ52fRinzUnr1tTbaaJC46w9//q1Y6lGbAy8JuOYjtRqfJNVpUtyne2bziaVAwOsKZrPd
SmDAQEZEGb7ZYg9KMhJRhkyYh6yoZblOEUQtw8QY6aNVO9l91z2qj5Nc6ubmaWBKlpWVsqYeYzSn
lszICwD9AR7+UAn0IPp7yxqfpnmxtyb3J0eg/6g0liLaJRpd23m0dsu8JKTngG9nEgz8O37nTX1e
C50Q0MVZ0pNQX1moB132uqblDzNhiqA7N21noTPXAdkyPcAZGiSdtN3bDUCuuXAvaaSvQOrs76VE
fBTzdNN2pqBfk97YPhisToCDKyV4qokJ3h1GJcXZ/cTSEq+uvUHfON20VEl3OkK2CnIxIDS7cZ34
yiVI2bYB83EkfnsEtmBzYL1UHg7An11XUb6ULWwMp0MFqPP4vAVBTUYowK7c3SvwUOKCpVtj0tMe
aVIkPouXxbEUiqE3ph/ZgCByylf2ujfLpCHrAMndypVc9sSU8k7q0gBpHT5UQzBVs/W9KqBwq1ui
kmclrpLm7TXOlfdy3WzBoFO4Hy8oVEEjlyl8RnfIMxjmfVz8qsdnNYWq+azK3lKXpMBqwFLaz0WQ
HqOU+oA7LVgZdN21R+/1QJr/pmFRaZTN96T9Pfnjj6alr+5n3LPCJGRLQdVtFw8CppVf9chBqjae
kgohGG/wT99Sf32T2V0VByc/nTcTQB2rcinyxMdWXJlTIuUBeuo14JcPdhNcNC06lkb+U4lylBoz
XClL03AINp0EfcSR/xAMRGCRRQTmM53L6peHKIDCdMwiCWc/fQFxSHFv2agyZ0OrZwuf8BhMXnpS
wlAK6TW3GytmHVDAAdn8y11AtH6c/wbyRGQUjdHGbvPfSlgIsVvaS7WFP6z1PGb276wvHqWAkVw2
9TqDpFF3737dXwOifFftOtB+x7VvngVuLWS7Q4O2i9RtoMopMUPTANqyp7ObyMHXDfUDFM2zagAb
Hh07CjQbOwhu0QL8FgH320PKYKqNwbwP0b1Mn5aF8B4ZR/Cpkm42eVLBiuiwlBC/0S6v3Twwt6LS
fqvisOlKOvGC6wZSL3RIALI63HejBwlfdbiNkByAIMKcVac/B6loPEyA37bqIaUxOm2dyd2WSHvL
Rjw+HqBn5dXn4QbXQwOyHJoryoRXEqsEe+GkYj+Vu9XaTVpGe+HT0yzcFDl+wPZ5jXFeDzDbQqAJ
iG56XOz8OGTus2EyJYM2/ZlISG1idPugN2mREodYnX+HNU8cplPzPBh+u6O9sw3c4QasGUB4KSUm
s7RFSiLB97Nx7niVNV+8JZAO0Ch+yvI6xkp4+pafQNZBKo2pNuo4mu+OXVW70XkvnAVGoZSTkJmN
rI6mrIBVjx6DtXjQEknZCl72JH1WQkFsoCHZ5H9bR/06qQVQAYv8zHbaELVOptHK+yEHRFYCTTPh
1cgoWgHg8N+UfdP0tf2WdSQUpfyhiYwAhvGbdnK7stpHi49KiNF/V/pduWC5Tv0DuHmfDNBEu492
694FGo7QeMJYjrRDtUKcNmlZbRtksA3TfZDVcSww3yut+yEVrWTOSOPjEU7LqS3aW6kpUqfOlaDo
QRGZmHGx6Z4G98iWvsAihIfJTM50x7xyWwr9QWkfFvLrB9rVomv6vs3hEPdSjQ4lkfIYWcB0+wtF
zB+qymIszBxJL0hEu8eaOj/E0xQYYGrt5CVcRd7wlac7X4J5amz/aKAAgiHVsorqqdBVV11BKGXi
qUaukOp6MgdTtSdqFKFF9FLY5S9L1k/lVfYbcV02fug1tOuE+6ucW2gyQHT18mOVanGe/W6my3d5
e/COzA8J7U3SYpoBLs8hdwP/g4qeTesRH3JP7fYOCh8LOm08+TL60CwEeDG0MrKSl1lFxLKcrvLr
BXV4msh0PeRfr6jDgRYnZFYZ4IC8Aszj/LLKiUKu4HCOcuzeNvg0ApJocK5dNcnbpLJtaXunJB8m
a3iDl/zq9Ey8WucScKNTw5UQMtT2ZfkerctvLnZaCuUpRhDXXevfqZVkAuWD3JFOKE9/P2uIRHhE
X10EC0tRhnYUo9nGFDVe59X4KucatfbjB39jATzagxO114OUYhulL5kZpx8ROhhotKdYmKBtmFbN
y1Dfr5bzoBSkZNDrWuKtqIILDDwpP2jheRXHz8ON3ievjWa9N9/tQ27Xzq5ruKEyqlCLjebDBl3X
A5BIP5KhqmwomDc9Ygkbe5rOWTWfoUl9A6L/1M9IwMOuf6jmu6Skkwwl4qE1TYtGYsbUlb+p+BYb
PQ1fsU3aOxhetvNnNc4wKAY4DsxGM7Y+UZB/NIP/DyXcX/+raPwlTmzBpQMv9f9WNL6XMsP/tfuR
18OPf6oa/3njH1XjwP2XjV6n64DAchxgcXzmH1VjnEz/pbt02m3s6j3TdYBv/ZE1tp1/Bbat+5iH
mKB3Pcv+K2tsm/+yMfZyPVea/+gG7/r/kTUm/AQE9g+Uqw5u0TF1HU9J5Lexb5fCx/+U9tf7akBM
QrtkWhpBqIrArvr+uB2Jb2R169zjvElDun/xHcRZdRD52dK/iFK7LdaIbneLZFuG1aJN0e5g0lva
4M8Hba4geJGgmHhktaHJH4GzjzqGGBKPG1CtYkfVpDhQpd0jz+0fF5zbNyjVAfMt73p3fLFEjwIu
+JRurLCkq45t698aVs4qXgvnbMGljei6wySlD9N590FQP2ZC3Mz28ovyC0AJezyM5XqxqzX0o+UU
5NS6cmPclIl3nePGs9VNECxD+tPKcBgUp6rRkAjT+7vc8QDytKm3b8bEhn2DKEBW7AsIX1eG1JZL
oQWU6NlPWvWRFMURUa8LDPCqmfaiH2/HpZAGh/15ghFB+/ZjTvjjtEibzWDbj+Ns74DaP2kepYjK
4jc7eGDlc/9d1DH2QWNLZBCbv4Rh71eIM2jKmHdtkYe+69wPM6ROq0HoIBsDsG7a2+BMD01b/RjQ
4R+Q7lizs5Fhs2ha6NLktUBCrHs0KIPudPp8woD5OmJt76YzLHr3WvNIOo3lSc8mtEZajArnEoY8
PzfnKvQanWOjmm6RFa23DZ61W8zdTrl+drPmbqiWE3q7/tYYc3SEHOjtMz0XzcQlcsWgRFtTag1+
/l4Xt3nsfHPi8R4VXYrraXLIxwa1hjTtdrOp70yL9SKe4nyTadpNlNPiT53lZ1fmQIZYRVrqFwdM
m4v0rnF/6Yt7PTfFHA5chLWpl7t1Abu5TvkeZHGeIvrU6cQP0YOziNuEe21GaX2c6Wk7Oj1tH4o3
3Zbc2Gp5Bvdm9XZJQYnNmv0T2hYgnM3m0njTQ+3b/T4pxhO5an6YJCrC6ZFS5GZuiBl5lDPjuSwW
Amyrpzbj51du3WYHAyaMvSCEVxUnp09urAnUkOVFstdTYabbvORJTvyqP9le/tzkDbhmsrgNTdGn
vKp+rdO1HlSAkUBB5D4tLRtZY3DbhDJ0dVii6tm9gzV2rhMbCix0oy7Wd71bjlsrjm5dp78xqxuP
CGVnpM4dEkys+vXJEWgXORYUSdzkNtipX4ZlJjAcrPz6a9O7qb2rK35i6VP1hnuMVmcxry/YeUvU
zZ7a9e8RSxsaHhWI8KLFm6QtH5uGW2RO7n6I4SUI+7W1AmQpkomCgUfaDmhng/jJ92KY7BN8v2mT
6tZ7O3XZrsJVL+iSc4TtyaHTKz20yDXDmbbH597XOa01NhBbC6nApDajndefe73ck5PxfrH9lz8v
SrGjFnQwFX77a18TjbMrxw4KrnrtHx9XQl23GxqoVODGcJlRCeLB/DzKOy7T3kizFZwRFV9zAX2x
aUtIGJUzBFu7T6bQH9NfYFcXpg8dhYSeyhhqCckJEDbS2REKXVlNbTio3SFsghqMDtiWz70ZBCmy
vsbh65T6CwLsm3RJvcPX36fyTerPcKvwdkJCebQaLS7TRxCrQXCoFJ557FLcJTbqHKLqTaj+RG0q
yANnSKdfZ77+KvVy3pXWa8XkBs9DvvPzkwb1eerElGZ3MWhaKWxAAXGq7/vRiQ55ldoPc6ldVuTJ
5jz7AcHDK0zKB7Fvvc71YyRGYxO0qX9sa6+9NXp0s+ZhsaWU4HGkKXyZp/phXtfuejQT8+QaaKNI
8a9xQDUHa6L0jJpGNZlI5iIRC8L/DnWiwJQlkgZRJKukmbK02Q28YPsKqYWHMqUVVk2UzyNPwMgW
hR92HmAOM64fe19D9sPSr7SGKvGQIalRpJjrJANdzJfFCCp6IQjARuKlsxAPdLRXgX01QRpubZgo
Djd13p9zU6/DBnsxGA7eSQPndirX+qe9EDAODg4aST/5jynacKXr5SiGaO6+0fyScgDaPutIT33s
75BIrG/Nydta/oRJ7TA+iGoEAwaRd4wWSJbLUD+7S74v1+SuzJLooPVuJ9nc2b739JcJXPQR8Vof
oR4W3B4ZiuR9bJbuxky+dzxdhxmyAD3Ztg/BNWS7tRpxvYwH0iN8UrfMJKTSZXy2lzahNBhdbDnO
MoeBlXQ9iYM69in8WlNwXmYfw7GpT6tQbUQafZuQXz4QTZSAMHUv3wwD1YK9b4/WppmciCGCFxyt
KKBzRRa6C6yZrdIFA58Hn3sJyKqlhJvaYPhah1kgH8av47XRcStH1xPjQwpS5oK4m9qQnvhTE/KE
dqHbr3BkeoQBNa06N3bThjEq4mH3d0+d+zqk9PikobCzp5jX4ONYNeFasbojEj3vU2KFEwIfBN8g
27fqVbuhX5CaoOXw8bEEjU46H9WawlUsKPHJDbwYH2SO3MVzpAkBXj677uTv1xQGj0NUYNpTdTba
eAiF3KQQacKvQyOZEWuNqS6WvjuhpaeNffi5CxmhC9UxKhmUufPmF3rJPRVBlPcy36p4IrkMRVQV
+rZYvfU0Cx+XAa8N63Wmv5pN4IflfRWlnByptTJ3NqV7bN3goO5ygt4FV7g5KeW3r7us5Of6v1J5
6oVizelPISgWlEsZ1rPxZ6MehK9DtSfacQWmS6VV3XfKgRXTEhuchlCYkxtUuoheMIuID6XbPqp7
bxuCgrzapbbKbqz1L1EFyNfz9Oaspz/7uBnCCCXEHXJkIN7VZZWXTMjN4FmwNaoIbaa/59T1jiG5
H50Fqpemd+HXBgeCfx6qF9Q5AS+hzoYzhbwODJO8pupxU3uoj+L3RusH+h3P29fm6xn8ehA9mMU6
A+s4aTo8gLjwv+VVjZmDnO7UhsIJ90Wb4FSr4zmFHVGk7e+5H/7n3n2OUb2mLql2MfVjasvxQ5KS
fer+eLHmo6n7d6R+3UO8rongvRFkLzcNbVDG7OfI/dx3suYXuLoe8X9uzNctUnfs3855VUAlugBH
8zVaP1Ud1b1To1m9YoIDR4ZNfzIK2G2fg7fruQLquM88xl06eSWwPaalqmgZhnLIqKGUWOafva9z
RmwcAXraxyWuu7AHB5uPeKB44H57Y+5Cu9OYDuRrn38gz8FDLzeTM6ISpTMf6lrSh97fvX87p3Ut
TSVid5ouPoW3lMwByCSY9SUR3QUg89FUE8dEpqP2YKjSrwy6N3ULDTmhfN3R0o6Y09QxVU731Gcg
zuUQVEOy7pNE38exwUzp5P4eRFZ86gxU5z5vobgJ5jb7vLNwf+hoiozWkBySLgVC8FdFsle32FVy
leq+N5aBGm7Z0SblRletC+xRjVa1iXzWfEotEQ/vmJOByAEZQA3JiSrk7tdx77vazkbAnqlRSnT+
R93Ochq0Yz5kB/3v9KxEQtWh2lMbdevVuaiG8VG1welruiwi0XCR5Mz5uduYy2sVxAmCar19COQi
Q8+kDN01r8uTr34CJVT5w9RrZtyJvfqLxSA+Oqld9RJx2J/3qsOYFg7KDa72c2qaJPkZDXl5jKUo
6YQ6UKj2vjb/6VylacyiX38Tl/LS/KePWMhV9iV2GOpjCvW+KNYvjmOlCJH8fdt/eu+/nUMCC30x
WUtL5XdVr+qF9wPFpXmvjuoFF0qQxDujG96NWS5HdCXaEHDtn81EUzn8OjdncrCZunbQO9M7LnNx
KbWxPFquvBfqbfGasqveot6sTv7bx6jDf7yHjvfeyayrSv54fOQQ0jMRBpT/9+fHff7t1CzUYBGi
uBjWlB/V62qDtWYLvFS+OgkgLyUPCtwepol+ZvlvDF0XrG7tfO7dZt1PI/SC0ySx7q4ExqeJT1hQ
YaQoxyj4vSZc1OLeUEpkCq+NPBT3tYwNqDS2YauihMTlv4uj8qXTbWcfyRGwJkOE1c58hZJsHUIx
KoGppRFICg2UCZNMFQ5/N+rQVzOvOpkFJU4L0rY0lUP9c6OmbbXbDDR2iDWH77avD4fZGt9Lu+n2
fO8mxHy5CT25LKhDW60IWfXoe9gKr1Jj15Yzz6THFZcNipL8BeqU+kFqE2eGe6SjcBwCh9p5Lxeu
REYJqVwa/aBJKIizBMYyttBYGEj15BqoZ0WOclmFOr8vmw6JjFJWuYiqvX6Aej7yIMoJFLrcK8ha
W0KemIjlRu0ZDsJxaT+eBjn14qTCgiz3OoCOnRGJ0ygn51RO7TktYVYCOWOr49kuKCohtmwPjo5s
nAynPDkplKaD3E4cvaBDOgtUSAgWhZxuPvdgp4eJtplLC92LTP5Ov+1Bocu9lh92yMR4neFaBRj5
OpLrrPrhaoNGxYiSpYMikgwqykpCxHQZUNTk8jq2pPQ6/TGiHt2Txs2JdkioAB7xCYz1vSNH46rF
t61TLwf14EClqUJHVMynajcaTBZkO7pqA6xfhUN7W6eetQLAYHeUC3Vl6uuxGrOTJWNwqFRVqPa4
R6wLXyd1hBx3Y9ciiSd/xNem9DPvKHrEg/6ed+QTNOAruh16unX0cLvDomnf1adNMqRQe1+bWD6p
g9E/j2Xs79UHFWrtUrvuUnLhcVCkwzUhmGiTjF2iKR5PidUizkQMrjbICvGoIQNnZRBt9VzjBqsX
tNoiORjaH5G8Nepp84MS+RZ17CA7wOM2WCM31/phTualArJPMCAfPrVJqRGC2axAlJV4FJqUOflo
mH+iatMzxIclDOJ5CXV8f0j2/x6XeG2gWO/voi6fwywb5rD2J3prRgunkNCTs2ma8uWc6ldVtRPE
0XUKY4SBQ3X4f53LoIMEcw9+9Goyq/pbO5XzzRhh1wXvjriGQtEENDO3o4NAWR58t3Y/+SILU6Ap
h8R0QQIFNV6gFT3HRpTI+ukoZ3a6L26N8m7VK+9kw1EomhbdCOGj/VYD24iiU5868Waw3FfTWJOr
GRpIVwv9dhyN+qqIT/Cgrgm3s+sRAOxlQUTQyDwGRJzsZwM3XCBTW4ThbwOquU8+/epzPqFv1U/e
HZpqsgozQCtCSAb8CZ0k4KCnLhLf82hFV6f3hkszT1eT5UanGa60Vs/OATErVBxd7Xr0SD/WPmtP
rpfEW2224AYsvXW2++IGCRFtrwVYLdkrT7TbuuN5GBGZigHIxMBOYJqJqywdNUrB6/NsBVJ5Z16R
iphB8Gr43puObpwHc8bjNG8vXWa1F7U35u3v3iondHL65spKVJBbIhSnQfOJqXNuRWNgSzvCqYS3
Z4RVTFNUi3AjcACm3hQFXs8G2Ti0K4hTQNl0y65PWZHEp6rrbsTkfWM6mx+skYYmeEzQqF6QQT/V
52NczOW3fBXbxOxkGSTudw7kECQ2lgPyeeOV6SN9ODXjtEPfRoLO0nqHdM+1BT/q4LWIlCTUZmyA
xZQKvzuN9lAE1nD0vXRvDBRSS2v85aT1xQrMeU+p9TgWkIztkQ3M6BKrFqSCo+m9NlD6gl0Hz7P5
b/bOY7lxZE3btzIxe3QACSCBXMyGnpSnSiyzQbCM4L3H1f9Psnvm1Knu6I7517MoBkUVBZfmM6/Z
1IH9wS3y6QH1JBw23fltMkW0rRMAG6hZu6cqWnyYbwgGOlODwpwFQJLK+pyYX2VLEbcYvldhgBr7
YlLhV4dlipe1LfuHogUMruxRgC4yqQRnybmWVrO366jbBa2NQw7dr5cWgGEzFmhymYXY5HNb7yCZ
OGDyptXQhWKVoYE0UARfw/N3964BXdUQ/cZzwcaV5mzv0rwE2DqHeJkQ+u/sOR+PFQq263wKkUWK
vw/ZoUOtyCaEvV+M5IdpwT3uCfvWplV4qJHCGvDy8sG2DSCnNQeuXNtYZbMVPU4G4B5UNF2K0UDw
up5mRuzXPzpXx5t2BN6dBBMabLnp05bNXoCvnDr0WATiYbENszAsrH3gKrUBGyA2QWxtbWBoG+BZ
47po/Scaz3fKkOl97XcHM6vyY5rWX6uJZklp2d3vIgD/17378E9+pK5j/1337uHattdv1NN+UHz6
uX1HC0x/84/2nVS/Yfbpg5B38BGV2nn0vz1J7d9c0A9IpHi2cAT/41/dO/Gbj/Wo50vaMfhh2vzq
D1NSx/pN2L5Spuff7EoxOf1fdO9+9ST14bebCgkRy6XH+CfbSmXPCO1T7jyYzfhYOvgns9N4UWXv
DL+kTuUjAv3TTfqjGfwfRZ8/453Qtf/1n391RJqFjo3YhA1x+RdJnKxwCmeZgNeNWxJs4Dt+9Sbk
PeUn7L6CqP8HUZVfBSz0BepGp23SIKWPqn07f+pNhtghwoVKK+pu1KNKZLC8+VIt6VXWy+Xvr+wv
DoXGj3CwEZdcnaDj+vOhMPy0wEEt1UFjhdMsfdeKM7G91WyDvz/Sr2ajXBRHcn3H8hgDf3pqnYyW
NtLBd2CMaqt8mv1tBIo+neJ/un8WI/fn5i51CMunrwvKRbk459583X++gRUmDGXEVdlpg5imzeZe
N5vKl3fIeunt1hwASB7JDJHgnesdrKZHO8TnWRQPf3/Vv8rj3M5EEHvxNC263r/cX2/IfaNTY4VC
J3llGjzIXgsdTxfLmC9Ibp1bx/sRYA3w94e9XeFP7e3f74AtJYQRgSqPbrL//FwNyy1tzyoZQkYK
M6g7UphBp2g81910hlsKoTm8T4rlkvg1YFEjvjZOA08IE63YaeAQ+PJDItMP/z+n5dh4GnueI9GY
/PfTkk3ZiwxFYOJl3TTMXIIjjtbZIxQuv/sOEotwng8SIJF0btddmb3MKW0NQoZXn075DMptlCHY
hP/BMPzFBP/Lx4SQD8sTyB6Wl38/r6VPcF5C/elg9PStqkGgIUuMMs+AukaHGQFF0hPd50qU9T+s
LdavEkK3IfLTsfXvfxqsvq+cwUA76wAu72k04Q73MFxWIU0P0UyXyQR9YybTYZTyaxy/FU3Q/cNo
+atFALvo/7n6X57KmOYRGT5nsETg/VAsvsgpud7sb8l/3//+VgvT+vPdVj4jlHGJ34cQNwGfn664
DHLXz5G+PpRmRdCHiABcrNHUPFUTZLWDBQbCtUMGRxCnwdUc4eSb+ePZbexDpwY4y+Z85/OdOZvv
VMDYsQ1Fv1Ltqta8VGGMVuDwiIvw2bH7c5lg6lp+1KAoFSdXmhU2Sj3TZcl2CvXWKtz3Ms/R5+fv
6P/fU1NbDTTOx3JfzvbrPKOEq9strX+PNMFdLRmgKaZEKxe9vZXdPxZLU69gOzBWXPDbdH31hJqG
8ew48jgIet9WdEBNnegW6CVPtHi4cXcMB1ZYPV/HdnqOa9xAQvsUlNOxVJxjYSLekhbPnTeNMJ0Q
mchzWklA9o95HR7mwN61yXLpavPgtN/TPrlmnnmX2rjDDmpHMoOWyDiQFybvGuCpsa96PAnFEMYG
w6a6/GK77TdfL8X6zpiUHwjc2101ggCfxDfDw3GKHPtdRjE1Xu+hbdtgNXJd1iQPMMo/ZF2Pagqi
kNzP2+LRyekOHAEg3aYy1tOcXy2O6TTcIMGKNyoIm/Q3z1YMcs7sr6PBxflLvwH3CIS/i3SfMqUp
qjoCQ4iducdjKSmdzTlt0IAFTN/+wAWxl6ZbURofXKyEUWbK3/F229FKfweJ9yDQY0DgIseELjLJ
y6tveIWv6O1xZiNLD64ylyEeHhP1Y/IrdNz88RKN7BMC4E2nWBcrdaoj6wkC77gKHM4k8JeXyUZD
kE1Y+cNZIQOc5wh+pAPfV63avqTau1BW4VW53IIiqCGx0uaf7hwzu+pDFAs4NxRmALn2O328eK6/
tJCwlZFdEYS8c/WdIvh5nCoMNFLzgiMbgCHjPS1xv0jy6+DB7banS10jDQGw3S/DF7sU+FI21jkB
dQMBmjEVuh3ts/6FvIE/brew6bHsgB4U5AA874cCwyLlR3eOzOiCEl4snNG6IGupq9hYt3WiZYLR
NZnrJxkOP/yYw9HxA5Uk1byv08fyR25trWfXw9ikK+SJeXV/O3sPXZ3VZA1nve8mdVuu4qugE77U
9XVEAmacnXvVQaOYIOGtHbB+CKBe9FAe9eZsm/IRqZkGP538kFg8m5jdfo9xIVCW4WI3SbVrm5K+
czK/WXHR3CPTgkB7FvW8oB0KrTNoql1tBhPjwxaoMyRPt+FYu+F7oicuJYaakmX2yRbhi9cVeId7
HPq2lGgru1GijJIxV0pSXtSn2/FiU7ol8dbiewGGkQZqaWEZwKBR0ZXEiyealkxOle7n+bVdiAlv
y9agt/pIcxEnhlAVOutpyuQq6eYL8qnlBu65+Q1e0oCHgblMQDW8/rzuUyyjS1BCGcLAMEVDBPvT
N69Jr0btHOq4++IiOTAzBwaGixXCTTeQDjIR8JE9W5YaCYEnn2waMo69v/0H1e8p/DDJvOECLpP2
tMFpYSPELbc5lMVRAvahTWPYj/jzGmt/xlMAuDddcwBRjecgO9xMd2YTGxtEuR9MZDVXipbifjQP
rhq2E8iCTWHH027MWLcNqhk7t5nQTuvLzTyJC1IWzC5ZVvyheiU7uqFYP3SIBGpNDQsTjaqz1Ba8
/Kasg2wTPCxu6N5TuoCNBnNmC3TeL53xhAkxTO9oPNl2ffQ6VtG20ttkiVymgR7DTprGB+YW+npS
ezmBSRVd+wA/Htu/qKDGUjmv4PgRrJkqtc2q5A0jGRRSCyffqowbl1nmNjGYVxkWyEhoz5ebbMZt
QN6CF9kn73o7oHv5jjbcwTC5NSxxXYf12NyZ3ym0viZRsR5M62UM1N0MoQr6S4mFto8z/e0RzR1u
A/l+yjGi0oOfhB0/z5OtEexGzIAqkuJqWelMGY2KfAvrYq7RxXUZ1tE0lFvsEH70ILe3bimRllPz
cUT1xlJ2sYsBfJPfg4ie+gA2VNi81T13JGzjnQ8nulOGt2lq66vsW3cTLCnqBSrtQPjDS5IJqniI
tNhQLgwa47jQzRPkQ1cY8JKRhI2pPqyrSUarxg5PHrC+FbpPrDABcDzkt/BcXspNRf9FzMshWZBe
N8123tSW31GhVMe4KGwKnAhh5V60ZiILaG7lQ1FJuGQDYbs//6BYgLEp69bMnglA/Yc0gdbnNTdp
SClQZ3a07v0J4IvLwQYW85o62MqPhy16g9BS9bMrM+bQsKDv6lxQZ32aJoZLlzeYMilxxXEVaS0z
Nuiu1GhywZeLMh6751lXvvgoHIi2VN1Qi4KGcIuJHDF9U4lLkqTQMpzBTqoUaYoqg81eulEIKZL8
IhrtjZNjLtbrWDboKaX0PyYTfbjRX5fI9K0SpzwXnbwUE1MgCvrXpYBurddyVz4uphuvXewT1+Fo
f/KKjtqOXoLcHpXtxMq3UQVl2RNQwapvVete4Jb8yCamLQidN2/0zM1SJNifLxi+lTHd6WzkHU8l
2+ALcl+THuycKj+RaHYU40LMIaCqUITEE1G4GyrlHzrgivhPd/1G0j3dOuyLm2WW5UHz8zxhMcMJ
DHrmMjKJQET7Io5Wxavo/OGVLitrO/QasfjfqFa9WJ4/fk1Cfx2l8hRC7fqC27vp7drOGD8kpXM/
DHZ1IPmON8kYf/LbwbzLVTLeG757l8ZZsLfL5E7Uw76mjPcQ1hP23DRg150IHZqy0bzWAtfwf0GR
I5i8LwC0xNZFwfWnZgYlcsreYrZS9OShMyNOMNcNm6AJirVe6i0DGrzSVMT7NvdLSPOGuZFxPW9m
MW/LVB6byH4wW/FajBLjji+3nNxh2COese16TxtWgV7LJxTp6fbFkOYaVzxD7C42Vlk+pRL5Mtfw
DxWO1RTUaQZmUb6NZ/9ixXN5xP5pU6fdsg7z/tm0YM+5Xr3KRRveOXl9Vzt9veulRdO5m4ctHGTM
I+ruuzHKx75AtX8S3S7GC2I/Vfkd0OuaSZGeFZ7dbn7xEW+CnMz8ROeZ6NVs8YODkI0KgtzmAYK0
WBa9u943UJEEm/1o7RCowRG+fGpsC4sap1jHRlOurWRj+sRbw+R8cgw6QXPISm6EKYFWSGJSgxJc
9ZL5PyvnMOQpmi9ltPdsDqgwM0Eh1tUuHWwBg+gRj4x9JGA8xuW8dVWDbuis0Cijz4p6R78Jm9TE
QKcE8S+RgsOfxz1EUNFHb67vI8RWMC/s2ZGmXT+3w95XzRPs2BTiVjVvis7ZWF3qgQ+bXeLY4XMb
M9OWZRxwFgK/YvvZpvBj9EsFmnl+ZW48L2oO2gFCc+XqdqzAI6NhP/bYblIiR/cJOYAuCuaNrEz0
ygxrhfir2lpG8BVULMNJs9wdfXTZdXvgbzH6EvCQG5wX1ZDtbztdYZckmWg+Y6kHmHsKnePSoKkX
UidgOVP7oCjOonbEfqG/GPuhfegVej/sCnvo0jipiehBQa6He/yWBXW+m4f2a1YbwW4O0cDJRYr1
Tae2dvYJw2D0pMWwS62WoKiLw72DTK7fyQ+AKuId2ZvcBfHwIOf2TWFytJ5xdl9FsRY2x5DKFMQG
S+8f/CkkQCwI063eppXOIEDHg+DdEsN+6BXWeaNY+cq6IISJicdMmG4QJruxNk2vsqveMH+vLoHA
Dct1GhP/JNA5Vsx1GtvOx8EV6N+gFSB1UAAKe4Apa9yVRs3+LoizpElmht80/jQsgnGk9rewNY3s
bVjN2uzuY9ahqBaQzSRDV+0aFAEmBaLf9BAvtybO1OYBjQaoczmtb/cESOOHsiifWZM+ln74eAt1
u4Q0EyOSadXGyUXgEkuLsTtb+KGIH93MdaPlcVXVXkfKyPpdigzJegGFVRbmsI/NBty78dll7WAR
DFYTmuDbxUbal39KcNFpA7ergbI4IFWDdUrwZGTI76uCj6qRMnxe9ztBaNcUBBra89yCIHRA88pv
mvvI3zokprsqblCEA1A2OD1/n+gCOiPLBr7sQaS9pRDaNKwaLjaPMdHJFlBv4gx9FyIfflMfe29B
m3xdShOR/MZAeDS9Cof7Py509HLyNEywklPNE+uSLIE5N2Z7UXBzwbZ7w/S4eO4ryLxHjHTeQXqx
LHXbwa8fy0BPMXe5uOzTgOdrBFOqFkHx+hXXznw7Ij9fmfgx0hLNdpaPwRV4jTt7QG/Kc/IdWE58
+WLYxg5iWuSXnnuTj7xVQ4E7YgCo7yyeq1hV3UKqrnhBIgcoIskXCga4sbXBWi1sqDotlZ36Ijqw
EzHPFGL+bYSGfQv2Ry13gCE2fhXgG4X20e20e1/SfLHC9WCRLSDPehC2+SRHu9xIX8u7aLU0GCuv
caa0AzgCNvlwtnM1QrQAOW2PZ3uc7+KG4Lj3uPFE9iRo2OVBI1QKo7Z+OKc1cU+ehaeQ3owsMTB3
MbpEou9yewa9ZmHCGcEzXp+DXleLUucWOj82o/mjA+m8z/tyVTUxwhyBslaeDf/9liXbGax1z3g0
XUItaVKsBslyxZGcwaVPQrTlRunUtpD5gw6muE8E4jpZrZLlrnffvAT1QKOc6ciLe1kzJ1p3fkG9
6N7z5rss7Z4EZYjZWk4Q7jB2Kvgf+k/r+ocbDvjwvDk4jwNZxYyZMVLY0bOipGcLeSh7/wu4WJDL
1nRv4e8CWTG+2jpFH0NCsuDjrfx2O3lL7zmVw3gVOYWKhE0KU6L3ThabseSbRppT51X9kcqzzneB
QLYM+DSWjwFieNA8EMm0XiYrlpRgpgcU+misu0/GgGxQDjCbBaOHAkfLNjVZbbwJxarYbhik3B6j
JtHxs/aeQIMgmFyPpuHKrl9v1eQ6ZKVr3C+GLymeCdLL1Jnv9L6MdM6qw+qlGZjTOqkfSkL23qJb
geb5vQONvMOWc90FOFjVgAwIMRQ47OXCCOYb0GDhlu4tE2cGPWsXXR2DLvgdayQXEhBphE/bt/p9
ou386YQF+pd0IgHRCy2+MfHwvakHLDH6nX6q0dIfZOlepyy6JtY3pNfwaJcpKk4Fy4zxNKP7Yqpy
3iwxl61LEEPL7Amn6ex6H9I++oY361JQVWmkCNnVj0HPkoEqCety8DIt0yd9mdLQNWUWxaqTj65P
MdPD6fpWuOxbQTaJkV6RvAlmRy0pVIyIW25x0os2t96A3UHbDDrY7UFgQ6C3lkttoC1bZecan/Vl
nLASYvqDFyO5j4oj0sIGrXbETiyEIBrswxKTohd8k1kmgDQy8g5d8HFDNBEcqhpy5Kyj1jjS6tlb
BImeHtq3F5w7KE6tYi2oUJsxMkpzdJCZfJw0wbStaTDRsNjKcXr2ZDZvb4WF6EPmInIeCIyM65GB
F8Yk4J3KW9iP+CMi0CIAbOlIAGiCRWRGnT2l6pHjw3GreNgK/8KmfxwysRuonUhX59aMSt1hRQpl
T8edbP1WPsN0Xtkpjl3BwwhJfW5Z1RU3JxFcJpc4NeNXiofbuhm3GUCdVW8R+OVWDlrIerjNh45u
fyMbMnucsrfoHW1kLr+7S0cuVM8cOe124bQJXf+jLcXB7xaG+G36weK1A8TGb6l2AIt9srOTRY1x
KMnZ5gnpWuxHAp3es98PdfguwRes3GzZ9iNpkfTTYzP252zErqoS2HBS/F/NlhOuUZZZVTqidqnC
3jKtUJfK4BgBtwR313W5v/H1/kjDZXWrkeYGu25M0a1wcXAkPUoiVgMZEr0VaHIPdO3BxvFA3Iwh
WS+ChZTKXQ4HNoqrA+mpgU7uWFIZjPY1EiKQp3FDquf4tZU1/iDH0UatrkkzA1dLlF/s8iXCfQgD
N4SSA7hGCX+7ZnkdkrcuRFsRwKlcZW72vWgG6/GWexaLRBDSjzZZyy3qvPyt6eb7MYHgNge9sc66
3MJ9FfCilRMxPIa28+hM+futSmMYXHSTxZu6gm8jTd9Hid9cuxFbG7phv292hIrpFldg/F5JjZWL
vU+SEJ6iJ+lFcIWVLslBCWHQJP4PPyXlbRBrWFURuBBdEIPARAHG5t6lCoWFjBgZ1cLnMsm9nV5K
bt5HlaKHFFnFR2eS7/2EhR6oHUrd3gal1Pekes5ntpBkoaK0lJ/apXuqDFLvoASPPWcuCyrbGyap
OMGgyX3LmbGqpuSs97ZUEkZ3nvxR4/MJ357gSJemhMvELOwUrczyiSrDimZ1vpJtv2lCBQWEgES4
aA44fX7VXgv+vMPbt3+4zeXWEOSo1fJ0i+ZuF0roNW8q12FtJsmjMpsr/dBt8NDSMfZDKOKXEJ2h
1q++KhqM+6x+sGbzc+ASblc0AYIQHfwY9JQd2QElB1hgiBSspUN0PdbHsgiRcmfUT+m5hj5GCJwx
K+ti3xbzZ1QqCe68+HFRL6MHiALeaXdnZ+ShnRTFqX9o2UtZShvkHIocSHQCuXs6mn5FUtDM3wPb
+2g4RbUjPd9DKmRxU3OPBEr+qaohRVXoUOEyqLUHZi1nlBcIE9Tf4DBKUHpPeKwdUcD7vIS+h9si
uW7QtWiBhNWxSD2sImUybLAfuhtFLB4mc+hfZzN/07wwI3enQ6rFTwy1W9zpXKnI2HqU79axaVQw
3iuUF0qjuWDutkzuqQww6ygXG/1jO0tww4LlRO2hn0S/M4f6EVz/uDKyodqlAjcUiTQxCjC9i7lJ
1u4yi7Ah6aenFluRe4Cfq2hAwwe/b4pKQTAcwmT80PS2POYx2oCE26RHV0jqzibw31zUGd0cjYa2
giZaKl0jDZPDUvkoP5rpR1QykFzuEX6ysEJA8qF4LkY/BC7kmmdZ993upiCda4Bjql/wlarRioCo
KSbvdHsJLN71n8EGWSfGgvzjxS29U5fMhP8meJdTiFLZbpirF7DF8nR7kTh6nVxmzhiGJTRjQJZu
VjzhLBRu58G4sQ02kYWbdRNRL5YRK82NGDOi14BgqRIbWSJJ3GbZt9Y0xKnPzc9FRUMBcSprm+NH
sLoB3W8vcRp8Vs2stsKu3dPkRz+/3D5LEC7eRnX6NS6L1ZyV85G76Zy6fHROt3e//AikzN6HoFvj
Em8Mx+mnrVTY0hlFYp7+9VKNQHotVSXboQ4o4dRT3ML9R4waqjW0jv6AWQ6WuiCX63zlsQrY8X0a
2q+ocWI3rPrdZE/T1ozi+5sW/e2l14LyTavnFQX/7b9+kQQcKEupaFiGbZ1uL5T7xe/vem2GAfmF
33ijrk2awmG2xvUziFKae5V5blPLPENgRcmhoDQYBfIYIfZ0n4r4zZZNfe90+AaORpwfjMwMNVkH
CnUI/sqsXk3Z3PPr6VFamKTbaZYcVYZBgB8X8Vr6qNz6RWO/uJYhXuLIrLYywdJDKYRLOsttdw4R
gRY3U+hl937HgNI/UmivkTgN17efptG1tlT4DSzucfTue04nHOfqvNh5dZ4dx6M0Tp3i9plHGtap
Xj47xtOUmuULWoMUxZCAQLXEMcvsKd5MpIbaTSYaqO4vTgoUUmv+t70hKX/rt24RfbemEJ0SLeFf
aEX/27tBP4WfPjNluxtC5xOYNphNY9BDbPY+G6bX7SYNTkQnPrzLMS1AAuI06Jfbu2mIXimcwbWu
2MG91pxOoczeExrt25S24en20e3FTNUfP1YNdnFeVmVbFr3siPkbumszEypCS9x6SQdGOfxUWJmZ
8zi/qC4Y6Dbx4s/zN7YjZyXBkr/imFeOzauLsEfQlPPBx59Z6Fns6dnZzcrcQ5q9r/M2ZPgh4WUU
3Y6KO4q9Fp8IMHvMJ3PbTY9e36TazQ1yXIMwesxSs4lqHZ82sNgtTID0FEe9DBJjVzkopALcdGLM
vpL+NKTSB8QrYLRmeqEpg3Ifp73a206dWBCpggj+LUJ7JjnlPpvEY+QnW1qJ4hB0u8pL/V1gtxjE
WfiVyEGhbs+fkqaL6lruP/VJF+FeZi1rSLMlVXADjLAsvtX4fJ7mvdObnILT9KdSn0wosLAgJOSt
6cPJbv0w2VKKmNZFECMDu5jO6fbu9hI4zR8/xm4ldrny2Tn74+xVqFNq2HAkYRHPI7zg27vbZ274
huf6cqR6rLSnM+XxKF5Q9UVAeCWgV2+RqgI3bLVfkIm7c2OPLXqGhR/Fn7KobpHyaTZR1cwHK+ze
ROrx5KdVNM8m0rd2RuFhDO+D2D+JHnqi7ILqvlIuRToJs5OUp8gSND8r82vgO/vEu2sT8xCV0xdV
V5fF7T6mExGjNduodlLINIhDTrMghA9n+81NRvpzcZOwkkRPZkENA9lx6h7OF1M01AmG9ntNUN41
Wb+H+lRt323sQWMLk6Nx9N1jNAu5tTxgZCjg+dKrNmUKd0J57afEzb+20v9KYoKnGOKWbh9+nerg
OjsNol3tuQhdlvXFpR8y7UIjOuoLMMW4z9aVz5SYIpw8U2K9ZCa47X1EBUBefOgwiqPIsq6GEGgy
JEJ8kKIAx2rL9h6B9O7SRn6JM/tzs/BHGrg5/sQ2N/YY0kWUGiEPfQwrxBncyP8gVPgVpb6vNmDP
tn6JU4l4S0gEB3Af3Sp8cNE6vV/s01ILmnGCfq+EdQX2n2R27sR9XsafWIUeUph/uL/RnkItZy/6
/lnUFZLbUz8flqxb5Y3hbO0hQBY7ZoNbEAejFzesmhf858Yt0Wxzv0gq4LSi3hMxTL9XeRwD5kKJ
WymXEelEIEs+DB5Md4eesjMhckW/LlCdWCflIQ+aF8scEMUlfbpV9BIVvutSEJYZJFQmFRY/L9ad
CHBk18YL7nhplFkgmqO1oChDdAEJpL12SXSEQd7iJKDAW695RnNwa8v0Givz1SZYpHZIzuznCPJ6
cKqB/AI40CUkoAQ9ZaEszq6i9o3VwanV6e/xNo6GmP0bFEyZZAXAmhRdQS3T8u/4onZZQqdvKV9p
Z7FiJleBMxRtLayUJ3okXpV/JdILSGMytrOc+oQuNSkaaj0cHxUluAYRdVOgwI0y15nB7VYCJYcQ
iF7neAwF6Swhjy4Lt49TIukyuySXfUC+jYTTOMzv0mYQ9Akxoekd4tJFz4lqT5lIa9fWn9EGv05u
YgCT16WDbIed8EzIn6BUYNyjbLX9+5ti/SL/4vj6poAhtTzH1fjHX3F5IUYrPiWRQ5Nblx44UZOS
supTiif/wfLulvEQqmYzgQ/f/P2xxV8cG9URwUEtAFDqV3+y1hncnFJ/dqh0xzsPyL84kBVdXMoM
hnAfSzGfJWiRebIuvieOCktlnYXRFj0HKsSDHSEn4ghayh0OFbDRHUo+f3+W8k+gMGVapucq3zeV
bdM0/PdhUzQ4UDsyZdj4nGXUkSAigjGuWIZJJtHJA+BiYWIukcdErvqqIWP1mL5rMEcc8xRzvCBB
ZPi7kowYrMHV1rmcn4H+9MriijzpFVuWd8bEzhEEZWESYecVE9w+3yCIoanzdl0O7Grnsf6UzGhN
TBD2f8dpkCa80wiWGy/D0XYgkRdpVu0TNly0Ie7wuOZgdiTW7UArbmqyhylxDuOMUHTuDuc5j37g
QfH0WcnsrBM26jxX2YznrGm1jtpHoYuMsayPbkF8i+HXQuuxsefXbIoOf3+vLftP4FhutmsJtMpg
bMs/AVarKS4NhAJSFLZTZAtNZwtGlexX400avZI5rUZF5dWRGs2wwswI+hWqso/W4OzkZJZsB1SU
oUkQGWdVizNSPB7awdhneueeR+o5S555KImG1E8aNZydgAZwBU9maVW+G8zlPV8QJnFBpexkPaNF
rp9JRMXCDqN1Hl3D1gAIZ1GvRlfvqhuKRUyRLBlZ+xtyFBOMysrOiboEBVE7EYfKo/pGmaFsKLdJ
ttBt0j2PEY2p1BrRWCmzT95CRkxP+5oLhNmRMFxXMytPE3i4FXhEhfr3UcbLrd/aGz+yZKx21BwM
q0NOt+i+Ic+nuwx5LogUkK9DDD0yi2svaEfmtrnHHZ2WF1Z2RTiYqDd4ujUS41dVmG8EetSrqPg4
lOZS0dwbFLnAMHDVrurOt1p7ZZSPaNUco8r4UQrtPoL9yKYM3M/WQLgXONAvk5QEywRX1oYtQJay
XBXtuDdyga5SUlc72iUJpirVsboKO5lPI7CpdZq5F5df0iE4heX41RkjHOyLXeD0D3blHSsNEoCW
wRBQ8oBr3pcwZ57rU62PYRn9MMbp3Kfl8DTLDAsRbUg19NPFDlzAGijmpWOHDkLZvv3DcP2LHQXx
LAmzVEpXuZoD8DNiNezBmDhGmx5sfcl6N/D4jBhOfTe6u8JDYymCTwYiJ8btSjfvdMOs1Eg6R2MY
6i77B/zunxHfylZsEi7zCCtSIX45pW6Wo6xiKz5kbvi5ypNnwuejLn2j3gMWcT4GGnFWjsNFQ69Q
Rb4GZv3R9t1/uDd/sbjbCry1gCLhAIn8FXrexz3m10UZHzpEGkHeMKtQ5k3aag2yBcKMEt8aUrVh
cb/Jhv5LCOS81fUNqfFj4CnWLXRH/Gf8D2YffxBONG+phAX4A0//gMRVf4LJK8dkzQEhryzLdn7F
4RJgO7TBx+gwpUmwwUcD58B4Yw5tgnKf0M1s0volw0TD5bHhP3YXiWBEKcCBmssXKVDfz2k8bmGC
5RD3cNoSuhoVQyxG/y3eUGe1V2YLMK/s1QV5XQAPJqzUE3fIQBRFtccxnd7yOSnRhL/JPmHQFaTO
RhmuuihyIWGeRfNqpFmzvdXEQyNm92kWVB5smGO92g4jhbXsY+V26SGrix7xoRiRrRIRd5CVbzIX
O5mrRxnNy4MallU807cwbJyinUqekoZpY8OORBPSwnhPGR+bqs2w1Bgorirz05wB1jXsg6453qCi
BTU1XxkfIhq4JntEJKLnQbIgL0Xxilkvq6adz5vcNo7KdJ+xsnx3S7PfS/uA8kFzwCmcgnY5Jbta
NtFaLjVM2Ko6ZzMOaDJltcrnbjo0cfyjG6HH3Sbv/1Gj/okaZQFk+Gmd21y763/8rnv4eM1//Nd/
PsTfWPWvxb+xon7/0h+sKB8NQksoz3IUwobCtImk/6BFKfM3dAstrQrhklw7Esj7f4sa+r9ZRJsC
c2RbmpRqOIt/0aKkck3b06QYli/P/d/Qoix9kJ8jffD7pBuOjYq1b6KjeHP2/glXX2Oc0VE8te6M
wHrtmrp8CJaBSqztonyhvk7W1JywI40ImTpzWwptCQ2H8k4tdCr0T9Bm/VOeqZc5a5yXPMo/1eUy
3t1+cvHLAUoQ5Tt8x785eNrj2/pSGoZzH1HcWi9WleGyGMQnMcptTzv4Lkylu6JlBkBII9dnN7cO
dl3U52kaPldZKnFRGs5t04ZPguzhLUhoMxmT2SIj4oOCh0vKvX4GITadC0+C6pQBLRZlNqAO+zy4
66BFQGJvnxxBpzEw9xRmwhcLmT+oGwWqpm4LCHAZiezQhcmZ0js7Gkx2R6t4RSo9ogHj46il7XNA
9dD38mznZWHhRU1aPg+BMF7zxCVybc2XiULJXewanHT9TZbh+OrlzrhfcCjfJDmNkFrMX0LTBDPU
s0Z5iYuaWi4bolssKwV8/IwSzxZS6fCah9UBfIO693sMJ7MozY/BgMY8j48+Fw7lj/48dBsraFHs
t5LonnLME5T1dVN089HqjOGxpA5QOWHxY7Z6rIPGVr36CzaLArvjAT1r1OsS86kUgdzcPFriAbx8
GP8/ws6rN25k3aK/iACLrGJ4bbJzUCs56IWwLZs5Z/76u6jzcM94DmwMIHg8HqvVTRa/sPfa7XCx
OuvZIjplb0gsvhWQsYeixIhFyull6mYOqNi5YEk4FZHJTF8xnS/54zfCEgctbO4s3klo1HBZJERz
GYR/e/x0LClC625BHjtHKnx0Rj295vZA+B9JMGoErW0Z3Q0Z97TVMNn72qjUI1Lb/aCS5Bp12ls2
L8DHOrc+B7PD3q/+FOZdeRYD+HyGpk9j7Y6AbYDPgTt0zhMBE4j66I8GJ2wPIEW3K0bXI3ld3Ft3
Gj2EXGjJCnhKs8m1DSvwvw6I/+Ea+r3qMOgQsedxJLB3UIrC45+FkNP2CJ0bIDijRVVJ1rDFg3u4
mB3B2JCarq3eR0fgJs9dFIojcYpfAQi0fiQT9Ash0o4/vx5DGOt3/K9mn1ckdbE2tVgjLZeT4J+v
SGOUU2l9GZ5hxYzHLM2TnWJl42XVSKmYw1xilME92aae01tvudC1x6BS52YQm9o1m8+EGlleUItt
hwP7Xmcuo8M8CN9GOV4sWnhYxuNXm8+NIK4kfHF/MF6bfUmgz3noWcQJHIAbKVJrXyROsE1atenZ
lXpDx/9RltGVXbpfl2SWdD3/Y2hVgx+6qExIWhvJzVL9Rto0jp3qlwd7Tq5Dnx+qebaP9YBMsage
RCYtUlbRRuiiA5zfhNNN6sfODPLvGnWVrweavbc0whvlkryEfXfB5Gyf7cB2PEcfGC6nAhu+sK6p
JsIrdW7qGSuDv6+i7po3KFhn7W2k0X5yGnOr4BRDFJOXEvaHZWjyvjTBPgpE5DERdHauO/iw84wX
3SNTCkcDnOajCMenqTKSA91ORGsL7UpG01FoNtS48VceYGpnBvsqGoubOyaJrDa1wW/d6Davxp/e
1sszO6sLwRzo+PKved6F23gs1FZmbuezMv72AaUs2S7v077/bFtMRqE+Y/cba7/K3exIXlq4sSs2
CFEX+VreLtt5yc+yxUvkAB05NKk5PBZ2v6UCPfKSygMpKs2WBTH74xbiZz1Ol2khs5AUQIQ6fd0f
EltsDDG8EwpWenGC8gLynidEKLdGDkpI1+xLpJLyTGl5cOy2xSDjgFRQBAOum1r2Fl+pSKEvWsyi
s9Cy9pINsN91i+YpjfjBijUiojbukUZph0VH9dMG82dS0HG8zMmuGyT+RVq3ElWsm7PIMIKVtICL
Hi1/x+KeNkPKM3uBF36mh8UOniWz8W0i0TmSRXfLFiwcGUF3t48orpV+DpNYp2bvmDS6Mt4ZAbJP
YXwa8ONjwBiw0UP93dnAVS02EJ5Rut050vVD6ZjuBYwtsoAk3SUjwgwny20SK1zsYip+aISrbTrn
tWYhcczcOaE0Dr4pF3x+6IZeU4loTze8ktOetZ4WO4MYcpUrRDx30ydiISMLoWThlu7enYYKg0Uj
YNw7A/j9eltWkPE7MT05BMbYGk+AoCXSbWZyX8ipOGqSxfVUqWdzEvIB82QlFvPYmri7aqPypoWf
M42DF9qDT/DdIWmaxZ7xawweoSwvM7ZZ8onJHJjumUTeMqfFrUIn6AeG7m6DIv5kCAZ/g1VxO2Af
9JOEOCc7YlzRzhijKqw45WrqiNocxO4Qg7wwqAUcKu7OIVEnL0g+JMrVr6dGPROx3hxQ++A8yh6p
SdptAVDaJy6B5egM3MFpy9dwmL/Lqm8O0gzvCTPZTYdUZ79KdyY2bvtaZm9M5QeuNU6eemneIp2o
VmAx66i6+TQU7ivATtaqwEb2DEHBEq/vQ9mos45IkoAemLrZYuxV8GL3XxiXJJ4S907XXEqgCTFC
H4KOMJHLkGSwTZDIIG6JL2WEOSvKNLUnzukHYYfyZv7IF6OkZsj9HnC5VOLXGOdci+g3VBu9x+hF
tu56MxZBcI+s5iCKJN6Yw5rpFkfQGzjjqpREpIZAUKbL5qWahu48d/S6E3L/XChwR2PzVo5jctBy
zwLTvG/07q3Ky9pvHLnyAAtnQ5j7Pp2ZsbozsTrJeucacma9YS3basSDFowFW/Mnhchg1+stkQmT
unVjAXt1vSNzMya7Jypvtt2cqpaCqmHWfRhQLZHTWz0OTeCFcmku1QxOoib+GmV5aKFF7H6S9NPe
8r7fCbvXDgEBsEEjnDtiPffuODMKwXAE4zESVTGY/WXu/ZrXRqrL2ivWbCjmoSRBzEyfrFk7y2pu
zxm0obKMo2PnVrNnox5bs7gQYVruS5CZFlTrfIcC0r4wgEAbY5AgrMHbDQuQRzPqGExa7GUijQWZ
kxxzB/ddkUJwmXv71zhy/0XErfrSifXzUJg/iWBJDinKiq0UJOlYbmjv1MifoCoJIN4roLyhQ4pl
H76nILcf65R5eVCWX8EyJqfG7B9LO2U8wmFyazJlnGMy+5CndOJC93DMSLY9djoa15YBGdl3TLnQ
EJbFDXdKcmxZPJh5dmozI9iOci7PELWZ/ZnZN23pSSe0ML70ix3e7dC9zmgyjnpmtZd1mcOAueNh
9FBE0+yTLUdyr44RqO6l2iyoS70CYOu2FNVt1KP6CuVBkjI2fus7MrKQjLfboeuMLaGQyFmd7mJx
pu2cYUzwS6XknA5kmLUoSfzciXhASHj/2Ev42TRuRqnV6mg3Dfl8CXPBgtyBi5aMj1oZ23Cm+Lcx
1VqPgKF4z6OGjTiP2OfMiGA2L/qhVjghigL4WR4CS2lIUtMHznIRTseEGd8jAzel63vTcYLPeYU0
fR4QxHeT/qDriPCWBDHUohzMseyMB+wCWwJ3iQxrsVoUoXydm7eKndC2XA/YeD1q+5DwRWtRuudy
Kx1FP38xodbBrgkGLDNiN7YGwsOkTX20IjziG7wnUfTUdc7PNOO5nRqaeGnRhfQuVVNGSUvd0ryL
hBRhxxY3eIQvvJzkUKTxz4mQM+YHgN2BZm76yQK/F9avbQWxLJbdOosOuv1YI48e1o89RptzQwP5
KR37yuco0hnAoA93b12tHVe/pjTTX/Clq0MUzXuda5XpJ5uzKELNmfIwWMQP9uzo9Z16z4B8q3GT
cRP6vNAJBQpv7pxgVbML7YlHFwpjgXZTv+scuwe5MBvJJ4wfTZTZR+XmX+2sbs51bD0uUV08Vc0H
ZbyX2zLva+rOii7MnZ7gyLZbwbTlZmZsDFLNwiwQNjt2iuYrZqKtS7hMDBP6joMGCZOVxLtoFZh8
fOkL/b1MEv44TPSz3YTzOer8MB3yMzR40pj4GzxjYZvX1cCoJhmsuobBPUz4kvZdy8ims1R5+U8D
2cT28oQ6Ko4Vrqee53IVLyCyFnzIMdWgz263ZchkylVEPx2iJcBu4BjhYQi6h6xBEViNXecz8Cb9
BL6Ul89Wd2DA/jMILNcj+3rkj6KassJIHoEHsIAg9NyN++rrx1WZYza4D2N0SXX14FZ1dY/qVV46
qWpnQH+P6JC8pGvKHZmhBmoYKu9KzhUb//qzQXe35qyy620VaM24FN5QWPIbr4yX15FzE1LTEysO
yjEZZnSj2RztFpPR3Xr0k2OG4aBfFzhGitd8tGhDKz+axoDnllmey8JcfLuoun0QleuVvhxcLf8O
o6y9oXfsbYsTzDnOelpvzZTSnBXLk6mBjna07Bxq7o+pN3TIo/FPxJnfaXElS9XaPhDYITBwwFqq
2JROZAv4I0aMnRuZ6RskT3C9CnosSEoectzK/L61bzocHVYAObvAtbCpFTO/0DiawyAuQ298FzNV
Tihdz5zJ4ulhNOFsRz1VoJKF7YwJe4gkLgad2ko5hL+VBKYSv2cgISHILpAEt8gRF2bbDsFFva0J
bbexEE9Mt0+aQEoHSjjc6QBDMlWWn1QZT15Q6DiUG9vEToirINuaj2VnOYeZkPJ9iUwDJQhbcQ3+
hmyQt8I0QwBiYPsMzNMPW0z6LRtC4qrd2vILi7Pd6JcjCFoeGRZY7NwhjbwznjtnRupTr1loo30x
ebO2NPgGdvmQVNFVTmXDNty3Uv7iU4lPdZUKP18jhcLmKBcx7sqeja/RtuVRRfljXyefCASwPGNA
Qp5Y613gWsgIBQeAm9ffg7Ql7b3HQtBK+ywwWd+6w0BA4TUbCSgkPNSEu6O1FzYE17IPSMEZ7W/B
tNiPKjBy3IDrTtNQ+lWn5t6lNbV1KO9dSYxr3DbRVtXc3mYey09Uuc/ZTAyW0RynortRA6QXRwE4
i9uHWZgRksV0vusMcoRNxCpeF9OLCmQxXJv0/xlpDU11HhU57Lk7nVUt1VWk4Ag+qrnCIKYjSsJr
Ftj6Tll0DjjYuk1H7b7NdZCj9ty6F5B83pg44vzxZcXOoUZ/CCL8v01ioFruyPOwS/1gFTS1iTG+
pwZ3Es5rmAjUVpOKtKex6MvzyOZw365jt7haB1/E5lArMLxxGwbjFDxHnBTDuSml4wVOWnJOWdE5
nhJSG9ZfQT/zg4GEbFd21mqdBYzrlPWFCs05mEI8xLGePDGfLB7YmNGhcRB4YYJ3wOD38Cz038wg
Se/cK+l9QmLhmz3NY2WkOxs1ykONNOsSGB3ZbABYqUW1KDtT6qfnAt0jkbCw5YW+BKcGKJA3YpgG
m+0kP0izlcTDFfkTA1BxEHMvtkanhaxTvLhGISyL4GvQd1iKo/XOKizXl33ikAZJGzHY9eTJxtBe
xrT4TKXbI3CaUaXnqGW5JL3MLSEiV/H8IPKlWZ1QMUKlOj+nzB5CYsGetLKcMVWmBJeQ+YowWZyd
yMgfxnXopU3mbZiIEeoLK9zHfRi/hKhETjhr0ZfGevTCKb1c5jJ8B9gU2896bdvPUc2eTxMFKr9Z
NfDpOmPPYzx5LOd0RZsPZ73M6FQazkZg8asC7w0xK1w0pYg0soZyjxTQuPdO8DzQsSPgc5MDDAKM
CFOpQTdzjh8/dGKmuzJEATg3xhXrlrh+XCudEEe6YYzhRnWvsA5vPoaQlWGl54VRhi8D4z2wwCZS
J2eHOhgelmALCXG8031twiWFlp4Aq4tHZ6ZethOfYSBlcEuWWf262M1yaZgGXBvNegpAMni1EhtZ
ajq5TK681Neu+5ksUXmJR44lkqGwbWsGD94mT/YNpZev4tg+lypoQEcce+WGV4AOpLoSTGIbCeY5
h1DOqZ8IAneQ1FQhP5KIp4l4Bz6p1mlfMC2zx5jS7tA2yw3BIDbnLBivrMSg4ZMzc9NaTGYZKvCr
qSeVr8Md8GFk5BKsb+stQ/CUs1u6pFI2h4wDnactjINoET+L3K3O7ZhlfhTTJmWD0PYBOZYFqNlz
NsGqlcYcbUa2yOePL7I0uv0yjs9qMOzzMOpo9vOpP3wUII7WnJawIUSmnVBfCiIfl0UcWfeGXlvo
mb864PdUKWaeCB8NzM/KLZ4muz6PhWaS0ll+C022eTGz8a3BE2rndoQJpeGhZeixkYPpHDXF7AeQ
j83VPcQ7aaqahdANA1oLbKJ+bSrgR2J0X4v8aqD6RQeWhLe8EOKqNIyak2YfeGQYyPo5Qeu0de5L
lyXUu85jb2PNdiGnXFzYfcqJzXPdVA9NpMrzVLdfzIpYOMcdrx/r5A/HqZLLSaryJSBp5aORLNuc
vrHHJeIw0GlbmlstL1FGdgU6RH78dmaSSs7Gt7hdfpa4B3du+1kjsGwBQ3U0zRiUrA67E7cIOa7T
4iWJteyXkiDfOeujwwL4dzXLfsAlzGk4VppuXkpteOyKKL6qsPgSxdpI5el+U2uLl2ceyZXiZSog
9gdxzkYh2TZW4JNpvZyKc6tGZgoJvbqsDeZNARdtvsYKS8bZPauaHQcNWnKOcahWHUbqmPW9rYx6
Tx9nQDPG1kGM7LanUn5NEPYhoyQ3oTT1l1AhoW2rgnV+VRKTt37+lG4zFqXFRe5ffdaGrtjDi6EV
ygaCb0ijmBPzE8KS7mHOs9vAFPTi2g7dfWiAhmS9QFac3FZZa17nwtmJfpR7zS0kTQVNfpMqZia4
dBEhYEPjWfnA7ndMQTLxPppHKsHp3hbc6FpT4QYg14gswF+jYdXXlpOp7Z1yJ5h04mJAuRfpozrl
gHOkkycHZkkEuI8chE1vc1SazqZvisbXVIEXxCEncggYVFax+WKNtDNTZRd+opHrG/Z27YEEwHUT
7WkTRqzxiNlUmjSHeObFzSV6anc4tUHBuxAyxaTSiU9bU+jhcRzML06qL7dGWk9FnjbM88JPKiIZ
MyPWEnAT070OITUMo+A9xX5AP8wzS8+bw4SKyHMVqMqgYMy1YdhOem1i89y1GC85TIZ/2YWoL1oW
as89yx2rROj+MUzpg/oLa4+nakqJphqy4YBybQPFAI+SVSSn/BNOR3kk03jcmA2llbTKd7OJT/OM
V7qHeenDNbdPqiZZSkTw2xC/rlNQ5KJhgCytFPe5dkluBDXsUc2gzW2XjW0xtrEk8x3m7z2kiqj1
+2ostpr1lo6IqNuScwd1dPFINuwurNSJykvusiAZtjrYXPzmjIISIYst+nSkcN+ibhjf3E69lJwc
S8EiKgmuJvwAeDGhj2sCk21au7SZovrqGGD6bZfcjgLclD8MIcWU8dJVwj2GsovPU49iIxgX68R1
+mVinBUzBf2Y3Jtc17as65vZxU+tRaPtLhATO9pctzQiLyLA59PgOrcmXegdAjgCQzNq574kHvJj
ItGbnOF2QrXlJMgEjWzETM/+i9TAJG6tgw1Oe+Ngtbo4C1QZPNnxYZBmcILpdUGtR1OJuOUZeQ0B
67WJ0T0AO2qZffTczpBCx9Ett0pU1dlevyAOviLF7zBIUrRExvRol622czPU5gaXTiccHORO0OEl
Fm3C63bqcwLSYp0JYPlyrfSo+FfNNfKLu34pLO2TVZb2pmtA9goYLbeydnd9xFHddajLRRr5rfkL
pp95KOzhDaiKwzRD0j3V9rIdO2PeZG1onxmT3oNRFqcprepLiw5In6vwtCTWm66F9b4sq4TpwRQ8
tmP8mef/97Lu3GfiFJEY43/0JRXlIV0kcT/RlL2gEvA0bEzekhTr+Mg19hV7001l8kIbezA/R0v3
IyWxakNVJE5GYoW+xMu8n9J+3LpTQaRV72xygNY8x618K5u59gEp5y+Lnp9qg0CeTsPP1009+9+A
FSsB0OqVEugw4KPZjsNAIGymB9ekb5jPGPGJv9n0etdZXlqHoj9xWRvgETugbnLuXZK/NdW4ixzd
eKnle+voaPVCW78vSX1xxzjb1UacI9QwS0+OTMHMpXu1VBHszKZi2CFG8yyM8lV3uJxdc2Gj2ZO3
GU7Ll6y22q2pvpDjZfFIHSvWtTnZx+OEmXqmQHGHfJ+zDDzpCG8S5pomSWtW2bGOZEt7WVx5D1fE
fZbp02ckp7+CdKEdZOp2cYZpp3OUfikq4ylMmN2kRRVtl5EHCx+Rto+ruL2vkWWMDy7cHeKaxAiP
A5ITdqCF6uMSk/aXreQWYp6fptAlUwI6/Q55drVLJoStSRJ90boZBy3KQ19kQOar1tROQ2Y3DOM4
Jd2OCtMqICxPQV19rdBRQrpbRv/jv/LMZC8KXjqRxcXSSqJXWT561UIXIfvN6JjzQ5/TpCV9ua/V
fAc/MxxRjRvXAbVkYs3jnfsw3nOrg77CgQCEtH8Nom+1NiNSEoFEUMjQhJ4IuT0T1qtUM3Nql1q+
LyKcVTADPqvyfY7ChF1byRA8kCNnRB2dwz6qefbn03ki0BZ6g/NI+8YQlhXg0syYZ/NFXgurA4cU
JIjVE4270dZtf2ryy4wsiZUNwqF4SShI6qZ9GPPcvOjil0FE0sdaO02o8N20fwm6uHl2xs/obe8W
bvlNyzHiz7HzY8g6pt/x4mzQLnXPE3bOM8OcuzYv72NfdE+huWWA7/pK1gjAF7JEB5H8wqVk+U1t
foNB/2KFlosi0k13/iQRPM6uRmR7OMOQn8wHyEC7DrnrPk7Ch0SR8GeQbkrzscXvjayfy9yytPcg
bKUfaSJlJUwrUSt6cq29dvS2vJftTmgHhHY2kU3cPpEuzvQ3MW8bdpESH5tT5O0e/lATDI9kk3VI
AGAczEP+LnQRsnvw1lWKJZZxJwpn8kWuv3UapTnLd8ebkpmbPh5YH2hZzky8RxaIIjer3rQqhs7O
jnwnUy+plLuxxvqi50BKo8hyrx+/CkPtkpLSeoSg0Ou+mZnDAX3HlzF0MHIwJVDmGn1dRyGrfb58
/Orji7a0+mkwtEMxNeEtLHJkZl30XpsmPto2q6NbFZBZUQ4zApX19/r198aWEO5O8pxg24qO0LIE
DhS7grNIBXb7+IKmLdz16HH+83vBMotd07EhseWU3PTQSW6U/ssxDPM7Zvjk9v+///EroQO9WYaG
cHR7B/mJcUpfOclJWeVFug4dWln/5EHOEVvb81pDpl6nFZqfDJO+4++3vXDoEUYzEF7Z4gMzllQ/
YRd9M2Y4Q/C6ak9HWz6sGYvSKUpy1+pmK1ZGoB7PBFM6JV4utHTPKaPJyxCTUqK7T5ZFHOcsYZQb
nAhBx7yPWfw95531NA7B1sluccGEzAyst5HOi8zQ+BWI5q9ijD+ZCPno/E/MkzuWEkDYARNcVDeb
yJZjxu+NPIuJ1UpudljFupNNckzUje9F8dWyhm+C5V8fNgKW/d4gxjHJ7M+ZUKzVonbXhNbFnRkW
09tRtVl9s4mK8Kllj5oqu0cBXkOLZ3K2EXRxtoviDxfArBGDSPiBV6b6NzBX7SZ668V3m30RnZQ8
leNkb4taZ2tD9trWTVLiigvHkwOIpaLPIKAmKkdnYsAbHw5SltODbPCNSOvrIrLTbDvY+kSOpMKx
HzMrY8VbNTe1DDvaVpSYUFqYrckgZx3tascgIOijXyfRkeofA0biHuJ2LLJZf9MOE8ruz6aqbHQr
1AcJRSN+MeZ4XXaxI/5CNAxfC1wn+ly0HLv1loeGx+hYQbDh79SztStsD6lGTkNRfs8GBeRLwQsZ
lqLzNTIwSR/gdSjfFOm0sWfYNN/Tyc1xOkRrIU1MH+m3whvdlLHNjq0V9XBOoLbRt7S+60/RmO/L
GMBOkCS1DurZrbBfL/H7JDC2rfdFo0ceaJx4Iyv7xwJVFDtFmu0jB2l7BbYxDx7ZHdeong387OlU
76wmOBsm6L4+pDmTzuwhv5nxk6sXhzWRa3eMeDCkkpyufropqFGbrWlLQGbcmthZekSj4OcOeWgS
DhkUewsCizePbbnV++7En34eB6xbsHXPRjKTq1m0ZJ9m8jnCZky4Z6tvq2RgBApSaVLNZ6NM95Mi
KIJnx09l6wfK9p2R6uAMO4J5XZthfLRDNMsnUIg1UqhGJKrqXb6onYNodW9q9qNrj2wUQlxWA+jP
cAirLX0mhkbz3jdMH2VQ+CbEy62uOoRX8U97hcK0UKdYVoL5nBK/d9vQ7wJA94Hd7A1VPOCO9Exr
stjS586uS/U3lpJfeV/j6sGcNC5wpM9eCQFtq3cs6Htty9aaZ0zJGKVq5eqXoqrX+HwCJBHbPiCI
3CBFMeraAz1nwZZNsYSpGNqn5DyChIM8hSFmnJM7AT/0pKkSXlWD2meCxgPHWLm1Zts8WwZlczvs
ikQC4IlL9oay9YsW9uKSI0wC9NmMYcOCnnD7auJREdr1BbwV6ADIdbiw442OOaK2hI+mbhsjb9om
TuWBkH4snUR6ARQHb9Hwb8SsdeZekxyEBbuygvmWK8wb61CsfGLBSYMaezO6+vcuS3HA1ZT2aZOx
EMaLplXvCH5NL68Y2i+WK7w8eC1d45DlzFIaQJQ+C/dnfEjFBlxOKX8Q08d2Zf6Gsulbyom2sRV5
mBGCGpAK1m4M9Ld6ZuTDBGNTT+Yn+GXRxn7Je4HtAUE9/KYDab/XMmdVG1gM4kDDYlYqfbXWm3JU
3TG2CKFdKOJ1ZyR/qXprkLx4YwdpqV7a53kk8MwsUFKWwBpVzIdq6dZOtmSGjO3nJEm/iwiQhOIw
Lpp568ZjtMeC9DJP59oMvhqcRD5MkwlMi3zSGddHDsNl6dD5xukX3CURDCvjR1WGn1ZKY+JiuUrS
iUK9XN5yN/9pD221r0pgts4xrJqvudWHPsgnVg3LpWyA1TAcYhjRTH6fd2o3aAMJo0BVEi2Iwbro
3/Mg6fxMsjevkhJan/WOOuAtLIfxaHXOr2Fxf8I5ENs603ZjQ9Dnn+VpH9r3f4rTbNvknw/bk4mz
6J/itLrMTRLiq+CEH9sHfPe5sipsEAXSq2gkwt2AtcFYwpCc/cE2zbDhpdo1pdH3sQnHWwkkArGk
Fe1DqqO/vLjfGP8GUQe2Uuh6LUS+tnR/g2DLYInsiF3CCY+aeWzW8Zflxt3OjuSWET3z/My9uoSe
rBMtGA9OZO+WmExTFrOaoC4bFzJi2lxcuh4lqjE//eUFrj693989y+bl4S7gKNR/k/YNoPr61g2D
k6TNCzHVUE0UCN2XGEAnLxygzTgBGmPj+IEqzSwPP2B5+/PL+JfGmLfJ1nXsoYiNQZP/9hkKrIRa
iPTwhJqGJcWSApe0/DJXb6VF0ZmtH2YFAzMos+wv8sb1r/7nG4AVzeGTcUydxL/fmfZ16NoV6mBI
C+tKumVdmMSxs1UjHh7SpxzEhMjxWxt22p9/ZmP97H/7ziTOG4Irl+h69bsXTjhlQip0TlAMzrYH
ZF+nbtR8N2jFoQvj/Tyu9Np2eikW5xes3MZ35B0zP9Vejn1wte7lU5b6M/aDS1NM4PWX/pwlzXBV
qvyWWxTxaB3+Jk/93VXGJc075eiObZiSS+Z3eeqcM/JxqYzhyTbMVzQCjVYFQcnSwU9NOdxN4bEp
aA4I9CSkDi8gHxguLCv0oB7mHarEZDTKC3THM5G8HaLrdj5gk3qsuoqMYEAGfYN+zza1PXtjROTL
ez468IDbhIUDq4lNjuDigoEdrZxtkW7TJqgnEmPPavpK4S1e/vxJ/fvqdJRFQ+botm2wZPzNtFgW
stZ5p61Tz9x403IDb3Sz3tZD/6U1qQTjhgGwsJPPjZXquz9/739Lb/netlAuPYkykAT/83TLAmNE
/d5aJwF7qVimdodIEzeKHfj2Ojb983f793HlKNsVjlIWdqN/ebCsjrw41JIW4X7az7GsXkEo/8cs
loocVlbw88/fz1iPl9/uAaihpo4nisuKmcA/f7y0zmsmH6U6pUFgb2MtAVnb7EUri03Zr8OOdUUQ
l4z9Q+2pqpoCmZfJ07Z0GAKu69EagvTRDKunD9FoXrmJV5h0VSPWo1LJXcqBtawZT2FLEp7GJPcv
P8G/D1DHUhxfvGHS5Fe/fUDA0IJ5zCx5ihLNhhjP+D5pm7vonfA02e50EEL7YrIIs1xeLoKqfk0J
Zca2yhFHB4VIBcYn6ONNJtcQqNK6gt3+ZMRVSFj1a6DqZf/nl/w/LmfXIDhE8LbzvP/9PSfjipC3
ShknRg0M+BXbDuUQRY0C8CiCUvjFanRgFB7m+vnP31r8jzOPK9m2TAbQZHX8/jy0Gd7yvXPj9IEs
rYtl3ggH5c4A7UKYbPODZpivonMqfO8du65VU9tM+rRB4zf85Wr/3a+9HmUYZKQjpK4wHZrrq/0v
a8ugx6ADXUucMouAjg/1EPF+hnfn+ov2S/VKV84NR32o2Vr5lzv7wwj3z2vfxaWjENTZLGz+fays
pEy9iPRTpetfmQlWKEfM+Yty9rmZPS0xK2hT5YxAg3WFoycgh7PV8R9Zb3YMqSPTxPeGcPSlL9XD
YJ6Y3MMJaSq/WVbIB9SlXczi8mGS4g46Pt5XgTyFbi/O8EyGk1J46Y1B33eqsEhdZuVWoam9hXG4
NZmzbDCMqF0O7w3NrQU/vcxcP5H502B2h752izNLidVHqmYDSh0n2EFibYNLh7PXisDGZS1lutsI
nmWieEv08Alsc7uDiCCPowgO4UoalMKP7XC6hIlh7cfVYBpWGnSnYX6bRvOggfEdtTx9albMKEXt
pR3Ghb2Yy7KzpaNKen0BGTA4l8LOnrswvfdtJOjOCvGXy+V/PLDxSNOykrtj0EB8HGb/dbkUcNBi
cknVKRylc15SMtWi/HsStc7j0OlnJ0SGkc5oBuC542VX3Qpaf+knsuf0pWG5zAg2rNEVG322h3LL
nAAtI8uSqjn2tXoFaQGno1+Mv7xw9e87npAsTlnsrK5jOr9bMsNsQLZCDXj6kIkqNCaLNv/qw1B9
z/PmzdHmU5Yp+5ouS4D1KWMnXfT3zpWgqSoep0hoAGWyyEP5cAmAPzN9NlEPNhN8cs08piHGSyv5
FLKt2g5s+faYnbEcVewaWtZawv1iJlCONkLLJWQyNvkWMvWTmKr7R2XV0fdf8juOKQ5GdzK2mREz
Q2a3DKbafJw0diFZ86PBP3r2p4wsCWCv/aFmgteMM8i2N8esMKXksemjw+Lno7o3eYcf8mCC8Iwb
7FB26LyUMX79y5H2m9+VQwTYgsIdx4HKTfzh3f2vq0Kv22gZHB5hmXNwGfbciHCst8jZ8Be5q9u9
w7cpVtVoWsoSWtf/sXdmO44jW5b9l35ngvMAdNeDRIqaJR9jeCFi5DwZByP59b2ovLduZmSjsi5Q
j40ABJdHhEvuTprZOWfvtR1tOyWIInKPlBiR/83qrv1lSyXja11fsRCxtpm/vp827RhcinkBh27J
g9MhqXCcYKpVcU1NOgn9U95X9dZp0D2CmdolC0r1ymHwBp25Ow+plvzNSfevqz5vCVeTgbPbY7f8
9QDlLjqabJqHRz1JDWSmsAzpV0TEFkBUAFw66cjrHFudL/T754Nd4LFXR/0EaMP4m1Qi7S/n/fW9
oDXWVGM9vFq/rPkl7hwAvup8tGJtZfFY1aHr2zBlDAighl9apBMCGTP39Htb0Xxn4L0psrnFeQHJ
rC3vzPUj/s9g+i3VLsVkmp2Wafn8N9fVX3cnmwPFWpRgbqJA+LU0g5ybTnbjyKMiIFPinVQPZaye
UcfCqWTsuKcBC1ARzf8tiohv9sK25tb20jI5K+mzsQDXkI71lsRCHMAYDhsh3PJczPKS7CaEvs9N
O5WrefwK+Ld5YYUgTtEDnlbLJtAHluE67xp/NnMRLLX3Kar6H+QplWuAUbRT1L5EZ9VUnp9UCMKt
zKS5uAqrkzaC/eBaKAvtjtTK/ofZOdbBag1AyHPpBL3edkRvxPXJSmhto0zbAb91wqGDvTpqTrWn
WWAgD7KhAtZV6hMwMN+4pyu6kuTILlaEvJH4jRrI3mkyGAs/Hpp+7nfjXJvhowCpGeihfjX684Jb
EndIZd8WAIX+GJSDo79pM8f5LI/fwER8KjpK3DgtAsXstQMOzp9CRQ8yGosLm0Fc4gSmrD0M3u2x
iGY0DU+qO77M7fBJrRe8EUogUVqdU0157nSw/PGElsIx40vcfGDgn+E58LyjDWXqUUmnkfg5VSjY
M49sp4adYFstsXbVipQ9riSG1rSmvzlz/PXitzQqffzGnmXAYVmrjT+sVWmFQwY1FwHeuUG1Bnpu
PUM3MnDxAO8gojMXmf/9u9/SuO1Nh2RHbthfz5t9rOr9OCXERecAQ5TavBTD6J0ypSqgH9qpv7hG
2PdARlZVFqG+tP1WvYI12O75v76p9F8KHGgEHLV0dkLMYJb6l3uqwvqhtcIyGU0rr63jVmduIrZg
i4Ytst8Q+4Z5sJPoopjD7K9+jQWb/gH+ovee5YRSC8mozJWXNK2+chChcawTeoDQcVJKzk4eo/wl
eTIY//k1ymwCwEBV5V1QT5P+dys9AY5/Lp9MvhfbsG2D7wXkAifYP/8+zYJJpYlo+5hMbeq7SqId
l9JSjyUEsnLzeI5lUTs+PsqrYts1c3qQTrQcM/IPaH2vH7oRkqdN4ZYFcbrKO3Dq5fh4SDnFI3Gf
OHgKC2oRn7fIxGL6VHMyaPvlqE85AwWiWkmLgs+ktoaf5xgobsMMKGNhmJLZBsnsGcCWpJn+80MV
ZYoCAoxUiNo4Zok7B5bd/Sy9WYEAuUzs792wJXsrsoAh1gmhBCOypcIoSdrN95nSMNfOzOhYINeO
yC5fygmEf79+OGMWYiBxrNaHx0ceaHbQmZXKI+5kDquG+lRZPWYZkb2ALcYtHZF+Ri1a7CfbDHVX
RWYzJS/twKbFKoZirn0t+xKhscIukOhL6CRvSRlbodNiZ2OWgF5csdONLpLXhzPzcQ1X6AWx3BFy
YE34gYaZsUxTmO0dlLkGRyUyShiKJii+XpBwZGDTAm1Rx4DEwKJOaEl0hhvPmTZqrxUR6h1almCK
ckYFBQNWbTbFycMTFBas0tu5dN2zUxIRIy0o/iYonnUdnWVzNzM4bU0M2a8w+2TfYxR7vEtm4JeK
2fsBBF26VZ3KeumhU/peztVA+cJkHomQb5Nac1aMejhniJ8oLhok9zqQGtHTa+qr8R5FrfqaxaoX
xmiHhelFL3j+t3nLPaQqrcG+1DWKn4DfQe1nXshML25thmC2hoO8hbRiHx52HbYtZRNLRleKGBFT
EAOGSQ+7PG6tPddgDGAsQbxqKFWYkE5PkBbltGfF9a7rvuGd3cN+1l6lCSE8b2MFDygt+bm2SqIp
tVXtZJ2tHOUZ9L4kBBWZhTi3iNzoqZ+8FpZYHtmvCMb0IENdE9YlfsgcGH7vpgrzn/idHtENqxVt
KM3cu0WiHfTS3McU+2jUFz0AVH2cU7ll9JFXrfaxKq13syo/ul2MsHRI8JXiij/og9gpJK/tjVjD
yge21Vax+DcJrj4x6h8QznJ2rgozkMJM910SSF40G8R0521ueht7/O8dSjVHdugKSKOo1DGSPT+M
qfMqy51a71VH38UQhl6mxdHvXE3DrdaAIlUKGRGuRF5FKuIHlLBtOLpcRg93cYTC9m7C394qqZ1+
E8kXNV7s0Ou0IpQJ+r5ZLSCug8bG1kq5jsuA63XRnxaUMa8SjTig/CJBnMTToh0uGHk0VlvVRjdC
d8EZABsvYPPvqeDUb4wQu8iFyPZdq549S6n2xojvGR4Vmj0Mf4FJGAAu7Mh4Ri/Ayy8C3mbh+CrA
zIy8hq1pu8UmY+fdujkjz/pgznbzApkh3jaiHRiemMXWWJiwVsWqP8J6S+oKaWhYThEQFHszrj1E
Q/G69c4xYlsVCaRIzjRLEjiPrEKdyg1RGYOyE0be+T0wBH9kgHWxdXjBcANPHsTfC5fCyBswUOjh
LDjJcM5/EIgUn9D2NWc1TVdlCoaTAmHl2SMwUZP9mVZvEdCA9Latkxk7EsmcbaHU8cEdO06Zdty+
cq7d1m5lPnFiwrLidZeqH7SrR/o2nohnjDvlBjMUa0zXQUUee4+GijnJE99/Ah4HyJbqTvfMquY7
CqqEKwAutHTanWUm7l2JO+3WcDO1lLPbGDHmMcUHvzZw5XFslXMGczCKGZIN6se6mejJVfI1172I
nXKe/b6JbwiI3Zc8/8bGwIS1M1yQv1Q9VJJtrGPbRMxrhj0mizEaEULdvUnryIyxtJ3aznDDk6o4
TkV8KqcjECAHa0n/BYaNCNPSiLdxk8PoRpZ0qmv3GbYrBGDvSzLEBw+fzDH3EMHNiN93KWPtjV1o
IBHFuLKm34bO2E64rU4pavL9ODZHpozZSbHY4oRnRXhAGnSNjsmxsmFJeVbyeNdADSfw1rvVPaFS
k1BFGOXZk1nR6usbbvy6qUxfUfGkDSjMD3Dv1UM8l29s+SxUaFT5aa+xSF43YEhC37blTOxhQZpG
v2AYHMYDSWpwuh7T1KxBRWS63anBg5tuALYqLWm+dK+uXmb8zGPbnw3iXNAF4JK2JitIUU1VMfNu
hLP1aS45LreRb1fm56id9Q00BH3Xuxbn5iK/obrn15CRSNRBemACLHF+KWFcYBTALbZcGUnSaIOZ
5JMq6u0SbMsBrpgyjJYWr4QHO1WoF31QjStlC1o1+DQ3KQyc/Mha0SZB3if3sg6nXvgEMrhnBHRD
UFt1skO6pZISx4++L0guaPPpYBktnvP1SzMUTrfaSmtBugMqzZleHkQ3hyXUZQ16afU4Axk3TIgn
7qZlWC8tS2VJEM19mesqlGMvt4uwMZyMORafaHCJVFS1gJ8kZFvHwktJpAGWkfQMxA5V3gJZUPXe
7fxKRqXzyYa30QGrxK9Vm5tskuMLKrXtQ/tb5yljlsT6Ujo2qsKsSA6e0gdtpJiXsjLnQIziTkn5
XU/bvQvk8qCpvslRisJo+o6cA/dh2T3B9SL4odasvTmASc3jq06P+6Z3M2E0TeQXcXHWO9Xb66JU
t4uB1BZWJQFvsdRCjmjBkC72vsM8sXFoXdKLo+pICHyyZ9oMfTcC1FPtQ5m3gORa8+Uxlhl6Iz/Y
iiA3Las+GyoKjn60z8QJnsxVbD3F6HaK/Fxnpjjo+cA4OYoxWo+9iTBPTnuDV9HKRp6ga4VpnGhn
a7RPi1t8b/vMu0bIggwaPGG/iHs7GTnfRjSTV7sMx1SL/GQ5VbPXXNGXISk2G+XA5BnIiyrg9fHj
SIE00AqCIDBnzzXhoRcL+4Q2a+65FbbvkmwEt09+eTjL+xSNUVsmgVi6MzF+LgmpEGS8nhzldRjS
N4ayGcbcb1tN8yekrcEElpcDh6cHzPPRtKqSiM8m8d1Se2rojmTDN9XatYgRTBGRH4imZJNEMAct
FcO9WWG9txus73K1MOIQxScsDAZ1yVekxdO+6Y07itbKnzPRIAIYoiNFHjp5rNFbrXUF2OChCVPd
+pJGhnGxlm41KmUHXS0+RpM0d8xDtU1S4rl38PqkatWfhGO/eEWzzc1MOUZrqqhdU4HmjXypjE49
DWbsM0Sdt/1sVjSLu72G7VfnaP5Mb++1nHX1VCzoVWSUH6DAWoy3xzGAUJZckZPs5IK9GUCJc9aG
HuOJHNMj/UeNLD5WX9qCJQWzdbeV9J1lXBwlzaMbocHcgHZ9MNyEBaTPr8NieTdaJ3aKgDJlIojA
krFf242f6f41T/bTA3AS5850f5xDEU3vCs9Izpz3DZZxJN1K24tA4c4HFLeArHZiNIUDF+dC+p7Z
DwdEHp0fG+74pHjyoE6xeukHpUMJb0EZsmwS+RLnlqmmCJWSRKhoQXgHswChSpd+dcZ8OUxywLHq
lc9Cy9nQSuVFBdIWZkbnsdwDk1wsiRk8jQ7e1DbPFYl9hkb+IjtnvI8aXmsa8w+j0b20JSHWmoye
6Rahh2py/TZisqY9BGBmzjrEfLlb7rucqgVvE9a8cTmlnbrc9AHwALlhyufZKG44kQZbcX5GCXRk
tFVfqIcVX+j9ORVMR9uFLmifaweRV5xvTK6NYjVV4QDrGpxHo93Js4E/dG+37lfoADrOsVPbMyVb
ork85nXbBKblGRg3oDv9LgLugBMgHmWcirloA4tTHuH4vLWWHiReQ8YVvPRDmrgTo4DhyTVK54vk
BvMWbEFD0VXHGHHkc7MGELKaHNLYxX48DRkG9WjdMyi1pjI5ZuZHu1U4D1YdkuSmazS/R7J27Jo2
PSTlfI/bpd6Z5hJ9tBPUNpO9kXU23uORHBEr64yrs7ArC6Tfc5ro98gwb54F1k6TRnEmpx1qR+G9
wmA9pcj7LkNr0r+YxZPVNd3TOKKIHJsFHjr1w+O6lWjCt1LAcOkGlL+DY0zPkxTaNRsM753dxwus
GT08Rp/d3AAkGNHH+sIZhO/J+bAo1HlU2O+mJ82TUqoYLFW9CvnNfCCE0WJGt2I7M4D/HurQSpTx
04qUaSDdbuZ8MgE0GdNL2QMtkPlI6A/GbtqG7kvhfooWCwCK5r1I8Cu/c0W4rcW2W4gIeowLBh3b
E1cb5sU6YoxYAW7pzBVRmosNjTM0V9V0KNWefVKYIGpGsNVrpm09cB4oWjKr3CJfQm8F5JL2ap7Z
amb4EDoCpKb6SSvDC5iqALQVJeFV+kRQg4YrIposY5ch0ruQ37JDzJOfSoZNh97pz/qUtMeJIYtr
iTtfDvFvNiNhzvMm7D2kGpPaK6GY5z6sI/WlYgZwmmlIP9pbS5d8q0ZmuB7O1005RNkZizVLs26/
MoJ/ldV8FQquLpMT3Fx1GY5HuM5KlwA5FHg9tZCohI7EG5gIXWaBBcaD03ZFF0Srqwmrfndr2rEL
q9jDZ6W5pEn0Y4i/2t3pNL/8dOi+6P1ggCQbF6YJKHc2Y7yuYdWsvKnIl2OLysCeVb9w9SvDsulT
YWFBmXdlUdgcbcmmiCTy9rghKcysuqvs+/wId/lY9kV9com9iPsWTG484egwmYLVBvOwByKpRz8b
INsiFi0n5YQW1BUmzq6yOvFkZBwko0x8nRNv5qiNLovUWQiXJd5PnbmLnU5EKTNgOI1xbxzL1KJh
VluQ9ms3PVslqV1LfJnaRO4wAXgbwagECTiYE5shq5XwM6yAR2/pW2A3m+RhcIS9T6PpGiO43E+6
/tMRs3UpVfc8u/giOhNPSjtncp8gy/RVxfhsojgObCoKiqZx2Y78/PaOeJcuS4NusK0PUj4/QFCc
jVRufG+jQWZ7YCaQmmvXaE43Y5uIi2INr4RsAerpBaRP1ya+qiUGa4y1gkSpXSTr6Syt6ehSQxwb
EGADyroAxW8OVcsWJyfTb5p0u2fqcy7P1SBbptfRLY9u7pk3fLmneigmRLdmfKd/v4b5toETx6rf
O8gqZyVpz6JtiCQV7U0jUO7DsENTvmnUWNw6hOiAUrfOuHTkMVineEz4zYOH2EVW/VkK/uHDemhJ
2KrTUN1yrEK+FqO+bHFVbHK3f28H43XEhozNaAZ2Ym6dLAITBoNoy8r/tVQSPGiF3l4krwmT23pX
au8zZ5VNa7pFiK2WYy5NjbAQFQaaIru0Hfz0tcoU1fx7o7RobONQAV7uNEavi8Xepa5dS6JBr62e
cOAdipfI+KEB48IeTvqsu1h7Eun0D270BYri13jCM2M6MgoSnaytQqPsn3TDDbBZan7U9fEOZ9s+
xh2TL0YXmCPsmMRLLjgHv0OYxrpBY2Bja61FxhqOIATTuNX019ygJaZpg/19IcPys7IY8aVOKqod
V3v1yCzvYvuTMVrjTU+Lg1Cd4pS15XMsKLxMw4T7Ek1PZLsrKLAUEnEJtth2aeMe0l4/dUM8B500
rC+jllqBMlsHO6+MG7XomUu+trvpgBpF9xXifjaPE1zN6qqlTC9SVMd8S55f2EAYnbFCU9LH4aI6
PxONfhSuTIzeA7IAOXOvkty0TRzq11qy7Hid8bHjWt8k8dwfjGWccFYpVeCpc8Ayke7SXp70mRHo
qLXX30GQq4AM+NPkZ5FK4LJBV2LKzMJ3LDrvEUmG4zigM65q7Cwk0ahl9uIRkQlZB+Egat/QbUkZ
Rv/WbA0lIpY9jWwMM9kF1xhhetFSgd7BIrQs0w/HBs63qJlHR3BKVq/guqB335ssFXtYIljPx+Wr
EsLlwfHjXaU+yKMtdbmdjGT0H/guqAKwkyZk+7HeN0ep06x9iCYZFOdHm+blJrcAuljxFJqOoAtL
WedWTReakmO3V1BOsQXZI3reCmP5ph/zQI/r6jj2+Zeht9MLR/l2I2yDvYtz0yGp+yfZe8bB6By2
lFl9NE3p5K2fU8V81kot9g2rGnexHD9JU/Q72RcVYWOkDcJxF4HnSgq9abWo9BKhTdKp+8eOP/SQ
JOp63AmqrdbAF8Y1iQ0VqN1UlPKj3emH1MT17KhXTLSqNRFeRSQfSwR4MawawE2nOxJPZ+MIJqWq
CKZBJ6mQRZZIz+60qOrT4ubaVQoAIeQX4tiWknuHQtRdi52ij74KCTXBFQNXcwtkw7W6eqN6Mjua
oL+2i2uHxTpMVPHmUUZJ5PR1GzI/MQ4N9qDNAjFjHy0Yq7So/czfYX7Rh6BPU+3cyfaqy8k+KDMG
cHrpd+9Y37YQW2y6RSSkSpwuhyxXO7/TGhIv7e6lKfTuuRCZeSjNnlaiUt7F1ZaW+WTl8Vm49TfV
LdygGc02dBEn0Khwhx0dX+21Zas6VEw9alHfCwuWm0xx80VsCBjMD0ia5+e0AG9BKtyq30gv2XPR
EthkD4Xms3zcHXsGFyDbeKtnLNFLMttnTqLjfKOH7BsChkcG7fQJzSpDutaeCTqUHXdjPt8MXG4Y
h0nvwwdpPCkui62pd+4+AjJDLiiORmpli1HEeuW2UGGw+g4h8FMAXVYVMwjvzG3NlosPW5L4NOkO
UcYD+5qi0672UvuTnL+7Ce4shWCwa0bM91UFUB951efBomkyF69dqetv+rjgNkX/CNajOenW+J2a
P/ExTZXMLJbkxm7lm8SwnTtAJTsD1/aGtjZMhdh8FpYVLCycLzWL0Zy4R4tDE4FA5teGsMB39AYf
Xa0h3MUTPyz6nXH+5laucR4GNbmYLMgamrKzPjA+cGm37K1q+QHcOcHaQIQdKm7zPYo+URG9lnSM
nusYunWa5Ld+KFQmGem8W5IEg6lMyQiIwbNWtNOVLJpfRKNy+/Szhce7HYjMlESoLfSkEjvunvB4
vescgS5Gc1b0VA01EkBI5UnygWlQ+55bQ0fsuGg/uasVIZLNdGvbWn2SWvURP11zn+vuZzVAI9Nl
VoS5VJwPy6yvhLpFudYz3o9cLuZOp/Tad4OXcYBSums83QcoSHXoFJFvONmaUpPjapcRaxUJTDnG
pDY/C9TTxyhdaACSN7VgkcHPg0yWHD2TRpdHqHKiVy8ymz5EtTLtEhC6ZwIbT8baGrHnceS0TTFX
1mK+oqObrzpLma9ME13dYX7Lh9i8jzNfeGPy1tpWctoteobQQzu+JFg29/aocnOsT+cmGl5U72Da
hXorSC2vnVp7ixMZOLpafhJMV8ICTMVO1Fr/5rTlgYO/P9q43TdBhFeZ6xFCDahI5YvWzJ8k0JP3
xMMG7npuQNKsVfT5uVyQkXmldXB66FNU8a7dn8j0BT7Ma+MAIfaBkXSG3wF83WAH4TN/fvy4jxtS
+LY5f9ivA7SWIdyqE4FAd/e1+GB/pxusNxsSOiQBZxUkF8ZGfs8JIvXTLTB2K/BYhaEDzHvwxuIs
3VsqX9CxN7CKhY9qNjT9ILgG109XnGWbL0QKbEmxCqZA31nH9pDe0/v47n40foK94dTb2IAFaeds
8YjyNHtu+2CwGH0Eeblzv06Mq/bqoTjNd3nXX7tPoN0ZRuZ4osjxEFsa1xF57zUJoLtBhvTyca+i
BMFBol6TuZzJGkxek6HZdQDRcEsxqBwat9kDQhzDKBtMrPjCI9FhVg6urK7Y7uqrOySfZF1O3Kh2
wNza+JpzENhwnFVAg+bOPq7qc5GP8kvdAAMYJqW+zEju7oNU35e42nVyLD7wQYYyqY45Y6bFBzrJ
W0sgQcitpMVbbpofjNGmY5Zx3Myqk4Hho+JNvHyAUr/BYzPv7r30cWQe7zngqujl7jzhq2wbaftW
N7fHx0NrNu2xBff5+1MnyegjNrh+Mj0TRwdq2zFqO3F8PH18lHdcGkNZnjXGaUcmX2clOZd0bnet
PtVHr7Fr5uV89MtTwXRkv1ijn7lGdaxLB5JHErc8aszLdlPhPj/+Zolsa5tagg6xVlbHKDPODgPC
3eMvo3qsju0Y1yQOlmcpdeUPn28qhyYcHpxKauXx8RBnUcnNzcO/Pvf4CKzNuuyzZxe4lrX1NbuK
/TpaonbZPt66lTbUlcx0t7HWYMMZmmPUxXU49+SznNRGH8IavNtiWf/46l2XVr+/zi+fy1oATpoo
xJY56dtStclOODpGpi5Je58NDSKU0lZHKp+K8LsCzky2hOgYdZYePcEhxKBaL9Q/Pjw+FzuioKVX
n5T1p/54YB5L7zT1ch4newJ3oyCRMFRWfYKuoWyJvj7m6wtJxvu/awf/P9n/b8n+lP1/EJf8P8j+
VfWjq3syRX6QewMg/fv/+V86QVj8r3+i/b3fELWjkrVM5NYouJDb/BPt7/xG+YTvw7VVME/YQP6F
9vd+M1w4PeC29VWf7SDi+Sfa3/jN9DygT0i3Xfp3/x7an5f5s3xE9TQU91DvGSrCTdEfCrQ/yIGM
JPfK3iSBo1KVOmmJyXHobp9qE35GMHe4WE94qYwfeFoXCDGEi7kkNmP7d17bTC/jn45mSOs7V2Kt
vJkR3ch32Yi++xnPZlF/WRxjVL6PELsFAb4sOYuxgDOZmpHZTeu6lIsbtj/4qXVjF92LsJyZDGik
H++pTug7ONsmGaAtsqmvq7JW7zyoONE3KxmmeEtSUayfmmQsbrniGo0fSQX71Fgr5O6aKoDA8wBb
gM5oxQl5o7rJjIpvwFsdkmxj6UTEod1nIKbH5JMMRfWZxDMsYL1DxIAvyBaut2Q2eOYGhIPJKQcN
hPZDnydmzR045AkZZ1w2m6Sd+pV0g4mJBs3Q2WfARPmY3AbUHxOqsL7wuo5Xy2YVS2ZsYYkus8JK
tS9OIvL4AAYoW2UfhQrhWeY5+dBJKRk1JuazKTGYZMbSUs/WjtavPMKG8XMd5V9hmxOAoJhekVz6
eCwBFRROxGhbNc0CVMWSwM1CNuRFn7D7wxVQo25hM7eMEqBpqs1HBjxG5o8cHFb3szN79wHDmnwz
pNsaL/xDr/luJ1PyFnuy+KaicuzCLm+Bt2RCNIAKLGZx29ky+s82h78oMEARXkuPxVHXI+O10rBp
pxpHbsDPmO3ofEI8hFc46cfc1M2nijwoLAD0Itpto9VEx3dt5LwNDjb+XTU2/fTkDfAdWfOyLPN1
HQz/UQi+VYbQBlIjX+t0+qHm0tvNHXuMlQapPbPdi7Zr1nGpTjw0WImac/WQLN28SZWxuoPGUtyf
liONbqN4iwS5OdGPg2dS487YOKlwOPuPaZwqJ+BPWJBJXaJkN5tmcaFl2yNRSxh5JaE7+P7cMHMl
vY+mANMcRGpXAiegnaTvQdSsUTGUW+q1aUbtBS+5ntEKtmR7KdA9xxdliifnvbIgxuyh/7juMWJF
MUwGf/aw5EGqNvxW5IY2i6Q8IxlXnxlq2lhrj/kSKx8bs5xfRscwnjXoLQHGTLY+4M531ZnjM3cA
k5LesmhwqbSspr5Ivxdke78qgjgpWUFgQhadfm1HUHeTolsn2n8N3VEzoqAuq1Bvpj5w0GAHlKh1
s1nUSgRJ0RsnU2jtJUXTjqqGxouSLxjYUmV6LYSthzJ161PptM55StQ89CJZ+rFGuGbUmuVBWLF8
sds48qko5y0ItGwfD4Z+UKPYelfnNko2iZdaePKMH2Yp5y/IQ8XVVEbzidCn6EmOpKMCMquemmqM
+Xl0CW3/sXty63j4OhZacxjU1HhJKHpR4gxOcnGLiX8I6CUkjVH7WFZdSnZIxoR05lYBJ5bvDC8F
keNmZQfbpkIKksY52lrOYkDv4nNckwO6QShJPcsKecNrUX2uJjML2sGL77YtkLGKLAoci6BauOFu
sMyTgFWnd8x9GbR4KACwPPTiYnAphiO0up2JmeA+mpHyRU8BnbdD3bzDb+jv7pBRcVfKDL8sg9aH
iutgZ2rB2kDuk2Wl5h2juQ6dLTHLa46fwE+yTP1Zqln1Ioayu2qkMwPhwAJjI9so9QOhb8oHpK3A
QkanoDEwz5iU1SQHF2sUONxHWq9Q0WNfZwjE7M1DLjsyP8lqBF90Q+j/GQQeQFHgNscMPT0vdjvs
7Ajjn00phsEBVvc+inV3qzN3CPOSFG63s0CjlzQONszbMXXQUPg2aHrGFYKJWRBq8cKk376KyeoA
JCV1EPH72WOEsg7g5KaD3vQKVJFM2ZEwbxzbVFuzw6XFLFefLkqmF+xWM/S0HhxzVHorCNpyvglp
En+9tOlZNdYWvmgQNehGE0qXZA0j9VpInLa4uqJncjg3yVvUFfMlGdAk6rpKoNIyTWEP5jvw8Bof
rTVxM6P1Dq/N1n10eHo4JCbUqHJ231EyZHDgMuuEo4YGR47BBvnM9BSVCPD5GTgsyVWWUfPWdeip
6xwfKDN9DYRjHrkx4SzoKdX60uzoAaZ+Jcxkp8RadWj1GiOBHfVXZ27wbBXzcCTjZU2yg/7Ss24G
U+zQpK9Hbb/YYwT4Lx6RdOJoYkNwoSuY2NLjJQrbpqEjaBKm0kOQ/E6vCb5F1jHEcqBLVG5dhsiD
UhDxGfKWEpyi68rpoOSQ5rJlYIKVYYA0nIHf+DyPh4QJ6L4qB5BIhkH5oDpo1ZGAfXAQur3lwtVv
SuQQdZXETii9jAz5HgdppGDZ5vZmEe3niBYZuwVaq3nXmob7MzHV+KSlar5TFkU8Q4mjr22BCc0k
7BsUkSgHygXB6eISMTrbTJPg0R2HBatsNg7yBje4CZShHK8aK0e4gDENCseOtss0xmFmkuxbEZ0K
tpUEA0uB6kqbIZ1ohRjjNq3i7Ig5vrusiXN4WIxhhUIW/uRFhm/UpMp4A7Y1oszkcoprm2P7ksD0
QwYIQm9cmWL2chgymur2QtqBA1bRZ8ZP51DjzijNaiZNWXT+VHlcw6kQuz7LgO5UEnBTpg5hIst1
A5EIe9jvGCyoFgg9jau0zGK/mCL0UtmCGxXSQBZko8oeKtTinM7D8KwoQPmtcqn2i1bbh37Gda5Y
xDVTDaH9FCwzneEpexr3VoCMYgrSyh7CJbdHggvnvPtSiwaWlzqaYVVPBpCJaZA4HNsmeSLGsTkU
rpvg4nA78QGU/7Iz5NJcTZIUix1oTd3xs5hybtflXRddphRZva+SFjzsEs12rT3BUXI5u/yQGBi2
pNG9TubSUEdFg+h9k8bchU29qLeGtrapbXOmJQicYkh3melprb5BiD9bUbMR8aDM6nkgEetrvIym
zjjmcbT/n66Cwh/1GvvV/e/1C3+rm1kgiOn/489Pu9+fxz/qtab405PgUUg8DT/E/PyDqpD/yhf6
x7/87/7lP8qRv61vcAH81/UNSqdBpH8ubx7/6V/lDem/nunoNvULtcU/axvrN8fBYfqIHvvPwDL1
N1vTNHstN+AMGOuL/6OqMezf4A7oWLU1TXVXp9C/E1imswb/WtagklwtnfiXDQdP1i+WXKHZ2f+l
7ky2G9eya/srHu4jDRzUDXdQsABFUXXVwVCEFKjrGl/vCUY67/V1Dnu8xmu4gyAVERJFAjhn773W
XM3QRHHAlBdsZ3RPvmi/zyKB+yoWPcLCHOteFu6vz64HI1YYysrpQV6y+jgqX9dWwfVgMQihq721
DgiNqV25X2+zBKiyFjOa73PjkFrVRy+HMdO4sr1RaDzHavFtdJUbJeh2cIg5yWhPuwWetIuGEGFs
kd7AS/WiWdDqG5QLKp8E+WwEKquMObGBz5X2kPqLQjfFGlZwwEq2r9f1NACsdIzMsI+hRK5DYxWT
h74ZFxo5oXjIvdaGqN0i3LkQzWVMZtAQP/0qE7yF5oM9a46rh/9chj/YIBtIzELIdU6nJizhXcZW
AUqyV2EQcYW1lJ5FXJSjDvMUCD0EmhnWoz9LrOJ9BLQ7Po6tEjpQJSGGkUQiJHC6KtFHCdENiH3Y
V48MiBQcAXMUfypJBtez5S431/K3Kp5ofnMXXErhU1BlfmcQVip0VFyrRfR1pRHQkqfFYa3H523z
6vahTpKQWHabbUWtsz2u2F9Gaj5kjRDHPou8BCGJ36vmHTnkd1a9HHuIxp5soPekk+dqTQf/bxj3
cFI6i/58lFMx+LKJbIi8iq1WrD1IduF5CnEPxSIibqox70wJiDroYWavWXdhKwhrBNWVg9oQWvrK
+5GFGWKQlHw4ZRph0oIDrRDuD+tnJ3ZzM33PNhIjWDWkeEFZRbOSe5R8up9X+aM+2dTX7KOrkrWt
6YfYgfUJGNmuZp+oIXRvbCpZNVtUlyS0suLmwTrf42mKD3lNunlmak920dLc69HYjRaRU4jteGtO
JrvVU6Sr3+NaUEWE3IeJilddSZfukpGXqStIVZQ9qg1OnBxAldl2qFUHc3QIQ0gPwOxLWoiILuhg
LsepWhI/a5V7YMamW6UifrIkiFuINVyxebyaXCZtve+liyx4MzNKXF0e3+eBaC7035abozIqFQMa
6eIJ4GyQLUA+RVJOyByui6Dsyq8kv1/inBToTMb6NWkDJaD+PFY2r17oAXzGwq2Yonrj3B8lobi9
qrYPRpRCcxcNGnauM6udeMd1ZlE1u+XB0r7yUCk+cDt0jY6Mrgi0hZGpAihUU7DdmtZTtJbvSjkw
uEsSWsFJuO666iHCNrOrtO5gqyWTeYmmsTA05A7LPo0Znetxpu7ZLDN/5NOLJURU8hh7dlwRMbyI
nRIPpzGh2QAiD1gWF08DCrNfOmnPaHZs98Ma3amzQUyDsTO0YXWLEVNKX5KlwgQfjza03doUs9ts
hWwto2Fn1I2uCY1yXrjjgBWDbtJRJ/XvLJTkIua68jU3SdTptlie+05a93rdFq5kHUQhRY8q//yc
QrUj0vwdqN+RZkLjKeRsVYV2NxecyGynxlMt9B8y6rSENJ69AWTLvUlqkosSHjPBZLoQJc/J1BHH
mrXxLkLoGioD8hmQDduUQ12r3pVLBuz5IFG3FBnnhn63kL93GbvuTRrj11TLQqQmFaG0BDse25Bs
QL5HrVc/2tSgPWCQ3c4kUkTr4kdsU6jZ5c+I+F/IiWGR0LwIp8jv+uJXnI8EpNRfIYC9W2Gt3JtG
6NY6PXannaGFkAQde0KWLCdcNOCb6BYdxrB4Cxt2yfSi+hrdb25O515KSItJwZTlymldjYuahPW+
Muraz4buh1aABKhs+xsa2hsJCMhnS3gKCUx8ZdlSjea1AXkl1+gwWwT/GjFB3Nq8JQEPn2IhWJbl
c0EmjBV3PYTgUA9yUUH4SuKzGqmnCcwuK9F8UyWAMJpy6ndWVgSiZSKWJ+KuFX6rhiSnydW+7iP6
OngWmNIvt42T9uuLOWsQxjo00NZqfU3L6FaCJUIJh5t4au4aM2oOaYWMd0x+pqWVgoCKB6eSGK/H
y6vZZ5bfLlbq6dbMA0R+mr5+tknL9dISpNhhwd/D2h4dogB0p03y6ZDJ0y9A9ZVPBvB56ojjS3pE
VOncECWySj7QRvD8SXYva49NVelf5vRiJPkbmdzZ45TYOjYeVk0sGHT35Om7twuS5NLxgYG2heR1
XkjrsE/diucOg+9Hss2bsnNahoFczd7cV3zGxeoNoRIoBjzNOq+ZBkS2R6NSdvBb18gQxp+F/hoR
lvIoxyVtjo67SnG74Prfy1Af3dmWX9TufmAG7RsMGmi9DzWl1bI69g/ov45iL8AarWncL7QX5KrI
bkUMWj2hTdnXM4FuSo50ApEtYB/Fj6rmQ0L/5qu5ANpKh2wnj3XmMqZQ/diYn414fUvoLNE9TDxl
0tGVpMNHhY/Rr+T+HWeDBdEswiOmmJNLGYHQp9ohZCQxhjQmkO44l5QYXdCSQMMH9PlGzZeedDih
utVnfqbLnd/SRfQ0yxxd3W5QpSwSIU4REC9IR+COxiN1rXpXKVNxjEo+VrNhkFUaHdJmk0yiWiB9
6sBGEH/om2NaMnvXjX3BZiNvCKWJOjncs9ZedKwmFl1gjDVVHMiCxMCBXGSItfVNbbYNYQfdoWkj
dBtDbuwIwXgZ5PFNTWSWEDJkZJX57Jwx3YAK+TNeRs9odZj+teZYArlvrRCubnA/Zzh0NAfpwbDG
u4nTyNWZ4bQdl3HSST8BwajaJD3ZcnqhnovOa9ffgmHJ+7UP7CRZ/DhBZEou9ltG+AGSLCY/pHEx
gSy7N1YdfVcubejNFouZqaMGauWV5jCM8EFVWofbZnSpogScO/NxjAjYtGd90/cTEpFPO1mCwjoa
9bGduw9UyYnbLmYStLrynZA/ikAMwrzUpHvdjHboNBXihiz5qFPS+noBs7FBC+RCD1TuUNfmWFTz
5xkh/m41M7JKhBzetlO5+r1N9Wtus286I0SWsFdw4QAr6huvcnE7G6IVluTopUNc4Jv2XqNHsB9w
1hltVVLwyzGTVT0NuLyYMhGk7ejVCuyrJNiG1drrioI7GKoDrSCwyMoSVsE6khi1ZexIUbTcV7UI
dDRLjDvsXVYoEBMR6hAvT1wnw1vCCg7dqJLxoaO6tRNxkueQjB5dgxRnVwej6z2miNZ50J84P6GB
TnLqLAaRSVpVBNJYUC1Pg3Jk8ebMUHsPN0jvM/4u2ZphE5MJG1YB6RRDwwZGEt/oHDq/UIwPrceH
O19r7Gw6khLrRVD/nRRrxK7OMAxq5BbPEnBElYYfFTBZlmQBM9/n1kliAPk+3UWttY8ZKiu0//a0
2gWmvEz/KK28R1LfjU+9jCBe0LLbX582I+QR3GwFi7zMCmLbd+nA5nTRSWLj4sDMziA9zatHudXK
XWEm680kb/fv3MZ6pNXjnnYUreapemhU3elFRkGNsvmliLoAIgDlegOtkO0IUiG5PKc9G3Zdj4lR
bLymuZfkCVpGacYYj4k+TihTOqNJMXCYdwo1hhtKbQLomp1fyp27qJOQk7B6IeHMOBNKdSGX7LWW
tI5FWILuSvATgW1EJB4sJGK+aeh4FdJsgxaxG0b7fLOK7Mec0lbI4zRz0JUWHizxk6b0BmLh+mLT
lfUVG16kYS+uOuQ7C98HsRFivXTQImcD5man7jVbo/4wxx01R/e6IpV2GK+eFlqyaAOrR9oQoa/E
OFYIEDxh6zSIeVtpZGQtGjS+OaAcYYkHVFHvXWIfRWy+wz8l7zCLYYpXukpjLXLTidvoTBpNhKtq
N+IGWdUk5pWSa7JmWJv4RQAzuXq0cpp1nb9GHzGiwqCl8RdSwVA4vLWWlu47wbIqUBdza/yJtUC7
z5Xi1NKGgjONVaKHr9DWpRFoen2IgrgzyXiNxp8M/ayzwsLubhaAdNFI6UzHL+ZEzW7WmSAn0sMY
tf1LrJPclsRfHYi6HWrE+WZFHp9LAnlhsGpzQ1/73dYLWsPxBeNWcjabya1G5JPsXZmCtGjhmvVt
5FP7XFLVaeas/BX5+K/PfOaLa8jKsLeb9YKxgGs6thoAsEIQ3rFizLfRUPicSuhKZDCUeSuiY2sk
h9oagEQz13cAF/8UBkoYAl80Uqa4M6K9fo7qLj3ohLgoXKQkedueWDiPVvvBjIebMkLcgs2BdcC0
jpWmLHtcbw+SnDJxm23tk3hsHzqenwAJ+BIpwudR4dKum4Ydbuny4XAlUwP7kGlu5wV6UEQmai/y
J3SF3KB1fv9aIX6FQBAYxSI84oPW/baU2SvzvhCchHN0lcGJrohd90Sf6fKCbtyYHsnHZIlMcP7K
8ngTZki4u4Jldan6Cx2rd7UGVCOL4WbURrFLBAS7AjVZXpXbxqpDSKqVXI7K6hOiNztxt9yLUZ1c
Al9eCnQPO4PiftaEsWv1pfcB/h8JYDV2CbgHVBjR5BuGeO1VCKpxOE1HKRcTwomfnYUeWDeLX2nW
wCFIk7MyIpul2GaXmeF7SkV3xFX5ZGeKcWq1fvXijDV+Vmnisy+4KcXEZqxoMMGqaJDRoZzruvuu
DcnwK4i1em4+Jngk0L5IuZ9ZmNjo45eeXdbNuUljF9vEC3OxxLe5D+xmWGY7RR6Vs9U6bY/eCcV5
5fbEAM+5iXtMIzKtS15bA2M5jJmUm6l4jHuDveNoBotkYnpEnwE3jS3WJseOeG18bON3lyjPmLq1
IyFqahudyLpM2MxRwsg+rFop9vKRm0ltD/p+ENmDtpDLqy3NbmLa5tODgNQRktOjzGV1kgk1Quaz
YYnRtBFrR+ZBtrDy9cIhGOBZVMn3KjaWrYqFbMCZkM/5D3a+n/i8UzoO/U00cW7TBG2Q5doEHrW1
dmtHfHv238ZiGk7J5q0xsXLKMOkxZIaVUzfyK0jcMa4xEY1L7RJRdpGsp4TRH1h7cnwWZbgrDSGC
RpZEwH3KLJzrc4BeanB9dD3UhRMOyOssoxvRo943bZV69oZ1uB4avVGCajtcn3LzRismphzkfy6C
ejvE+aSxHLXxrWEY6V5oMUbh3CbTKwuP15/WbS/heqjVpgtGbPL/eBFyL2OjRSvqzxstYtwO10f/
7Gk3oZEupe5obi9Q3mAUnflZyaVyvD65fnneLBTZ2H7LLRFjbEEovZeVjdP2Yq+P1DG5oJaWdtCz
1OL330poXTjtoyODfxHAVBC/3yQ1LTVXEQoh7Vs+mNEPI3sR5IHBEN8xZqA/0wvNww4Pt6wtQVCv
XVBth+sjm/7c70e0k+vrv+jZAAhftGHiGZMmMPP0fUDPpA/ULhqcUcavKw3YFAjOmIZA3f7fPHcU
oHxMWmjLh3aMvKpsxmBlIvn7MDNfBkD/jy+OrCicJYTTUuveSW02BYTaj2wjeWRvhz++VrJbx0gC
un4Op6DHg/b7kEtju8us5GlmLMSIUHmIEBMEdP8qUKqT4tTDmHhik3X9cVA22RGb7DpobPRklhx1
eLAMMkntBs2nlNWHheU5yGHnByZ7dE7oGmN8KzV8QjiQ2HgNv59Kmax49oBDUds6hGlh4CrjSjwq
xjs+wikgTABdepzczGqFh3w7XL9uVRnz9SwZJafCjADbGuG7uyzDGNgmJTwR8QPnc0as+lq8K+kZ
tfcQZLOed4c6SYdAMknImaYJxVVU98Efh1zMfZAxz91Vc3l//To/PwWk76byimsnUkhcX6WhC+pS
junioWwkHqKGW2EGqp4R7YHqxC06o4ej8p+Hcvuhmxsm527PF+/U7TsoTdRjc+UbNturGJac9PHr
81ZaACzkJG+EbfVU6Zx3TC2QE8+o8Uxuk+aE2lWmTCpJZoe1OFe7uH+xQc64SL24pyvax4j0BUDR
RF9kxXfU0J01U/U4ZdI5HLuj1ZqxI4UQ51a4Dg7gTiJzYEC4ox6+ky54H8XtfpRHfQeR7rFR7del
APjPeBeVOULUJr0jAhlTtNL057gnH6owjK9UeoSW2/i4+fAI6dbLokc3KlaF3cBuHU39ZO+K5avA
irS3uI6LkS4dw9fbXNL0HTM0GTInHtySouEAokV4hhVIokj9Ss1fIgtfHPQCO8vJ0x1skCZFNHJL
zR+rGldoVPS/2NINwJ/YlUrZS5JhazNS7pfyfiTJ0wP5xJBsa5czGXDWivhc2zKHS1rxbS1CEOhS
Vmd8rqVboKbZpS2QrnxixN1jtR/Ur80vkfe4M3MDc00qpHdN5ryoFsPkqkJZF86hR5CS6hi28Snl
L11B+ofeGpJj5xRcAnfjYAADqiZCSu1UD6y0RcWJ5uFsli3+4vHFLsfz2FZL0FSUZxq/GQk+zXDX
DbidJPW5QYhaDWyWsYS+Aop4AkK+Mrneqsxy3CtQBvHyoV3E71S9I9DpHdU0d3lQlO0reWNDQO+e
3oYkjqaivA8qq6ppCNOvylkco+kl7af2iU6WY4hpn9nQPuycQWIT5vdzhL0N484OW3zqNrZCsroy
vI26xXav2RDzxicDm/yHMQ7vpUnusmLGP/rVTJwaTruzTHwYUjTM+F7LH7zhryInpDU3IWagFTbx
/0ej+BqL8TGZIgQDlRNF4R0g6wWXFH1Pm/yH3qYBQltiUzQm+9bE+lWQYKkx3mAnQ5Ym7fcLmPpQ
nhG3jrCvVYKu90Qfp24btTHJWNE3SgqdnCriMqN4666N92sjrQdFZO7aDFR2cm06SoVvVEsbD7/v
MxUCILCZEhPPuJF0H/QKPiaMOF60zUYnOoyMQlhK4qS6WxjX0eXAQ6JaTEOW+HlsS4ETqaVRRX8V
fWl8KpS79mEV/OIZWCi24O+ravU7lAgKBelII7TxjLlCK6+S26GLEazRmUuLs0vXbtMF+mqk6+8a
kqZDOTxUBTa6WZ1fZKXQdtHYf4TSkJOoRlwgu0fww2lM5yJl41OBo4rL94gPhjpc96oo1nZpT+7F
QMXYgRtqyyZxyoUBq9JsQ6gifEJlv8E6t1A3E9EZ+qwzF5ezjTJyc+hBOy1gyIsteS+vd3mCDMZk
kv+g3dVolhHdkxBLayumFwNxtLE+I6uCCYmIl/Jcv9Sihlafkn4x0OpbDAnmSfqxaBZG9hobp4IL
OiJZMYlz5V4J5TcjzT5obGMSiCpwVPWxtpToxL3VLyuSghd+2bZHcz1T2sVQhzwoUs7A2rvXe3Kl
FtE+xQxWKE2+JIk/wxg92ThL+pb84nWyauysXPqpawU5aqP8q51QvKyz8lIlYERB22c4OAvi6SYi
+rKRaXyYDb5JjNcOdCRhSCP9Z5vbMPtpxPQ0uh1sY/Vllpy8XAJgPc9T1os7GW6N31WceWFNNHlV
dZELUPaz7KrnEjtPZgJKyBqV1DCrOTS6VrplhnQ6WcoDIi8yKHNiCMvI8tWI5TSZuIMTr7Sz+uUG
9NctNywU3AnFjQA/44BBNygub+P8RR83KUrbvIg1DQOJ4JjGjnr6s8n6MgGmBOgg6Kyt+hGLLd4K
lRat2NWoyw+kud1oif2S1QnKeQshi0KoBf2QYk+o4HnMIoWiCzElOgozXn5EaJX2OPIyJx+NJzae
r3KsSrSx5j2qhymoYtzXfT86eRFBSGs7X7ZfB+hKLmknCtfM9AJbgW6yGciTSjFS4+Y1FxNUhYJM
St5Dy1IdYFcZBZ9eUypXn1U+vjZMDhxlc3Sb42dSTVhoWuWhm7EkkeuOKIAYlaKKpptRHi4dgdk0
AzXSB+NlxW6m0RdjbgkUB+3WMd2+dv2L6yHZVNrFJp5GWvVCXzMFiMku5XpoGjanAzddq4hpiy1l
dEgM7XbCbUJm7ENRoJ+LdLdtpiAf22FvEE8TXA+hzHbl+mgJifpwYyUhSCJUvHr2LfQ9SS0YrQzS
eFpCLdojQHItBbVIIkd+Qk+SMZ1GXGuDRQEiMlnH1RqYGvSUPMzORc7CY9v1JZ5Zxu1UsRS3nNo5
gCx2zIiTZIefzMFsTw231xqNUsX+lUWyY4fCJtYwc8RbZDdfvw6lTeyRm1LUW/cN7Xt/HRhPJtnD
FPbGTlYLGza+zcZ6xFWnJwEyeTqFBZ4r9FDp0bTYCBkdVCD0O0QESlXpCBmKO4Co4gQ+MT+tylCc
tGiiI0J5FS1g1pzJ6G2YQJW+aWy59kRHqhHq3MDYDtdH1wP+IEqq68NywCVQ7UbEhKcyoTE0Z6rC
fFj5rgcN7pvFtQ0VraaywkVMt+wrkrE89JKBF6JCf3x9SqlH/J/UH9oFs+D1MzKBdPz+tPD6Tnst
bW8aYlg9S9j4KNs080CoAsAJE2wyFH9usv0obS7pnUels/J2oHW5lwtCE1TNKHCt6n6xsC3846AS
Axd0IqGVe314/ZvFaMgRoV7IsrggfD7CT10mt2Vcv18F/YuMMsbNErzS5YRFbTtPf3+tN0jcU9aU
C5XKzwBxvpvFyECVs/tqOrg+Yh7dH4fyZdoofFf+XjFGXAmw1a5WCDupA207XJ0f66plJNyHvWer
Bb2Zf2L+0NOZbB3I8F43dclJjNI+LelTJymuSJV+XiBhvMdUESR2Sy9PJV5S1A1gLk66McDKgZ/I
bDnHtq3+9WAmBNuKyLwttrKuT6zvaqFLyrJ+NBnNk5rJNpwtHByFkFgItuFm1JmULTNtg03TwcAu
wRnR4YIYapSFioFQjBwfap5/HGD75wclooSFHZc7vIeFT8TFL5TudSClcfP7YP/jkdrYuquanKM6
YS07rKC3mRr2vwUkxtD4OJvqA1Sg1ZTxVsri0BuaO241YrFVi7aOGnKJ6ONePwhgWohP1i3rtmtN
uDaMr+l89BNDfLbkdTWzooKTODWqcuoZAdGgLGZpf7WdROlKP9WuD7HZM3mL6mrcD4t2GDZ3SlGH
D6Ftl2T58NGTaQfnb4K3yA/qQm0XqtN9b62Mc0yEw0VIRJaukUxkjKDrxIA3cyuESBH2x6x66zYf
jnqVuiSEFGvE3rl/celcn2pl2+9Vuz/2W5E3Yv/xQlXGYw3KEN/jVgvacYMeXRuoQDoUh33M4MmC
6aupww9DLA8pNqfd1QFjbl4YcEgkJ16fz0jZyQdLeC/GajiZOeSQmrbCVYIz464E47y9xGo7P//h
Qbq+9Lh5W4y8PV79RFVOc9iFk3I2Oz7C8WqjuTpqGlR8KxGcxBSdKnlRj7FxuH7LBf/Q37/79bmc
Jb9/NqMq4gO2g+hmXugfz0f0sG6prffSkH3E5M2QdGvtu3HhNBPb2cUZooCCXqUDefbcXLavtZqB
94wphHf9jTVzKHOGTLwPqdS9rWA3vRRBsrwV6fFNiRgnMHHtBX3XuSQzqb+vzetLHAHQOnhpmdNt
ZXlbWD/CpXrOt/ZI15AGiS/qcn0Gd+FrnIvRN9ewgjw5l64Wh6SzmyOXyvayrtfL9en1sG5/MQ1g
J0ebnvv1lc+L1CDyFDfIBm8jLUddwqebmlDDWSCRb6q7jORCqHLDcSwKnOIqlzx52y4d9DdWMImg
yCLf11l7L+W7vKkfVeJmD8Qu3iol3HQzCh1YBuCb6LU4JI2cx0S+YwdBM5I7l8h7CBgjnOCkgVOl
GrSvGyXmGpQCUfGuinr8WdPXdBDyP1i1eEt74x2/x21TK7ZHRantwd2QZ6vrN3m6rvs6TVnO5T7Q
wW3gPH/XEaF7jS4/SLqGCNxElbPEaAy64iOyxeoOoyj8HP9YifyRTonsjKqV7ZtEex6Wk9qE5yqn
nBQ6QWFiuEUP+VF1OfdZ7TxMRYlrsPpJO757GOlVjnif2zleHvJQPvTsxyy4qi67wqPZSL2Hfwd9
fG6cadPfWaAjHPNeMRFr1lq2sLgnlzlnZ4xUHJLjovkq+ecum1Q2Kv10rNvqJ1fk6oQSmzKRAPQQ
Mog3slJamGvIH5gWlKel0aHwqOVxKZvhRyXf6Wao/SSIA/vlso14KvaoIwpUCzdjpEkXm8aFnyoZ
uvmp/6XY7OubeLwniIWI9kqyd9eLkaYz/AZcG1CO5f1kWPur189uBcyl68NsjsSxWY7IELivLb1y
UfKVrN24tIMZWfjx/4uK8wzNsuqqX/1/1W1etZh/iDr/L2k9VXjH/5PW8/Z7+pfDZ1FjTmxJcPmT
n+33//y74NO8ajhR5OIV+JPe0xR/Q2oJVl3fYMSmsiVwlVXbx//+r5r+N0bECjNOU1U0vECkp/xd
9amJvzGPMy0bg5yiW0hC/19Un/pfKPzMhU2+k2FpFoN3CxEZmtA/Wdk0yZijxjLXgx11+ywxziqY
OIsY5ufmJj+wvV6Bk5sBpVDVeMNT/6n9jJ76FzzHJfA2m0pzBz7LlF77+jSEe4Wqr9zT9QSoRkML
YkYheZio42fkS015ZNFF7+2JXfmJ9E9VfSUlp8OLn5Wv5oTc5MitJnX+9Jnc/U4G+ZdyIP06Kfvu
3//1r0D4378jJG2SeVSTP5DQ/vl3JP1gUURhrQd5NV8GRXmIh3XfWOod8+yfQzv8kqRt7pUl73jL
Hv7nH04k6X9V1V5/usYnZeqabMq6+pefDkx5btJIXQ/WM7EM8q/qob1ojFY/+h2yK27aoTP8Mh+1
h4rC5UTvMHuUdtbZfiTZdL1sRLJ7pT0rNyyhn8XteszucW91t0nrTPdD7TJ9v10+Yfxs8a+PQHlx
HML7/Vm9xDfqnbyvre+IEBcft9ZL9p0xJbvT3sHdAomqCAB29HOPy990HClyho/muXgeCYdUj0w6
IM6bICUQ7sDkazd7Oab67ga38U7+mrl7H3oTriAhCB7bJvJmHhts365y6vZWoHrFR/WM8CD+mT7x
6+zm1/IXVl4CWnbJmfnP4GDqHemDHKYbupAk/e3S7+VQeIOHWo20dTSwv8SJtmzPzCiVjkxTuh9U
T4PpwBj40eFbx2RxbD9GC5eZ3z5bDGcQFzKBiJ3oqaLniiVln6f3y92K8OgcGW5rPVX32XdEdgI9
5XP1pO/XBwDY5WsxPaFVYULE2xHdLG/lJ1GGdCUSR/+VYqw/w1kelSCL/DJFoXcYrd00baZ+nP4Y
MTKNzcTbyCZOPa/ImHLFL+V7Td4tA0tP+wEH8kd1F1766lY80jmnsQmWOYkQXLr2Q7KXbotguo0C
sBjRnXEaK3cBHu2yMNSfedBYDsrW+L7y1F+pj1xtwI/DUM2ZfuBgyFCe0ZCl3+eGb4yb6uoueepx
bZ3YKDGyL4k69ZmYnta9tot9UsztFM2Go78rX+G5Zpx3Xt/YNNhecWGK9xGfyWSMeGsJMaAbvNKQ
A0+0OukeRxpqXoqnk/XKrB6G61J5+Xd7z2o838Kh0C7yO+WU/hAdTeRYJrUNK7o7Ka79NPJOIEyA
OWne0BjCovE5HGlAXMQD+xfrOfph3A7dqZec5DV8tu7hCXJq1wS9egPtyqNxW1xAGfY+8dPmfaf5
TFvrQ/kDwyOzh0NzyN8AsKaOfWAMkZ7tO/uF7Mtq2JvMjX2iMbg6nPx7vNV4N08ifWJq3lygR186
ZJJIkFBuJuwygulNbB8aeZ0Dq79DJFbu95/wvry8cRTfhhWF7NrFVXtPps3ggHNCg0ajYzrCgkwc
4yfxotsvaOxK3zyS8RCRSlhS/+3TMwav+qCZDgiVW3IghmN8hmegEEr9jEJnYRo8YoR0AYrizYvo
IX/lz7FPvvE75Lp8L5zlMN9Rbhp7do36MX3uPxbvsBziZ+YQEvxAaL8Xs/doZelP4Wf3S6J7gTj8
PI7H5bUOZh+tiH0P4YKNMjyW9gjblGD6yO2EY13U4dm+H8/9O0hCOEnvy4P8KnuFF2uO/KBc2v8t
Oe0vVmrNQgevEyfFzlRhmdP/kqyA9d/SJ0M0hy7qvdJe96IwX62k+1/CFP7bTXj7MbotTJvOJfD/
v+SltdtYSQ6V5qAr09P2I+xlPi7R/L12VFsLzjR5bVji/+0/nSX/ZN1hrP3fVldLwaBBRpuhYaKx
5S0E7U+rKy1JzQBk0x0UqXhVlyT09blEkTxHLSNrVfpQdChmdr4L65c0snFnWZ+VOlEVoqEfTQm0
e708VWE4HlZLcKnl+IUGnfZdoso32TDjDpBaF14qyeXqAi1CxmlmobratUJB80ZLDjZcd9sj7dnl
sK3tSjuhFEwv5ao2N9q0WJ6amgz+diAtuhdRDzRFTTrEtARtAiQryVet9YHIEvpwNQt9tByEyjzd
qp57sqYfI70TZzsv6VfXIwovUwJiH9WApbubmdDW/RKxkIVy/W6P1ZFAObK4GMjoP8Hzos5F08SA
iH4b2uSqgG/cM/zOlL0qr4gUy3VngJ11qJv3khFSdretW9sSDIoJtaMCP3/L5sAexm1Byi2ntLtd
0ypSUMkF/sTYfhV1CyLUXgn1bpNfWKQQnU4tTf1KfsyMUDsnY4NIYaVLV23TiEqXgsxaDsgO7o2c
xpUMHXpOmhgdb7kF31i/xFMMJsNNy3j2OOUg4uc94bUMSB0hrdpea0gjnuVyJ4mMBIZUNs99Z57h
DpceeiAWPlO7LC0ieEPSfkz2jCqCCUIuNsGCSVL5SHNW7vXumHWKP0/pnVohzBS8slJfn3TxGfF6
GQAXX22lheiF0NTPq7ikI/NIiYzuvjL0nUiMlyHRV18rWCg2XUdusEnYqOhKiyN1NYxHfUXNWxMv
DoELo/8BFhxat69m1h/WWkJZFi2vtEJf6jn/xJgvx4Xfzd3DHJePaRg9geP7Si30HSsn8ArQDi3p
6/ZYm3zIVnh4iSYkXor55LwqHmxgfsVMO4wsCfh0fH01GBBpwtNEQecxxYTQptFtXOvP9MTOEoRw
mil80pYI0DVJICw16dBWVFEjnUSC6junHaYXWNuubGEJmOvI2knzN7MbT5byp7kWX8zPgmnBeq0R
zoCaZS9lw+LQLm1ZKAzM3lYEhJYu7C0FqrNQdue8O/l6Vpbaq2tSvKdH5IUIabbpTebVzJW0Jd6X
8uBtn5kcSjBbvu38P7g7j+W21TWLPhFuIYcpkZgpilSgJijJlpBzxtP3gm7nSVdX9agnqmPZ1jFJ
AP8X9l479AzsFkqkOWNhwFrO2A3UW/WJBG5OUML6mAoVq2E/ZUQKNVRbHUAT+dnEmKH1yaGVBtKH
NiATbLCwUHgV2ncSfS7TbRmIKZ+GFxOCLSTgnQkDWKWVNlL2boQBwiazhynWMQU3+kEJQxXwe36Z
Iy1hixggDjWN9dBoeuXIYgzzBoNDPKD4+8ed1qkBAiK2KnMh1Tg0inmb5P3K41UrVNJTfyjq5hmm
fuCrZRg6EwRsu9QQqoQt8pOKJ9+mUszWYVAVbuFA7aW+VXH2TIFdkaKNJCpGqBN7Rotc5vcLrAF5
n8UNNZtsdZFfd+ZT0OF2KAStdRKphSE5K6DR1qH1pI7p3tA/k5QRzeb3W7H5VgxAccp1nv37HS2y
0n/+10Bws64SLqUVmm2EEvv5Wh3csEGEEHUZj08we8E+6uVv4PqCJ0MEcJ9iG58kvObnFiI609d+
U21Npz2VV+QHsY+0h5KR6OiXZSs/ksptneaUnaaT9AmntD3A1tQtx3pagASTHfaYb9z7NQ5+e/pp
fMkdqBCOytl8bMorKHrxgdlFvUSf7VH1phPDkOBcfjH3f2IcCDxbfucz0t/NQ3uLtqoTM3gxeM5f
jMo3AHCS7iI5ucobha+OTZwD/9g4i08s5iXKU0C8OqsiPGSYnDemsZOupkOBL6qb5iEheAVhzTNB
dVgtGzZyK+3LfDL/mrv6Ox4e0eKkiYOUV+35i8NPrbja6wgvzS5A4Fos4Kh67BRN+NnyjdfyTiGP
Z2wzvRq+4YuX2Ee+gfUJHaV1VX6yD8btiA+/lo+EZaJfk+ojr/ApZGMpRx7o9EO3lWpaFW84yNO+
DFkL8QC1bGw2Ruk0mq9LhzF1Q9mbxy08WqZqKGoVLGnqjl38zN3WHazAFk8sfXiWarDLsafU6IRc
tIQV+QvqBqKI/kRc+8TLu9Y8mw65OxKs7kUCM0UeCJwnhBRhqnVa3sPKDd+yzq8c1q/mGfuCwaR+
x763eZfxpkiwldA+kJmxyTRbgCRwkfdmvOPLiWU3amjEnZrpIQzVHUCJVL7cX7PfEb2nbGXeD/04
9XDc7CTaMFwEmIgiksH9teTdorr8JltBaQ7NV1mvHw8WlMkV0w0D7+xi6fu0Rh2w1YtnHAiT9RDO
PMKss6bt9YdQucOWywL6LW8xWsA8vBln9S/sATF1ack6JqkDNil0WNSM5t04Q1Vsk7MZH/S/AEGv
y2twoX+CEpbTtT9jMW4c/t/Iee3lvTji9PxLT4anSf1WvPisn/LPvrThc3Zv40s8YXKyrTO3DY7C
Vf2MN9suX0C13SJaLdQmD+4A5QuctwxFhSyDVT9Fu2nXLxgXVUc7py8aperiyNJBxzBeuUzz3gaD
fJttxb+fQEbK9RPMQe5JSijBBRxliJt7k9psgY3ar18InZ/DHS+THz0MT6X0XpZ2YW6I+gk1B5Vo
Ar2NP0sjeSbRSztKIG4Pwd6kAyUmpeSTwn+2qWG24CwlQeW1T1/Dxc91G3p61h+EL7Vw4+dQYhGN
N8QnqLk+W5c5d0nWzKfTtBuO8DvBlnHlovEVNrXfHPrUm/YorU5Y0alssr8zAqt30Tpmx4BxobHB
Z8+YVSx2mLjYYtLNbRDWluHGeOe6mhd7AgPMwLrcCFuZZ0b/xQJwW7R05tG2gMFCEM975ne6TTFA
Aza602uMyuKCLAAb2+ikCkLSDfhgWd4Q2kEutEHPoLvjEW/4AGP2ZHHV0KIyF3Czjwb8BFsVzY6u
dOTFPk3vKO3R9NxNy+7f1oypyTdtZcdE/F3yZF9/yXyGOY8clRHHxy47xZ7yUjBXcI3jgai05Tbm
7vREomf9hFtxOz06L9kRXKmeQAQZoVM5LJGMv1G8Cbf5GZHi+/Cu+uYHr+FKp2sW22gPAWRhpcOr
znJncS2kA850QVoIqZbMkaL0xHPw3NUbDIx0dZWN3Zdozef2Ijzqg3br+cW7eUWZ9RHt2kPAIIUy
4cqI2MKSx1N7uEG9MH38EQDuPetLdvNXjtDuCaOxdEQmdw7PzR+MArNBd5WSzXARFFul3HqpvnpH
O/GEVe/KOX5JD+FWlfehgm3SxcxItNUsbgmPqLpdJT7pV/Vk3MpXJCMUmHHhFKETcNVp2+YvrUHE
QKXZSe9soZcLLd2ZE4ZRCD1i/MWaDTWuFboRN6vhGACZVTvPnSrY877njvpes/HdVKrbvEuKq5Ds
dDHPBPI1kgeMcwi2kQBQwONzCiKP11LiMcM5p+7kxKZJHZgoQHY+MVYZS4qFI12l9Letv6gqLJLa
uqN6je7CRkEJ45lX2bdupGCyd8aHE4o2WHEEyLGL963ZRbJDhvN0jLcxFYF1rs9ImkT1XOu2xF35
MzSOsuOyC9+WP/n59zGnuuE+/2C6MqK4+cjDLWWR5c5PJCnu02sY7xXpKxLYtF3D8RR/oOUZWZqz
uY5w8h1MDEZsAHj4E0YWpodgvAP2IHznZzPUSAdQyj/x/LGQk0LGT/cwJ93oj/QmWA4dwXjKHmui
wbt0YQAyKBvpku0Wr75KSAup567hB+cSDwNF+bQGrz8Nl/I5xlT2p/PC1s7fEHablkOyisUbAGaR
o4znY0grGIKVcXElrTnJVOF2qvnImpTS41CReNo9ko/OsNOLTF16nd4DTA6rnsoGmcwVm8ho6pwe
tcEm+AiBC0NpJa/lq34pP/Ckq69V/Jzg4D5Y2lbbJo+18BS8+HPCSwlYOXZWzd0+uSwK9nB3eJO2
laf6yKpZrDIQ2WKa3dGe9ifCW9BB1rLXf5uag1CSxya6CjxG/cO8ics5uBVbww0e/XcHopIq4I5k
LWdP3zjcKOGZLLgXtrzBU3lV7fC5grZpp58o7uofxes/KuYbP/M+/5SVax6Dp0ZgxNs+HEYUEhTh
N868+AqL+QkWjBbvUIy684faO/ULT3Ul5zFph8zGzqTr3Ni4cYooW/NVZ0zJ8uXCQOlT8cRvfoFu
bgx3qBMjRqwTtMpNwiIanuZdZnp50J4rhiWk32TX/BuzHzEA+bdmbIr0uliHVPIE14TQYpyJlxie
Bn0XcCzO4ofKuCVTv4ZFpDnBSxu+L2sEWcoBpbolNiBuvZjGdkTRX48yvj3AnpRANaohXHtGRUJ0
EjBWk+SNeppp0N+RaAanRvlpCe2NnOaJ1zRzRg12sAu/qWEK3Bq8Kbi+A6yeVAl7o3MbAM6gTx5J
T427Ub/BOCLO0VLaj02PzGrDdRzdh+Pw1/gzfmA+SYEmf9XfdI1AdkGWBz/41hHmbUAnm3tmyfg8
J8QznEI2QqP9coLjdYSMRnXpjOy8zuwnH03lFqqPmk4anOrAogxzpLuIWOI99S9xTr2NQDG3w4N6
QrnVwdXd1G54zh7FLiGBzm6/sIeixI3u9aFEgYK69BRfTL8+m+ZB9Kfv4ds8c1UKUGruyyk6FX+s
e3jpTvjA1S8yZ16hZ3MVBJv6dZq9ufiRlqdZ2xDXSOtFVkxREq/iTX8M069YUyBJkDahyYUuIFcj
F8sezBDEzzSLhwXxNUOIWgv3C11spBniYQzxL0+/vyGJ3WnICWcQgdu7sLNXrxu/+/vl98/9/tfv
XzNGdOFFSnZlVPbSwZpiqf7nny6NBXDm/JSF3RYUTXTFZLzqJ8HimHg+Ip4zXQ3GAO61DGqJ96tS
gEDkFSz5ZILcFpk20tNLGE3c2Hk72HlF2BFc8WtsRQc0x/zbrI7JrZqL3iBwgqCyIMqsqFWnSwnn
kQdgsD3RJUuvl3hwYL+GArwt4FNua6B6TeHgeIGlMecMotDtku4hpXoEWasdb9IK7idYD7wpE3bR
ouDuWGw5dQApgmi4W0tuGaEe5qccIXuOBHxMs+IYWQOxo4EnL1uwxkfI2c4ko6aGGRQRQ+FpIFxt
AsslLw67xibkovFqDUFBXXAUlnXZPddUR2SXOJaF6LKZQpq1iWQYsR0Pas+5XqULgxRzPERJdhVW
cOmAHe0UtcpDV1FxLDwfkj6NdsXMJBO7+nOFWM2soDxwOAVwZAd0ddJCgjIZSAgyyuCaxcGHSlzd
vkNmOZQT7XPC869dNC9LvZGo1b1slIR4H+ivn7oKpSmgL0bicp66kIfoRGaKCkiRCIstQi8Nsm+g
hUSDibcjPAbV9A6MQN4NI/b5vCPgL/nM+gYUhSV9qxUoatydkzvMSeKLeCrWAQig3eyhmjQrQTpY
sM8rdHzLGgYUwBMLr/gMtPe8f2+FEpCy2D2KHiMrXsQ4CVAe/khC1WwUJHtDlHGuEifGTM36qQvj
QJBesxEELKZw6shPmiW3nghRlE2cSVgbhc4ctt0Edr4Wo58FpbXU0A2ZazgjsIBtwCyv7peXGq7f
tkeQYcMKZPatozvUw/FtXv9nJLmFqTTbhN/lTKDJWGoWy9UjkowlRGNxgja9jeStWDGejhULsBKp
KmmBvrKRD/3yNtbC21Csjhx6ahL8Ns1QvnUdzdjv38UB9yOau1QCu1+R3NgyT4sNtPNQdS9kFgDO
n0Wsp+p7MaVb9Eg6mmyMZ2LNqTMv1itP5Qg0fci/wPgjBe1bqaFqzGmIK3CYtlJ2L0Ut4BJSIXYY
o/XVTA4ixS9VpzSOB3Q3JQVzhTzZUNFSqA8rk96bnoljSlwjxOAR7vZ8LIfeCytaBjlihZLUseHG
GbkVTR7uniONpVI509GlUe2XUkwz04obuYYyNxuvQjLSNgEbcQ3xkVbjVzJx0gDd82eLeVDe7bBC
YmbBLmsl2HbV5AV3C1o7hUdKJtItR21WQuVClI95yyXxrtuaca1vrCLW94PEAWCE935SIx/P80Bf
mnQD9HyByAeOqba1yMOI73gwPzUVCEorGalrdt1OzpTUV9qKc5EoZRs3Em13iEICbsgLgTPwRVBM
KdAaVxyqIyrs28K+upiEOcZj8yLV8zomm83N3JLuJXXP1ti2XG/jC6h9zKEyGsTUWHVqLWsLLNsJ
eGmwFEa4rWZGsDqQO6m8Kry1XJ1yAZ6aklZrEKQMaf+GYIJ6JGMXwzM8B/H4igKlpe9PHkjWWF/B
cD8TOWonoXkfRhy6+PgDWSV9oBB9nGaEqILFcDVBmMmsmuVLxR5QgBzn6cDvkYKDFrOIoVLT6ZaY
aDulzPqsMzrXMspfJtJQY4SKG8VSGuT0HRDitD6DofG7LviOdNVRhv6tWtPrWrT3gNiTxK1WwLuo
TnsoAmYrf0QThWzVPUT9AI75zF4DxAmCdbNrv62JxT1ZPSKGWEMoTsiWmc2gKrafS1Pb5XV9Iyzo
PFXIy0aMGXAmxh30m79Vtrdm2CAhXDym8sLGjBech8QD0d9kD1wbBDNyt6N7z0qg2OwSKHhocebH
pz7jTgaLv42BKdnQR6nOBPlI3hjsEGHtVc3xOTbXzPckvopo+7RMywFIsvadyjXr2bqFTZJ7WY9C
uMdHRQznDqkdyOtGPJSNUOJByp6noXsMVVJv6nyhPEH7iPRc3eTFcC0F4XMaeneOlAv5lAekE5dx
stCSW327WYDNbAgRBLczeQSWE+qn8Us9l4n1SEWfcF2FxRkyR+w1hoMC6qWcRr5VMVZrxuEAE+lF
NCanLQc7bTXJr8eMCJIRMaI4kH7N02yjE9PtdoNyhojzmg2z7sdqSq5IttfIF/hctPgghYuwS0Tp
mpvUoFlXvYwTWb+93t0mhQluMBpXYvioxVUe8LKFKBZkrNln9E3sWlEzg66G7N0GFbmlCqydaqso
gg9YhiU0OZN2DO8QA8JhMOObwOt/jRmep2X6nhokbBsZdtWGg0wqCBwsrFGEeCQewNSUyONzRsiJ
wnOqUWMvqmjsjRYtaheQ4xLjs9klgOn7BYa2GCaxFxTYaNPVMJeYeMhH3EihTKb9Mkqewl7HXjOb
1VimNdTnTzUFLDFOeWaXVbpbRGmbl+ZOTbreNQVJ2ER9mjIcx+m+TM6IYsMZiRBKF/JhsVeW+FIB
5UX0ZRIiFrKehKdZ7XII/eBhGgR8mz4vvbo0Cj8Z5Z+xHhjjrpDO+wDtyzV1iDVzQuvQ9qdWjmI2
u5G7qMV2Nrtbm5vMNbtmR+jINjOIGMKpch3BNjjV0u/iyTqnvEV2HBjHSg8Epwo5bFhaZVl8q+eW
O6bV3jDsa7aY5o80EF/GJpp9gsdZ1AFzFMlplIfJ00gWxKXW5rsh1N9VKDt2mwiOJikpS5oCz41q
eHzcIwQB+b0bQm2j68wEzHVmrcnZ8yIIh6habg2IBypdVVNdqeI2ztXxDvZCg64i/e3zvjmpSesz
x4eyrFa1NwTdc9juysxAQxoTQ4i1PsznnwTvi2fqRIcGvEOlqrr9xHxNEqjYYjWSbb2dbchS6B/q
P0Zdc7LpXBIRyVpON7W6k3oSuZm2DLvBLmTpJRD78Dj0NAoq6ogy6Ac7S+IbiXm9x4KGbAwTVRAR
F0xDkUAsXpwFFpLFiEklc42Q3DRZoTLgwXYyRLg1vXUNAtg23YzkMC6Gy6B4gimzl496xV+aQt23
+ajuf//rv/1yysqZdBwaV4LFMKabrqTU2n40o//85fd7ZjNbLiaCj19M/u+XeuAO4IEluZAeei+Q
5Ie4entbvfijlWLrWakFhU4UcEivdkYtGpjwRSFNqUQju+p9nWkAoRrrzDQzOrfV6jiE5FWrTJ20
VZea1tm/funn6irkiuEtlqDv22RucANoOCvlSNH/+aUo0J90D3xnxl749y+QyDbqotW7ZLVXZr/G
y9XKqdV958Ffec5Hk6kY8T9PYjDK/tBr6RHyjOr/brv/r1GP/w9FgpL0P4oE999N+z3/V4Xg71/7
N4Wg8g9LlHXDUlUFTP0KqP83KqShoRLk+yZrUAkR2X9oBKV/oNI1DFNedQ2Goqr/rhFUzH9Y/DRR
5HdEVRIl/X+jESSNiR9FwNdMqtRK59fY32kiMmoJiDa/ySP2v+oY5LopcqXXwDFPkBijWQAxCsYs
tFhvQTQfMRNT6RWNQrpvzkCw0QNHYAHJvYl4Jw3qe2h1zz3AayfpkvRYtLAc4pHCMm2oMCazZQie
lQCapkqC2wiBJp+CQxCL56acNE+aFwW6t05AcJvuaktnAfOOFaAhUqwE6ZKrAV96KFAdKXMqSd6O
Iq8LkViZb/VnICVfjVkmiIZknrQM/AtsOMeySV9Jg8K+KFj1IWuHwKG0rXhiCVgER4GpWFY9mdAL
z+aQ3c2KOYhGQCL9Z7sLkVILoviKulNwCQRYwWXzD9xKdDssNPo1/wVRDRv+faeyiap7tGjhlF+G
2ArufaH+Ecbko1as0i9FSEzQtJ2KdIwdsZ/mhnSTBc/R3iCXbSPKcWKfGnIdS1lJTkkjxDj0oPPA
llk2HMFwp8sQJZxa3BPYgmCA09zVKDEDtV4cK0xyvwnHl7lv8EqOvhmMwMnJztxUOlOXMGfmPONo
tstS3A9C+B5WTL05++8N1hJUXHcszzBkx/iY8+jH9L8Riij2CTP08p64dZDSll2VUF+SIbhrEhtK
YUS5WPSanUgyv2rQZ0QwwgbsGG7Bm4gWndFwBlaIM1nGTlpA8lcKu5+TbUc2JG8h9X7brSRSzvEy
IaXYmHLPqPjhmLkOmaI/OqsvfEVB2t+Vz6UIYFzIB6TUzdC5w2q4zEUW/evfGHVDgB5Bwp+ZIDaz
Er6XT6QOorKAdTBvySYlosFCuYrUntRQooKX5lUUJj4UDqeOf6eiEEUHZWW79MsrViOE+0vmmglj
3WU2mhser80YBydpMfSjmXaEsoAbU2d5dMDtUqBJNOwpfAI5nTBmUqrMA2/vkL/IxvRsNY0O0bNi
A5BiybIYow5S5y7g4OyKiy6WlOPQxgCIgi1UbhNNHL7B5VWeuNQaNfO5hieMIXJATBCs1TVAPunc
cKl3SsSScbJMP7TyxaMJY81P9W4wO5LLFvVMT2D3qAiXOU7fi+VSomklA5U9ntFlZ0VbJmQdDAsm
aubUqkluGmOu+WH80vX3CtvhrRfeALdQiQ3qslex5zm1zqyiScwjTQ5QlCV67yl19rCOCcKdQ4RN
9H5uLpd+lMjla22kHvYk3Z/isdhOJR+BXhf4QaXmhq+tO5ooiFh1m55ET3CV2X4Qqwo/KO+uZdPL
fiAHA3rQNsF22y2nLEtNfK+ig/Kr8gN2WJZC2NqK3irBx0Hu0e2x4uLJyWTEyg8Ic9k2ObFcZG5E
A4O2TJnWGECITx1avKq0tgqaErRlH1KnXRuFB0mM+Z6yJTyuCa92+MRgkSgQs2hvpsK6biYOSTKG
zA36ufRMPlLasv5bL6l4EpP2ddT4Y508ah6OV6TULKkWejvyzCm4pwEbewacyorxBUwtuxlpQFqt
VtfJQL2L/cnCcJx9xQP9TD4nf4kpY2kT1ve0Rc4RaMyyFpGPN2lGJtJL1jtGuxIHC6KsNYafgtRv
1R98yNTyI5+zaS3beZL2y2qX1ginPs7dqj81oPubxnDLMompvFIt7tCoCuZI81XAx0C4gbRcU6Ck
o/CdiulLuKDIkoRhp+RsnKO2BVBn+GFdfpsYIqoAtxYcSdeM4i9hwtehR9mW6aS808HzbeQy/Wpa
wcUC7xGwDZbdEFYGgQRcqOIGauT0Una4NfDgcJ9OOcqr3sQ8Mx2yxshdff1DBO4xXSL1L1xyymeo
GH6qkbtb6AwJxgQY+3ZgSPshK/QXIZXkZprpLZCm3c1VdDYqMzIbLoWCQKxdETDvwKbC5NGo+1Mq
WWczp7cfxwCZRFkFXl9g8scZnYAzahFXx+F3IsBE6deHavw3jIYTE4nBRtA0OIJUgtBdEUZCTptD
9AmrfdXvhpW3H4LvVQUYckUZnlMRDZBeaJqnx+ZPbNBU66U8+EuhP9pK1I+1BCMX0zApHEognpGp
0TICZGtyBV+InknEqC+R3SsD5Hi5q5/kmUVLkQnbsKmuyNCqizEI8bHIQh8OosKMqcXFuBjXqReH
HbZhYTXW7HOpSa9NCxUg4VQRSqFGGSYE16Gbz5aSsE814tQjtOEviON9CDjqNHfR5Ne9/LPIiXYM
oMl6BbwD3DR1SxYrE8Yl5dHUcXsWskp7E8eKW5v9oS2nhxjCwEwXbb0MtjlMWjI/A1QS5Jyo67nV
s4+xkvasMkNh8smfm4k7C6mLBZQFUamfI73HXzAhpgmiL077wU7WH4eN6zY1n4PIBoeM83BjDhNr
arFOvb6Z4AOW8bO1EEoc9qceG6JPacYLjqOXFvKsl3fItkJRoLVZb8YFUTZZK7IDL9edSuSAmhm6
VaouW3WYkGRjjdAn6ZHJoeXrmXXGgTR7VvMqtwJJDhbqtTkEx9vwqBH5sVzF67JmOveFCI5BD/6Y
KrsjFI4MHkdIesUIHo8mcUvyDAQ6IwGxMMTPnWA6utLfjMnwycuT7W4E5aRa2ucim3eOocEpVnoH
Tl863x74iKmiFCBkYcBbL9AWFyMKsVb64WCGnDifk34mLEfvz8SLbOcW4VTcsWmW8uahKB0XBk9b
cpaPrZTOnmo2gw0B9CsP0rcSCMoRpvfvUaZERbeXUeAIFQUS0S0GsaG019I6PRFlv1D0YC9FuEnG
Dr3QjCPKjFlWJmDoVlZvwm6666O7pbZn5LORN1ozL4w31/6Vgi0lc7isUsHu0QaNQqltYhNe4LQG
jHTNqZQ0b47kvRiBD+EhR23CqIMHA4mZJIAC4ycVQIfQ40QsgTgLYzvRGStVhIgdhVnnA+3HyRZ1
JFCImEEhxszIszIuL00rB0zBZuuZEcIfc1FvehUMTxLZrk2bmM95cSs7RD302y07xHg8jMzFIG8d
S87mnLPxGQkua9+0s9hrZ4ofkntC9iwidCN+qohbY2m98EQNYbE3lbMGR94bOPBHRj9/k6BYbml5
nKdWvPXTPmnD4f77BRLOyzzNyXk0gCxitsb1MIcDuSI18ANRXjySLPCFNMjf4wh5k85P6lQSVgSB
g75EjYl6VOIZGPNG1AVhrVWn4RYRObS14M6RWJ7VIBChbES1y6zauIuhbOxS1chQbKWs5JYOEEYg
4y2pl4c+aZZL0qXgtv0oPVMrbyxS8u6iNiNnSFMPyFWLyG79lgXWrxhFvHWMLjTYOvc05OaAbjxs
yT9mcjHWRH0wfoUK27OajrrpRRK4faUsWJWmvARyQP9gqWR7PfLhyvgJqvpPWxEWIU9ycSrECsVu
pccIlGS4opsEXSZCnX1MnBG3K0qOETZcD6AAaTDLdRG1Zbm4Ap/b5libkfksSQvBqfrwkmUsUUqQ
ELZSSRjJ1etspBeDlB2b7I097tvELkIp3LaaPtvL2N1xg9nWqrQG32LYDU7AgpyYsQ8sCv4qQDMX
v2bh3CAYYXGbC2tWbc4Jjd5ZWiFsb6PIihcQsc/Cjdl0X7JDCjJXIGoJZBZ2atlvFqwBYUN+d8/2
wDoUee1PnFqAqooX2M+TnzJeDKtoq/WQaHXeIYlyYVuwMjjTcFwL5lW5RFJTbQ0iaijihruMETSL
8aTqDQ8CrEqYBINEonDu+cRKcCT5yV46cne1PPSa2ALhI0tf5GohCifCYpMr0KIzXT303DddYTLA
LchqKdi+EGxVS5rNhCd5B6RHgVgCyeHByro4FgXsmixtJ+AKCSm2G3Ea/iYfrb7kV2oRNCpczGba
HDXlrmtWezBYkTrdWqEMQnVsZONe5FZ9qQl61iLti+IcrfViiXzUkLGs8atNK+XK4+bQ1EQbp/Ko
2LqJ3MGSQlIJDG+SdJG6R1a2gyBjI0HKZxnpTx6hQJ50bgG9Tm9iQi6aNu9MapONaTGvCxXzW9O5
N0S6ybwlsaCtUZQK7Avy8TrFYk4KMbcuu6l4ha+o76Gm4ruJW3/QdfAjLaqfcF6chirO0YrkhuD2
3az4RHKSm11gM+huVmHZEJ4Koln4D+LKy+EoNMEHgVOmE0/tbSiCxmnn7m/IubuMBIR2OX6ZwUBh
WtOgphXjqWWq0BBHEXG2g/ExV2hxBhwDO0aQUHUJgYf70DsEJIy2SZY4+j66CDEzxaNMIcGrC1nS
yEl/jJfBCUcBvpPpZWGoPMP3Wo9BhGvkzRP0EP9UYenJ7TJg/CWDpGYRVUV/DWOEbZSh0MtMedom
ugpNn38x6lCO7iAlxivvQMiDSKRNwyzvMhsz3NGCZm/1wUu6mgyGtNlNC8KNOB2tQzMl/BZ5qjKH
xH1YsNFifHBWKwpgwdwZKwuNTFgddSnvLmOpPkDzbPQ4ks8qm55tWoYXzOi4oNruxFwTAS/MQkdV
ZZQ4loEXCbQ5QvmYC6X8pDz4kxoInjDKRZa+NaZy2bLvP4hGew9Ttn6UcA1K3VUzkvadHWoSt7wq
vGokmPkjNxfyAx4XMdj6TZHjSFEbPAkJIGzE+Twk2zWQPURmXFRx6kspgnldilhVGQxNASmd2iUm
yLf50uERHdSoPym1uY8TnD6FrEfnQu6RzKp5vbNing99vZi7fuwnh9HSaBsBJbVZC9tSpspLuxOm
jBPubTKpQ7x4cSSdAoGQJEPSd72EIbogrQGqIgLbsLdeJFWpgREL30VSfS3ClO54AOu2zB3rRANV
2NjF8JUS8Mm5Jd61+o/ZsN8Klr7YspRi6o/fUKj4x4lF4Zetzn6q75n606curOvCBV9ZIWFvxlWN
0UqRvTTiKA97qkY1UJVDobZPoUywUt1kjxKy00wModCUpaeTyGU+z32rb1XRKN2sQVpdRdMmIrxr
05eYw4elhY0Lhk1fwmY/DW5Voy6Y20NGRrJNFSaJ5MZAb5IbgjJGSMrsco2sZT1tIZMokoJ9bSud
mOdK13M7Tyxtm1dOrp9h5iUwKb7Wis4GFo8Zc9rSCcKeEdXInGpCzdiWluJ2Y44YF8J73qDtMVRK
8kWMJFue3rJIFP2+Iw9EYoLWdKw1xeVblZEJx3r8EVCAF0Jh+ZQjn0OHlkZTONivSRngJsB4axaI
oJSMZkJrTZ4ai/qHGAF4YX3jKjoh52L0pZISDwR4EhygQeRWoXdwFbIPl47SkNbPLfMw94b+spp+
ujWhHszwFhYv22u1xZQnaeQIIgRL2HPbUZ28YmPn7aU02PRFiiAxZStQGh9IUppHeilUUpmCEpVT
pjOpXoQ/EXBivw0/JIUfALCsQAZdwnVHJwam+sko8HkOqA/wQvCElnWaAwgfCKxZnCSMs+AjWaDy
NUixEa9AWiiaFLK5xkkQ3DBLvggDtGwA4MjqyuRQANKx855lA/M1xmhVcJ+1hSz7OH/77eIIw0E0
r5wDDjN/CWc0nUjeVd7n31bCbAN+KhVjVL90jTh5U2mAXwsnyBXXkdxwWyh7wW5xJc0wC/OWjWmY
1Ai/jRLsMlC9aq37K5Ko/KUODrRnmhd03L41VeE6QxOXRtnkjGpyoyBXUMzQw3L0u209Siwv9WHX
dupXIgy096O4VyN65EIuc5S7OyO7CZL23sxo+qBjItqvsTeQuxauo8p5aFC4igjIl1y/WV0qkBvO
VjfMamkbqvV9No3w0Cf5UzCToJlFq6SzzSsnroJLRuN0GkoS40jZ/jOS/kcacHZToTjiqkyunY6h
ly35kVDF3u5ovF2mJJhZJoYuVgqzIVfit74eeJW0GllbHdp4Mg+ljux2LknD6aV+T2BOZkc5Cmy1
mm7x8i/sncdy5MiWbX+l7c1R5g7lwKAnoTU1mcwJjCkKWmt8fS+g6nZmZfWra8/etCewiCAZjIBw
uJ+z99rOlgbR1zpys4s/Amh2pHX+3w7GEoz17yKtDGljTPxva+PfIntnzME7xfBf+hfzH/2rfyF/
cyzS1zA5SvVngNWfqVbK/U3ZAvIBnA7CpewZgPCDciAwxltCQD8wHFthjf8X5UD89v+R2Ctnn+XP
/QvHsg1TWfRWaInQ7P2lfyE7u+QmROdtFH5y14mkefT0nPlxsOpbgi8m6U30q+foUO93y465LhLE
Qz/ttP/BDyp/7aLMn8JxpWA3sS8W3sPPbtCORjaFWzr0WeKWu8LyngBUXiciqm7WBOGOauO1spnH
ELxi+5JBy2qAzhXBPiBPZWXqVbX654+k06n6dceYwtR1JZSpu8gM/9rYqTRDV4WD2UBn0geKE3SK
aAEhs675ljaRuCe87lDmNdQiw/9igj5ftxbpV9IhRs7SHj2Swrdt1rd7w7Kw7CdoM5U7MUkROhJ+
KiV7wMhzXaXxt07hQVtU1UHr60OvS6h7/vDyz9+I1tbfvhG9Ks42cpAV9ttfgBYlyQPU9avsKNxJ
nA01kOMSYBiE1s8ijeq97lXhvo4H/SALk4xNqm/cTvKmuIBYfQ5zpd9luvPm6cLd/pvPxqn+6962
ONFBmRnzRTKf7z+fAE3dUIt1VHps/P7R6/EFGSI5srAe975w7VVN8NF6NEo02y29XEvHHNeX8FZR
yxpePN2l2p0vuMv9m8/1txPTllyEfCrTdgUH6hcTdkSbo9Dp9xxMmmtNpghJZyi2NNyihcwujdWs
xqBxtxNCqb0OJbVIsQOAZIaga03ymqLH/uePZP3NsE1renZqg0DhWOrO/JF/ck4j/xKT7w3dwYhk
v4OMqZ3tCmcNYkTcxmH1lHjXWDf8B5Q4EXnJ9na0aEZOph2CRuhgQCGvvGVmzvq8o8LVDYl5Gg0f
UfAk3ir4qqrzqutkJFg90QWtrdh8hn4sL3bHrbQ1d5mMwG4Md9FSUJpLS1OhT6ypKDY6g7ElA/tL
3mbQuTR3IOwqv9BY7OA+1kfLyN+DuV5G2R4UBCU0Q6OA1Vewb/NqvFXEw400C6NS3xICTr6nwjut
lprcXJ2z3WoOEaDI0Gc9rjGKeP+8e3Xz79eJsqTkda57Qe957h7/vINZEzv0BZv2oKPKsPU0vxm+
R4yb63ITN6pjVCL3iks6k4M33JAfTecpzrL7KMjuNTLCV5QN0BDhZji7EMmrVCHBLtlBY/utDzD4
UVH3zrE3eefAU1+LMgr3YTi67F8MDLbZb2jJFe9eg9o6cLCaD3pNb0ZXp14372NHf3bHgITUWomb
VrFZHsWu7wMbbu87F52/EYz2ttZkcLdsksC9sTTJSVqT3haF85l4mUcOYwsGdBgOdWPJ54780IeA
WL2VAiPfpHIv4kk+TzWOxroK7twI6WA/0qDg5Jk2tU8JKScjh27avhBWtZZISymTIbADswnRJouO
JjnE18YtiBCzvoytjvBjkP5VZ96OBb9NjnT8N4KKNKGyLLOEXpHLPtbmBdXUJrrEEiONjVn91pQJ
8QQIkFLdR8sbvY0aLChubTViyGk8k9wpb+gHdXKRbggA7h2r1DZdUdFw0TP30gcliTyzbCQRw4zw
LeSRGzv1EIEcGW5afpbObH4OwvrShjTdm2k8aYE5XOoZW5u2xoHu0QfSrhenyGFXzsfITgKsbYEh
UbzVzc4wxDtmW8y/Jay2obesC4nGdHs0srvhaSktURfuqke3VOED6L0zZXPjEsg4fPC0DgVg5Aar
XJQ3o6JepGmlfKKB4jEyOxCqB3OOMfEvFpz3G2E+441OfI+0Gl53m0B1VRHKWiapD64dRkeqb6yN
iuZz2PjZpR4A449o/tatMplsWsNpVBgQjZG7fASgdeuQc8o/SaIL9avoUo/COHh9cItJC9y5sgnW
AfEtd74zPEZ9RjqRRSrcIAJ/F3WYwKeWxl1mVwnOQhYlWDzEvYcoNQyjECRX+zFU5XjfUoe875r0
FSL5GSwoVhs5GI+mKLW7ENvt8swwxTN1G3ayzLENMqllKeaerASeqe+qu2Vjwdo7ug4dweXp5GbO
Hz+ILb5H0/X4WOfXAvJuFSMUdgE9ny7LLxsuKcmWk5EpkWJzBQzWrQu/9h+qeZOkcwHARuS0PB1L
BtPKCIYrdQfkAvyGSaYmHEZ5qg0KP+hGg72ux/4Tamz6eTG8EQYY7XHZCHDeQTJONzH/RuCI9pA4
hJ8Z6Lhqw75fNgjp4XCa49flWVo5042vtxmYOJ7GuiPzEr7x07IZOkC+k8p2I4P2qmbxSyIg0kky
CTCzJUhLpqEsyKPvse4MbvPkY7nnBjtdtAImbWu4r0QgK0QLGBeMvCPr038tslQdUCCPh9aKGkxq
dUt3F0uvcGsN9gxyzXbSoQh4ZfHu0K8L7W8AXcOXZuQkFoCRzMR6hdmBMzmH9SxNdKVtSYQOzM+v
Sd6695WDCFj/7KQGTiHi9drxFXnn2SQiWAVBdbAjci4yyvFQ29BnUJSOiBY9U7w+DlwXWw3fPD2H
5IhEFjBy31jbMLUubUWBOFRVtY9J1aPTNfXr0cED6pb9uE/SmKp+LyiaUis6Es/yu87QtnOL3mTk
YhmbIJvfVLqD125P04SVFeq0tBq8hyBJPzdGG+xMBt9DirUtq1rnlmtNsNE8HEoCqqQoIhwao/4C
FHBcMXSV93aAZFv0z95ADErvE8E0WIF3ohaWgSlxg63n+NckIKpn2ZsgFbTjhG1XWjou6tjsV2H0
ZrVtcy8aGwE8ev1lfCKv0HgeOZer+pMjtOKBO9UtNab+TCMcO5IzPCm7D/etdR6QS+2nhFeZutuk
+g1gF/vhs1mb0w5A+a3Ve7Q4PYMEUXAbir50EgoqhmY0HQLHKQ/SCNYdb/DuJ9OTDTXhEvo1RYQM
FnuMyUcMvQuLOdTQvMAirqu1GxBUxPG7d3xaOo2v7kkhHFaxIEW8HGMN5og6WElO01A6pMZOJK95
Geh+x0Me7hjjbkpBZg2hj383yFBTafILmWcV89V2C1MxhYxBSGvUGbhkwiYgAQKyaeD0F9PfGjKb
brLtzlkeaW8T/XoXCECPhwD9fhIfQJDeprk5yoIs2StCWXemFpCjQfhl3L2FOf1oZ/CehRFjwxDW
U+yPG7Ol4sjpqL36re9sgoF89bZTiFb86d4pHyorkqzwQ/AWxVDw7/WJfjxdkKibzs5ADyMYaQUM
vUzuROrYJ2j/1xAJu+8F/TEuU+tUOCkz8FmUP6KkuATzPCCFmtFYFdxi0zpNNXwF4WdR/lWQcbEh
iis6GG1xLRM9vwn3e9AbyME97JiAfo6xVX0PscOsS2EbR61x72RrqJM1ThUBn6k1l3t6zNTG8Ij9
R54zZXI7dijNE7kFoqAZqvtqLv10mW1+0Pcr3kMVvHZxb52MusIUDVxj0yaptralYRzNlrJg650q
uyr2To1rxQm7+ChK+wb4XxXhbIZHiKbVCKxi+15GaY4gB3pIkSNXo7jeKOrxkOMjaAxedVw+vNb4
9UPRutfcLzSg8CGsMdps6wac9dVNY4pOhMIFkLO6smIY6EL65bi/mS3TuqFJWs5KvAYDg8k3G7Wq
uTOjACO4GabnIRicjUv1Fxtity5baG2uUd4lVVcdhhoPh1Yc867oDt3wvbKy/NrnDsFCXvV7MaHM
7cnTO0ZWsU4REMmoBEmH4emQ5IZx4qaWbU0OHpGJdchSNStXQawIR6gZCltveNO7gjjZka9AZHO6
iVEM4CjmbJrfo/EIksogjew5g45GS1YbYXsG61vS6QygEYRTWdvBb7j3+K676xP7kmblloqQdkk6
OKZTZdGgq9WW00TfkEgQRvb3xAyne/TteqjUUSfeb19FSDrM0Tm1RYuMLXSifUitYtXRwaldFH1t
T7ETEoRfVCWu043KA+O5alEg4qNMcWu8eVNf7NBwP+stapBw8jZtj2CQj4OTxs0qxNNOBL4UQD7m
E6JRVfRYUdpt69H46Dptgp5G9qDUmpwc3g4bcNMV54SGzzMWCFx5LVQI2UQ3u1bMTQ3iarVgIDZy
fgquf8CTzxFHoQ3lmntURw7DU5umx1hzt13Z21eCjPtzYVvA40fbA+aHP5g+RPpJBt49EsPuu6HI
t6oFcVMF/isgOMBuM/us06VCPtm2W9HpsBYkFwivhH1vnx2dYmE5IUuPkhDD2PKTYvmrtjhXnYuH
brazJVnYX6rWLzatwKCcpQ2cOzX69AtYJpmVzlPN++ZKnQ5hX4hdaKWfKxZk584P/cvyaNkoNFeb
XiigOH6ukYUmTO3sRtAn9M48Lb9So4sj10XbD5P7O8lEIdrr8aZZkXEiiUv/Y5MlHL2yKz3K9GpG
dsCsRqhKGqvIkztnCt8FUkYcOzc5aNiSy/shse17zeLuk3vFo0h061BSwSF+Yywel9daa6hop3bQ
iQtDYyqtzdD9oHrM44B2GKqa5RkCcYDiDjqE5al/sCCX7ziNM8Rwabi1HavYcsoYD7GN43mMQ3xt
CdyfAJz3qqLaciwNGjODLYeb6JsLpfPyyed/cNt4VNLxT/lYpgfT5ONUlSwvjhu/SDwjF9k4R8fs
aU4JcEXCD+RjE0vxGNhyTW2+hKzjmsSuCFZgur+lNNWv9Ha+fEiZo99zYLmRXwg0yuBYWPRXNO1O
1q44jZMQp37KkYMuz1WBHAXVEPwirCgRC6SzNpKyqqfJuCYiF/Gf5j8arVPtJ4OSLl2W/tQxsUNF
MZ2WDcjaNv3peTACpiLGZ9rq7GdumaP9PZT1SHPrQCmc/l1pPSQF1HPFRXRmXo6bE7ROmhbuhr+I
zirwq/1Qlzfdm0AjhtYnTWD5TJTIgFf2RxQQJESETrJt/RSKTfKpyu0vXiXIy0iqg3AB3aVpeOlQ
kHJg/QfRRzd3Cm8VMBi70Z+Z4R0i2SKv4qOO0uS9U8kQaSSXhrsAADvgzOPwuSREek0b9I0uzkpO
wlhHUfhsZyy9KuNoMEfrPGDnANcJNU3dr3QbPtSkDr3TvSCobdfdBDTDnjY2lP61/xwU0Ce7Jsr3
SPZYATq4/XsMGbLuCQhqHpicvAXzHSYx+z0Sw1pgZy/Kgy4j5MlHvQru48yGIY7ZSOgAHuXcB/J6
HBFovy+aSSa5qmlLdydRi4+8fWSe7209LC2raWBWIysljxFCjrXVDYfONOGeIBs8EJ6brUoZnkOB
e1w47XdTU+3OtuKPIZ6KFUitNz23m2OGMM1jho5H1D5SaqPxkEA9kdlJzcPlskmtjV0BEpeR+72e
+J5RW+/plh2l04itaVoPNg6cVQPaRc/R7mpZ4aCIEagDEfnFhoYfJwImaWuPmhHgui87hRgr+TK4
cArKubxDEGoZO6+CWIKtZzsYWOsBNAN2z5WFKwPlHoYUbp0IPlgO5an83WNXF70HDAXgG4o9JgJN
XH7E70ZEjGExw+X8EjnyXEHOiqn5xsBxxzAUrApDhz1ANCo6FkXKapr/3luDiWXJIs98cK1X3zZu
7px1EjYuFVCb/LYkMFlfBcaL7RaYRcPkFNKWv5iYZNeBiw9RLyFMlYVCszfPvrLqc5jlxRuH5Kol
3mtFGDVe9/KDVhrGMruc9nVvzfGPCYajACKBxRjCoj0+I/sdMBQZFMyUEdy0xN3Qmq1uDc63Xd1o
rx3DTxayao/GztkWBbcvxyuqjS6NOZTLCw5NotGyEgjlbm0R5nvg38VDGFIxRHOStrGNNkYpFuU2
dhOSa4rcSy9dUmBjbF+EbMRF9EZB27BBg5mV7ES9OptlU50LhMwbK6nK2WvaHV2r+ZxROFqhHZix
9cGOcY/xyxJ3RiLVfUCBOtNsAN/HzsS9WAgABpOvzHOUuDDMRPa5ZC61x2v0IKY5pFUPoW2Ag3Bk
IFdJ5yK97RGLJ889ReUD8V7dhio1VNAyfFJmvNEmz7lw1GjEW9STPIDRWyempBxhO1XtZJ/NmKv/
qAbCJWUHd3O5b6CAfHFHyzgyUbgQ2QZ0p+bTJ2b04Ni995JH2S4vxlfYzD24F71fiREvshNUpHCF
UUbXM36QGpjWbCBZQNK4lcWENoB4QuIJvDWaHAhKfnnX5fUt1rDuBcDBQ8LbYZUJz2NZVB76mihq
L6NZT22ib0hwQsNEmmgxGADasDLZqcp3nppeHMspTnPpelovDwnBQd5e0xkPm+IzjjRooeI5z9yd
Fvcm5LDaAfu2RCQWrCkLZYJG/eJMyRf6cw4IBQ9VS6dbzml5TsIU3KowONpz/kCx5A/Mm+XpsjHl
hN////pjDz3eT7/dKzCPYx88OXq2lwUcyc5+V3HZrmsoivYW0wVRa1l8IJoXcd38C7P3asqxo5cW
UUpulWxIVihPy6aLQFaM3wLW4AZKUyZrFy9pQ7JP4cHad21Bt6YNSVRH8IiN0SHNz0jWSZF+jClG
bc2oHU77VjuBYKxTotlY6zpbFc/kJDvod6RjT49eidSZCMh0J3v/Qe0rPHRPoepeKuHgsZ4jKYRl
pSfyvldDhdd9lNPGAKXdq6e2oq3ids6bQAv27ALBe57UjHrFIt+RdJrbQGsNZ7wFY1huLAXfIs4L
7DkwTsouIR8xEAcfqS0HrqWSMWbHyfTIepqaFBfLoKUnB58wxVXziSzurCjik5tP3zjYiiFbs450
42H06BEJu8QR6H3j3vpgMvYJVhwWinANJu7GVZ2zAhzNTZc7lHUTKitt4ud3VlRfHWj45xK/hsuZ
vNFE5vJbKEuMAY0DMeu6M8Wf7BRLj5dRbPDCOtvU9MsucZLdDJlrrwV8h51ijnBMGr97cCFaz+2H
5iuh53s1NQChGvNJqSDfcwlkB4+Ur9c8885ZFmkfBAMVa9OR3W1Ig+TGLZqFEtK7gsn4h19Q4yFr
IVeD+d75wYPtheo7Cq9NB5ACnYV9l3hGRwAv7uNKjIfSrO0vaQb3yGzQeilBIZ1G+KM70NDpWoq8
LKhxEqPXOepaj24mRRSMym9CvM3QMaLG4N7S4DimMJkXPYSHcthT4qhPdYaLoQFNefNL+DYUE+RG
s1vtoirN34w1mFgW+78bZX1gQWkfEadCWVDZXSw7+UyxjbweJDNJ6o5nixXcaOTBU9V44DZ5hosT
4FraqFujGxJ+GgEblTknmI3Zc8AaYR21rIL9CiRP5HT53hRLKmyEIjLXHgb/OkYWMNMK65HQQB07
9Xgk1nvAJQVoSw4DrnJL6OfCAHupXGke+wjHQVV06tpX6dWJsvCCLT6hPTic6U7mR8ZMQnmi9kFP
7Y8YXxD4kHSTU/G9jwSkZT3gJiUHZ1Xa7WNbczOufYEXx5m+1WXaHRAAzSm52FPpW2U7EtD9Q4Vc
O6qQ7KghrK/Y/Hvkg6QVaRBq+hiBJeL89yBomKL3lbwtZSnCZ/a0jexHKT5Kw0SdmOfcwhrnk13E
BRFqgQGzckIMWxQ7ssk5x4aKrqc/vYZjmR30sX/iaI2zqJM1UNxNaN5b0I0OHD5Xtfo+9sW0k5xg
DBEJ4EUIHjHVYQRA0F2M6s1t0NB2tJHKUbTnLmkulDktqNvvqk3vMquuHoIJt3Nm+81VSzExmdzS
qr4e9tb4Prr9zc1ccfEJALXYvacxzD6BWO7PSArPkR7Zt2zs33yENaCFvAuh0lyBvQ3ldqBlE4/2
nVuAFYp1vPqTX99NlLZ9RcfG7Fu0QHkZnJuwfZxsDGaO9a00BtxcQLR6X2OyHcE3q41sXqmTVAn9
g/lxum17Q+1t24Ib2jdfRT8G50mzsLB1Q35A1ls14T7Nh/YalHBhE2ilW2269qVj7Q0ouRtRFEQS
zJWDOiVu2Gtg8RIfdahUnx27GL5A6CBbGWN2h2matzB11Hv1AkQitbzmbtS76jR28ZM/6CHBgYV+
jhu5sUtTbIfRtWBsFDnitrV0WUW6um4ftNkAP7LwJAh63bet2E81y39KxcUboz2zcBFBS4uyz810
HMPw1BpmeLM1es1MkuDrisoDg0nSNiKxZrgPaoZDo2q0C9493lT373uLYsBQTVfH9AAIIpXCSc0q
0acrsbYn9h8TW/sc5Dgi2tx9AWYA1JBoXUj8mfGiILsz8PBHaLPBWrVuR0cl0s+DF33vjMTegY8B
F9w+oqwho3IUn9qGO6zKkMEGkkNsJqZEBD4FgJpw2pOhBaqG1piMbGOfqw5gnhDdzUbvXgAI9qLG
vEx+QULDkL+aMgougJ9nK5nuoqP3DLxSNeGCoxY/OLzFJnSGCahA5O1FsG8nH6uOOoSs/891E0C0
dEf7nDNn9BoKR3GnN3tWuOXVAvl7GgKqplYur2Fgv4rUbFE1G6+0KoizA6Bbo7RmaiErGr66U1Nf
0jn7iBdFCzr2oJCxP8x5B1pD0ySmcOJJ8K3z4nQO2irMuNub4XiRTDcuxrwJdUbkym9BxDEjLATg
sZa21Cm0aTYXoXzuUxAdQAfCjVaeqaSmZ6Amcl332u+Jhx2ybr3i2UAffafhMLOc90XbXuODfZ4o
+jd9/B6KrrmqRCJUbr2D6oEM4ZjzTuwRLJqsE5uxsG4kK9PPQ2ML2yFNz2liEm+GymydVRjLS1lm
50FD1Z7Bl9QipnyBmK1Ylo2OU/fD73ZUkjcbWObJRp4LhPs19XM6BzLy1raKcY/Y3Ngpt+o8rBJ/
OoVxAV2TksXKrhkw+IDDKavpCsAGQ9Le+RT9VDSaa13zu2NEXajqyQ08FG1dbrzOGmAGkm1mhdxf
Jt1D7Wc2RX8LLEfuooRGfJc1L7qBjyfDLjXS0abFlBBye/WR8rkMyXGt7qqyqu+aebMMOwlXMDqU
+KCGO5qWzNXLxsluam5Tm9gQr9YAHc8KDk7ECI/6MqF/JuO7YH6kQnxoOYvurOntA7p5eqNut+mq
hNe87GrnXX0xI1J4mcaeK+wJ22KKk2OATTbugoAuq2IF6sKsrBJuk6YQW830SNbIfPvaN8gekWpe
Y0z2bp2lZ7eHK1WKBIuFhznOcAlBGRmb98DaPwJl+KyQU/epleE1ayrx7hlwwIPezuCEyvu2ZuGf
pi0JAuxIKHhltjerHPOASD73Ug9Q5rnnIrOyuWuuSMhNcLkWJyUM/7lqJAW7YTz7VqtvgkgBWDCc
rzCuqv3o5f1WC/RzQN/oHbHfZrIRHVZMSW+y8L2rOZA3VVrd1qSAcuqY6kmVyy9xX+6mMKV7wCQ0
c6j+pa1GNNioU9nZd4aO8ais3ecIIaRLekXP3PUyJNQTOvwUUlZo7UV+R4l+G8d6AZZFfLf8FmZC
lh88tx6fC8rTlBaew8IID31DcWk5H5YzA5vn3mTKsS1Qg290sPPHxEeWz8nNGV/HL2ZFrpRDOWNf
Z2b1AKKFMDksBcLAGVRSKqMP9bkLYNtK7hsrmvHVxY/kMw1wgjMxTW471m47Klss+2h3rtuwfgSL
Zh5LbMSzVj1ekUA8vGau9Z3cTl5KEviDUwP5uWXWmk36BKeJQRg/MBp7bJN7a2i+9shSrmlVC2y9
ZQ5Km85mFenavtWUdZ1q9RrkefOcCde8Bob+GpcPNv3/Jzu2wme3klSos1Bih3WRCbiiOpl9UQjK
AjxcnhtzFOPyCNdRdVqeBqOJzCoMcQ1ZDbeEMHKPxhI/9yNpLcv6N/x7ZLchwVhSC1tV0LlfUtL+
eBjT1j7245Vic45vg401r9Tcedm1PBJLwFtOluuGSx5+InSLkwM4AElvqkjn++Mx+Cg0qpURWUgU
kqMXeukp6+WfG9cJVbyyy7NsSnGsjfZb3KTlNlri/ZYYvmZOFV0eyTifM2vst2iJSOvmlMI/Hi6B
hUuAYakYjYLaAgA1BxbitS0wr7JZnv7YWCoIt2VMrzac4wSXN1je8I+3+u/XKtPdTMrPDykLsGmd
xMmc19C/Lr8WL68tbxCLPMAQN2co/vKGcYE4C7rDa0mN9JTbPcT3JSXxj+fzi36gQblElLHJOhLw
nATk4xL7tcQHLo9+PPUCjYkqyRi/vL7s/l9e+/H0x98btHliMlg4lsuLiW8l1A7Iu1veIfhxFJfn
mlZwKENSKDn5BY3L0Dx5ZmWekj4A1N9YKYIMN973veNSOnxafoEIA1evi+OghqI+uxIo+/K+aso4
O5aHS2jZ8pPlkQyceiui5uuPl5bXHdKQT8uj2nXq/Qhc78fbLa//8Z75QOHPLNDPpTPphApeg/8N
+snyaNksP2hDVuCYLcgdLZ5cmp9HEP5UcDs72boal1UCKuvEvGil+0ZyXA5zsJxuPw4rpL9uvqiW
y2kI2/K0bLr5kWljRyqnMNhqfj+cyiIbTjrleYp6PP2xWV5Lg4mVIQCCKG7wvTRJmm+XL/KDOANE
ACRqXA3IRZzsBXYbUif0AtB/stllVmEB97YYF4y42ikbytoYUu5zxbh1UrXHWoZiy3nWHPJeaDfv
ozQbuEWTyFyW5M4HLzLLHo2YEmw/bEda+StK59pq8iWyg3HPBE0/O2jcQxmDUWaFt6J1+JKE+l2q
R85OH+Nvjst6h0b4i53zD9Nm7ixyTWtZ/uaQB9lltQmQM/D3tWFcsTCwVCLXL/YRe1MFfdVL667R
I//imz55wXOxOfQuXmwHJ8UHXMGdHusv1OLoldMYXSEAQ5fPkeEN0WQQzdmM28aj+o9dm+omUIkk
SRG1xEBZbePqmbh1jfY6zL3htgFiYUd3QrkEIdXemmpd15T0SFtc4HX7ZibVPRWzPf4hKXwiskfn
a2G9NUjr13njHms//spovaEJyPfxw32kOei1yvEruSorIJscbhqzzug6K7+wXvRefWgCRmgarQeF
KbShzzK6Slvpkn6BVxOrmY50cAKdxQK38RAgb2CB6QtbOGaaJ7YtNaCr74Wfy7BMWHpg+pP6cMT6
CPfXx/PF2tLz7kOHfiIy+H2QQT5RBeQAgroS0ifo5lCQAeOy6ymgmg0pA+hRoD7kskHq4ODiJ/7D
YM/VrMTIdeuORNLjna3HYFcECf1zV77n9l53WWYZKVP8oiL6pfMewuaWwZPb5ikubLfFqsu8ZtNA
EmBNm5CbvmH6RSMQrKxpyL2H2AZLUwlkwKQqqevh1a2Mp7HR3bVnw/VAG/FIierKd69XxRiiKMZv
tFPATobKlavIwjZW2NkrV+fvstk0E3XSqKbBzQT/aPqcXFLqB28iqKk2gv3UhTPOUXxhAYFP4KjL
asO5HW2YH2Iyo8A14K8o3sYGfG6RhyChepIwHbFBIeltMY4BEE7l46isbx4AG7iPRUz+VUU8xqqt
hL719HSkiZJ6+2owD+ZsNhWz7VTMBtRmtqLqsykVv8m4ZZaMv3m2rFazeTWabazmbGgdcLams8UV
6xBqgNn2Oi0GWJyw02yJXV7CprGqZrusmI2z1oCFtsZLq8+mWnif6qhmo200W26n2XzrzzZcrcWN
aMzWXPqKCDpx6w6zbdedDbz5bOXFPwPXeLb3mrPR1+Mb1LP115xNwAGmoXy2BWsjnkpqONPOnU3D
pKGiw6WNRmUCS/Ewm4vh8L1wo+iel01DavZsRIYQHs7G5AiHMgF7LmssTMtqti9H+Ji1aPqehGRG
62Ef3oeG5qx6MLCFpzNWJe5BKQCVXq0B1Q/UKTCNS05j1ums7lxOFj2CBjBhqh6NxlCPgwx3YzJ1
96LVn8qs+hqI1OVHI7Xq0cjubLMhIk/I/ujIGHuVVyG2ySW0zhRycepW+9ysofWxsuvyrDkj/P5g
vhPvIsqI1P0G4r4ys7+o6DUtIkDwRIVvPUIYPL1/RuhBBEUHM1Q6LlOngmlhIq4lQYtXSx9NIiCQ
Kw7oGnY2PnKu5Ai3E7gdyv5qHfqBvJjSfCg7PE2a7Q8wnDmvc+2NkBcyGBvnMqC7OkxTGW7SdAYL
UDbdVGEzq9VJaEQf/n1M9CeUFcFTQ3me9On0xe7P41S7GEVtxpX4LZVjf/HcsbhGGsbrWXVTVlQl
yT46+VN16Gz+/T8ri+XsGPiL1cJBdaUMnK26xE3+q9Vi6vTIDZVRHGLpxIe+o+ndpGQfoBl8cRAt
Pg1pXeFpHXfWLO4Y7Cb8Nx9B/5vbwyFVTBpCWlLQCDR+kbO7XtC0EYL+Q6ohd/Ja/U5BXdtoPdw/
bmTvic78HEFAsXPzLriZYCJdPZWkp4F3rEsjRRnnB+dZbCo6CbHJ8Z8bmstHlqviNqtAl2rUP+84
fRZc/7LjSO0RuCfQ4Zuo3v8qyMbNkBhRPrDj3MbeJpZ0jn7n3aQxIXvPE3NvdQ4RB508djbpQyyb
4ncY7tKEbQdQ1qtN94N8W+kEX2xdvOYUcyj+WN8RqFgm4xdTYKox93WOYzWFxXr6N5//b+YG9vqM
G7Md1+ZrLILzvyj2Izwz0s4Z6jKm7ibevbCp+RJWRZNtFEdUGdkayVO3mxL1qbNDhgfzGkGsJg8m
N7do+y+988UiXOgw2c4nd66AkCr2zpV3Hw1FsQdRDmosDbAKR+bNbJJ2vXyJ/4XYPY/F9//8Px/M
8rJNWDdV+LX5q5vLnj1T/2ABowob/Mf6o8qTMPv4H/70X0Yw6zfT0m0Iz7alKJXOVpI/jWCO+ZvB
kEC1RJq26ZgGlo8/jWCG/ZvFJWvQWxSGzp/xV38awQzjN36VQVRn+iokFfj/F5SdIfXZY/PzZUbD
QTcMV1m2TuyUoebIvp9OUxUPZVoldXQIhWXu7aH4L8bOYzlupM2iT4SIhE9sCyhPW7TiBiELbxMm
gaefA/4xM5tZzKIZ6m5KIouozM/ce+6bK6kBRT7t69Yan3PbT5+TfGbJZ5ZHMVAX2q2wbwTQgh6u
1vHism0t5tq7tUaHJ0ZZ9SHDo3w3L8wbSHJ3n6YYxUM7PXljwvIP5z6SJnTB2VzdqW2GbPf3AUGp
RSbWr3gkSBcUK/KVoW6vxUpabpIrFIOZ6T93wQqFymVV6JP6WiReEi5mbN8kDoDDYJnW1W2y4Eol
PB7MjqLFSnGRtpp9YbMo/XsIjPtUmgZfuVdendorT6uOq20tP3+Kvo/QdeofmURW0SE1bntuw7zy
mo9lsTQ0Sx+BXknLXCXjm16gRqQGt8k4rMMb1NRx12zj51a23s4TZvrG+C2q3BJB8sqcVzcPy/q8
xKlznmT3M/CDGmgy3vVOgyPKXHmXe2t67EcDcRg5N4P5YOMMDVAN7X2PHJG1mu4CpAOyWK4qplzh
xXoXAykKrWef82B9bbzK3hsuvALPc/4aqOGbhr9OqJUV6NrhZC/1vOvg37C8OdXrfENwF+x962X2
Le5hpzrUwlQHw1EINpu7XI3Bu7jmzwKEw1Mykr4xV/Oh0uXEeDxHdN2PzQmaFLjbg5qRwQQmvDJO
5SdHT7dvf0Y15hp7bpkeCRJZLe/OgN8Kob4jDIlykhFghfpbEjPvM7cZnT5/BzwbIV/EWSMJRXE6
szm1zh/eR92pyCvnBPGafUIAmh142asqoJTtfbXXMlWP0qosYgFiIhfbiaLRtfSxtQZos/xwDkOQ
ssFbNj616M+l7gwyawuu42opIwOL82ko0LwYrZteTcbZjRK/WoMN55J09rMwLtxBNpQczCXuGNDl
84eGZYzrfhBecrEtdn6SXmVzZhsHI84DkoewceSw2Z/YAEr21pUKY5sgIVsQebN9YFl7BV+fndIa
OaEoABYjc0OEb19ACJFpEdy4Iqx7mWnrHlNnFakSMUbm5C9F1h4ynqyLjKGMzflCXEWcb7UkwDjp
PWubOBczxRnvKbawfQXeny+Dhl+Qvpl0aiYNZ9srJuhSK8MHGTUJfvxok4wm88EXYxYbmuW9Xiwm
8bzkjNfW7pjH288Uq1Qe51tIqd3s7MWbDj4ZFmabj7vXWdfjVffpLzseynPf0SK63kDiVF5GjUDZ
JjvjCFutPy3rDT7TtUPP8+SLqibLbfv2F0IVEJ4jzzWgNg6OHI4QmoJ9G1MiNQiVI2W2JAtMhWTo
W3wIprxPQWMhXC8uWUzDbSXyPTXi5sq8BjHuNsn0kuazagjx6BWiW07ge947H+6QIHVTwE0Ijn9e
tbWchQ+Bpc/wxcdterCRUu3TukGNMzJJGOGzRXme+vj5iV0SSymjuCx4ozkcE33TYmXEwPVgZ1l3
n9OL5X395TiAHRqwm0ibQ6XfjIAYXScb7xsrN4mrZpEfjPneEPbAxCijJyeiutY1TDKQ/76JElrN
Gm3aGnzKgCXhWvsVXWH1w4xjGEVOfOik0fzI0A4vRD6NHWaTBEzIgxdofWNvU4Wl36Z3/kJaJuAe
kBoSUB9ANQDgRjU+Dn5vPTuFeLRwPT5K6NvrysaP1TZdR+JNDx1cb+T6/i/yDfZd456TNn9PZqAo
smrlvo6aKc/PzBbc3Yi96Tz5m56uggNAA4bfLd1mjpaRn/LW+EUU4/ySx9ZjU7oHJ2VM4Qlv4572
zZ57qLnz0IbWy/ghFk5+86/wU+ux5enfpwIQqtrGO7VkmpDoaTwmwUqUwoiVMJsclOmKJJPO/wms
I3i34yV+cHrz0hfoi3Qbo4XP2YbNeaXvvMogRg+fNLCLfDMF6ac1lc1X7s7Oo28bbziirlXvjW+N
vwdy5RB95EvkX/l0QObwL8+CEQEt+YiFatgC1sxlEFxmp6pwlmsnCR/LzBfG9cZVxmk0FWXx2i+/
2yl+HFNLvuWG8Vn547Vt/Txat9EPyB218Zyt0MJysK8qtC0c3v2DlVaXZMGXjIHha0XNtXh85kRD
BK2tCygt64As7gU+aDZkp4AnPhrioEcbwhTc/pM0afDeJR05KCJhaFK24VjI9CVfCgJIl+ymRdEd
655/kIjcVymh5YD0IrMNpqujrPTENuYzTt0unIsK5VJBEtsk1woNspETn9UiemTGf/RS60QuSPM6
lqMd1qrSJBZi6pI2QXwwfA9+D03JnVxB5gC7Xdw18ihXb977CDDOSS3mSKaOCRqzTvC7sSJg/v1l
mWSSTJ71BkhUg3Ixn1jMJGHveO4NWImTzPPBg0R3YcOJJsy13CM3NagwBHoR84d/1rL8RJBnvi/m
VUx18L6U843C6OfKZCJE5xnsnUK9JVOAznYQo7pbOwOAnfyZOst8aYz5s1UXw7RRS3ZtE0LHxePo
mNf/XCT+kp/x0XAr5j7J110vTr3iTsTVY1EDsGUvejCwqaMqnFolEfLWT6sT7nNBX34uRWffWYWd
HfKOmzp1QCo6qpanfhgJSTTT5rXJcqLdJNf6aG0sjAbdRglI6tpbNq6eKjGJC1guIi7libf7ro7n
3155KzfXaccq/DiYSL76rjBvRZlE/jAFV7trjhOZJxflzv3FJy9gdMQN9YpWLVlFZnbpl6bBojTA
GWxQqmvQ82bqEe2lWvWsgpghdxzfwY0ZwxSoyVGx8r8jk+TidWhl8pa5l1+Wf7u1oypA2IsF6bmr
eLIx3+lbIsaXQRnua0+SWDl4IsQKIQ5ySI4GNvm7Kv8qbRz5clj+9MJtGMjFzDlZaG0Ohnu9wouE
DdXy9RQJDFnRjLtJlowxC3LKiqT6munRDpZYw3Ym7sgrLPFAtkgbNm1Pct6ixYGftI2k4ocMYK7u
umZUe0iMyXleCRRdiS1DwDU+Th6aDJkzQljQV8Qz4BTVu07kSPLo+8lK7zy3+Qs3EY8JoD5CXNAM
Og5pH7Psn9AvfMxNuik7XwbfaF62nCvKCLYnHq6IG9Np8yA68hXnYqw/p24P9CvRxvpkusVvP6fs
cCwVsTnx7yV1IdT9tj+mK2NJP/hRuzdsq/Mj0p+fLrCjY7We2NuDsjFz9YyBlCHh4F9lSSaN7Zl3
JOYNQNivBDP8s8Hj3A0xnL86WbkU/MyGsjokLJKr4jowaBmzeNnXZptSreXDE0RNrZ2Z4Xw+PlGz
koXFq8hCHYmD4yTlKbVJLxBGuuwmOzEPpe+9V5aCe1ys4lQ17hpaPuhVVqHDtWAFM9lIwJ2yISxX
Lm+OGrOjbcWvvtFnJ3Zj2dHN50cc9xQE/YqKemR4PfCeZ38B+cZ4zRmhxbL/9CGKUQa1U949tqRR
2sn8HEDYZGqOwjNvTqJw4igwF3FxSVDeKuwuJ02KQgauWI9AK/Ymfauc9j0lFr4Y3fYsp4q7s11v
BckuIkuX+ybrdzrR+qnBIDDamXmGV2qfyZfYgzkAjAy4nnlno/aTKgQxavWfeguojg07uyvqhV3Z
sqVYDr7zMEhSOjztrUe6Lkg1hg0aOzWQHsuVlI/tRlE41Sq8O+fvYoivl2GtlvtpaF9UNrZbF2A9
IkUhLmMN7vyCIRyc7uzYWy0ETNhJmZnlhy4tn9nq5vf8/0vpSRQ/BT5uo7CqkFDsfg+/ioQPYr9I
+6Uom/1Z3+UptrzYswiOHfLgKubqi0ESSgmjLu+6Me/YcOAq8I2NtAVxqKYn2gf+0pIw0S37AMTG
adSYvLwJ60wH2zPTpfvS21j+vIbdoOC23LtLvLdCs5lvdgD7o/fpnrb/mU0y5ctqd2vVLmzfwJUG
bsWM3OC9y3EMz3g4N0kAI2Jqxx2xW8GBMPiVEqMrqSqDs2FT+I4ZNbXR26HMquaE2hErD4qmI0vn
E27s+zoA2M6fDFxNTGwv8IA04xcKHB47+oCd54p97uh/vmxlpJjSR+VQ/HYswRvShhKC2pu3Cvgt
MpCIOk4UkXnzClQjCCCccd2zFEJRWgbT2UoWiGZqIKe0NQH7oR+LYSGA3uTG7KIyyT/zAmRqrCTb
ju0Y4Ee3V+V7joT9Ua0WuYOr7M9DV4RrmuR0UPN88nrTiSwreQgwaL+abf0Z9FTAzRScWLxNYB45
6+NFp1dH6xccFdOxGYQ8bhJOmituOk3DIsrN+DJmWP+LBel03xxc30P5E2Cc819azMFsU1ZO0WKE
O471j2o67ok+NaZjmS8fQd6ZD8iXkALDFo2C7bHsocqYm1URRN99u7QfGTA4Hj8ke7K2M3Qcyw9V
TcSTbV58AF3eQSr26fMa8wMFvz0G0tkBN8iiYlzVYZIe82SDNL+ZGOAubvxDSQrZxdHFFWxudzY7
948Jf3WvEXqTEuvh383g++oknrlXlR0tU4PZU0XfDXcmlwLJVfWyLAWv+GT+Y+BvIYlI832aTL8X
t+XHXeKL6BzUezSfYapw3wdVR6bXNrLDckdhWwEymxcD0mPni6gtoLcXqOyjJq3sA7wKFaa9PCnV
1idyvdIo85HXF61FYWd6EJSz5t5wEKD7VCtOxsLCxGKZ7pT7O4PTHYuu2ePdhfQZD3im0QyzAUwL
rvuBc/sA1v6n5y6/t5Qg+s7TqnRw306QO5u6Du672Di3ulAnEIB29O0CZYnm8TNcGJDjsY+YdZRh
q1CTWWt8r+Ppi86VTyin+LLK4UP6k3duLXd46psnPG5HbvHhMeY+OjqMcqIOqVnK0Oo4kt2HA/lu
nfGvDixRdq47lAfRF2YkWPkwjFv/ynw1I91pDL0tTVi+yLvSMsxXDyfIXYZqHlti24GfmJH0m/Ut
xSBqu9bwWJaywQCUpEdPFlEgK3Xu6weUms4du8bynNWxIpqlZpcIL0zuFNP/vUk0xAbrQlQZI/gw
nBJ7sqrYRLq1+SCG9gCvJBqqNH5nkXscRVsckhzVumlT7TS1wta53q1BdUQaVhBaagxHLOqs4spE
7ImFAn+I9Tz0bAsAwHYF6t4SrBnyN68f9B0BDnpaitO69BDRhwURG4HqeaxesY5Xyh5CPw3ce/qO
Yw4H9GnQ4obmdJvnvKOpIu7AkzAGkxhm+lBxqCJXRCBXdB9NDI4mZkQ/Zuuxi92RkE2Q21lvTSef
NrPCCnk2VvlsVsp8auTXpDD0i7l5ak1k9wqCDU42NzK4Ds7YesN+dK7OWhunBVUszA1PH4qWIZXv
GAFv4+y8mPco+1KiUOfPcjDUeydXBgb1r8EwshenzD7jfBMDxunX942VI5uLFSQCQH04PFbjbWIQ
sxKa85IWnC92b0OtQYGcjsN05JCzzhwrlOzPdjKU76lNxCGMydnGCw4oBppeQupmNlmPACKBTqs4
OTY85APb3bS7eI06AZyCXoIQgUZEnAISu7a7+gGOd7AHxo10tXYgSOQzCCccD+dsOfqaei+ZzeU0
xywGQcajrM4tZk1m8s9bfRIqS+8kYNbcNCWgBbDNHYkXZaIvh5zZkV0kB6lLZlNOc4VM+i93enEP
XXXvVmg74U1Z59wkxTrQ6DoHJYjr27MyludOwxn1SDeLuyPyeuCa2VpcM03yAxtPknN159+jujZO
oMBfGvYtZPwU7A6q/gQ4oD5OaRAzRMwbApDS7L6cXevYotTZJYtewkA7zq+RMKzOObfurD5NFewc
k6nmjpP8kY19eirzmBKftGTZGMG9aP5IPRy17pawVwP2dxH8SA1eLcl8Bho0o4CE2+1JsRkWa0F2
GwL0Jyqb+an7ks7aAEruu6hHDwUUubmrKsO9pWka5Up8pNNgfyUGEb7GeM1sFzyCF589C7heLssL
38z86CnSlk0LJCChAKcy45znFjciwzAYxlTimRxPbGVYRR4AeaPAxG9UoGd/qaH7BrgJODVbDY6I
Z7bZhrX2rG5u1jPMJLWEmjb192tO4Hzj1BwWon5XxbPG/MYoxftt2SkOTQP3gOMgFB3nV2TL/qMz
n0GQuHcB97JlzvHJVboKFQBUim9o7atnYJ6vNBEOUsZHBudMsWqfvyQvWb/HENJxcZOrkCTGKcPo
vqvBqR/gQMqwneZ4Zw0qOQD0J5F1m1hMSOvYivvV0cgachNL8PhTYlSHru+LAyaz4OjzVl+BSzAE
Sp9Aut4am24covDDqMfpHUncijaif5gd+XtyiZQrcjN4aR0mBJrZhHSeZlax4HswrzFyJmum8s4G
JtvQkHH3kgK5Miju7uek+ACGoy4clxkpE13wzHwkbHRT7OdVV8DFvY6xPsRP1BDY/efIYEFwWUx8
zwbL2V3WVWhLrR8WU3PcjN5+LIfsw/Oh/xb9e+f+nibQTt8hHlDp/nl4ihhZMv6QCZVzqoOz7xXI
x9qOlEtQF4zuymeS8l48Fv9Hqi99LhfngVInOSeiSE9BipIgxQqGb8kwwrIh1SDuLA+9EWKLcTQv
uKp7ZsH9RgtmvWbgSJV+TX3EXZFb7CIwnfya2mxLxQCrCpLuSVcg6aRR/5QG0sS1SI4ZgjduHBTA
BkeyVcr6MmhgKmVPtnHJfURYGU4rfz7mif/gi05dpj4kSYDA+ZyxcVHeDBb8dhHoi7l9EH90xmiw
KpaTten2hsx9EYxQDiACvoxus5A3HJMjsRAU97D0eyauBp9k1Lm4yDE9LZUUYd+RD64m8UgFYh9m
px8vvnKIMka3GqKAa04u5jpv4PryFYZNtF8W9JGAyt8boelQVetUAhkLFsZG2V7bZMOOSTJfNNow
ycvG7LYvdj6GWtoKBB0Qe+3KeSCmwD0ITBVq9FDFrd2zE29WxpKwTQPh9f776ywmb+X7demxy6EM
hc3rHzRv/tjc50QohmAxo3KS+kRJzeHaAM4zM7eJEgGd5Pe3Q40Ytu6SL+iQqgVEW7cqgCR8QHVE
up8vzkvHcHCeC7WvUAm1Q3wA/PrR9OWftmlIjlWElGwKuTqjdbTd8p/fjCt+aMIRGTQjwO/rIUqx
uOIB8Y+z7n7jA+MWNRhVFbgWgh9r/JnmyDmt1XdODYoY1/AVnmw+JMUCiTddCHjfdJjCkFirwCdE
zvaIfH9g5IsjhP1LZATLdAFRVRwJh7srrBxNq7bmfZPOv4Y06A+JVbwgmjZDyj3yEXCLmDMeIUfI
MKmrmaZhoiNk/3+Y6+JWLwjSvKx2I5WJnUemGtPB5jDxvF/WqrrbUG1HSl1781HWC2lspCtpq5j3
wByaA9TcX0hc/jTOehxa/3XNy78xQQwkeiYsb1hkcEuCmQrOi5Gqi2mTlweg+T0W/oTWD4ncMi1f
LmaRHXZ0qsDySH7Qk9LSPC/ke68S6RcYU+OyCE3QcKJJxV34QXT1G+EeTjQKoXaZ54wXqZ94crkC
G/ceKkV98RwiMR0VX5sZGp+Zt+uR+QQPT5K8T85kvRG4REhq4Z9cDoGz32HBTvDaHtZ2eQtK246+
dySravqrXW9/18OdmS3g1ORY/ABUDhCL6sP1FWJz031NDW0hZfLtC5qjd2vW3l5ksOE12l7WGMmx
MMhkccfE+Vw8dOkmIhIzJrJ0U9YysVpE2LI+oZeB1+6kwcBDALvXdDUeoCYh/Zs5/aabnLcPiyI9
ilbz9p/nchNyLswZkdV5b0423feL/1oFf9zhvc/Sm7GkMYD87ieGspnJRYAFqvYeZQVEmMDuf1rA
sQlQQHuGwSkcICC0HLlZrI1NNAh6uYhRkDWOfWpr37oY/ObUgtrsqI05Vg/+dhmHNiLR08xDCXaa
GeLBG+nbf1OmBJ69D5Qyo8xw7ubSuTFxDMux7C4GsgtptV8iI/6vrq9TQQHsvWj1tCagiALwvYYP
+YJxwyfW9Q/1W6YPlemN5JbcCYUEfxq3ptrCCKpeHN+7GDNjmWW6tXLcBK6o6lCpx8yCvHGMhIm4
E1frW9GDWDLkW8qnXvzU3M92XpzcIGu5ftv5NK9GWGkshJ29MR3HS5VavMRejeZQjWyERirelQlZ
16EiZKLNkjn0hoyU1Lt5oB3sTBLR4dE8y4JgFItNUhW5VhWQOkZkSlWg30wSZncwD5osuRVWxzSi
NjEzqOLBQfNIHNi0ZC8J4yfKF+wrAddOQgJUlNoTq2MY/NtIQ8ACQI+3eBX5EPpPvsmxiQlKh0ii
wub8AZKEojRqF7s696tzSns3OCY0RKY3zCd7QdGcJs4JcWt7KTdRtsidy9iBQnOR3598ww4T+COY
7erTNG/G/q6jTbKDP1VqYDxNVmrmykKJ5jP6Yj4QGl5OUxkE95nnf1IQ41zDE05cZ3MZW7yXO+2a
p6RP4GmYtrqUMdY7j99v5uCg3SXhvRGLHGvJmOwVoDsqpdlBTd9Vh3URd1OMR4l6khke1rLEbi7r
hs6qOspqDalo52mNdiuYDnh639vtt8WJ4sLr+Oko45kKgXTpMn4UnD/f1933h3Y72x3c4/vclU+d
SAmvT/n+4kbt+k16DozypXOR4ySxTUGMrSYi5wxx0dTRq1j0heV0adhQb18tYh2iNJKVt3Zd4YGm
QUXGVe2aMXkQZH/EQYKVanxsBxBXXsEbvWiWn3JuyWxgjzbUPU3zdktvX/n3r+by55TFFqmy2gp1
Y3yywAROXVfv+tmucb3xwrYtXMWFwrelnGE8K+PQqnHSEJTdwt3IEf9xX837fuhuQZM72NzwMLli
ZAlgmhiKKv8+0KYmyXb6sPzq55h4OszgT4dGSflbWRaRqYH9K9iqExewOMezXbNUk4j/DcrTS9GY
8hL7U33uwYU7YA+Oozm/uy53Bsd5s1tj3JWgFHoMVHjhq7Zz9qWUOanGeRKVQczVVQLagvcT4Key
/nUOBmqXOabGMf19bzPAGs+G+mkL49XJ9CMMUPC4dnxNEu/Umc5NocM5+sqPw3YoVqZlbBH8aXkc
Vakxoh208FhOtt4R7v77MuUJj3f/UAz6ajMRwlWb7he7d252D6kiJ/CEYlff8ZMcEALMr8k0P1LZ
PtOtyUi6fY8e0sMTmNX/XJMDgl45CsRmLVnLD8k7qRthWMXYdAFjnYaPAs3leVWLH9ZQUEKPyOW9
I/4SzkL11MCv5KSLjxnK+f0cxy89LSDKdNU/MhHt44yWRclTbNWYzMpWX+ZRH8sSjbi/DeZsv0kO
xWuXk6ZWp+kz50TMWJExhstmG1CB2ZqcjGaizuMWvKTQTueDT+5T0lRPTSXA6HvGsbe7+OgWqjwl
JlErTOw2D5txGCtXnIVUhzpRjAsq+SMrJSwvkyLGXx4nViLXPiOip0ZxM2bz45AgAqAwKfvxZ5zX
vwQ/YtKeFzKvzZG8pJ798zx1X7VnfRkkgNmDexUtyfQi/1WbSFiaZUAtII35rN1iU4yYKqzprEO4
H6Ex3RprJpp3Mbkld3kgJth1trXnfqyjoMBODVWK1LDVfg8g5J3M8Y8wjZMyrfhs434qEYqj2Xaf
crx/0QB24GiSDLVLuvz125eulvFUTLF5md2/cYMUM3WSs0svGfYeGXFB869v4vIzqBmvEE1sqbT4
Co5dUCZhTgV5Io3Rwe3q/g1a5e1zRRTgQDhCXMXXDOzkjsRmGU5Ze7bJb9vzDYAg8hiQOS4ZZLK2
IhagRUhkBhQ8DaMwdrx3HoLQWTeWoGot+iOEAQmQpm0zHwcVjMwyOVnDTUxIdwwwPNCSKPC2YAGm
ziL5iQOi3tYpvz2yFSLBv8w5+MssAYY4YN+cYvTphSBSERsGb/AKlog3syEyY17OOWHS9NL3eXJG
grXg9CFfinCKp8RXh7awyKgw/zC+d5/k6Fe0UvfDigB9SlqSOjLGdaNi6F6WjyYNtlvBw1ZJcuSA
yk+yIQWaVvqzGs9tKf7E/cxswtagx4IATRKq02Ps1seYwRCnFVWKyCN4eQBJoEH6wOTAvGrdb/mM
8OT6nowZIr1gwCIbsxyoyz1UGld6azi4/nCybP/vdL/uMbmzk6uI5VocxwwbL2dZvkZ6L1igHeLc
+bL6V9sH7DvOaBQyDWOB/RXKH9Qfe6E8CE8MuRobmUtRPyOukAcfPBULZSQMlTwVjsF1VCDVdOig
3JWkw0bTxsPbIgVuZt84s+6qnasWW7eGQocQjtwvk6snmk9fY9bxcHRwCvodjCxqapyNrHGZWXBo
GA7LJlVUv4K5X+AH8YW5Lfnh3QLwtY6dU6YgMJLN8kcyD+7E1XB1vU/S4rVsO/O6NG5odwb93QQN
r8M0ZXDNQQmPkIP1JOGRRwYGGNRKd6PL45IWJcaGbN2bGKnLbFzOTokOqFfm3jXmXVrNmDJIGML6
mEd2Nv0iEfxlHcg5Y8wftW1+jh89iVLYtFkbMXcMy2A8C5gDEjzXpVHW3ltEcRpGHINxaR3yeGZ7
6BL+4tj4lwteu8Scb0afBGHK09EW7oXFaBl2cXvMHQP/BKB4V5N6ic6yiBLfWnaJMn+z+gVX3hLF
onKIIqulnwTUyEjf6HB63HpriMYkO5AujomEEMkm7gaGXvrTa+6TQPXsb5xf5Uxei5x9AdiE93nV
TD8Q/1Tbji7G8BhcWQQbxxLituS3HEpouH2tRyo9jQxp+1NmTzgEroPnclA5DUSLMwoCFgWx06vA
RJfAjdjfeJETL/8akeqTXaNslwFRfyPrCHrVyLZSLt6icQ5Wkj5iPN3F8eDAbbReqnK6S2pp7mxn
6nYbEaTt2jkSRsOimb1FhH6dHTRipHau9omR/Oit53qo17e2Ik4j2zszpfVsWeYB1mIbKmwlTCcF
s15/FtBsgjt0YzbojV7vK4wmkCA/63IhblaNCF30S1LlNPeuBZEN9Fwoqu1pUD5beAL2XHCsPdbV
vRD56+iZH5L1ETlXzFeQiUqzSXnPvZXoEA9INGjTeT4Qkdnq2U5lemVNdT8jPCT+CF55YJlX6cUf
adDE0Tj4B8wi2dVz+ktR4XHepvgDeVf7akxAilH/rwbOFpONUbXM0GqdtMA4ND11bfkY+8AdTZPH
Rjp9jLgPcmNXZZeqh3Hct8uP/EGPzm+75O26tPVbO3RseafgK4PCfkiDbgcdhcye1dzGkNW1XGkt
6mngPYEabCJoBPtGYuf7trtuIIbM4l4OWIVRz2fvRDTnFB5WsmEczp5wh8tcb+9ETQ3N2ffftslO
jNMAtfBN+v5wJvIHP/NWXX9/+M+/khG48xbHi779p8bSESlECslcVQnRuNtg4fuD+T+/+v/+t4op
xm6g8VyD0on+15845QIEqabPXLzRPMhevghawqKJF9RG2P97onvzfJgv379K/+dX3//6f/2370/5
39/xf32K42iahcwdI+WYBSdNZ2FxAkOewhnaJ+aKw6gZUOYtMdAcYqSLdAUKlfZvzuz8ScCSPgKe
nqGaFf7O6SSGbbwfrSfqg4McOfT4LGdCZjoQnEOthIaovUhrYiC4sHYdB6aF85Tf8eQdOWLxLi3U
JGOQ6sfZIPUthVFZu4vYoShlU8mYgwQh7qYxuyb8f1IBxgM6lnAEbrPFjn1hHQww/v3jzNRhIzjm
QGG6RKQNR9cJwA6aP5PcHqMlhqxez0yRzJxT0vYpoUYSmcCKwyEG/QzlNfaiWttfrRU/LVBBjj4t
/LbENsb5l9V6JvngA/BMlqCez1xowc1VpI99kNvMDAlAnSYURZYnd9ZWUXqx8T5W/4QKqpfZ/DGY
y1+Gq2m0ivgt6TBDFvZytNXQXpqiAFyk0dWsveWEvTwWLYEA8UxnP+vmz7rk99QuXINCvaOHZi69
chQssnygXNhLOiI8kj4BweZ4q+JQTsYNFRHAH8t9m6Fr06VnfIYALWRlvxUDCviBGQlCAZ4fq5ev
tZHavNUIzzJHkjzplx+xgfyQ44x9hsJBuBkVTwVDp2mJz8MLd5XpaB+zdQVga3fuZRqle3Ea+VoS
80vNS0enK00cb+GT+KUXecDP/FCOUKs6yDRhPHozi+E/ncsbd+j4AxtlG5dG5wyynhMmsJ0PoK2B
u8CuesehSXZUyUUTZRU0xqUJyNTU1TMsy5cU9y7rdWsiDxoIp2FqH9QYOUJywe6t3No5Y6JE/s44
Fdf8kdQsj6+OWXpVLcegFxwogXUGiF9el6DZD0U1E91Fjzc1bcH+YIjhcaKVCBpeCzOpLKh26weN
IkCrADp2MKenNu4vcKzQfGv4Ktv3b/aPNtlokdAk5cY1k8zFo/OuPvyieHK1/ZTP6N7Sd9yKxVWK
ViBLYLDMUPpGKCFiAMZP339Q4IIN4XsyZkbOqWccBmYGU9p7J3QbC6GgzGJJmSOWe5HxZTCsY6WD
+dSlE7TdBaqNKxaWVhZb9eZaZC7H2UNe5xcS7Pl7J2b6y85PfC803PjidwYPDvUwGle6/yI4UOT9
6FN6wS0WoJLzFC4t5VsJ3y3P7qVrfgzarUM7iH+q1ryzc49kPR8XTfmp+wlNI9gdf45/2HEas8X+
L/bOZLltbcu2v5KRfWSg3kAjOyQBVqJE1ZY7CMmyUdfARvH1OQDfFzrX58W97/WzYQZYSDJBYhdr
zTlm0j9KI9qosxqd+ihnV0PLzDRMJM/ZSjb5ptW96gtwN9s6nt7ghUx0/KlHyURJvSAJ+GABjD2W
Vv1TxYfcRGny0CNk2KgEPiVDth9gOj0UEZ2tfs5ehCNcqIWs19k+eIKOFK1pJ7nL0+SgKkHkK6UZ
4QuyXdCd0PvcnKrLYN6Uo6sc8HTTcSRZO8DogMY7gvyssZ15t/UsvSlmogt6woDFw0gpJ6TjWCHq
8DG33mfLLmoQxMfpYEIbh84DfUfcodnw5GTUObI+Edi/6DqUlfuR4D5AzdUXnuZk00lfvn6dRane
bTntZFe2W9rL50gHlBemVLdUVqTbgHUGztf2Ngpt+lZV8ppURLqDcIQCS/sVPgEZD8zb4czoh58V
HxU2zhAdMCj+gVI4UAqXJM3JddnSWLBD0MzQ2xnepBuPJ6MHqLreuBWRQINO3aCKm0uhSQlO2b51
DERBWU3E0Jycgk5XaSNU91KzyJyhobHe9BUCFUtVICE7wcuYjvYG30EFjjPuPUOOn7laiq3jInWu
ewivh6nEjdqRVLuD0UycJgtFnBPDRlKwPuG4pey03MwlsYpgKEiWW3B2mh6/zLA+6CNIZjVb7886
qcNz3nzqcQqma/kZFABsrJYxDTPhL0J9AIrE5osJSRKOMw3t2qDnKZuLg77praro4FUIzQog083S
wQY0t9DC00/kUtFROpV6J1vU76KHWhDGxCuau3wO4isi4247kiTB7iI1/aG1W2bNkT6AiuO1cop+
RzluQVP9mqjXs5Mwz3YbA8RacEXFrDU/ncortpklw605aMwqxrehp1GsqoixrMGJ71KzvqF+nu1R
ZBSsy/oLMQDHxi3Kh0BYH6TBPBLgNr8pZXl2xTD+zA1M0bCg5ugNxF8JEc6K6eBUqJOdhNDPsHzR
gTMlszX4MqGCP2EZmCOaqK5exd/03n0zBqv5nNpXsHfgmNVr2Jk2u6XB2pmF8SsQiFGTMgRQ2ziJ
F0idvWGBYMvAi7LTojCi5h38TGcTHXUHTmhCBhiWc3GZBBLRRpvdR7FIwN2ycb7jpe2q9tqp1oNd
x+ThNWF6bB3Hd/L6mRoVjatscQvkcM/G6d1KruYYR09Fo1FGj61dTFOfK4ORTdTJu5414dmCiHjT
dUbvs8qujlaIqCQty8cSjVwVqC364lZlO1vDYka17xryt60e033zVEXVKWFlu7GKB3vqwTZqs1dP
4GWTWAvQCiDsmuoqxAGjYYric7QjUR1DhxqsPv10AfhC9NuXMC1/6XV0dBok32zebT8eOFEuaPK7
HqvpkaGwJ1m7SR7xfLHPxdP00woP2kzI+8wKdyfCuT+HkYVjpteuDcT869jQVhS2DXG4hM471Jc1
MaQn5W6f6hElYMptF8dW7zvk0siX2+IS1ind1YRiqgQLyZjea2+tPsd+nBKMI5Y2xXqTsyc8pa9D
1FWXIk0quDOx7TkYqTe/71LI3xMOSC4xa5XJnIer00XfogmPF3Q0gwFVf0gc4rgMV6KnquPKy8hh
2YvGhf4WdVvokILxbkzxnoNATHHsHzvRfsOind6E1nLOKyo3ZqqZN3WqPFs9HDDqAIXXRb80YS9T
5PRCO0iyRyXEXpqopS3awT3+bj4eVI5tlSJyzeZTG1nBrUQPYGTDKY6m9Oo8DnaKhAjwBUkbPQIJ
FyxaU2hLIgbsDyVnSayb1JIqTDMlg/FByQvHcwKoen/xOV5/OwP/A/PetYyLrv3v/7T+NDRjGLTw
M+rYBnWBefCPQLE+CkCgA9Y52HqLiWdu9Yvs1FMMYv6e0+X31KZOqWkU3Ya6jWeDmmAWp/M/F5hS
WEohZs+mOEPRkrzIBZxaLuDUOI2VA/KVPN86NsmYQ2X8wwplZJG+LRuRQWptD+REJ+DrYtbOaWY/
dZnb4v3otbORosMvNV2lkKDOHvWk6KBXwdvKUmrdOjnqvXFXwcS+fN04edEesrB/CrWavhY5ApVE
AadOwgam2beVV6naQy/c4N+cRvNPezCn0TE0+l2mcMhKXu3Pf/FdApDR6DF0ITA08VnJUHvrm0Ru
UyNx4HkrNhUOGX+bv1UTBKUZL/SOMr7xgNoRdEGWlcfezIwH+q/tnSDeA80CBhYzx/5CsfuRCxcz
Ti+e1KlVjqkLrI+S3HVME3vHuW+90rZ/wDZrT4iDo3sdGyKSi+h71mRoisY5Jy1mLHZAESicmpHY
Iv8MboXWHx1yrM5IQq+djk/PbOsjMaVoAajFvDgm/fN//XUz/jSvc4JAdLEE1G1ssuLPjLjC6IMy
QhdwICd7N8IO9+yg3VdDydtN9ImlpJXAEqy7s1SRskbST/gO7AcDYC3l4dtg4T9GdCjEBNx8NbAl
VlcfrBCERE6/cftpVXl453j1OE/P+RjfjmoOJyZFy6gE+RtYOfmoDOYZDc+/fm/83b+bb3lz9vIP
ubBm/hE3WEy4WAs5I3u3s+yIvJTyqT+URvw9qloskGFZcynxQdC9Mn0Ip+OmUmLlA74jc1fJIrjJ
qoOZWJlXODRb6Z+CeZt69blxLfIbmpxSN1+rTTvD+KJ01d6Fhsj+cpRaERg5o7udeqJuFD3tfkiG
SFudilcbRoQP5X9pSeDK1W7nEghtGKriLajyY27SjStG9UXtkrdYl/Ezq5t+n+GAOZjAPR8yhOAb
tEgIMQdImnOovFL1sR+xShCEm8QEF7Hn2JalC5aXvslhgooOKpErRzvr0bVxYHvXoeaQn9SekJb3
2wGm/E3lgmxjM8uAEOClbJIxAAZevMrWlj8lza7A7L6X/TShcUcKqlsPnUTHkAqrJm4HJm5FLX9f
kdN+cthQgzPHSJrXyPlEL+1v9Vjeac1s/WRoPVD9DM421Ecm7ICg9h72QRKYsPM1y77FZofjQskP
mC4haWMyTCKfebshvxeLyuC3c9W+YXtDON4euXbx7w5ud6MnuFxMyXQ0NNW3QtjuhlCUZ7RY5imJ
rPzQGc20tzqkmDLRiewrO8PLWGZEQam9/etvofH3kcgSQrOEAa1AFdqfVxgNnlgBPZIdXAqmBxXp
skFp8yLkayb1a7zQzMywsT2Kifo5A0RGyQ+gLBJ6dvzO0BE/tXATVf0jt6jzEu0U7oVKn1ydLDq9
00R0H/YOvcUp0C+q+rlzNqJrc+A/1CCJl/GM0qV+H0RvCNsQbVAd3Zr5fFE7Xpk5g3WAG/5vLr7F
Xv+H8R01Ba436BLC0FTtj/BJxaqVuddFdJhFeRenk36nT3G4tTMlvgUfeM4LnfCasHgqoSVuTKn2
T+xo7pSB5POpaftra+KxlEKn+2OFFyXI7KVYaSCTwbNcSdTfYS5RDi5CyHl813D/bQwFB2CYJM9c
RNXOpSeWNu2tbUQnvbQOlKNTPxsD+tOitnaZnlt+be1b+l+7mXbWvzkFmv33jx4igWm5Nn4Pqo9/
MiqEVCscwXV0kHol76YsdC59Y9Av07/ZouvuZ1CDpzqMfwgT7YYZV69DHOwaEY6+LVQKcrlbvWXp
XSe1x2xKUTHnuvGUi9Dc1HAZHSaRs1U38tWN3wJkClc5yI96VNWDXk/43BRTfTESgnI6myutTfCr
TOVdZwTI92ljR2X2UtB4u5vj5lUJu3gbB2lygiPaP7qC+KOieuqpCO3qHE5I35fXDOT9XUML+WYM
p++O2kpkprnfVhPqcMt+aYE133UAyO4YL78RkaPubF3ja9rF3QP6IQM2Ynur173F1jDHHjIolx5X
EVAhk+SxYa7uWlo1u27SL6u2hDH72GZs+aUKj9ma6vmhsrQHp6/Kc183D4axsGsQRD3kbAYrd0Zx
jF5yT6/1rJQVnpOuiPdOb+GmmB3AsO65U2taBYMaM+Q595bWp3vF7tQFSWt6g4IgFZtiWJko0EXl
3OhWqyBaQv4yIi3zqX98CqiIHm7qdIMFrAC2kwVXIjruqDhkezLnyZ5yUBK3RUiMEtt3T9VyMrgc
gfhOU1I/1tPiqsb9Ackp8r2YfXkwU+y2tDDdkBqenNF0txtboWhuRU7gabWmE+GdMhS8sLhi/QfW
iDwvjM/th6UR5gngBinXLN9UYbT7OUKEgjOStV+PwbEC30z1hH0D/N1fRFxd0W1eNCRbd0NOcdTE
YUo8GYYPtl3XJutdzxaW4Y3Qdb0Y0Cmt9QItoEBtMcXqEz7z8j6Lxng72PxkFNis1WfnBaXYxhDs
+1CY2jd5P9HgqQLl+V8PqNBS/z60CF2YtuaYmmm7f2buRppCYUgKBe46BevFRHiXCVIKUHTrm2k2
PyWb6IeiSoLdpLWZR14AmMdI+y4LEUJPoHCnAGa+lK47XltFj469y7SWE31FnHN8aEAW+BJm7sEw
7NeuANJfTfnFKi2gsZOCdK+W7caIsu7WBeTsWk7JBu8KRji6Lu2+exakeCs0XXhxgeo3oDkPQjTZ
O7LrNlDs+LmQcsooioxZyEhhxCJ+kNbQ7yDXWBcL1tcmKjWNznD5TtucSrVTXnqIWaj7+T7GliZu
9awjk9SOWz8amoSkGKzb+dS95oMurkMaewZus8Wn5+fRKVf69ge0u2NMIBNCy6uuf1C+kAelpFte
wpdmEXErWOEykwzDAXgI+hMb1DYDsjdI/kqo2xZ9qWA+GHZ47YoEyQ1bMFpz0xHuBbkqiw/eEmfD
pqyXAac95FRsyAcZ3BdstJd0qqFTmPfFjOaKhbdxiiwXO2BHcAn2eTB7oWt4JjbszQw97C4tWJoj
TLpBh7nVlGph2OWnJkMZM2BNOttFqPrI2BdR26KEQFyN3sV6SnDeUPmCFicDtJhJWs4H10nr2xg9
yAy2wjNDzHioJJMwyX+4KcIAN9HJnwn0s07Mxm9C1P9ifv4d5mfJ+P7Lxf23pPe7NHuPyvyfAT+/
f+gfgB/X/C9wPJrAbIFMyrBcMFX/APxA0/kvVbUZiYSu6ixaeer/AH7E8gxrLeZdx0HE+E+AH1uz
LBQL7LCXn3X+fwA/OOD/GIx4wBAYLVG8CLRZf0tZb2TKItfWUGbG4pyVk45RjfaiQCeSBdHLANm1
GhFHVmCriX97TAETbcseMFyU4iDPiTBjOrG3Bc6p7TilaHUpOaApNI8MLuT0sek7meYJIndjeOig
oqGIzzRfKtWC8o64bzs03cdYYzlGezsA25q3JKvszElDqe+mPkMoGSlGjgXdCeUuidBTEpckTpVt
vVQWeMWmBZ3aEK9wki2NhvXo60Yxt6Dsgfsv8a6Covj6lI5cuvj9Q/VAAnCah4QhKemLm006V3f4
j5sQxQ0tzABsOmtkNAXcTfMcFyOlje3Xi9cn1pt4ecl6tP6W9WgqsDe7FtXxEeFO3vyK2kVj54An
mNUsP683iFXzczMHLHYwGdoTRSuX4f30+6grd3lKiNw04xgNNRrBQY94YZ6zM7xsVCSuq9wTpSH8
MrhBzoBasbXtjWOExfnrJtEkOUd26qARChLsV7G0dvAMwPNZenUGSHxTB3L22tvctgiCaRn2i7SM
KYjmV31wftgV7iFZz4MHMp2whDzbRTGhNw4qFXcS98GQNDtSurHiJU5xbiGxkJiLfchR3noHnqwh
M1/WSkqAwDgfIBLdgFmh29r0BLKNtX4JO127jAPBtxvYr5y20Fb9pKHbQa3rqJC2KEjnYqvba9GN
gj+90IqLdDOcmHN+ATKEIsI8IzPrceL3XtLpH1iSSKcdCTIsVFW/sLSXBAN0wc6wSuNSNRZtNzk4
iJTk41RWuzF1pxt7ZCHRLMunULGiC7kIfDu7mWg+ikrIvIwDfs38Ful2gwKmkXsDyhFJZqkkY7cZ
pr0JwWY0KRPT76Gzmg83xDabVPogWgwjZa+xtG7ULLb3wgHlsjznVgNnD2VODmp0s77ATrDf6Y2y
13jrFwzwxkVb/tddSwKnok8+gm9/fY4YHeNixzkZDhZoHnV+tkMmuc7sMAakxXyDQnO6GeyY82Fl
e1dXfoAWChHZ1qjdwOuTRwBlpV9ozq3JHJdA9/Kp/P/TY0NDOy29BQCwMJ+j/IxpRj0Qp+kjEAcq
TJeREqU6Z5v1cH3w62axV1GOBKetooNZ18iayV9OcD6u9/SxqU4p8njkn3BUbDzRkF8Dr27uZyt8
HmMcZnw39HPJAmSV8IxcLEALrtnCHlv6ToQxKX4aytvVOtNbRKy5XYMHukZ+sUHSrVGmuqaLwLtK
HOy8Tv59NWsM+kTAhmtvWYg5oLoHUNy/D1mC7Rr2tgc1qLJ5+yNz0P6aS3dJX27Q6poWn5zjohQu
FnH+KtNvJChqlhaH9SG3qTEukYfnNYbWeAwJoD+Uwd7E1ZLmaNMBVUsit+FvQIZwa/Dlq9+DusCP
dJTSo5mPrWW5WX0B69H62Ohg+0kztoIakuM2cCz0LrRXOzumYOnOnlmhhRCB+240bua3CwF6/S/N
efiuxY1GfOgihupJgyidUdmufhCk7zvsxcMBJm+9061ZQ45gNoQy0psG8LDw4ym9qoiZtkZYQtVS
oNfQL8KatDpb2KlQsAnQZ5IjwfZePXWJkZO6O/gq7YC4qPes1SM/V+yJfk33bCwt5tpxRl8viyc7
4KTHsmbJqQyQKgJtALWqFmjEez7GDsrKEOPI0CfD3YqWNvuSaC7ryLdi5bMwpMuebqv1hYW8TdnI
pckGk4qpYj1cTSPt4hxZjwZcnYYT4+YqFSI43HzMT+sXYLKImVqP2rJ8gPqCPnChdscOHkbbAg2J
JnQhcffL5MVeD2t7QqdZYK+IF9WLsihhEIVC1sqacRd2Bv1Rqf/Qadh58KKo3M3t/WqmrofWYKNK
COeb1f4MF7U8JBSIEDPL35MA+MOVWriseEctIjLWsX8BOWlQvvDKDLsGlmkXyfXy6tRGmITFst0E
Se+JPMFPN+jxwTI6v5mOdTE5xxgPYYYAEEDTNOGhnM1XPXsY6lEe/3jv610Z0wxckm4uU4sDbD0N
lBS3usqier233ijL6bBGG9v29DEsHoeZiJOTKcm6sSod1t7iZdBz2LpJTV6nyrcjXb6gKTaueZoJ
s9Zx9AY1e4xVFT7fjsIoD7ai+e3izXAIKRgWTxS+cDILiKf3ejfRdgE7q9/uoCbciJj+cbLkc6C/
r0YrJgyAVYAqo0eVSD5EHvSNMPoS2DKK/qBacvflFJvHhgGsLEimFFaGdGIJH6qOkQQ0yMVxyqEz
JGkckO3IXFAB7K0WDeeayPZ1sz7Wzv29Gjadvw5v642x2E6+7qrLkJfHSr8JQ9HsojJkbu0hmy5u
r1DVGA3Ww/XGcS0Xa4GwNpbZ3bABcDb0IApMEMFwWm86ZNZ7vcUhsVjYQDBe7KgDjVK48abVyVyp
EMd1pvp9/bvreLv+X/64O2Ps2pMOjesIEblwt1pAbmqQVjYXUD2ZmLWy19bC3YrcTT2tN62CRqzN
OSOlGpo3msAto3fWr5z1lzdGSnTWTWU3F9V40IsnBRkWhc7lm4nGGqms5Fpar023jZayot3Q7aH0
gliAa3AIakAF1iaRkeaDO3jLaqgh/CB5RpRShc7AXBsp+T9tuh+nGcnKonbL17yE9XD11q3PfD2t
5Ye272F1LK/9eng9opJbHYX8jvyPM4C+AAc4Y91yDzYnzdTF0fR19/eRYadHA09SX9uQ4tfHiDTE
4riex4pcRHlOgCqZhUDbwjsuaPOfCFhRbxL0Pws38CgrxdmHAjt/3BQ/ibLWTppiaDDzS+BKrns/
LQEPq3tnPUoWH08RN1hC1sP1wa/X/N8ew1aCQ14J0+3Xi9cjfMnNQUNI/vX4Hz+/PmEvAsT1qB+h
JCqKYf6+9IjAxAWwevTqxib2xxlpuunlSnmnJz+Wfh2o2WG1jX5NoV931yM5m2yj16fX++s0+3U3
R48LFwSNydjEm0JTR2+dclZfbCMn8jrW+8NyHVmmg2aiRVkeaSSBrDeOCoCbL1fvHGQ9bAej6m/W
m1EI0kiYkfFKx+2u0iraprpAxecyRJ+miWjdYC6D9hDLNNhPYev19cEkPuZkYzWet+sh0jSmQsRk
5enPp/7yqrhPBlK1cvSc66sKdKlldZxJ7Zu9NQikXSatr0iQPkci+/uZKrXn5rw+xa6lpha9rFbm
5UKBvlUCw14OJ2Pkcv36LXprReRPjjI7Q3tLd2XNXmCjyYZx/fcv/+sjX79yjSZZf+P62NjqzrEX
xA5icf3jVdEUOdPvZ34frn/9939kfel6P64Fr1rv//6LX79KTajm667dFWchcEn+8fu//he//9tf
T3/99v+Hx8r8nIhabaTPRug4B9PUsh9dfHe6vUN2VxnzQR2mp7EwR0JGB50Ga31rJiqsSTg6lGOL
lyQG51S61UuKRIjF7Gz5RaOaey0Q1zYdq29shX+xRH/vBKT5OSL5jcAqSBc6L9dK/Bm5bgE9aqNn
JGjqrk/S4GST0wihC/hHYKFaByLgZTGsh440HDhYzDQOnI6ZGQWZgHyaB3Lo+1p9pQY3bzr8WUKK
MxTdsxIBooJkgCh3eZvmyC5g6Fs/U5j4bHrtw5R6NevT7dgleLa7rsX5jHNKNlW2r4ruZ2BHMZfv
gO5NlW96N8aebX9zcA+hik9gawq5NZvGn0btu6Egf5O+LDEy6zXGPpgHxlEsDmMul0PapqdI4bxl
rXmmX9Uz9MVvkQN+Moo+h+kDlxCCb0w1yOSkHxbRayeRuhG6ezRrNqQFSL/QMPZGV91pVUiIfVhj
Vg37T5v2XAWAdq8HVCQSu/DDhp0bIuRXRdiflrJr7KWAkU/MrfzowsB7SKGwGalvAa9DWUFEopnZ
pGMYH2mQ3buUJl5k/oHs2utZct1NffaeY9tX8bXvjFi91pOYyEEmJIGjBlFwwY7DJJUqtL/PLhkJ
ZuG2xzKlKq5m+IcSAyczu+z92NR8suAgaOAj0chMUqGc7l2d22g3NuELaJ7knOIM2VI46XYV20cP
tRpcmhRDXG55I5m/flzBIwQQ/Z7wTT8lzNSYaIhPVCP4TKP2HAi64ZWuoLtlAZqzWsUqpO3HLjgR
pQCWmEzbwxBqj87QmHsoGMcor82H2HQenSq7HVwErElI07/TQkx0gAHrcUCPq3gu5YwdcQ+4emx3
rwzwucK8v8EoH3wqsiXVCsROkxK20A6k80YxAxxa7RYeFcNkjAsfft4uKaHCWiZpnbN658aNekzD
rjmpIgEhP013LpX7Y65kt1W9eD/5vmpaUG5NHHwSSqpWIlEwB4wpTj8bxNtBi+zd4arjezBDE+tm
133oyyLLwRtD3MCrgrt5FhLNl4EHLEEEbOV0oYqisy6Q1HTCjZE76W6anE1dYjuU4gFNaDIBu83Q
RhVW+q02rA+rtR5MR1XhPJavFUMUbDHioh0kn9thnJu9jqn9oqqXuEVNJEZ2kaZO6Pckc6YD0hqI
VbiFykEXFOVeqt3bZd9ep+IXRFBEXK19ZmTdIKtn7HsSN7Xqpg8NkeV1OJoUsJTPWdNeijjwswiO
RbW4nBPoUXlod9j2wS9MaRtvC9l+BlFm7QLTfSSnoz3U5z5pzT1iLZTJdo2Hvidku1SyYYN3icvN
Os1UtVjmOfSQCKLNZXDTZtg3h6D/ySI3wYwGHJVEVhKsZOt1GRatXqjYl91T7kSjX1rJbR1onQdf
93uZqswBgJPaKGu2BjyDnahZhHbUffSqAHEfBa8ocxNMdUmKFfQQDepjJZTgBD3NjwTqi642z6kq
6nsFfN4mIeMZi1X7OXRIegLGKBDAee8tJNPKRJMJPf+2SIYrpXHb7+39gJp76JGmu/jVd46ufsa2
frawW2z1IX6fhwy+baRuA8w0m5bvl1+48gKQ4sVoLNweSBx8QNBscV+kzH5VcQvcwm3EoURDYSl8
fat3yhS8J6lydrT0zQ3Gw2yXT1qEd68t08++FOG2nCO6auYiJjeN/DEHNolee4dOrr9m4qY1cnuP
f/UBiAjqCUQu3gDcyOuguPjuZOwqWCBepM2VF4/4c4fvo1ODnBqeuzCDTcHCcmyzRzeWzwp6EZzZ
qTe20XlSxrtCtz9k4SNnzraxSE6uxJdfI8cpxeDsRvXXEFXqDmvjLwcsN7RWCFWukD6pl2cRVyiO
22q+1ZYThFGC3nNIR2yEVODASfQULUeGm1YFYTHYFl3WR7uxjz+qwXOykqCyXiJl7kmVrBskwGw9
HaYqaOdufwHZ6RD9R6ZhFYMeUQvtE5RrhSL7GxxkHHsllviylR99C8lTdSuuC3TzcaQBDIY1oX+X
YknrrsA5UIdakyjs3rwN29gL1BCf9ESgKYZbu2uIq8iJbJ2V6M0kWS4PbsfKoXw94Lgzg/7NNFJs
3Ej8m8E69+RN3GpFdGnUsiAS2pR+mjm31JsdP1l0t2EI8Qo4D0iUqbqvM+3ALFx7bmf6iYDzrSfz
K4okjF5Isj1p64QXsmjEr4H5Cw71vR2XFugxaiTR+G5iaCRwZ1miZS9NNBM/pOg/9fIa0pXfmmAM
d6M5MRS+wCU9t+9VlDyThfveuTHRWkHfbLVZpke2q7dTUOgsC6I7Q2oXM9KKvVXd5YV2deamA5mf
1L5URm92lywkOP1HdI4tQSiEdUvjGXNSuekj5mUKCA+mYjyLgAESfrh6X4VFv2+KxKDMozyYJarR
vHfxi1ThkhpF/nCJ2XwE407yMC2vrr2SyoWNJF6+EPNNrObXsQSwmvCR5UIcpxA3MCoZvOVCnJUi
jI4lRtCD2WT4wPAMohlg5ddtQyGeq7Q590V0FXHdnktpfphFtNEqXINmTMefVjtqAGqBEQ4gu0ca
GGhqcYi74IcWjU90zDEGJLghswD7P/NYRF2SEFS3ZgUr9QfNMnD3JLcz1gtdMTpPjUTvVSi/dqS2
7kzoZVk5ACOrwUBGaKUo/sqNYTmYmyUQR30herrtnTo1+WasiHcivheUlBdaZfiTPQdVfJT17itQ
zAe3CuVGI02VknBFCx27V7kfCpGd9CRm+aSqrpfqhl/1wwO7XCZqrroG+3JlWoT/TBjCRjNUYUxN
T2z2HiEXpTdDDM0iI6UE9AOjuXuJlm3InD+gh86wkckd0TLzZTKqey1WtbPSQV8plHObdGDbmqrf
qgLF1TzX1b0rG2rNjubNoQGGLqwIAarLMyXxqA5SVreCPZ/yTRFU4Fr2Xlsg1hDWUsen2kQCQOyK
O5QbY1e63xmOMMWxmPerTgPx3Y/arWzSc6OqJ9dlBo+1EKu8LDDHZDEdGPDOk2UcSwhq1QKdF4ZK
lotCLhU18HgBdYJIW0RIpp0kvtYfdAQKQG7K89Smv4SFKaFnTtqpffED2MFnrLDWygR5CSFLq82Q
qdi0kLCnAxprkKo6IHbPzvpjNagROm+NzjBDAwOiq94TXIousAad6lhHzIU7JyMMk2WSgi43bTCe
MvdZ7W1qRg17L2ITSkmB0hWgWxW1jfdoRnaI2JrjoDXJ3rCbbNst3FUMRXZmmNtOj22/pHPD3PHR
2zmt8YxROUY2u7Pa4CYhZ4CFVvQrbi8J7N+c+ZVlJGyxvHow7EfQLtpT0GiESQ+t7zqEmhnpzqrr
t1ZSOEck/WLqLO5dYdznofVaGe2OAt69hn6WfV/ReaM2g+qA0LxTyxlbPfE/2IoQHXHGp0jpqPiE
6iapyGofz7JPke0LpLPm+ID7CWpAOeR4o06ijxL0WPq1o9G57dTxh1U4E7G8Q0xPm4eUQCFwtJlf
HLHsCwId+EoRg4wBhDMo7XeQUvGOmPtuJyqVJQx9MdLN8p684mJithm67GnKyaMScf5pFAIgby5s
9mP4prQYX0ZZ66e6/knjvUMQFYBrTPsT8U2EZduIRgQl3zQqq4MWYP5PBAm+mZt47HIgIfRLNHV+
yWz+clZaJMO1JLMNxp2KWJVVV4phZE526dLfT+L+Ozno4Rb16Axg035ruqRnwHO8oDQFF1P/bo/d
U9q796RSeGM9U2PQmmgbzB5maeAg0/g+FTnvTndfZQ4OQBXqZq5qG68P2bFJNMFF6QePQtoZZTBK
MVxem5YCUE6IZNooy7vUN6GV3OF8FhIpa5uDITnLOP6wYti4ssEdaOkvQzL8gv/iJ6Sh4amVP81p
vs3T5QO0qyOfGds2E4NG3kz+AGALKRDqk9x9TWeSroX82ecEtEUhCF1zz7L+PUijCcwdi+XCtR9U
9PcgkJ7SBLpDpnSo3/t9UVoT0V6+lar5xnK4IEtk+ztpjJcSO00ZBDVRf+9QRHOMyCFxMJVO8jtA
yBcCJlqi4Uvtpld10n3tejx35i2toXBnz3Agojl/VlOi5WaUqHxkoFqz6Y69C5UgSzl3rEkZhV3K
NWrXv8zQkG/ZpegpHv925pRVUzDAhzZ9XJg/6Nv+ivp5eYrCY6jz1bbNZ0aJz5rmmV/lqNxkWHNh
RAj4XEbtwAJ2OI/hjVQkk2jo7BI665uwo7XgkgrsKvWLHUKjABMVOg9cPQNwWHYpAYZ6h4ZeFn+q
czRvRG69ldMW+CiYqBSwohsvdnmKfnwnW0EC4Ui7ehNLQX1kJkJbo5jYNuUvWN7pNoqmQxRPH1rR
6VvIAMcgWP4D0OoPWoRYBfgDHuZvfQg+i8kV517/Sv4bim95hZN4j+buzk34lPKEQMAkH34YBPLW
HfMTG/m6Bycbx9FzKAIN5I3rG2HqnDBCgCBQInbIUXh19ZLc3RwFObtQVgC4LjzpYq6PO5MKM6Pa
pEGsKRwqpS7pIjqr934sOCEBU6SpdruhtDAXhfRuogkHrzrhHY0RS92kVBhiiwzWTAzv6JmxcIJl
mm3cTVUbbbIheZm090jX3rCb4zUE5Yiemdm5I7RUav/D3nlsR65kWfZXeuUcr6EMBvTq6oFrp1Nr
coJFMhjQWhiAr+8N8L3HyOisrNXzmnjA4QwXkGb3nrNPc4nPSKYajZLBuYD1IE6zoQpnEQRFG7Vw
rZ+oPsHZQDV4SBu9uuxTtKRd9xCRGnRRg75GfbfqERdho6ghfPeENzCNZ0ndjiUBIC3x1n2S/AQO
SGOy0mHf5MGOQMVgG4JvWHuWgsgwIm8E6E8lET5pioFp14lbID4PnfrphVS9HeNBiapbQ8J51cSD
lA53OasHA1LIg58yW6RPtJIdVwAZ8Pl1Gkdrml/HsJSXotSB8RWBcZ5jMYaMlzPatBk5gPQdijJa
Gw1XEL2V68xtrkONpmCV2Fwe4muP0EIsFu9GAJt55CusS4MrH985tNxiW9EzNxiO1p5+Mc9REfb5
K8M3Kk5IfhI8kqeuIybWwSEUayaRGgG09tKBVVa611Grw6ZQ6abzAnJeJrBbTf2zzYqfs6ZEZNFV
nxcAMB64IzDkraLHUHlkZUQu7taU0bn2bEUhWM1GjBcy+rDT7Jq8d3FEM2uvMsad/WSNK7OyLvRG
e2hgSK4Gh0Co3ice/jHzO5RuRc/FmMhwow0/tD6IdlVyGJjdw2kq77lpXljldCOBJayzrTXvJyOJ
PdjOFr8xZQP2lQkyIOBowaUJjCwyAWeUjM1IS8QIDbHT2yG321ggj2PYrKEl7zAnDyCRLhKBxCDF
LEtk4TX1OPSPKrmWgvYpMouqUUB94/uon26HIboJovEYteUlWucd7mKRmC8FP8HHMSerj5Lk2kAB
xxMTh5d2PkQleptJ7uaJ6QT7hhOXAW1gXMGXfTN962EyoYtYU7fv4uon6TP1ymaWgFsQWKP24Hrj
oRT6RY9YcFV/oS74uXg0X+2pvzHZW5Zvb6FWYCa4c6fpviLy/GDA+6FxyQCRWelaxn22azOOmNrO
izUsJIjjoNj1+nWS8hXbMiUE4wLB6M+u8V6trnvP83fV+IQH0ODIMI/TRrqpNNhSTv7T5MumU/kT
MsldSh4IGc+w/3MPukouyUlOsGUl3UvOABtaDZckjNAENLfFWxrXx7qWd3lEi8hOKRQMR3vMEUWX
d0IAEwMnK43mTslsFw60igvXv3GHicpyX/9M3OTGCx4VQC6z0c7DNj52evqBOhgwhtROqdbtkIwA
OAgwVtR9la0FYR4b06ietOi6nKKXpG0+s+DSgi+yL0us7gGs+MIcIH6FV+SLbDEiI5IXEKIwIQT2
XKwyLXwJZrGmh0YViZF2SNqjjDCePll2cwiD53oItGPWjjcaAUqpxDCdRrdTtF9Uav8t6PuvBH0W
qrl/J+i7LObcvs1bUrT/LOr7+o9/ifrI33PI10MwZ1tCoD/7RdRn/6HbjuvppmA0i/Dtb1Gf7SHq
08kNs7Hm6kJHufdXap8t/oCcRroe/82FA47L6f/874/hfwWfxZ+Wu+a3579a8AxpyX9SGNuuJ21L
QhTnGwrum9Zv5gXbc2FPkU99bq3MuVu5PFAe5OxqrQndsTT3S32UXnBx1tNYZp4610uX58tDq1Ps
6QE/foWpjzVMzLWouZwgn6GBP9+k61m0rEaLVnQ3TFs4rtQ75SyOqJOZzxBqFI9pYC0PSrkkuUWz
LAOf6YIfCWp8OYclPXx5Lkz/ZA1VuO+CLDhWePjAI97mPYCUKcweUxjl4Wjd6kGqH/KeMo4xwZ+j
KYF2+Oj3V8QPD5s8BnXjVOVDE0z3ma7o66nsqClz65EgCCQlKXdxSMCFDGBZBrZ7o4jxYjICJHAi
pyxBml95Y0vWX9FRWrAPNFUo148VE13g4pBdqg8L1TGsDHldWjiC3OS2qYIbKhZPqagkWhksAVYa
oyyauJZncOO1iCmNI/zzKm8gwkfeT2dAB8h9HoNawQrYPXnZXhDxtXEzdWEzrtxqk3iqsvEKDNqN
getLkIi7SVV2k5dyk5s+6YT6rQPkZ+d2r71H+K9lm1SMAoQoAxX2+Q3bsHnCYADpkGHPQOkECyUD
bTWTxQNvJFiwBBYt4NKTu2yvVH5bAA1aYySqMWGt7Nji8pi/ljNACCxNtkZX4iMOn060l15K170n
7ubOqOprt5EPXmg8Ni7z/kDFB8puBDf6bHfEydRxTa1eabCQErtfT0N5Usi+N2FQ/ahai+umlf8g
zGEooJOlk78lBQLvoPpQCgao5TOemmmvyT6E2AiC8sxvBNRhag1aubP0aEB2468S6RzpwA0UdENk
Crnwt4Vd/TRNLFSjPjFp66jYBjeeNK/S1vgUKXsrLe+znkpNm48AYkPkCkG6BkB4itsABoOk6uco
br4TPxq6+MbD5URtsePAq8PXSFFloGmMEM9srZ0sAFqncq2U916KFPyxqq/y/FnpFvg+4ANrg+Nh
RfrVnfGUmGwqjzoqbABnp1NztwZvNx9PpV4cCt0FJTI2K8BI4dqc0usoPeZKu8J/TkMb9Kl0rsye
PC9rEniQInBrGMGhXoz0CYbL1EGoFbQxpmxdJxwPPnKHv783spt6oCRZ6cljbfhPVu5dth1Aw04f
wVFqAlYK4UJaaf6wW/1a685ka0CzSAyGem6Mgsgk0tylYDhIyD8lmaDKodhNUHHCREvrmWiFdXrn
6jhPyac9etNwZbkYtCmkMRSyIkIB0JZWjmSoZ1+jfKRcmvqXIq0OGTzxyssVleVDbTWAIkbmYmZ0
UbvtvUpUAhoq29o5R7JjthPp3HhK2gATISMKQE9pQexkW8aH+k71LjtZQvoJ9K0a8SUgy990iQN0
VwQ37WCdSKE+hTit2ah6TqnCTcjcSMvxJx/wkkX2tRaiP0vq6B0Y/lHvMyAn9Z3vxO8sM9lRzsHV
IMkPMd/3WCIJ2Fl+fB5VAV68Td/tKfvSMZl/TyMCdpTp4qywQb2bNqhJQYc3GxldJnl81RiUEgNG
bq2G1euS3Jn7ttZvGUqDAzQ4p/vYuu7CixSvM0rV5saxIoYwIL4b8FpV2x3VrCbUCxphhBlLhlbc
JTi84tfeItcLOdDPxm2p9LUJSQnacHJS/Q7dFFcygZ5CtupTF5cEYBOH4l41afTpGwPTQELQMByG
fMn23iisbmWPINZg6ZN5COLQnbilhJ1/14f9R2MVt3rZvw4lX9Ka8ksbTeW6BSLPL9+40r4OvfxI
bSLfyi5704b6wVDWpjfthwIxTWNPzAVw8hiA+vtUv/W5CUhCqMjCuleq2gNs/TmgaI6HaaeZdEY6
cNrrtrVJWwdIGXkbmTJtMeAZxfQmzeISsw10YzHnYOQPOm9vujLeoiZkUmeRIJA529rv9hUyvg+H
gbPZ4YJxxcc02rNmCYqFGYGdgGqyFflswJhyFxmwfUmQ4ClI6ZvE9pMf6Z/SnzOjbJydk92R4ibP
fbPfeYM6yZG8uT6briOfzEu93tKspdtIsQkr8bo3cRkgidSDW92nYJe155Z1HJLs2s5QE7oSwl5X
ii1NbVJ70Ce0BvjP/Cbt00/gUPR4Qc55/fDmWoO+QTN83VfGOprPLsa7O7IpZ15++DkJ5k9KACbF
SrmKvXqjCDW1tFenQUSWNB6WexhWgeo3SZIzDbDkpZv7Hz3tICw3pcvs4701g0fmLrcB6o2iR0De
dpV1iPAnrxqpP+doxMjtQE6uueNxqCySKQnFNav6fNCS6zFkOIGcAD8awTuavwkdtdfFdGvgtmIO
i/qWClHtDLxvYl/oOdlCcQsrPnYOpTIo7sknqAHhej7aYXoY+8YFFBXEIyVe8yVQODQJWHrPrPoG
djFhCTFKzuc81A9yHD69oUV8LInBsB5AeN/lAyV24j1eYlhZ+8lVZ81krbuOVKBCa26rYAznS8Ox
9Q5G40K2G4obepm39hSeXDxaKyNbIcdNdl7tXBtmDX2XP3Lzew+4M7yGN1uZKPOi+LGcOBB1yKeg
h06NpncbKUqud2DjMTBV+yIvaN1NGOZywXHTY4it/bYHFDaFKzetnoXKKjhWrEftRxAPkZXnDCnW
qtC5u3GEWHa9D/L04JT2GazBs97hC1O6fPAGTAXKprfmvUSo/4/x5PwIE1IYJRbpWGnvHgyCdSmu
RBx6R5UgLU9Dh+l5+toqoe+LEudXY+37RLlrXSeyTMGA39tebp4igSmko01cRgh2sQ1umAK+WXZ8
T0ONKMG6+rQozu/c6sFKaG7EpaKXmKbnICLMlU+CzqBbD0XP6RqW7iPSK1G6D1EPgdKS/lNC3uVW
hPWL6aZXo0MbIijiWyfzP3OENlsIzNyCYrLZxienBUMc2f460iOuN6pdWdnwbpUliRyBflla7xOl
B1ul94YHYki+ZETTU10JQAFRXeGKmNnNvWvbGLEy/UnTdK5fPUcC7cRdjxyIC6v7RHnBYfAjVzr5
ariUEfbOnd2uU5AjQRNlVn9nuOUHXlbL01+VcH80IYzoplHnSeOaK88GMBJmG7MoHoCUw3sL9euG
uvcqBoNGwRc9c+tA3VE2fOXBBCcfXIFZ6eyUKWrE+ChB+Ggl7/BW36pkugyt+BbWwiUI7Qs5AkYi
A+VkNUQ/0eSqJ0p4DVmkKyccHsecYno2VXeTa73mmnMqhKADlKZ3XeqcFwa/sRmQWZBMTHbztSqC
J1EMJPslITZdi+vuXHmltKLl9j22Q6ojdKsByDWbPBqeRTz5XLzKa5+BNT+F6IiRiCNSh7kJhcFV
ITCKDhkts4NIIRAZRrvCGR5Qy8eIOn6g3GG+DVu6xle4c+EiIck6MSLX7Axrhih283leKf8eU2qL
XkkvV7QQLnRvpoeEwkL5dFNYKLjihgsczbLbGcuC9j/gA+bgN7C+b+Aq7h0XgqWW+9ZajESNEWb9
lBgz8676yBv7NtYoSqZp+Da46lmG/Q9YOZ/m5GDMKN4jD/1MqbOtQh9uF0wQsDO4+rx+39st9RK/
uzXMbD8KdY4h7+SYwl+PQU2XA+Ssgu4YFXtM8nQYybmN5LMZZye/qn6GLbfY0UhflUkDyHAPYMmw
RJnJjdGV3hrA4kfYajQMcnVh6MmVZ/TIsELnvU2hAOc0LadkvuENa+7jRTfnP6h6DkvIjq4DVG3U
K27/3R2Uu3crJmoWSeyeCy6Jquj6ISAnus34H2Yn9Wp6OCq7tUKx8vwbBWApgQuctyCRUA1uyRlN
NjKpbuB0kQKA6/YQEooi4gc6CvdjEHD7X/u4POi8Y9dI0BOhIKNRo8UkSM2WlU6IVSUGzM5UwYuO
Llsor5RPtDBI881YNUD1BiZBjbOO3GzXm915Vag7EywnCOji0E3mxtW9DzsYbxsrFYe6q65HZTzq
pQt9Ij7XYofrC6SAlYvTHgUIwjOHg1dla6WZxz7inGoTBxSUcZMgtq0HOprJFJ2HOVeoyns0aX7t
igY3MHovnRapfVVbQBxa4xEX1tZxBZla/bDqVXaIZXYa/PtY2cQBpvOoFrG/cmJugBElQC266IBU
7jBTdGhhQLtiRVt7HvQC/8VXRnvssgAwXwgT8F7TCZzMJUbbZsbhzfYolUk4qfLBssNHl0CvQsnL
ku0a0LrFfPFJj22PYPc8N58QL31Gof8jmNQzgUTvXeg8BjbjbSx0zL+v7VL+rJLyxsdksUHisR9w
OK+p2a+gqWKWEB8IBo+GMZzX0RVEmXZLsNjeLUAcEJlqWN2hMhksDFmKwFmNxTZyAEIERXnfVATS
xDhsk5xJraeDoAdL85YRA8nJiadkGsKXsL6yExLTgpLbvKcRKxolt+ZkNVtvDD9j1951wb3gvmc6
249uFrTSPpIHiMarxaCzPJBLSZlhWYyJt1s5jhFtl6dZRjhDybEOoWZEEVsSq+SPM2sTl8eXsDy4
CqMKLlc+azbK8sfy/9IBOUdZV8Hmy+2zrFwcDzk5bVvh0D3+XjeUZrePtSEc131Xni0vuHPRo+8N
eGsgQcFIm/XbtyFCcaZ1dd70m9yJi1VWKWftThWqHLSyzRZ7E8HNXkRJIdSD117BUvxSwC+ZJm3S
3PWznB3X3hVuZhLSvooxKkqO1Je/HAnQVFoApCA+F0/L8mvz+XcJATp0EdC3cy1mWSoNlw9bFhej
iwhNgiY5aBcniydsOqaLi2N5jko83yTavprtFXmqkmm9/La00exp+8vi8tdyJPSOsxZ3zNciaICt
k2NFWj5vaBoILChN2+QJlvbZsuWW91CRVq4KMeN05+ScZaskLfd8JEBUXeZ1yz5Z/seytKz7OhyW
58sDTaeUsX54qIgoaFV3u2yKSLYcNN92n2Xl8lAPwLXoB03wJfH8LF+SGjHbp51NTWZLuWMU1Xs7
NFu3SYG4zEeTnUtEqZpt7TLPFxx1lEDy9hhYIeqpAo0wIoZvz0EWO3I/BRM5WMgoaCyQrUGORucQ
SpxjGPrtg3/5DssieKecPlo4IzD5il97LwqRx1IwR5g8HxzhHARCawabDCmWw21KL+Nr4w5frp3v
s8Y1pT+iZWGD/r4FrSq8RBblaoRpWiGKiG3shq8a0vDt9xbGG3eGIp4w5VlivnylAp4yZLkeIC7f
pSf+I3UmbDe4avASZpzoytR2X386n9bfpqr/dJ3XlRMQAUTqy5EAoodaAtzd5SvT35MH0qNgiHDi
LYfP/AfEoPIHNsPiMhhBA+BDGjqBgw3W3kSoVY6J4+C785n2n36uU6RHP7QRAuQW2Tjzubl85PL7
p/iCTAs0d1bhwIZfrivLL17KnPPT73WFtLfzFUmYk9z6Eo8KDcJrGWgciN+H3/fZ+ssh+rW4/NFE
GfTgzXWQeWMvq5o2FHvtsW3y3dfBn1cBjp+gPn6f4cvPW/7Lsm55GsxHod73mKhwLoQy2i2v2cvB
vvzF9////RBcni97bVn6+j/L86/F315fnv627uuwReqA42B5qcgYRYnUPgJuA7NgHtD1jmu9x7W8
/E7TE1iiTMLuR4jwTbByBU3gZY8rQgG3jrzKp/ZGIiD1C0gnKcNAfNAtIrvcRd9cdyfR2+UZtcYb
2NxFM/fEPbOlRoQi/mBpRLFWWnfQRgyby0Mxm1droyZlfHkuUxfHaKkHwLIK2TIa8/Gz5JhDEqfi
leXv//Vi7vrlTrnmXZKWE2yn+9GOw5OaH/xIcRdYnvumA6dxWexMYpWRQu8Vnstg5wknOC0vYAoj
M8Ttdk7GFTqbT5/lwZsPze+n3+uGxfSxvPy1uLzkLof999//m9e/3zkaZIEsz4yHc4EpZff93395
u69FOX+dX9Z+ffQvK76/4Pe7/Kt135++vDo44jX3awK1rIYEmn//o835cvDb2081Dfoyah++3u57
4/z2d7981e+3aSmBwY1lLrX89fLxMQeXkeovYU6YCMoA6la/LA4RcV1mhvqo8wXq/7/aL8ZQk8Uy
PyzrlqWlL7M8bYZk182OO72LaLiSVVOcVbOlcHkYl5VBApW8GQKUBsttZIGx82W4+H8/T7LSWVOo
YhC6XPcXK8zyABqG614wX/a9GgZZYRk3S2dGLKbYdr566dzgtqJhUlMv1zaCaBmLwT1Y/tBVVXw2
fPV0qmUI0SZ9cLATd8t8mY5Q3oShjoKDW1EwP+gdKt4odw4LqT4lQoDtNXvVvsn1y1PopK8ZvQP0
oJiHzfmkXZYYSexViM/JSSN0QojkyXujU4vMBWdmDBdxk2MpQOZPPFH599Jv6+paJyQ2VuioKjpY
raH+fFCz6/lrXawP+yRDNzzZmB74g9727H1YMZac9ydOD/S285LBhvlaWtZhDOIYEEi7xjHOj03d
MPoF30Gs2OSxuOzh5blTm49+UaCbnvft0m2DZcMGWfbwd/dtLOtkzeyaivHsNK3mh2Vp2dO/rSMe
oaEwWH3Ey+39qwP3tbzs6D6npta63nrZncsu/u7IOcut6Ov5Mr6cGHrlwA+XZly05A8si+OSItDP
nsMkqj77CAXdsgftxfH9vUeXlXGOSVFjrNppOltgCutm73CV12IyeO153/o4gWHhzM9JPCd8Pksf
xJzZmPZtoU5lEbfH0Xnxddx6nqb/+vCv1lGBOWhRgyjJwAY9zubn5aHNKQM00sKo9Pe6sYJREAdU
l4lJwtM/W+Gn6N0KcPdSgxRb1fTPwpg4B5f9FCy7aFnsuITMZgGikZtZvvL33ll2zPfeCWuDSapE
4rzsgu+HpTP6/fTrpGydYpuMyeeyG5Yd9K92VTfvH1WY5SGg3LXslNLxdnaJeWA507520XLmuXEv
EE6Cs2hCLNBww9akVI6HxEeCsY5nU/E8Oj8KDZTfkuYWJeWHTydhq+btFMwmSXRQhPUsz78WvQCz
lx4yf142oT5vx6/tPS8tT0EbMHckrurrzIhNl7Ap92m5QC7njjcO3rReFr/OpcKJjk5B/ax0aU07
mTusLfY+EhAskaGGjEyHjMWsyETDk6st/UsKzcuruHk4kHLw485UPi7HUmWXFapwHr6fLkvLOqFp
NB4YQCxHGl68mv4Z7/Hf0ooci/X4X0kr4P2CJ/2ff+kU/l9WUhgV//gfn8t7HX/8xz/Q283/4U9J
hav/QVKap+umLoXhCRQQf3GSXPsPF+okr2KQnrURiBn+5CTZxh8UMejdUnF1+EdAa6Ip34b/8Q/L
/cPypA5izTIdQxru/xcnyeaN/okGKQEkuaYQElMdgsWZ1VT+guP1lRb0ALvFkQNwI117vMLc1Kx6
AegBcfW71YEdd9/d3rjFP6HTo7QT+Dvuc+W5+U7Q76EqF/jb2u6PtBUoNvC6Z8XTLnH767QA0Gyo
wT8rAEYfcrfaCK++KQ2HwnpPMdVQmTkLpzEfEgkRoJE7TvFl0dKHHVO6yUJ/SRJC7GTuctbfYypI
xyk8ZFh31lNjnhlNZ25/2Xt/qk5+VZmY/2KTmMhZBFvFtKix/KYxIZ68hsjh2cdJk94Bew+5kal2
icR93BeatndykyDkpgTWOFlk/4JbnpJXDQrlJi4pTY/80raE5tbREJziAPaNTpMu9lZmAlKcFBA0
kJ7zDGu5PP77726w+37boS4wLhf6nnAQ4jj2gv/8dYeGdP2dLqqOfuA/ZxWl4NIisWhwyOpsPQjk
k3GVq6ecmRh5ERX9VSZwR7t2n4pYU3ujDizwM1RelSIaSxbwmtR46GAcOmSArGIpNiZh7dR6yIlG
rWGZ1E4KFztYQE2yEenJSsnzgyNBc3u6iYyqoSFWf2ZE8K1Kvz1VaQT5rxhOYx9Q1psuoK5TBRnc
Z7MPHmSJ4rWIjKM+lSRLOEdEjNHJca+DcHYXlV23Y3DxMJ2nPWgOrTexEPnehnIrbphmy00YrQj2
PEJF5iHPO9ajahU6/cfIDLZy7TX+v2mtwisX+8W2gfO4Mpzeg7ryw0QDvJ4rcG7sowdPMcCHoFBT
23mq1MDfNRVppfjuHO2xJCiG/qb20XYJREDZCgjm3QE64jzPQ+ZHJ5JwhE4/r8ieWqmQtijKKaxJ
zn1Od39dDxlqGd5EKwICKDr7BsLfB3rxeGWqfi9jgjA9JMEJRu0+wa802G9ueDRm5TxBXteRcEl3
xDcy1WiAk6w5JZm7C9L4ZZqcLUYjcOg1ZW/cmiO5bc1FZWMo1UO0GmIy9zLP36ZkdNeOyHQ6v9Wm
6+vnUtTsSxWV66obhm1VIB8HMUD9/pR500QPBEkq+hFMd6lrXZGTUK0N0p594xwVUUe9+c4lG+5A
EDgAEpeWjDEbUIczmDHvPr5uEcKAp8W8C6P8TXPoEYNZkxsflfeO4tIN/RUEKKRTZf0DsAO8TVX+
WI72a9027zLFemd3z9KFONq3+Y8mjm7MkMAKI4qu6gRUaNT1TyikXiax1sgbW7XAr/HHTdvAJaXA
9k/lRG1p0O1nGc0JleZFpU/1uojNfYTNDD0EqcGlAce3NDKOnw4CY+HSwMWqpofVbgJ3lbT91YgA
IjTb87CAQgXhECv5sUnqD2neANI/67zsoQGuvA304U0zBOrj7iwhLGsm5BYudfhiQuDLHR88UUUc
jkT+hclQC7ujAJoA9zhc27r95Cbyfi532dp0HpfMQIiIy6giBsjEEAZ0SKj6qLiNneYNx9RLmPZ7
O6CcxJm0ysPutXUPFlMXbJF03gCO4gbtVgnJpCudPDvo7lxYnXugD6jb0ncSHH6SMflak3OS29ab
1oQlZUIu6LKJ1xi4r2GqPcfsTwxkV4kfnZIKB3VdPcBGn8fz11KID1IN0a7bb/ao6r0kzMrP/Vs3
Li9iT2MaElAh0MRtCm+ptTMa+KZHrxJDPsaufp8FxmfOmbfCeDtrh9IHPO07dIfwPxwGTEJH7WVO
Rb3CMISLk6pII4tb2aY7I0l4D+y7XDVGXBipdQWiDRi8RtRIfzNKZNxDchM746VnYTyTHtYc6Bcj
MXRbCBhcrj1qgc3lGCXWygkQJNASPzZ+d4zrEK2S/26K7FzLwztEdPXaGYeHMnXMzeQDsfWVfv31
uUk74SNHuc8EEpjoW5rIzXx+jw1gr5pTqc6io5/6WyvWt8aIJNsOXvqqGFdTP3ymGcos+i9sJAsN
rXHtl8bN/ELsyedEkaAweO9m698GKOZwoluryEd9g9jeHYD4uic/OcrGm7Mc+ufpiNnXR3NCnBs5
rEU6DdvIg6hbYQFStO1XOsbzwoRFh0wfXkMoME064b2vCDbGFHQ0TS6ZYUv3tTGCnWErjCj1MW+N
J0ts7bjGhocXw5HFU+DVc4bRMy32eEXzi6SPN13mMIqBEk8RzRR0P9u8I7oTkeJGohZclR26ONjR
903dl8w1w7Uap/iIdJ5kEG5va2QBJN9aj4jnD2lqzONkU+0s27pKy/rRD4drRyJmDnL5aBAtG+Oi
DqEjrUjs+GFBIStapmMzjoycUUSfWV8vL41ehREPfKkHLbB06R2H1qs50JQs03wT18Em9KaUSwjo
+4FMRNi1CXGYE/aAqf85WB1eVw+fR/buECJ1NtSxQiniwDhndhVEw1yC6MudOYqrAAHPljkMwa7d
/YCzbBXoI9cX7j2jwW9OjI8MUPTKQhAjE5Dx0hIvyUClm/TGt1Lzn+qwu7D8zlth/Ml3A2HTlu1E
tAAvMsmUxDQFCLB6ROQ2kinrjfZFaSIsGd07DFIbzZXPGSEpq44yxOY1LqO3MZu2nSOsN8FAJG7D
Xa2Z+CFsengUk/JtUstL2zWRBXYcimXrXE8uP1C3AvhxVCZWKsGp09bX9txd04FiUiFTK7e0WrLU
dZI6oGNfOEQ24V0Kfkyufg93a1rxG0jp4oDXmqZeS+wSQGFo4HgpjLjiM4LJvUqNQl+NtM1ApO+Z
r5FWhEwtm8nYrrhvgwibkn+UA/iJOpPXuq3Y2bb6MUXw6Spz3FNRfWBenu9tjea5YVbrTsp75XAH
Ddwzs0Vciy8xLM+cQkAt0Pi2XLf8qX1LHZyTgkPiYifS+AI8wNPk4n0rioxcJJMwdPtuhunKNmlf
5k3X+vBt5/2hhHgOqu7HpHESZ6H+rOTcHCXVjmCHp8DAGy8dcF4tsSWF8Sxrs9xJHEWtnf7o855i
LaPtFh3AavDImEi1a5pheBcKzK5YjJSfPzj5iJ4qxehbVcWjS2oUuQGXoVMdu9G51Ux1FZc1WbTJ
PcPPM60b7hEQzCStjkvT5B0NbwVjlGiPQDwsv47bI0AfWnYphPD5Yy2H9M3Eu3Nj57OJB475QT6W
Mrrp+YWO3WwJ7zq4/qUDuljzar64rTYhxgk/JROKGK3dgPf1uuvfpz5DhZfA6qI+gpDc2jqlkmtB
ynKbjfLYDg5mYsS+tBqoAFH3xulc5eWDascXmofdGQ3SAxFNzJlBliInw4mbK7Kb2xo2eIHVAUVo
fNAcRj4eeZslLtYdnrwtVYP2VMDLSMnF2WoFLkS8f7COTIvyVhhtkSVvRNeX54mNXKZ1Cc0wmcGQ
2vLhtrFxUtmAhWpS+ynKHkytY6yg4fUObfc+JuENnVjDboRw4Sf6Hfi3PI/yrS/ifVcEnP6GOjIu
6Q5e7n1GQe1v80kP1mCQUWgoFZ2PJt19nEOKCl+UAzurL5Gr6rd5PnAjDKKbKqMbmXiahjvSxq6V
dQ02Jpw3zXFAZbHR0mbd+DXsBJdm+mDSxtJnpkWq9GM12zts0W7GXkM9Gti4cf3sQmbVXRjKBMlM
SsJWGJ464HJ7RJvdSquynkuaAz0EqsYB5RJVO2uMsNFiVKLfQE23nx90Fwn999NlyRidU01y4n55
UWkJeUh5XtGZ/Ps/WNdpPQ2MjCgVf7/FsoRmud/JXruuOupmhdI9xBE693ZrHwaTc9Q6iSi3j6ik
hXPhRAOXyViZA2Z5MOcvtLzR8rQczOucvJJdNberhqXvsywmus/8wgdf47ovw9xoykPLX+cCYrqM
TbBrpnHMamB7lkStRvaLfSTMh1JpSa49t487aQfIxUf/3hYlm2V++/ltlqXlI8jpoPq8rCQ6iWgN
Gw9V43NhChZ81ejA1zAynf1VqfOoCeSxl2oL/hBAX0y4r4dv/OR7XbAiQmS6jAFkcq0X5d7SmoMb
2dOJQya8qjUjvBrc0NjhP5dcB5p8O4ceg8xt4svQD9LtoMx6UwYe1Eh/ukMJr60Hst9uZRAg1467
cMcIhtEcEevbAN3wxp6VZ4RviBthGhHF/YRAXRuYAQAkAoczw9qiJ1llxahdFL5bMW4nELlJ4jnw
kAJVX7wyHimONk3+8yisH9tMGxgl5ltg9rgls4osC2u61jIGD2QOoSAdvZ1mlGKXGHx+I/Cdql68
UF/4mOoJNk7GKLWpfdqNu5QEFkiOWCFtrbRviSg880YgkgJD/LnTcH3I8X5vsb8xCgxF+jpxQ3Jj
y0Xo3Nenar7O2m4PGSSobzLbrk+mUcstRfA72zBJ3p2YTOnZ2OyIZzZODqWOEEXElTEQlGrm4sgc
3z42vR/ftB7BoAGnDEON/L1vz4kq8ijJcQNrSJw65QYjMZRrzUMwRgBRNEAohsQr64d9SlhWcFP4
SJbNJIYnE/XBvZryn1bF9VvhmqBl0h495VsEPKmXKsmGvVRyuuAQcTeuCYxHqSA4OFhde0e6J+Vo
8tTT2xfx7diWFE9SdPgBYpKm9MYr2+mviS719kkXvIuiHY9lQdTzIMMTpmEoKk5TbdApxpet30aX
mqWIK4YksOlM52ycqvFeg0i5SfKeq2Vq3grv/7J3HttxK1mXfiL8Cy5gpplI70iKpMwES6IkmIAH
Au7p+wNUXaq6Peh+gB5cLGTyikwDc+Kcvb/te6+R1hYnrVf5tsTZzKreeRrxziAsr3Ab9ykVa5F6
5rVaNr1uI1pCmhz7Bslhc2e+Ja7zJCs0RQB6bu2kVU++H96H1MiOntW1l2gc3sC5MEEhKHue3Scv
KAqVvjSG5V+TzMFERsoRS5OXaSoYkTQCtG9lfwGUiggul/1+EJZ3iscIX70TmbvC566q119CqpGA
m5h1akXqn7K+3Nl5U0FgEgTYAks6OVhlE2E9RYPUjxoKC5ZIGVnZrelshlejpfEw2w5ZAGj9TJMA
iAh+0GHso3OCmn4f5+HPrpfVi4FKOS169zDFNmJ0Q/CBGfPXvhkl2I6DRiL6SRXyYvV6eREcuU1L
Lj0yUcw3Z+wZUMUGUpvduPgczoZ8cckiNMKmvQwVS1A9T4LK5YDAKqpRzkWXiK7MIoMn8JOJwHAX
I/0SzxmfiYbwwRYRTVnbUhz1mXW8ISoRdK2JcUqLtUtoX7rem4CJwTqJlPpFUHf8UCMis9x6730q
mRHqUzVMzXPDkRvXEfy9CIwpYKqTEbd7SIKYmKaZ4mjRK8xN8s1Kyh5xcbTTOnlu8iJ6Js3hHlqE
VxG6VrAAybfxjDQbSEflTbw7K0939vwOJRzvKTnmhySFneWZtF46d6ShgARr6i42uJ3LMnBrnkWS
ozafEd6FRKwfnAksl6es6hCPBZYHbXpQT6d7zDbeKdQOs1T+Q0e4z70603aRSzKWnM0zgDJg7sAK
DknnO3fhoJWxm2I66Hp4thFKvwlt+EK+i35rPteNlrwq+G8EJainEBG4OVIw5gQT6ZGF5yWC+AJ9
ecfEa3HqUNo1ZUORPcggt8gGGgWY9Xb0fgIDmA7zoOrLiC4Hssceqb8I6JXuqwi6sYlZf/Lz7tjj
e6kYwG7HLPWPFcC2bdMV10a+MbPGfhlGu6gbQtCv6EWrS14yHJiz9mKWrf5Mz3LjtRycsAEgUoBc
9n0CZNmse0lyrWpuyVqtwXNqlt2xubIEDrk7xto56tPjANjrCBl2gjpEL0lrRp/scg31/ETs6DbX
Ku2cxfXvQjOmXasDc0/pF2+g8kOukhMYBEOVFul2y24ClY2OQp2d8/rkFYMePsyMZLfZQ9rlUJfQ
X0z3wyjns+2zgO/yNN9lwp3OcUs0t4vSjhWGR+YmT62bqfXfR0WrAx0V4097ATH3rtn/a1eWdYKp
ZUlrF/p5WjbrnokdjHXggnVdH3dTlgR6msHAXyipdrMMApe9gnU4Ff7CCnfGyGK9A35g+YFKIm9L
GjLs96VwqZ1lrJs6PkCFBnf58ly4li5/f+xw799FrfzGZZ4JtvTBAP/7366/YN3847m/D3U9ZdqI
pczcNhFr0L//pHapZ6NCx///37/QwJHI/HV5cX92DQTzdN+iPPj7r//jf1qf9DSHhCfU8YRAL8XX
P37nPx76nlGxBI6bP/8fFB1n05mju/37B/7xL9Yf/OO5vw+NkTMXn/2+WqpFLoTRBgV6hi53MXdq
jmDiCX5qt/64tplDm8Myh06blyRydaZtMIHXjRsSTU/zFO3L+thbfjK2CCpBIJY7oplZvDl53gdO
r7iLTtqnrPBeHZ8pubkcAZxXHz4tn50op1LfcYiXZ8Ya/CBaQLSQ7vAlmqDJuhkG5FgfNCuPp0vW
Ekc8MligBVDBmAdEPBbzqemHn3FeDnssFE4U3pRZnYscExGFBTfISZhcMtA/cBRhfqJOF/2bLfFg
NbL6lCTubwAvDx+nfWT5T6URfXdKWUI2lXc6sb8bEuP75KkelU7kXOIGFZNHlt1fmGXj4RAerjzr
h9NC36Dh00Gr0b4rfBbODMEtnaujVo8fAPIseh8j7DBN2Vv8o/z1brpZpfY7dCiAfeNTMdhvKYCh
uJ6qnTK9p3WCUIS4HbIM2AZBsygYuq1jVp8b+5c30skVXv/I9f5o5ieQl3SbmgFfZNz9sgsNvMB4
cWN5ybXoYBrRN3N5z8QjVa21NQ3v4gpigqC68teGoKP+SxXOW4WYN4qKT4AkL8Powz7IN7LGhC/s
hynUe0IzLKaZntXvRGy/CJDJm9K2Dx3k9NaDSea3ycOsx0+eMb/Jsh+PxoLdavzy2jXgnTUmxNRu
UobyXCHCPeb+9FJFTn/vw99uSbSerIELxNgiiK4niNuxbnVkAZTHp8EnYcHVBozS4KTZDAarAT97
Gy0v2tTDvPcuDcXWtpKeH/j0IfwaV85iUd3aKeV/pNUvXf02yWn4jcEKKbovMTRM2rCvx/BkqPBe
o/nze//WFSD3O2spz++6l77akJ02bul/AsKUTrdagGDp+lvtiaOTTKh/Ed+2Nu1N7WPw66vsyY4C
f/Ne4eAx089jiD0jCgkv8Sr4qqrNd/4wpFSvyYtngtz0nOpHaeW8ZDK4ei4kByu13O2krGQ/1I7Y
c/QQOGTW4ALw2QUhw6Rl5LVVFUOI3AL5ZFcCgTi+JOl5xt4uKeSjZSHjIB0J6vxnow3waE1Qli06
DeKHoaoycpBtuJlTPsBqKOg/TawFWamfvd7fTi++lujbavZ+gu162C7kfnMMEc3V2JrL8BnjEu6X
QkZbWoqvngVx1hXhW1K6h0Jv31mUnVhLODAh+e5s3cdUaosnhvwwRnEvc6bPlzLOfpUJWEf5qcz8
3+SH1bu+rM4+AAN8gBBMQt/81uqWg91iDLAqwIyio7o1iX6eXaArKbbdwKV/b34uM+xhZe7SCMqW
3OTWUTAxie/kkiKPsspyCIQL1gX2+VxfSCknajCSXwiiOSlivWgUVZuZjwDMmQjG4lvGTW5vLuca
/isWLWdC2O7Lf2EKlyGjdKXBae1kx/1VE80rBzxXGgftqd9AS5PKC5qSlh24P5rTMzfHcgFYNRCq
8C/F2yR1tmWMJD/PyiAZCLjuZgd0mhndc0YF3M1cJKB6hJYfTwwAQX3SzF0WcecGHUuj+CswNdif
pYz3swfiBBb7GJR48hjfDrvGk18a2iM7K2/E1mrqT2HmFltIsA/ZzrSbtC/56DKgGjivFrVW6Hwz
S0Jp6+WDNFJ83bPI76xWmGrh07Snb63wPxr6IXwbxjdY481o7sI8xIU0/uqYQ4JwfUn8cucOgFJC
J3pbBtJMu4i478DYek52aIYaB3SOx9iVeDwJUEDYHVLSG3IeweYD/J6G9GR5cRIAsYLd1i1vH+BF
4GGZrhtL0MlzD1kNgzC2WQ+OlsMfxMjTCv2p07Rh12PJIWq6PZDlGu1q/dQySGuynEPQtJn52b97
j9VwLVB6ao9xadjjGU+3hToVWQknUiVEEyEDin3tw4zTq8zKj2bpp5s9AKGKVuHl5vkRTDc/3FSW
Bp/NOeITrE6hOX2QtuA1tJ01qKt9Quumm0gqHH+P2lRhdADPXDb3wWC8q9H6xkM267ROdee3pGWw
rypGB3Rk4L4Vx1jMxZGVU7PNWcwg7POAQEE1IN+IHixiPYE7j6lxKj+grWQ7kc10BNPK3frR8Dzj
/pFcQ6uFFSSNCy6uCteO+dDyHnyeYX/vWpVsOL+bbdfymrKSD13DsBIWziOVudo6RetvvLELONv5
9B1QbFQQkBGXr8J+ZbCGZ8dvci5UEwdEqDdI27UXb3HT5xD8th1GuRJDxAGcigwwKWfarwYFJH0D
JjtKaCM3USL08rF+l9kjI7QzmObBJP5na1mVeVOqBm5VuTup7rpe1LtKYS6z1M3XMeWjjIWqN1Mc
mFl0XAf+/x948n9V5YB1Xj+qPzSR/1OV0/yKyuK/dTnrP/mXLscwnP+xHaAlluM56Dzs/8gvM20w
KEKQ5Gk48J7Ef6BOnP8xUVYIEs9Y6AvL5zX8S5ezSHZ8DKUumcbcaRzyyP63ZOj/BXXiO4vy5k8M
+aIiEroAweIgAhK6SZmGfui/lTmyVbMclJ88FeG3VQa6ij8dZngQqCcyg5nxleo9turwDJm729os
Dr0x+Rnpcbulb1hsATAU578bb7ENhHAvUB4bQTZaqAioatdNQ75EV5cAfV0BjJOraXnmYgEXbNRu
BIWbhDKwKZe12JynZtCxwAWqWZ8cwyh3XcwVMGWEcnDGmcF/FLv7VvYDvNFcHpXVX0LL/kgzLXyq
VQbz3fLfC49uM5P6mjycJ1ZQTTRMT6quk2fp5acQRp4xeqjfWxIelWTq2Fs/EnJZCdrULpE9OJta
G4r9H73uCs9fBYbr3io6dMzxvRqQ0talAzy2qA4iE3fZ6xKEfFqQyAFNegw/UEU45zGjG1JWuJWT
3MH96gEIIF3Rwa6s9oUxQFxbNtjRLZIxvg/05i41GMmgoW2wjXg3WnoWS+FvLZtVRLk+XPeMongd
JQDocPkOisjRjvQ3Nj3Nkouc2462CpnRRY9DbkAGv74HH2LvcVpku5LRzR+hq85fYzFeZRjeu2QH
B/V1sNJrGuvZZZpMFUwlXlyzke7ZU7EIlG4+QHUuPV46rkTGYOSCSxeZBD9DsGYtrPctiwmnDQZu
omrRDSedc4pCrz0UomigiC1OJaEcHLuD21zCGWMOFklc3ZG3N/MI54XbGyfLL/687PWj/8c38ffb
KRNp78ix/W3ZxUEHXXhElMnwwxurHQ0OdV4344g8wCvFL52SO8OQh3jTIfFLLTJnZ9FEr3t/N6MW
t2czw0VjT2Jv8efP62Z9Q/94uIo4SaOzKWOYi8VoYOftH7H7uot562nI4BUkhvnVXuBBUIgJslj2
/j5cZe6z2zAUIzNv/aaBZJV/DoH14d+DYd2bpxHAu4Cxu56R68nozgWGtFXuvj65Hh3EsXyxcojL
a57E+tH93fx9zopZ9ZIKzMi8+CNKz9ZAmFVDayy9ivUn2TxQvlcDLZRFn75KmtfNuKie1/M8X/NV
Wgm1VLhMyVaZemMtXYe/svU/jzO5d6bu2cb2TbTSYlmIV0JSk32PpK7OXV8SbaV53FnRQZzRHBJn
vGzWh+vGxFYNuKTSNvAiU1JqIJQfqr6QRyTLVgDmAQmz6c2IYyZCFylT2CXUqTgUY4fhP/zslVQG
panj81TaGUHc6+TN3N7XbLP1Rdm7DrPBWV9OtvUJQEfFed1Y/95bH/pMZA9MYA7AqIrztPwDinfz
AMH0xg0iQIBknCSGuYuTkx2AGYDuplXOvG82uqZN9NSGZD/b45ckbwBZkP57tuc3PlnJbMYmWiW0
2PSxr2jv11y1Y/Glarvo0rj2K+MKAuqXD3IdJsU5vL3RMfNgHSitP+iTNK+/uLpfnybWWsbdGNLX
aeqQWBp6G8j5ufXrBUFjs1Tu2zuV7o+uIRzS0gb89v2VUSTgKO50W5ZyPxPfyE5UWUAn8i4ww+ZT
5unJkYHtu27X5LEOrL8L/3sOSCLAVvzs75XfZOck169DnmT7oub/qJPuGC1+QDUgbGyn7FZ5bnHw
xvHrOMyBMcqvkV36J2tMKSZzb6Y+moHYLYfCCDSnIQjCUPrXEILIrjRQgY5K3RMTs3qZLja8Ag9h
0ictidGoV7qowpA/OdgiCHqScXHFfJRzieiTq43ccHY5mqL8trQHdLOa4TdohB3ayWnqzJuxrPfj
1tgOAtySnrv+ZkgRjk6K+5vwxiPL6sucDupceYtIZ4zbiy+nd4Ac5CCkwHe8uPgp0Z1ALVAfGhFQ
57ky3J3lZXiG25Z8ph7rsRbvyEx/S+CZHqp0emiph3Nywj3IYHHhzUzDFtrow2LxfHFbkZ8KifoE
ekaUzTCBc5AtIpQMZxnqMpnuSOUpL1rjW9SnNUEsY1sfWkUGhdWG3U4kygyi4VFGBAUKu+62AHi2
5AaFCNLmlNziBCqQpbRtloIFEzRkWVpZ1t6yFIObXP6ajFk/AMt6VRBnM6a5r5B1zB0DBlJZLBeF
HOAnfQEWONC2fcMETZ1i/6orfunUZk/dLCAiuMV4MQupMc2O+cfRz3jKnLuXaVlQhxX03DB/G6tu
3Ek3Nfbkw3wr0yoCRKidC2vVZ3bR05RVF0LDdUzAEalLjXZXDgkU0eC1CN16ssqFHD8RwtkiO1YT
IfOMOT1l3LyKySzoKbrP1Ek/MgcJ6DJ8Qa2vMrpug7n1POsz/eNYoQ4ArjAX5qmM+0DXk58ygo82
EOWCipPM897cGlONAZr7+bEbOYH6Iv7a5n0V6DNSxZ6J6wlpxwQ60t+ZIJduvJifrj2hOzMNbUeI
LKyfn0ZhPbl5+AzQ7CYzPlNHL78R8PDVqwkVH/3bUOZn2+W8lTBkMGJG9wHPy9HMsH8upyohtB29
shjkcaiubW6It9kNtf1UgnwVwBQdFBNygu8oNOyxo7F3bE0FmZ7uzTStgwGfDajX+L10/I/MTLmd
6ORIerrQ7jN0obxMD2A1OCeNfKafpbMyi8etrib15C+BKD1GPSqD4SMiL3EjszA9zhlJQt0pdozP
Q6ubQaXZX8GUngfXhwE3vnUJQw2EG7+REInnokGMEl8ZpI87N+rkqSHPOaAuNc9F2fNy0/DYWnQ+
QyHzXeUdG80cnxYNCi/0KUkitW3JYbmlSx9iik5t7vxKJ+vLXEXm1qn1q6WH3s7W+2YbWVWQxPad
zma37x0TRUqO7q/Jde2WhwMakyy56Fb9uyrprzS9Hu/LDFpWamjFxmIKDEe53oHd/MGk5pFqfr0f
9frGnCndlX3sbEdpXDs13mG+wGsv5LPpypdGz4js7rtXWwVWG4PkSppL7ORwPgAbRCBGgM70xkYa
ZFuB/BTbxqNNyqU/2jBMZ1xUwQ3ux/YzznMVVI+kBPnkOPQjpyUk2GmzgyWVdvMWsZb4hjIjvDRh
XdDJR2yhc9Z3Ne2aXMqnwaWU0e0ItjmVd9H+AGue7V0SFeaCHHJVfImjhEp8hlqdkbCIsvxz7NHi
UAmBerNNxyse1FFV+kUbUSz6ts9yVqt/FuQqnPggkMOlj0p0OPi05mn2cgIdtrGbCgjjBO/OFbcj
jeBDNA+0mqGrMJSO/PPab7JALJncsS8TEj4uT+rOvTTaVuqp8UAFG2GiBWZh8sFOaLMdAH2AWMuj
m6Qsc/R+J2m4h4upCnw5gj7RL1OW5fG6F0n21ofDIlOdNEqyZfmybqhNCcv590NuicWeJN330Yan
3ecFKMO8wM0I8CNIl9XQuhmW2ugfD0s1ilM0ki9KvWdxNyHyavpkWY3O9Ltijja0ycVVEOqrmsiD
1aONWi5jlQTkm05fg4GbnNcie7NKfdprfjvt6CVT3BiYFlUWf0SLzStZNvPiV1o36Qh3YeNRBiH5
DYO8ztuza4t0UeFDW0eFzDU07M7ZsjEg+B+SOLk2i1kIhvJ3GWnTzqIBnwx9f1ifboxkGzErO+Y6
yJ+yns5OROAca4zpnOgIiISVL4cXZinPM39O5EHvPFI+qQaTStDJP6vFR/h30y1VuQnuZlnWkdPL
8mfdrCmReUWfzV+nIjXqnTUhsrPFpO+i5bGfhdNe5u5jzR3M1zzBdXfNF1xzCNeHxuLuJHF1qewH
2dH2JTkY02I+k3SjUxiq4ZChDbtPLWKaxDY+Cat8J2+jP3IXQWs46tEt6uvbbOf2qx2FW3Qi6FJK
Du7S0B5EnPxUsSUPS2Y2sQuKEU+FVjzs0vGONmy8M/b9NWdOtl8HkNoAOcBoWB/NMQlNQQYi4xCH
+rekWMYXzkcSMSexJ2Q0eeIKEDIcIjiJatjUufMw+ukYFtQLRex8V6UtrjXT1yxOIvB4FUvT3GIs
pAEjcRxCENrG/D6y5HKHtnwhvSGvPmlQO3Ot+Wx0aQT3R3ORLCUiYDWubWxRiLeeEMqzwyQY99rv
ifjWW2d05gZNTbSTy3pRt0x7Z4ueU9o1mkesouYxOIL6Uy+JRUnFhSOP3IaYS6aTGAVnZQkrKHFE
FNhaPN5Mf3oes/aG7fPOF0EqQSbSJ9v4BTtY3u36lBYz8sW4cpj4pw0s7gwgxUzyZo5oe9/606Iv
TaZHOoOJMxxQctJgnlWO43OuLLIVx/qGUJD1PwfMRgzoaap6lXQCItFnEpqjvDmNaCLCwm7u/pS0
d1UioYBXyP18TNJb65Dnqg/NLzHRNPCj8ICMsJ47UqbJwRsn+6lNvBLPClNk0CcEwLS8dGFFWxv7
BbhCjmXqe6ZS+nzhqoAcCD0rFp8Ug79pMnZsf9YQLBESEqKsDeFe62MGLTW94SkBYegb09OAdhtv
1VNMUshpooesIRl9Tsc43nty/N740TetmKynbqr7ewGhAZGRdhO6FR58RdwH2dwHtEY2IVi6erZ0
5CoT2t6cquVA+XDvjSK7FKKnnvO2BbnFBNgB+BqswaJnzZUqxbe7VZZRP3KC3NzkgTHuSia2fU9N
7aKjsT/aY/7BQAmx8jKBj700vcMmi2g4Z+gw6qg4woikm0KMMyEtVxfCiU5FseuLjgy0xjBOTfYF
NBrLk5LvNRMjoz6FiFENoRnELSytjneEPqt1Obiq/hDHno+NiFeTUMEXXGYO7TxZW7IQeKdM5OC+
4yem6XBUdfq5dFjIzrK7OptKk+Ez7MsXOvPGkV+L3ixCrOyh3ra1hulOCWqR722HNkY+zAQ5SRKG
Vy8cLcTY9hmA9jNg7eHaAM64rnssUYBBaakeOE5THDLMp5uCMpV1D66gAdc7q76bFqOkm7IXeuzE
6IR6eul9ekBITZdOu22cS5K17DKh9ZvWYPQcd9inaCjSod/ptY9wxPHPADKdT1Kq+IWcmM3nWooD
2UUfRG/rB7mscbQItKn/GNEp3HSjf4vHUH/Ri6+q4/zCG7Kv+1y/9w6ea66ucls0PwwdtQ+5sh1h
X7oLVDWfkZYtI6FeUZMNRgb3MsofXkXEedb+GGANE49oNSeENtEr1KUzOYfeqW74FVla/hwMLFbo
8AkshLbPsIiQrKa867Y4pP2Ck21qtLZd993NDOsK3RfMpCKLPDVAr5EWDSZftOooSu2nqtxpr2xg
D3rhvMum7EkuTT+pzm/uRiwQRdkEvizX2HZuXyKyWE5aJIa7keYs7ycyb5Eznrui2eplPp1tPeNA
UDEsGs9AhD5ENyXMvVW2+VNs6cxIm69taDTnwhufQVkbt6TkCOxChR0XGYHo8mEHgKKlTkNgBNUI
Obbrv3GhyU5okU8sgT+wQmW3KcJJ1jnuuA/BrR5OMwnhO2JWvKAczLPpxWqfeUzkct1D28c1kiPm
i7RZ7DZ9R1KeaTwS6RtEmPdWQNfYYfZH1LPmSGKa4gGtptk8RuRAL0s3dTxmKnU/gOQdwIPhFTKI
YnUw4ZPntRzDJRjEH/ag65wO/ZGUU+M8Gj8oMYajLCYS3IXAdhfjOWQEEhSqrfeFRECkJeOBZPOj
n7m/Usr2N5vqXqEy3BKg4NwMgcI2r0HJTN9TNxMMxTiVnB7BuU2SAbcVM3yTt9wXpxQc5r2XpXim
vGYw1sh0lwxduF3mPlDg/d8tfkfItV1HqRsnW9cRuDO0EB5YSYGtjOK1hj0zzShTvRjkrRhND+w+
tL0xYXTfmhSws0M1j2UWdQ3+lv3QmPe1FCP2AV2zACAGkfe9w70dxE1pnHHPvtVcp21UnOSrKeig
VTRsagCqRMGVV6ISoqsYRuwpE80YivUOz9JJhF5JAAvBaSZSQjPU8AzO+SFS2cfYTD742h5fkfmO
xae7WJp98VOFMzwza3xtDWBkxKkeGoVXpasldO27PUDPHDISb6rJwFIuk/zRz+hrCVu7+flEUW9i
XMvjJtCZJCJ0vBSohm5Ge6/6ErCyE/Z7JBPTp8hyD7LFc0ErioGe7/a7sg1RHSRZfM8Etbdrz8A5
Wb7Wib7Blo/7o8p/Nzqx2WT5Dd9FU71gfs93opY9qLyQaDtAbvMkLdqa+OMlU6mb77o0HHz9SupP
uNNdLT7NlD8EpfisWs1PrKR+97M+Xt2WBEZWjC12OPM3LDHaJqZ1QsS6Y+CbBJFkChp7JbHQHY0O
BXZ3V9nJeFHIeP0GyphleMUbQufxoazw4TDWS1P12VYpd7Y5azadBwxbZrGBqrW7a11MJwpb8qVo
JyDYdv9cNzoCcAKYuMLY4UFg1QvsqqHJ2RovBTe6qM79K2bmz1PmUyPWYslgYuOGZX3JdeRDvQ1l
kPvMEhUhuR+OqIFigoBINsi0ayT0HpRo2+AuHo6VQRppsRywVoNmH2Ju4VSA+/wWgX5RfdFrr7mW
A9Abl1c/am65VU5uBngfjCOU7+95VFVvEMOCpCcQIRb++KLVGAsqLfqUhkxMGVQHecH8w0hJYJpb
rzwIMLWJ36lgyKFkZixtd7keiW3HjWYXoztiZIEaR5LpcRz8or/EDcGw3Oa1IOws85Ysf6WlU0tw
NMoSnTSaYBm6yzzt6a4L49UivyNwxnbYegxrWD7U5EmlL6VT+LuCP4obpjVRu1Ghyrq8e9F9zBpx
aWQTbro6y06dzJ4NLRn2/sAX4PqIF4cIAGKvACAwbUOMCZPilJjYxqI4u9GYOAy2rxFGbbYX4sO7
vd0CYOhxMjIKco0TnIgPU1AUGb3XHQBb4jGBroj104iOVEV7a4j4RGYCEJPZo3Vs9tVJlB7rtbJp
AnqQfeAOmgXhQysO6wcNIn1rGcYEIpkMJyvUL25FHczyjOyh/Vwkezut4VDCIAwTt3k29AWsVXG5
HQStrm+a7dfbwitf9SydjyKyNMga2BEns7uV+fC1z2aDqywhj+ForwD3GbU7bdTr0Movdj1iJMpn
6xrmuX+op/xHl8tmo0++i3hHz+hHFkxOrOIKwzJCbQex2MZEdoEivjdQVtL6ZmJ5km6FQEVn6FSm
D+7J0cXrwuwGLYlQJlneO73bW7yzQzUmLAxF9BLS27wVZNUkw5ekSIarJ6G5OqFV72yvc86Z67NI
K7UXkabuZd14TZ/y65oULLKdP0RVMbgfkMJ5ESVknXvNIRlc92YCRLzxtj2VaA87db4KQZ57uDzq
3PTryPFwYVHf08DnWjBYzufc1Yp7jceLdDcTDdXYXNIEBOLEmnXnynFXmdPwUiyb0W93WaFe/J6V
KmaY5lGjTXJ9dbEFYHUWD+ZVw+S5nWvE2DJL68ucGOmp9OUQFJnxZJLY9YkUKo51HIRBgjP/YNiL
+5gvbotZ38VRknowdO098piSvJ0mOSQetavPtQu/c5ieZT4/yOQ1jmU5/rD7OjmafKn3AoO2lk/J
DRyrtyWA0uC3qo9hFPZzymHoc0v+1KM0ijP9rkWlcWfNe5rhQVxr4jmJL6Y4z052KVrYpl62bypX
x5WoHjQIEfmQlkN/25YXp6BsFDRus8lXN68JSFrhZsDSFEODDAopmlOVcxHOiSW7gT/GvZc0T17H
QWQRQEiZeYXGWOP56YJEkOydVdbrIMwLCEjvoKVRcoo89Lhm3TE8qX35QN/yQAnYn6HLH1oJk9z2
ywQXRkGfpp82g40CKcXf0hoTFrpOkjbAxRNXJCMe6LzJzigLC5Ak4URF7nNe987vJG1+6alTH/zC
+4Gx+Ty0fQ7UgRztIW0VCYO12olmvjfowrazjyQupjmNGybTDtM4dgc741afsmzaDzlSD1XU1R6I
4sGryciLzUi956K5Ks2xTpbLvHme3Oow5cCK9GyA6Zt1L7qnqm1fdrzWkTK98tRrFfrelQbua2Rw
LyHNiFlvQoCjo9wTdN4S0ufJmZDhs+bm4FCs3jAHH3JBb9eYa6QgJnnaXe09dyPtqUEQ3Kppmh1M
uKk2haKjVBvtLysay0tRu7i/RXlMSHWwdG4yrWo/F075VZ9KbCHT8F0pKltvTHfr+1BeLQ7W7H4e
4oIDOImy42Cot9jrQa6XCGCn7jGH785oQ23W6plLoEOD2GdyS3ogoaGd/VrJi2Hr4xdbcN8ZGhtB
jlB/ZnzrtO8fc7+/zyH9e41rvAx0c2n25ksvqVqmsaotdyqEA1bG9nb24MMxfIKT7KuMKwEpGisn
ySj0fJu5iwZhfZy2Lcoxkk5oHiK/9sl5s5wuDIwhpnxH1nsmoTPbJTahI54ePUfEaoH4TJNgHR6v
sCBqqOGIaY/QywRpgp5/zy1QcaOuHf3mkTZIFfCHcv9fOmXYByDJRtCEW8cYzpFZIHQGS7BJU0jW
6ybO0nvYdclBo1VzbiegQPbIwZ0zxcI0jX2HkuaZk6XZoM16F+h7WLMkRBiwlikvaWagIswRUOsQ
87mmGlUFwYKAjFhOp2zRxEfWXP6hELkr2mlN9Jr9eUMf9M1IYYBGKQklvsXtL6xbBu0xSGeWICGs
bt7JulmpUNnS5Pv7nGaZ6V5O5ds/5tChRZUkWY2IMYTwvrzzda+sivE/Hq4/cKspDRqLSRLLQ6rg
Rg7ndc/79976MF4+sNI0X+euvsd1bm3zaoQHGPXZbhIxMevLxsfot8ksNIi93ajzuhHcvU4zDlUP
J8F5sc6iMl52K3KR/2zWh6AGGXmlpY/5ZryicpsuBNro1AF8GMtrm5eeJv38RYYhV5GC5OpMV52h
MdMKCt7UWszHXnxoK/2LMVkkEyxNU6w07Vmu/VJqkPbsu+Jd+SkGZybL5xzPxnndk8seYDsBLzJ9
rE8xSBxPsfveLW8HCvS/Nh0ml2DoyTdfGWGrUiZyvDOGOOybWuVvZgcOikfTrCCJcpMR2nv+u+mt
8qrwnB36WKIaEf3/Yu9Mlhu3si36Ky9qDgf6ZvAm7BuRyaSUlDInCElpAbjo++br37pQVclWuexX
83JE0hQpsQVuc87ea0fsq2RFmOagtoaSE0MwsSkjUsmMBvNiurG2+a9A7P+FbbJsCfb599imCyR9
2tLdcxb9PhHr/Q//LhNzzF9sD9ONJ8OmVNfyPmRiM9mJKFrupmgD2Ok3+CYdmZhnEz6jGxpaMQtI
zz/wTd4vDgOJDbgJ45otgUv/iUwMitTvZWImySK0bB2WqKaDqO0zwCnBXzSlhUq0SVLQHUWW4afi
HupLjnqbsiUwtUAB+ZOoeI1UMCCubtab1FWXNWfAzgPWfC1oJNQSgd/05tabmmptR2awTm0Mj85A
Jp4NxOUud+qvvYc1K1WaYjWEGAZdZoXwLu1sF8ICSvy05Z+BASwwhuvQ07bxtMfMD8TKj3Cu5ITF
8VhogV1DOetJ2BzMc5lY/iV/EVUX0SEEtgClcTH1XrhjfLTXZgIaJM5Msarhe69MJMvb0UHcVsfB
o2ckLMbkJNd6yLEr0OTHtm6+ifDKIoQlAfB6MvColujO99CnBaOx4hvr4K2vCac30B6EkjIzFt6d
mSOBZmhQFkqSHOjHj5QvWAekpLWgUTOowg+YaNTMx9kb0a1KcHgANdDG1URi7lKlb7Z39OqFNt1b
SH9vlRvKN9uBxz0JtpbtiKu0S9x9SoGYKrp+wjqPgV24Yh+Z9Yl4in5oHHbmzJthFy2NzOspxkzD
itqZS24KBhKWxOV+0lXaaIR+nccQvIfA15Xb3SkKzOao2S91WMd3RmeeCEhxELFguhtYdq0rlvZb
pNG4ouySnergkOmDOc2k7rB0RuQDY5Gg8G86pAOqiSI+s5StISIoTdT0wmFsgDwJtqhFWK/yKSVH
26kfaP0du6qfdh4t3BBNuUvlVFWaV1/Ln6uBHfgw2ZQzHTYXJgG4jk1yKEEhgMPq5jQlibJH0PzF
yskHdaJQP3t4FIfc/O5oafOFSf1uKLziqHTUzGhU7BjlAUZM7hZ3yvjgt8zQNSlFeFO84zhZDniK
ap8ErsPGyv/GviRd2tDH1rA/0/XIUL7BigixP6aHqsPzYKNToqKxTRpirj7s2iRn84Nae1uGPytk
7zQsKfGldYdGKN1YmfIrmaP1Mh7IWmDyYAURGFfSYcJeccgg6VY49Nq7rIZi4/fUFlU70e74E8Dw
DccJGaj9EmtwS0UwuLQd6vd+0Nv9hGd5JTrnR0M2+k4d0DJD8grWddnAOmvUpwEBGswpnT0IfRHV
KX/24GNXYqjvPTt3V0Ht/0iVnizK7H4KIYu3WXQy3YDdGO3ojMiRNSpTdaV1xhOCnvt6Qj2ErR4N
T03mpK/wVpOi3uajfcqfo8keF90wZItRvx8jEu6CrP/qKXRTtHKHHFBf1WMabJPIfwh65VeX/Ago
VdjeDWvcawLGVBnfj3ZYrtNGlRiD7C3FIjfJiItw8g2OF19dqM7G1YLqznIbhCSYfZcZGRfLMauP
vFjjK5/ySyRYkmSRtmSObdeJ7ryUTr4lYbz8YnjeA1jjuxpdywo1rVhRO2iOTfzNi6s7che2ZoE2
qLGn9Ks04HU/437kRQwtnAQbRUikkplVNCVkjnZYCMrYZClM4skvNYxG2KfyZZhNxaalmIzAw19Q
qzz6Lm7ntEEhOsRsQMfSfDEQ5h60Ekj60JXbnkIDlgGoRJbuPWQ2YFfNiSzqsXTnVUrWKGsWbVxy
LpWausJU2C6hyW+o2OC2DbpzMYTpDreiQvfO2fZTtKtpJwTjdqAcmH1L9Nrb5yC4C+8Yt2QDVPSU
VMYHy9uCbtF3lT6tIhZN69QlYsftkXcmhkzjqTESG/hQyPVsgO9u2m4Mdz0+FvA7Fo2WIcYP0Pkr
mtmUTjKBU6Hej2Xm0Cyw6hs+6KXaNw+NZcMF7N1gp00MF1MaHslm8pe2kX4ZdfOr0+mbPu/HZREU
IFTECCoJhbDEf1+fpgSLfuy303py92NHcFdKh3RQIRMMeKtGQ42XrnowBMGqmQfExDj0fSzO09iQ
ko2k8xTbkU076RW/LRnRrbHyRrgGXuq8Kp61Y/XvbxVIxXBxVH1dNyYMJCIUlywoFZvegWP9NFPt
qlqgglhaKuuKbSX4FwwDefQyNVhm2yh7bFAREqciHGwtgSZWBvHxjW/jK945rfqidlG5boxwq0wm
jBHqBkGO/8IDGKVQrFtYYmKEaVZGYLyVdnaLAa/Jvpa2MCrS4mncwkRgj9Jaao2NIzn5U3zV85FD
odG9JZiPe4N4OLBlKVCSEpw3tsEFC5Ftp8KzibJghVdOSOnwxgI7NxpwO0rqPUUqsWWjsRbNuel8
Sqc0zhG4LA2Pg0gSnzztexkmtBzqMdwggJJujm7fqD2+HV1DWUZtsE/cezXXmmXq6KTdNTK/W+32
E5qAjVE4TMWJSaYv2lKnWEZoExaBnW9L9ilL2w++Vtq0z/RwDWuHJvG0p5WmLQilSZahH/3oaFac
qBuuRRvzVqwW0w/u/0VJUSPwjHNKjoBSk8dAGQ9rosf23GvcfoEr7dXtSkF7YYsS7RkH2Tdv9NyF
UVbrwEqHg0p2cFyOr2SfBKvGCNjwwXPRPHPVBDHmN2dPndZeltZjNLqvVphqq7a61S4Rg3FzgXD1
GHTggkVZI9+7Y1DwpVbm2Njk0vMCmwxjm9meFHASpARJ819s76OESdbpmnXGWLBsseUwt43rxsfM
wmpjmxT+Pur24PU8XH4o192xfiHBJY2oIBAFddAr904rSpYjbO9bHWgkzKMvedfd4hFGSzS4p6Dh
4KJDC4gD+52AVLJEAbQP8vyxaqnQVIxu8BqdbaTV3zyPgq0xxj9pobskSRpfiqz7NrFtRvOELtWj
MtwPjn4MGizvgbZ2wwBncVHwvZO3IwjQKpLkmpGYnpXlT3YpiDTIIPV8sLz0+RaJ+2CCnyBtwNn6
pCvaIQpj4tFw0cckAQ1Q9GhOGghPUyvjdLLR+vuig9mSfQtctTd2zOwk1Eu1+3zRN1a6aDFAreO4
YcLtFZtzsySyIOiHQyW3tB8X82223PXOt3EAsOS0O6LxJLM8+efFLB2pVE5ZJdiM/xT1RLPHYf6Z
kzMB2kN3Q+65fblxnzo7WbdFCGgxyse9KO7TuDVh0RAPnsmtYy23k/NFXGMtnq/Nd1hFb6/mN6LM
WmR/9l9ITfEctDA2cLRNrd7Ot8+4//nafDH/Rg3w2hIssT9umq958jHeH3O+Ov+yVvjMksUYF3tR
vkzCNg55dx9Eqre3HR0FqhKfwyDDdZYiiDnMv+BMo0rZE4TWRxSKO4vQ359CPo/fCuLGmbOWuE9J
vJU4aGBbMALnq/ONHxefbptlT59u86Mat4FR7T7d/vGj6+OvF4IWNrStGNkjBKNCSphmwdIs8Cps
iCjIV7nRZF9PlKW3nmVaH1+rkAL3ZKZ7zw3DZEA7zmofLZc99LcUDeM6m29TnSDf1cSofPzxfO3T
A1ZSEm9LSbwhuc0fF7OqTJfSsvm2CCnvqnKScTG/hPmh4vkYmx/w/SqMw0cJgF3PSSKtRAXN1+JZ
tZ808G8bo/05B0R4NMLQXvecrXYGUnSUyCGZ3yFZP9bCEagm37+299yV9+vzZy9sRnMaP/6KkEGc
PGAI88OsxJqvfaiz+uZEg1Dd65OJiRVfJo76+eqsy0rcYGuVCnZ0p3mcT6P5wnEE30Ihzyg6sePK
pVW40ArYEFT6Kj4NTqIR6D2OJH6cr9H2qKCji1Jdzj97ncCyqjZror3sHVTs72Q4IcyFirMYuGWE
dnThZsSfRfVAazYjynWtN1g7Sx99xDRctfrOHKv46kbW1qr8p8pHn06aZLQuWUrDhCirTeH4NKeb
Q4+eBm6wAXHIJV/YAHdiBZnYhvnIdNmi+GK8ZDOHTXqdT3LlocNANwm4XYSYkRalm4hdPdmvuqaJ
XdeiZYppummTYxwsgdqgTbSVFxnuEvu/2GsDq4ggVvYutkWqkXV87FsEplrnp2ddz5khAW6t0Fy0
uDJRaPkOpBUrKL6oKHpsS9WP7dB973TZpCogdoVBVa9Fohsr8MoIuvrsjTP8AbV3sa889mWKEpGi
p6rJJm2RRSdQ2ZDkXJqalqdv28F+VGACeq5PMJdXLcKgi866wYoQ9Rot0tDO012sNyUua7aahSRc
zYkQSJSIs5lRWvPVjxs//c58ryctDB+/l9f296pCdETJ8TTfR1+ceJT56tRRyM1x2fiS5zVJlJcm
L+Yf3y8k7ctLYuZ5CbZAHwaPIplKex8CoysG0h681ntnWSiddxkkTWx+oLrnOJ6vVZIjEUv+mD2g
V+Xx5/t8ySjrJK1svq2UW3wVlNl8Zyv/+uMhPn7MagRouiSjobpkKoslL22EEDxDQfBtB1Iijefm
4yJB6bTt7X4vEmS2SPIIL5KnAgc750hCAZUtKFAwedvHHR8/2pXXyzyIoNi2mfP+K/O9QTw+6zXw
0I/fLerCXGqs82DG8HnNpA0cttFWwPkpIpXlgWmbd4miuZs5zmT+HpCJcMf8vQZp7o3L+eocEaIa
1qNmGDi9Jdplvhglz2VmJHfV5C47z/FXrTRJV1agH3pR6Mhux9XsdWJd/ncn1Jz38ek2E7zDUu91
wI85kta50J3J6dfr57cc46wDokMm3/Q1T6Nor+DRL9CW7/vxNDPyZ4fSfK1LAeokSr8LDJ2ZwS7G
rdXpOzauwbri1Fi8J4y8O7DmAXF2ac0vsOpNHWOFGpK1wbMP9H42eWGcZ78Yvah673Y/RmkL6dtx
i+lZ384GLZQ+1cZ03a8fTr9KxAEqESl9HaQMFUof+WpiCCKIfRY8REeqa82kGvZujA+dwX++oA9i
prs5BEFFzQkGS4w50MTkMJu35gtCjfCkOHzcs6tr/rv5jtYSMqx+nj/EfIlNkqSLlGPrN78l/WEf
z/geuPCnt7l1yGT/8QjztfnvPm77+PHjoT9e3sdtouRkBUWOvd4RN//jkedfduaAlvfX/vE3YeKG
O9DR64+b3n9F0R2qJrMCqDBoFIwt3YUusDcki0AU4nzPRydat0y9bPE5lfHzoSC0vJCsn38a+fJp
ADUJ99QUpO9OPUH2Uh+eBzjLzcrQFn+YVDMfMYPjnkHJ6ptqEmTZ9V+FQdrC3PCIyFFe9BNBr1OW
SupsjsqmkfNwgaqK/f8/PYRq1d33up1tXBynQWSkO3BuiLqxiqxcF2qLSyPzwFvIq6Y5GCkoo9Cs
hLNEXSr2cxsDwNcFq4MXEZ4uY13wyc2PwSyOWa6frGZbaQlNl7CDb4UwCD3N4r+Nhf9XY8GxpVX7
3zcWrmH+89f/2dfJc/bzd/7z9z/8R2NB+0XTVYTgBo0C3QWD+s9cCEf7xfVMcCPsK23XsT5SIfRf
+AvNdG1Xs03V1rnrw32umZY6B0xw83/QUsDE+Lmj4GKHUk2D18DrMpxP+QdlFbRV6nmomR3IyeTC
/KAqYCN6dht9q/r5papZvY1G1eGSgv7be4O9yTPBckTT8DE4ZzLjg/Tilt2Dm2PF060nxCQgNqM7
tybTzNIWdRw/p358cnJClxUTVfAJRtK+zs+GFX2l3AQZ0CvIqB62HXYQz0OlXuauu0UJeo0GWnBa
8ZVuxQb9f4wGqAfOAawnSJMzhpFm1bg5WluDXTlRwv0iadVbO52g51F5B5W0LBUTIDuhbIqoy4UK
Fb/TrLemVI+Z8gNYyQCLUyV8xT57WTMhWm8WVI3pJ4MfzzuKVJku3sQ40E6pySxN2Hrqg3aJEyiq
pvOzo8RdeXLjXuM+A1W584z0JMWNsW7C1Oi3ZdU+NOgrF+iiKY3/2o8j+rBqDWH+V8CYDjo6fFGE
BrTExEfKvUP/fOHr3Sn282OAqp3GjAIhsfuKc+sUNckpz8xdm+X8CaUZgCJKP16iyjmDyDlGiNdx
vl08X72FigUUfrwgwgDYs6lS7VYpeOriCsPxuEXieaqa6E0Dqgle59Gvx2uEeEIPrac2pil0qP16
7eTu2TGGbTrEJzsWz5o1Hceetxlnp17rrqHq7/Vg78XIvaJ2Y+rxiRnjYorxKNC3elV86L3oUAll
0U3iFNGOImrqVGhLE4ux07WbxkTDQktAT/qtBU5QS71zr6tLUPZPJchORxkv6mSfmvFRTShfemb4
hm+FlaGdHwcr3Pu2RvywueuzYD0iRgBTCP8KR/IOqAL8Vhx/yaCtInpZWmM8xR0WZiu5C/o1aLNL
EVq7ogkPgoopYSMHtYpP8hvW/P7W1ngzpviFfdObFYRvZTNc5cdYKNOtdDmozelBK7csQF9HtWXt
nywTddiOGdA4F/BCFu/LuF0GRn/1Mjg2VY771C4ooMFarQ0PWW9/oWnCuiA6QOaKNeucT9ZZD/kE
i+GoheYuCMZjFCZvboAeVgXdHQ04Nc34ZFjTTR6TUwn4kXxf04oOvjW8unBKXHc9xMODHY5Xic7E
7nKYeo1kovhUleJ5fo6xBUCEF6HGw0RdP1m2ZfDm1669SLJhGwzJs6MORwmENvlWQmqjMWxFk+Ov
GS+drPGq0ZPVircqrhkkmk3qiIOKP1gxY/zg4oSSaufn8SqvMNjCck6JMR7EdImmGFRvsykFx6pS
3ceItMSwrcruasJOr5QULwjDgfsyhNPNm9oros88GK46X0llJ8919x0w/6Hpp5tTTjf5DbbqeFSS
+ETr51l+MPJ41IL+6kQ9mv3pVsOg7DTqxMBc5FvyjRbjNeECjrlDCZItENpcsDpeGr2HlwVpKSUJ
teLxKhxy8QGW35r+3aLvrad6qNfeZO0i032BTjmFjAmIje9bJVzJYzuOh6N8bUnAWNbjGoy0AQKb
vhUiO4mIoQBJ+9G2WgIFZJ07bbHJJG+Daa6j6Knv6rUWDQ9UZzfyYAISvCkj/eY3sIDSG+L5rdE5
T0NRcryo000FXKt490FRbypLkBslmfTsurLp4lTDJbSGB/CVK3DvRTpclHa8OaLfuhlIbYh7z26g
POJs+HpXD9bZrNTXsKLI6werTg/oTKr22XCGVw+YFijlBYXAtyYbj3qrLUmzxpYTrZuRFZV9hnxY
KBe/z++MHOBer20QUe7KKZZBXBhtuoepVC+FSeVXXrV2ljEdAdaJ+Kuai0NTGTvyKE+kLcsdoww/
55Dgk7ZpylY/KCp9advp6BXNAy7szZQ4C+EPR+oYGL3ikxJFm5zULBDETBrOxgq0Y2m1r7U/XAaO
zcpsH0qUmAthFls/nGgEWDs5WEU1p9WkAQBvgkRG9j3IARuRJlwx8cVjZmvEdMOg8NyU5Tfdv7Xp
8IDgKFxE5gCP6dc68jAL2vglYihsMVnuzhltzUaeRLXOOaYRWrLsAvepbYtyoWXMNJ75VLbWjjkx
XHRqc7VNznkGqkXcXehiPzc8R5IxuqEODCmVSJUlp1r6LLye8yO8q8KzfK5Ud87zGacNZ03HTe0r
5g+oU2cNI/ZaxYBOLZMYG8H+MhyNbwjgo0UAB+4wKA182NHYERztL/ECPrqifB5pCe8sob2KgHIC
1OGFQ4X2DhP5wDbOPgiG2Ls4HFF0jfj67GFhAEHFEdh8S6Jp3ImO+l9Y1sukjeF5DRcPn+txzNNj
o9U/UBGZxB+4DYVf3Lg+3uqMebZRoHQPiIRABuwT9WEgQ4fcETZjkW2279fm28aJXKY+JWvcsb9G
odA3c6Xzo+Y5/6iY1d9LoKgpeNn08eWGU+7F3zffTvAIPmxYdUZz57RonFTPV9AWJP6S7QQZUF41
4TWQF/0IPisVZrPxJ7bJiLbZifgHn0CsIU8ew4gCbtBQnHa9IqDdTxJU0pWbUY1umqOF+xH/iUv4
48pr1R1BQrSBlPWUdZB9YzCyyrpv6wVzwCJXntz6za4ovkPCHMn6FWOzQmXolCuwVuuxQRaLbxfT
GjX2slVkOThv3i9aHVckL27a0aU/O7QINyyK2JNk5M6N0SZRwkuWm/ma9dfNXXiJ9TxZ3i5kFliX
oftcZZpLcE3nHqKs/UEHYpmRObfWPLIkpCS1tQdm48S82YPT0P4CDJ4qdsxwo8KMwSgcZBzYk9Bf
EyU+dJl1ds0CNHanLuPK3eXF+NQW0nrNaS4qBg9OgWxsryQNXYNqpMldrUefhQ5qxu+JihYAETwC
VU/L8aMy/A066u4xxlqnAPBN+we9Gh9iMz8nNv0+391OVvQcmZjyqqNJpe03i/o/iAnT/nWZ7OkO
SST0U2ksOxoL+N8mp0HGw73QY/qj+UL0/B6L1QNusgffHc4VslZlPJasowan/IuAMg3I1G/JUFQW
PB3WAjUYPH+aa38iQ5F30WaIKDJaKNplNDCWglvYJys7ZXxhoRMhER6QliiAjeVS6S/e+CcwlXx6
JE2uwytQ8Z6on54eMfhgAIHId3rDIp6xJgubjVIWlC2usdZfbSN6rnNiHr5GVnokhOqpZGEbinH7
Fy/E/dfPwTDI9LZZtHny/7//BgIEMqFb46WQXz7w66vFyiRRjq6jfhkLFgbIgB0Ixyhrl61G+EzS
XmnQrTON2SdhweqZOxqX68J5/PNXJvdon78hA3WXpTqIvTTHlK/8NyFsRRz0kxjdbOe1bKHU7GiE
xleljlDi9D2LUAtdU9y+zIc3ztJjlIyvrMQegvqSW+JZ9YZXI2QAmJeHrjVdgq1uK49FMt0api5D
gAkYWYawtrOpfznlsJVLENvrt7GwdiEngFylqw1nSjJc01Ac3FS9TIa1q/gu+sAlKrpchmF3FW21
1swnzAubksnPd8F1UO2q3Ppajv0uaSziMXzWsBGnrr/J7GqjUvcsDbrHaXBTAlqtk/poDyb+W2im
SDNdrb362JFKr+XhxXOVgyxglYiCrVs4HDWLRPVZE7P/S3PKQ23fPeDkyt4rFO/Atz84Q//o8DDR
xVmaramW/hmgpicRRF/dhFCo13gy1QsasUOavMwr6+GmNdVfpe8Zf/S9IxSUu3YXfBvZjL/73r0e
jhV3ZrvARtWaiHuRbmxh3ETeX2smvo1rxs/jwKA2ofpV2+6B7e6hNNODwbo+6ay9Nt2HgPaz/ERo
1dXz6MTp2Rf0fxwMKgvSpBsvRu+zkdC/1PoxajAbEg7Dh8jU0WfkEjhPYBSO8nF7t9iAirc6e2ey
AJW7AsKZDl4IyV0fjvgWyHmYbh27KuT0JLahu0l/2HByFNz07O+3pkhOGS7mqH7BrscyJW5Xnk3v
fyDXS3eKXTTqNLR6F2+gBnHHhOoEJzHQIRFVCSZy1z/5LsZL9vqvWgPslJWUXhbrtA2+ZPFw6x3/
IYraZccWjBW48aSTlMuGCPq38b1iO5on0bNctDZFvxVWciatgXb3+NrpLMeyiC17eC2rfQS6qg32
lH0vgSVOsZqeQtd80nNr13eH1BzvBkW8KcTM6oG1coN2g9btWUv8gwPKzrgMBYzv0drRKzkCg32y
OzwlbPdYsRzHtcLpipFx3ifl9k5vJ4bd8FBmXwedSYv3QU//7NmS4ZIjF2hXjtYde1d9hVF/djTK
BH8+wPxLyCNDMJo/5G44S3XogL8/ziZHyUtTMTKqlxpskgG2nPOk3Ry/eJRvGavaLvuL0faPRn1L
ZcnpuphhLV3e/5shraL54STmyGAbsyGr2Zjmfz2l/sEp69iabmKFJfeNbLHfP0kUlnGTqGq2I7YD
/7pVU8RJpodqgMuAjwdMwQLfdnmdJtYGbr0eNPVYh/GbXGVX3nQUjb2ODG/tWZqstOw8RT/HbHs6
ncQ/BkInSw6w8uDRVtCJxYtr8zRlF5+gsVCdTwBwM5ylw60N9FsnGKqrKg4InIMansIS8OhQtleD
77/142f4B8emwQWd8TLZlznGdAs98xwX5m4wWJLX2clyrlM/7Cw2OvJFWqxDaISdR8N+ADXIIbPu
3OJbQYUBM/wUDZfYECevbx80h1CpdDi6tjhllXHC9bJWaijjbJuaMDqpk7PCEHTH4XGcgi+uT+mj
pl6gV+ySqO4thi5/1FoUTn6YrVvwSwtVj94spgtlZE8SxadugLMFKyfhm3QTot+pK8inUysGmg4K
XWa3D2ldrePSeVIzFVVoc/UGSDC8Ft8HFsUIbrJf+/ODW1P/YIHDIeaZLrsi1TStTxXITIcVRXs2
I4ye6TNLu2Vewo+IGvZNQNNInIjVY44JaqmFfEfKEG2JUSH7Q7lHOJWszKk7V2zzsL4fW9M+t6Z7
qJubRV+mZIcut25dd6nT4RoqwV1NYEnpiu+elE6REg6wGcda9Di68bPQeXzCpIB5Q941I3+TU/jL
LKzkOmNeSQmg48xnNSoXFWCYrq1vneWoWk7da06wnqLWR8ILXh1G/pTBzDHyk1nwTKN7IHiHxcew
1SguUL3zleHqud1Va9tVaw2bNP8hN6kOkL9KGbbEqGwKiiO1IT1JrHaov9ALvZWhemGDN+DeBGOx
lasxP+5WAZs5IERnHJeB1pJtUF9TaE5jixucRZBVy5IFSlAxLGyDf75DilV/sy3eMdbpk2v4XwtK
dI37ElvKlbV7s/rzL/oPRjEWbvI/pPBUtj99zX2A9rzpO7ywuOhqr1uYhUNds4fkwkFuNMPFtA9+
EfzF8YXZmGHkN2hVuYJ1WT4zQ2uajm7h0/BZmsYI+6TNdk1o3dIqOcl5Dmtpl7TrXuXLSNKT3zfw
wdiriG4Fu3RXseApRgovVDh1ThSjthbtpOOzp2TFIjumrFnB7ZJrMUTYMpvMJKZSrpdcCqUOPWiq
G/Denjqv3vSlOMgho49OLZHCdWdDqOetsx9KUDD66UgWrH0OafvLXD4xVoizkpOVqjc57goOOkEW
B5JcIFcWbv51LdITtsEVdp5rwKKH9UReTq+yY+ZkfJvCvLMxB6C2PGUG+3ExXYdkPKYO44Y8hwMj
fpbv2ZjU26SpN4FNusRQX8cvipOcRpNtH38bR806JL1Qtxl9UV3IhQ4WgWPDYV+zc53MVVsm5wZv
gOU/UQ+UqiH3SVYogk7F5BUy3Zpn4H1vshzidsOXjJX5z7z0tl06nKCNYhN7qxKxafr0ZMuAv3Ga
XqHtGD4jUazAe16CNABixlkpl3WTRZYtiB+ouF+CkBgKUgFh7ZTaYiJVpma7K+LkMIJPCV31VCRU
YoVzRun63I7OWVatNep1stpEADyWP3Mti3DsvV7lm8au9aDH2qVUooPqUE0T7VXO8BHnRt9Z58Af
L/JnzKyAVIBsJoeqjU5kJz13g31Ci4/GAndzFCNu8jEVNIm5k6OvrKzl7BdN8mTBYs2b2LF9cMf+
VcvF/URxBkDivXKQo25LkVz1xUmndaARKmqCttGyls1m+Gzi56gUixGa6mvaoRbyBWqX4GiRSygr
bSkEsIqzN1OtJ6ZwvGxMH6wui/BelDbGdx4rGW/oOZ9EEK5zX4ebMr2S73M1WE10WXpQOnEIPeqI
XrVBNA8/6hC5wUbW2pomobxIeHe+Y3V7KIrxOB/wND3kMhIn+G7o+TwZvUyqAiQm4ThgA1Y4Z1KW
VtQQgZX0RAqZAK4adpDWuau7VRa8qjN7nANOVl8Fk2oxsHeoweXhfaUFQXmhdrpbMtHhgVG/7koG
/6nbdiVVZ4ZjWSecCv/XPx+1NONfLDdy+HAswAiWzSCiflrlJ6MhSt200l3tjK9ZzQc59XvD/0ad
i4JHa4IYYTPqtukdZUx6ND2cfWzC1J7lgVXj2VxgxkYjChkMbGdyTSDAyGF7fgBHfykFC9wqekOT
8Spc8rWt4czkfe/F5MzYZCFg4qjuqAf1azg2SHcXah4thwiphtkx52TQP9dqAthpaMedURYAI9v2
kjps0gMd0b1VsGR2p1OWR/jnqCLZE6fJYKfVRtPL56IiKzSgw71wKGpUObXQJqe2qRpFvzhnDLVL
G2riQAoWBAQq4e29aMabR9J2172plVEssYe8yfElJC0qFwJ7PdnxjOq22RzXOoOTHHPuUQCf1bKi
0x0+q1A/3a6/gTe6DsLckWu2AHHSQUaRc3gSNYzD9Ua6XsnSOMohEBfqCU3TRp5/tePda8Z9R18j
EepFPppcJgW63BpHh/gLXKB1Tk9AHhWxg++IB/Go91eUl2VlQKGdgP3nIHcaIAoetNiGXjO+jikv
gLp9OoLa87TNripYBeXtVb2LSgix2thvO5TKdlaANKvfkqZ9MJAcyRO6cf6x9P8v8f0viO8Gdn3m
6X/fd78nXSb8nyXVhITw8N923v/+p//ovLu/WDwU3Xgwmpj92MP3v9bN//5NcY1fDMuhomdQ13N1
Vy5IMkQW4f/+zbB+0VUcEK4OAgu7k8M5//fWu0FXnpWqxYBga1BPIMn/B+133dA/L4uwpaqWalI1
IhsV1+Gn1Ukb6XFWCQzmnHjBVvM7hwONhbiJ88cZHitaQVdGmnJZDV1HNqlm3dFW7SZCLlrLdrdg
Bbx8Y2L0PzvlV99R/JWHDXmbK9rBoGG2MkPfX/vjeayKatep3qsQ9E0YbHHPQAuCIivoY8iOVG8P
+So4Q7gWDD7qmgqE8W30ocKlA4xYbWr91WDjF4Ars21U4uGswCWnq2JuMCsZy6h1RJQ6FCVRgYud
ToTKphi8jZMFYC2IPrIhhMWIHtYaL3TBd5GvPTTd+9yPDsCEh1Wl9hgXqsDbZkW0jpmSN/S86JWy
467NblPXRXLPMIXQvDPsHe3+XaR0ObHTWnFUB5KVyx7PHcC0rR4O36gYhjBgRHWnWNt2cKMj2aH2
Eo96/V0xhmEBPmUbCOFtlCQycYxjPPY5XqTw8mcV05rIaHSuulzX4CW0FgkaWHk0IgbWZlQ/kU5x
N3ZKCJ4o2wmBvN+ISoNunbfXOaqObe5oh6Q3Xqo6Qmpal9leC/ZOpFkPbCLgxkUlronK3GRpmN4F
g79rffaGmtnRxVlTLRufp66+S41vFhsosEQgd4TfXw1VUAxImHrQbbvkwy2CjjgSz06vRDxSwlNq
80s/mumebHCkiiH0c5/YrKPVKkewrMkhBKp4Fp0HWc8rvnU205HRjuVqikLr/9g7j+XWlW3LfhFu
wCRclwA9JVLedBDaWxIS3tuvrwHue57OO/VMVL86CtCBFAkkMteac0xgy+QBSrlOuz44BU2N0ilA
+mCA7ash793NBTZPEmtOam0/jwUOL8OkVDQFqn2PrQI6ItHvCA6mJaZrABQGcwSWNYFYbeHNUWA+
Bx3XGD0w9vSr7rGJGpsqjT2nKuW6yvKLGlgBEcUVVzk9SvxJWpRvk7lc4Uq6q20DGGsTgSVY9FzN
8Fgqbuo1LjIVJZX0+fvY8udywHWUFIOnJKGxCetP8mPgo9mWfRGkZa4K463MtPJj8iDqp0Gf3ym9
JFBObcje03uLxg7VpJgqUV6quV/Y6dm20gk6aRly3FuwDKrpJpO2cuHyYYVqeZRjdu/k+jrq2gfh
klE31XKxWkjCBMgLbgIDXvhg7irbsO8CADSlDjVBy8Md5Lz6FI1cPoxWGHsJeQUdabduHaQSgBsA
UJldc2yV+a4q+mQ3uwlMlM+YrvbBjlTWo1n2YI0tLttouivC4DPrnIyanaryu+bOqgk7oisrwmHi
jMBCLVrySwdk5UInNbzMh53Cwv2oB0dNebcn97GK6uqcQCCNAVXwQ4GLdfwpdk6ATAcQ3o2yopvm
IrlNnlSQKorpuid0rmd10c47Rnce9TE959vwFuzUsbDG+EgyluJFoaquRaxDFHUo3SgYLV1ZDhsc
oYdgBB+d9PSdmhFW2kD4hdtWG9fI5WOtP+cE6mWOMzK11aLbMLQ1L3ZBiWuKvYiLHxmC7MswdN+y
MdBg5sQyRQUWE4rm1knNKVX2pbF2O6TaUhXWNq7IcnCSAja5Vd2i3rRPResGrEeVwZsiwIhdC49X
OLSpymo4AESTvkPD0oNRZKyZBhs+XuKI70d/py8goBgl7laV3WdDayxMQ32rhGmyi5d0+lbUX3ZH
23QcyN1tacyuh9jJLiQ4J84RvtJTSgj8JjISTFjlkntjQTghkw62ZahcZloq63mU/Voazrdwg+fa
kNlitDRWkWKJbfECBgGTsANvOK6CgM89nvlqcT1O2X2Vf2XMVZ7qTlsVI+A+/Dw7VcTdegGqa+Dh
Rmfw2jDu97WmZ2sl0FnK0GLx+z4F8ctFQDpt6tvTV1Dm0bapCLQARTZv2qZ6iU0t8aK+tnyV58CL
eIUhBaER4wWhpONTbhOdO434nRszOMlFgj+o+e/ZqQ4dpjMfxPbvTAszT0/o7Nbwq+xJxvQb07Wh
EcGapdqW2r+x6gw0KhHM4UBrgYiE04ZKJScl8i2W66y5jAWANoNqWRTCGz76bnTlnj65fRKCtGIH
ehqSSTCiFmRbGyQIqd3t2qgpiY/hkDHMj7BPREbOpfIiovBpwgi+NkvX2E8uxtZp+GWO2Yj30aE8
YDXZHqb5mx7O1MzT4K6uEaCL/h6tCd1K887B/3kJIw3XQNuDs7Jik9QO/olGRHeElDPETZyaNT56
v5uVdZ7g5A5G+Oe57W60JFxE9ZTojcQ9pFqL4RAo2XpOYf6o6o3Tm/MCZCKSpMzVnZPHv+YZYOtA
eX41E73BSLctVAdVGeDfsDHz20xgTW6zbKZjuzhGsfYiRgX3a+axucZijrh0rtYBjHP0XRDmZ6N+
MVjA7PQW5KG2ZKDHQ/4xyRaTKB6IeU7MxXJLnKk5cpRwgKUVdUYAArhWy4tlxeHTmCk7ApUWwduM
v0J8TrYtb+ZYGoBFTAaf9nvKHO0xb3Zqkb1q9lBSvwpflqIGwONwPbccM4iJQP4BVqqg6ysGhMIt
bXvloHX1m2Ml1a5Kw8F34Zb6xLTHnt3Y1ta15+xB09t9EigNC3M82pUZYEfgHzBQaN25lrWOcyV6
nZI99upgh6U2WetU4zciH4ODaYXtS9KLByca75pck6+9jjvZrHQYRp35SG7ZE8MSNT7ZvtgaPHzR
N56VJPThI/ptLjMYL2wLdZfAQPaTtksfMAUXvpPWrG5Uxjy1MjIvlk3wiiz9XZ/a9lajV+m78cki
IeyjV+nhDfYQ4EzUbh0wgEcpST3DkGZ/mNJ5DcrgQ4Ks36sL8Bg4EZi7MLVPsp7FY2/XqB1Uzhct
7NEhV+G9SfNwVUtsx/OUajhfCZCgNklR0xzvRdb3NyCmcl+flXJnobScA/lVKcDsTauOH0jW7JBm
QYENOsM8xwPfhykKC/ifLlmByn2ZDOIbfABDY3oa9OmLYszJlna5r0bEyWhbN3NVhttBwkBPIjJB
6on8RAKUOfM7qK/5fZLVYB0l2Xt4Jh7dxQ9KUlP/eywsr7QqZIoNys5Abfbkyqyx8T/wVdHjaqJy
3+Gt2ljBnJ2MtAakhtyN2FDLgwPX8aOYyNG0yjfHSD5aMFaZZ/UZwIwUvyN5zKbnZtUT194N+eBQ
HirC+zrVvO/K5qIP+6ConXcnoOjeaLP7gN7CgNk05zfRUkGSYbuYV4RH+fhL5+LvCRBsfkn0ga8s
Bw5yiHidFBgwFXtx+ObGd9wMJshSYe2yXL04AKDm5kUMZv1pdO5boJfRqwpjwuunkgtcLEgBMYeN
QXnJCovnEesJBZRS91QIiOsmiwtkbbN8Cy65Ed0EpKt+hUCNpJDz29QYD4pt/mrcvLjPjX4/YW9l
PGIEcYx0m4qKwqETnTUOy9XYDe3WGl5NOp04O5mVFp5bYpzS6q9gEZnbDexApxdHEuAUtEbfBoSG
Y4WwzI/VeOFYjZjfG6qHmp2IzaQI1LkU2b18DqKLJfwsjJRnpxNAwwbYO06pnosAMKU2JJ+lkyR+
M2jTrgjGlwodSFUqGIWm2X1L+vomqPj4sW2rOxND/BiJ58ABSmWr+jcCoREggtP6WLe7gxElOaTm
4tPISWy29A7QZI8oqIygo+nR89WFx9ID3kcBeMJcXnN94SAABEkBIB1nCl7lMXgoB6VBggwajTVW
jK4A59UzZE8b9Nv46ZDSsY71Ao4UUp/V4MDwUhWAiYuDoQvD4c8fxme8TeUdJk/VL9KZclu0d2yO
OB0RcqH1/ZYJ2A2gCFovJfRpYndIqVr+IKQdDxHB8RrUaaKQAVUZKsYwGiwkdNZrOMGAlEKL4liv
Z94cUi7Lp3D2VRukI+e8DT5/oXolZWlQZo5ftAm6aAcASmnwEGnmmBNHAasq0kvcBU13DO0OW4sU
DSvOCkccqREHaNHTYWBuSZjjEsmsWr/aalRo9WJdcNM5WvVB+1iNcKgaJ2JNN4cbcqgAKUx277eT
vKtM20Ki1zkopO7nyr4vYJ/Z8peV9Mmp/ZQIElk/xOfM7GBiRgMeea05FmMakvRtitPYH6jRwFBu
LcR3pZA3mhJAZEhIrjCd+IwuBGUZGcJhFtsg9W33BjbfcyERTS9ZMffJkG61yvKAWTJBlkl8r2Fv
Ls3qy1Ulpdg4KCDYKQmsQsp3CRmbfjT3b8qgZB4piCpFV+c111HOFleSDh0CiGd0GptFSEzBbzDa
hzl2XU8Jnbd4LHZT3cudmqevyObfoCpu21I72YP8JU2XxOlMvCj1jRRIvlqXhWgFV1aPuWj1wXzu
2ukNIN8GjMdKHdKQ5QcUzNAKQPkzskl1QjLQ71mYHJM8pr1JDc1cBVlxrFLdx02AbI5VcU3NbpfD
Sdl1ir5tJgclG9csILfYuzvWgCswv2iRq9JLpaVswlE9CzRfqIpPPcjQg9FVH308dx5Rj/dKgw+c
jBWVIJssQaL8nAzOhzUaF87dS94lL4FRWge3RYMwqrfConTHxP66I4w52q4qk10V4BhtSi4cpaER
LwpLwZ5fSBjQj0HBeSxrh2VhD3h4KEr8BMvh1yXZwCqI8gEohWPguvo+IJqhWPxhU4aisUqtQz24
6ZYewhklsdeaudgDjqjW9mJjo1JoH5oe8KCW6r0fuU7jq1P3wMBzF3UGc5yMSWQW6JHfI5Uf18Yw
B6BVyFfDsBbGxWo6l2Os7YEykMiyJLvhjAv2SvupkATv1a7deVg0FRaB9a0zTs4mSojrnbKxhQrM
FwkbumPV4zyysjIPwqhMnI+ziWCDYF6T/ZWlAP6CSt1TNQUoxDKmud3wIObsLbXas95FrdcNw+QX
CvMo5jLo0LF35i4YcjWkBQw64DezIbI0w5CcV2lu0c88DWMAQqNX7nNiERDvwK5KyIyld9PbGZCO
9Fad23kdzmTbcnl9Vi1iLRVL3oR2+pk5MJho1wvSP7eAoAVT9hRrAVKTFU1PPJh0HEUPWUBVgyd7
iKQPM+lryN8aaA8Puv5lze5zNkbIqxNnNRCRRb3cSMAXOPo2ledsGvBeQlInWgZWeNr4gRy1Y2y3
v7RK21E4J4lDt7ctodRxqL13mt/knbkXnfrWUgM8FGQsmdMMBqbr4l2B8zNoQl/GFH8N7cOlIrEy
qxbo9mSuw4S1TT1V4Pz0r1Kp3JvbbnLdd51KGUFE1SLLHqiMhU54tBonJRB5IkNcbzeFOakIK0Ph
h/SQu8QYzi2Ef5CjSFKBTW/HKItPOlN9j6TpkPo8Uta+wbMm1ibR12ICkz2Z2ucwppIS2rIGoDLC
cWkdAyW0kfU5cKANrToPPCs2iye1bOM1zgEwrebsNyPhV0PSj16qoUtXRCjPdpPp1GmGxO870gGD
BKFMUpADpUQTKEJWwBWH9a5OobHO6SXJK3R7xVfFWnc1ynAX2b3jKel4Lp+k3W6HEb2+rJ9d5LQ4
ZNJL46bNuonedakUtBVS7KRzsjUz+0m2DGgFpZBZv+W8hoJfkvyVfZUth4NuVEcRELNk1sONVHri
4gJg3ToorZ60E1HmHyq65QpOfqXGIENoFCXBkgghyEcj/uljysddb3CVc40GO/OSUMwyDt74Wmkx
+tgm14WCOYsxrwrWH5H4dGL5Sd3QlfHDGGbdOjEMfqD6NbGSN2y6lIj3ouaX02CNCrvbmoF5J0P+
4ZpWHrB15BL0QXIAJWkw+IlU9qigd6GafzrQxMdizNeI5Q4wGeByILkQzJQhw1u4pFp1LxbFNIuq
oxorl5IMJ6o957COH6O+JJsMPDEj/CZmfsPk6J5zhMSzO6RXX5aexUwrLbAk421h8eVQoiA/4Z4C
0yHSlV9RsERPp3Bt0QlAPSX5mGE+bMNdoK4brco2DGrKikbWpW4teLcjI24vMMgUL7NbozsUX5AX
njIBc56optgZnpuArOB8/B0FCZmF9YSQ3viljBVdyczr4+izV7V7ex6AYUKESXKIyBo02oL6kZmQ
OdalH6NC+8gdxk86uhiXWk4ffgcWKrdCp2zKMmHvRlaxQpL/ZFjmfiqTfRjhOWogPZbtW1GZjwOr
gKGINymDOSKVXdMjcQjhwUhlm2W2L+2Cqit6R5TShFwb0BqSUovB0RufjnSxeGjzqrVJJera9BlI
LZ8xaO5tViFqX/EQvTUy6Rp/cspflIEvci8yWtEGEZv1jVETHKWqSbGaB2D4dE7xuFS/Wh0AFIir
YgD6CoblGfd+wULKbTAFIa9WlxDO9GsS+1wJOMLTZXXjZLtJbEfN+ayD4U30ZgqHhfljkTtrq8zP
1QzhzLikBBcq1XPO/15Ao3E5pkLHwwHqBxUGuBk8dZgEOpFgGxHq/AMGdVy972DmkRdp2XZBeHgq
V1XdkG7QMbeWpvKQS1ZBQSyeE+MpSRyA+dQ/Cl4+U4NucxIJwnr8LgVwsjJxn2geTiviMN6kg4PN
DIx5b8QqgDWqLe4gv5vcuG1NqBQVVe3O6WAzdMCRZI5goPiaqIMtrbAIyStKUlLUrO6+mjOxV7OV
pMaBHTqZ1mJYfpHuvln0RKnTB/vWlTdB0khW5WTszEG+xr1xzvqAiSnFnLyKFgYwQy+KW3KLcuQW
vWrQNyb/aw7GX1BC3uEEr+oIJrtEassqPPU0YGvOVC/hFh3aKaYwO1FW9IjVgNRzDC0gWaOtUlOW
EiVnndLpnq7GHcwhrnhOwxqzlrCJI7IC0dQW00nhtNKJygBQSsJNCiassUuxRxZKQmrWMfEE8qrk
8Yclw2E/qlXiZRh1FQ59+riJClsOu4UemdYJWZsxOqtZVxQK5hkFfvuQRQ5zoA59fW8+hRrf8nBr
mdpHnv6ugt54ciQdgrrpVjpQ+GMzaViNbBPKQBHmRHRAbVFSOqJdX4OvIVyBOCkCK8Va5sy08j42
No0e3c9xV1AuF8QTVhQ/KzSebh3CUQ3A3tRmCaql7m7N89z9VktDeMNcOFzlJqaNUtvoylT4Q98/
Trq6ACju5xLwe2NTklBtV6L1hqQIuYvGDr1v6H6rqEwwj7XY8fSxQyfaJtgeTcBRRpA/T1Th6jB8
LPEgrKAAvyQtuUrmIM49g5arVTquRPeiVuJRk0hddaIlbqxa6ovawvDa3rwvm7jeT1KwbEn6X7UM
H1sLCpNoQsYdNA1DoddrtWkenLR1GA1c27d9sj1XLCb37ZSHHnIVfRWXXCFKCvUYvDk7HRemXSNU
5iKGdC8CHYWpMVubwoojJVBPaA57rB76LsH+xOdyvvPYzTziZ3bWrOUoEqydrIppHcUv9aSUFxGS
qVdzGLa4EruUYBqMDWvZF17kqs9McGvPLm1kedREmIGkv7tCgVGgP4WJXe0Tl0WY6WbGWQ1nku4z
i+PaKG57SaR5Wj1lAQIVg4xLz5xSFnlD6StZ8FF2M8REDblMb6CyKqd0q6fsFuma8Kv+mWo/gP3u
K26mw2hkn0Pb+42OPHFWrDdh5ecZoqdVlNsKoO0q7ufXvEkA47j5w2jzodQ7xya0FUcSM96B+fC7
bg8PTk4Jw9UGdV2aFBRCTLNKPlcbVhUVJHCwwpYvaKxD57XgG0xquVKjTSzydKeNzY6ePie+QphV
S9rMFIBXeQgo6UQjA7cNvh45YwupJLhTAvuhIVSCaQGl/9ldU8aEQEnuqM057jb6wFoTtjSseIr1
Rnc/1QJYnE0tvVHTD8mTYW5+Z9OniabeVokr0kraftAc7nUA527M5Ftssym+LbP6vR5ajtj0zWS6
a43jCUopMSbU3RWIjSbhSozK/SVZ1gYGeiucj232Yo10DqGEMudSK2LEepYpGasUyl3Gdgl10sfh
he4iTh4DRYKN0Kb7nvlKelN8OWNKZEjJXoZwl3HsRcaHgbxfT7JP8GVj6N7BbCSkXoeu6Q4nXbXo
vhIQCpj1rsbkNzeJ54bJ2rZChJ/Ne2Mn65oMFWZ5YhN1DmIo+0axYj+s4b+uVEQffde+lmZwWPZV
m2jGCnFkxrrFKVu5NTaGpeU0HjSurZEYtvCbjqQLVXb+6uoEXqnWPdYHaHlbCJuvum6f+CWBe/g6
Ob6EpvgNoE7SWcPKwNekbXWGyNXIzKQuzHXKIFW3y/pEJWilmFnqlNMNCnmHbG7twZnmx6jJX0cK
HS38u9HuT5lFeOhQPKXikW8Nv+W4j1R0G/RD6tE9m0N3Xn6vTqGgm8Vn3vIW1I9aWHdB27wPJVWt
Oe77ldWx1h6RURViXinBLhiGHTzXGBlyzaUFIflKUFsHbEawzlTdWWn3QhIIX3fDFUC/1y1npbTm
KrbmC4HV69ooNrSz32LTaMAgVneNe5driy1H7mtn2lgy3eZMi1dDZT5Hnb7BUwKAK7/BbmisykR5
HPMaHQ+kiZhKlWJDDyxkHW/TNH4elfGTrqKXZg3BaESoGl0C9x6bMYb03dhie0rpGzQQ6uWSqVX2
4lzpqLY6+VmkNFxlRTDjGD1Te0bgqtVXdwZ+dULDrdtAvFPYOqZTj8gRLxbcpp3qhtt80HcFq+Rs
9geGR9FdQmtctxwjijbdRELbRrHcd7F81GMm3oqxmduJOJtyFxBfis0cpi1dlxLQWDnSVdJ8HAJI
mszuIaAI3MIZZNjdjgIUMIPiSS+idRblD8uB3yq4lFOqHlzTiv52gDXYG5VfG/YrVOFjrbi3aKnW
Tes80Wh/xZ3lx+Z4ZIXNcFWpLxpOhZU6fecGIqoxa+4mTvmVZoFqLfpB8QYtPzL1IIxP7HW13maN
hjoyeNSpPpTMX4pMvyWo6DaPyw/a12/N6Ow0pE8rqWdbe/idi9zPaXsKZfZrJi4Itg9Oq/yateaz
y8TTpDtPjaTuTjHiM2+txwkoq6IQI9dWz/Qx3wnDNbvgXTXJN5ub76SCv5cnm8RM7ug57wdyUZKJ
Riv6CjePz2q/xQmAobvzaVJtIjf9pav0gS3jIceDC1fxN2WY3QzstEs+akW9r9PmLeOsV/Ly1Mn4
VS+Ht6FVSGkCoNon9i7JsstMC5ZoBsqber2pEi5ASx5I5mL3huRsw8Wxwifd0C4Fv4nhOJ981lU1
SII2arisTyqdNIvrZ6Vll3h8pL/0FUzObRXqt02avKclzTg73qUyPEUz8YoEiBoK6SKGOKId+4pw
TNZJfzSV7tXgpLKA7FmTlvkRPdNEvUub6C3PAK3XOvU8Frgdgwkn2IupmCczikjqjValjRotKm+l
7e6MnmaK2g5nYy7Pg14f2tm4VTK8yIAPOBRAGiQn8iwfKS491FxTVjMdkUJLIa7O67bg0Gb0NDV1
NcElDTL9Ah5wH9wjwFNWrRdmlCKtrj1axbL6qus10eOzfTYnvWIAR/zi5pP0loMl0LNLEEIRqDey
hCgbUb9inAEVYzd16gU5RSvgMUFmTKgnyg0JN/kqPIs+3blt/ggbZN0bgKkL00CSBzFOLc/w5ted
/WDEw97EuotM5iYI9Vdzyg34DJSA7OnBtpZqzAC40azPcy9u4km/uEr1yxjlLoSULbP5FNBFbeb5
Nkua96yL7ovs0ZUSjqRtI4Z/D9xpP0ISKJSSToqm37ZNch94zoLT0aqPAZtF3ZCA07xKMb3ZnbbO
EvdZOpxyuViloml/T/BMBVVw2iLbErgoTgKmU0Zd7MdWJzc+3CW2TURhS2cDXQxhRcfBpRaX0YxO
iptYztsgYY7EiLEm14eFGbgcG2f3Cs2NviauCS22Qn6ieNCUCbe6rT3R3bpxc32FOuDAGmcXifRZ
9Jz2wxyy9/moUn4ojWaXazWHH4UnU1yY835NPB7ggXXdaTNqZ6vKHou03obG3ThHL1DCHizTBHDO
VF3tKJdLrygB7sXlRlEkBWqTZBFNfC/vS6rfnWq4R1nJGwnEZVXrSHWWN8yE9mBnJjFR0j2NIRE4
ksj6hiNFRk96pm/avni2PWiqN6ZGigiBQ6xDwPoQA3ZUJP3n5UljVr10dshyL/rSG4llIcNfopd3
ndwQBmiQT1rkDw6SEkEaYJK5v/QGJBM2z3t1xiDsuv7MAg7rf0xleGxoI87PxtxhuSJMUyGYMXI8
S1AUUWqK3Ex2gKLoFJibRIH3kYFcBSM9jMOutvszkFDKhGIfDM15UuybKTT2oWy3MVpQ8dp3FLGn
x36O/DGado7TnUX0Fi6lzKH4igfnF9VW0q3pgUp1ZYXQnt0nWjS7MEi/AuHcBDKIvcmq9o7afMyB
dQ/wfj10cu/kVHBINucNwPY2BDXODJFllmwp4XmIvd8hM6m+SYc8TYuDlgx8laA91zNXLc/ObQKt
aKt6cZshXUA2QAcq94RBBWDM9LdlyAyb8dXKqtyj+2N5SnO2nBZreKxWB5zArs7wiGrixgSqDHa+
P+TKH+fX/5d//m/yT0HKwv8k/3xqP+R/En3+ecG/RZ+a6v4LUSVkI/UvkeZfqk+ASv/igqTjCVPJ
eUB4+R+qT4G0U9MtC4u1a2ECEBiV/lJ92v/C/aHSSMOIZSMV/X+CLmHZ+4cnRXUErmrVoC1mCN0F
C/WfrW8F5GlZTM50Y2kKJpBrEDIu0/Lwt02aJVwc+qirDn82//kEQWA4A+JSok7mDFYO3Atp0sty
i3ZLAcAjU8V97gt6xV0hTuFURZiBlIvEX7qrO+dU1wpdRc6yNY3377FQoguZ3LWnTRMKnzGJuSIp
HPhiRmk4hngiMQZuYzu8zeaFkyfjN9itr1JjfUaZNNqVAkRdArdFz7oKFowrPFeAwAUHmfhZl6BY
iAZzhrHAv8oUIy/O101FK5z54bopMtZLRwfIk08HEVQ2VLd/vyBaSL9/voq/7eb6qr99S9dnXe9E
PL+NmlnbMj3t1fWV+0bQndW/XjeDbkg3QshHcwHCXe+6/rnmJl1lbP/VfZSyIEJeH0lF8NemuCYh
XV95fej68p+b1/t+3gZ8Ni+83v6/Nv/nd7/u6Ge/4RLRPUVwBtuhLqkHw728bvXLzevWzwPNgsj8
uXndCk3Az3QqefbPS352c33J9aZMaVOoERyW/+rJKK/n+c8jf9vjn3uvLzfpHYGdXT4fa8h+ruSf
D/uPz/Tzftd3+cdbXW/K5aBQdEHR4j/+n3JcoLbX28gkdC8vewo70wTXML/+jRYC4iAWgOJ1M13g
nYzshyXldnu9688T8+WBn6f82cf12X+etDz8c/NvD1PK5N06Qab8n83rs/6xu+vN//7h61v87VNC
FQlBxUf0sNyFIBovIEkuvf/+hFWokNXtDkrp1y0BEH9uFwvS9fqk69OvN2cFI/hwf733esfPnmar
ZSfX2+my++vWzytJiXRxrSz7vN7p0NwEVqRTwpHK2aBldmjJCudg/tnsgrw+ZDhLsLnz+JjDeC6x
16wGJaR4oiUsPTpb+IOi9H4i7jKcS6hgAbSAI2gOedScbFTVG7tVph0mWa+8IqudhTn7Z1PTsvxg
8m1S+FkY1n82r/fSiDoKfE3b663rn+sLr8/7ufm3XV7vvD58feLP6673IYPEj0o7f1OFtEZp3Ra/
+qmSYJvq49wVxoF+vliRfEs8ZNq+4z9kZFv+GHToiNK6Du3WcoeWQVUqcCBAlP9LyCFsei8oEP1k
qm5nUT0WZjrRsCGrGNj6CAbaPNVZM+2vDPArRPy69fPnel9uEaJLjb9fXanQc23kM42EmIG9Nl6I
v0y5TmhUJ2vk6aEEsX5lqqeWVm2iWXuMshERhxM2rHf64NG1zDsSITqvxEh2IHUQielAW+J6M0PY
KVr+CzoRzMxGsm0X32y2ihyt8FDvdt4VO32lUNs1Tj/ovZs2qoa91j2bRv9BspsG7SqsjrBmyiMh
rBSsSEvxMzLQmXzPD3gOPKvs4OVUM9wetWoOJnzCP1uNU4udrXdE5ixS4wiRtWk1sF8X9Dea2+LQ
lA4dzevmz51Rr54NzHmbK4f7+keanK4/N69bFG61jZEJbGkc9Nc/iaybrZ1re9dOJ9oalqoelPBc
qa2yBddD2ZUee0qDHpYCxYWGjhSOtrq76G6PgW85WI3lz8/h93NflSKvt3uR+in6fKUg6I45cnMo
J9LNzHoh5P7cvm5VOlG2KzRxzKbJxlHsfjwkJbk/KxtkwSrPkbxE19ukCY6HsQr4VQZ9wbbZrVg3
QQdOSM3nVecMCk7IWYyHP5stKbzQ7pCfz5tggKAU1g69b/jfLKeSlSNz9N6F5vz5U+GQho10gEDu
QO5qMF0bM8BFJ6eKRxQDLeUZ66mNyRLGOwIKTmSa7eSqRDttumvizfSAQseQ++ZhfHfkFg+tQ+sl
96Cm7ZTvQrL48iuW8jr9Qy/5pC6XXKJ+W4avHWuSxSyym7rX9W+jvK2wEzc7nfxAue5H3VvbfbQG
zASwD+rFLicLdL4N1Ys2rSvx2QXo/ZZdx7VnuB6l+3T022cKxjUqNvmRGWQk4xvBk3LsnF0abiT5
s65vFa9y2mfzl66vY0hopTyQjWtColgCoQDok0bk9U6/GcSTJXbC3BvGERWr/WWV+8l8Yo1YkMyk
7er4prCeKQZX6SnAI0Ai13QUySmXN7W6L1Hy1n7TroveE3I707rrYC4Z24avU1dWDQOO4GNFRMt6
xLIqDiVvT/key2ZlUyQZutd69JFSssegPFPZyRD/q3A+TpNzn6fboXvJkBV14aVsP61+C9T2aCc+
7TSn34ISATiDVIUUU+iRnuPsIHCh4AmTezvlEsdq7zbsD5azazLW5jvjYwiJ6i62qOZo6+rJKWv2
feUV6q0korFf0R5PjcfIeIZWm12mcDvpzFG3Kn3Ubx11y2v97CiHUd2hhKRhwnztrN1kja+ku8Ak
a2JNOE3hbtPZ659xEZAEcA4jX3sidJ16FB0ZL8Gpj5+v3U/WfjS2lGtoo5v1V2sTtHMkQsZJPC1C
R7ix5pOj/4pn5pGHue6ogJxUCuqKX1hbp97K+VDbl6Qju/bQz5wXkBXwAcQJYtZn0dyEHEdHgif5
vskOUknm4H+DUPCNtsKm9p74CofpKA+A50Nao/yA/ZZur4k9ErTVJ9A5OfrkcTntQfsu6jvokCW5
J+ryhfE9KVW8Io2To1O3d5WzJ62GagjtNvwm7Kx9L7qjOYJ/hO23IaFrcYu6Xg5Ts1vnrgcUwHaO
aktPxVdP5b2pQPt5BIQzqzsh/WaftTtCpEaAmgWlzzWh9DUANISPDfH0QB9RqAOVmVbr8X18kvUq
xi0NneWu1fcDiou+P5ntZoo3I2Vf2Jvhykx3XUs0OHG2K+0rfrdwbFNhGZotysZBvx+yEzI/9VGn
Dai8qYhk7TPESKBx89YC8UbvQnjZm2sc/g9757XcupVt0S9CF3J4BcBMBUqkKOkFJZ0jIeeMr78D
kN2yT7vt6vdbdvGQFAOIsLGx1pxj1hwK/iaV7gtodSJNS+rkk4pSS7yvop1IGhZh1pK6VkmpI881
dfv+IFP0QV0gIVoDQIc5kzghp23tRjhGFTnMG3SMtN7PrXmHL6GKtimyTVSzPykkWRfEotpKuUXc
R/OQ7iQhlUjRApJM1HX/Eve2bmyiER3pukg3XBblz3O1moGzsBWcDqXLpxAQDkgHtjnrHPeNY9xY
t8oh3WRb9KrCjHPAJ2PjVLBrVpjiDAaWcGpftgLwsrlw4aT4dnFonzVaLe0WzFuzbR/knx4Kh2rL
olF7L6jmk0xM3Y5l8uqNmR5pzuv05x3/UlxrDa3xhnoTcpMW/RzQikekXY3oAJSypf7Y9UddXAfv
uEMmC7nGTnhL5rTnhgonNILwtrMRbtNmc8JLdk1vyn1wp56FVTM9BOF6Mmy5fEU+E0CAz1v4Q8zh
VmLkduVGSW6k4SioN5V38Ocu32XM16WJvf1gJacuQGjppCdqw5JKkhtKD9hlW5QO15T1/4NS1wF7
/LBVVxWyBTJAdv5pOhARNEmr4Uq1yxw3eK/6GGwKqVFQ1tzoWVQwKKxCanydta2hEBaOFzpYmGN6
OMyCOfqOhXDWBKedziomrPGEtC2u3+gukHVodA7FUQUUB6YlBA8RcghnnGALPJ7b4DxO+7mE2TRE
2u7bhCYasgZSmT/78aVTuXyoJzsMrimKi66B8XtHtLkj8gCjVeeIKKhNimyof7exd9RRLTGyhPtC
dENqpsVREg41dBsTGxlQJ3uOBCNM1ERdhdOd0CNiCmwEdt1Pk06lfRc8hzTikJocuKAJ0PgRuKfb
iNYdUsce8hlW607kEEUwj8mY3iQu2d/UddHKkcNFUNgGX95ZLG3dgdDoCHa0NmitusTOOMW1GF39
nt7gTj0p8XpaR252GO/1aqW8ehS0HARmxoo9zVjFvSP+LBgOnvxzFDri40xsXrHkksPBEFwHy/W8
LZoY/6Lemz+LrX/j33xU1xYe1W3U2AhMK4+YN0dgj+WBsEIWZ2sPtTs43haVsh3ahA3bwVp7+GF/
wJP6Ua91F420Ld8rt9lWvh8ZFJgAXFC5cMRk1+gqEuKLeuiqPXSeoxh2qrpDsfLOKOT4lzR6XkrE
et3Rb3HRXuSud+8Zq06GU7k2IxSADjQCLUVuirLbwdnOFCp3m24NFXiXsMcFWzwi+Wu9Ke7C1QDP
Stz49QOXS7mdeWARqjW9/r3qdg70BllzcHJ22e20VwyHTu27ZZfOtI2oVMtr6YpC0e1fPeTaR0Dw
cD/t+lb4IT5JOTMiu37zOQxIRzpp2/QkXvx9fGNFnBKIoEPNcwsnK7/km4il2oQn80XgypAR95rG
qxK7wLvBUsPLsMn1DPJd7nClFZhM2xyeC20ipk+gKTRKxaz2K3AM9jOeEC/SWfad7lF+qm9pZq27
e+04oBy4J5/cUVx29nVrOSorzdGOyrG+7e6rnbd5Rf83HadjeausTaQLW9xGR6QgNxzeOIvimoeY
caszaFv6rGtU6KSBPfKK3CZ46nY6auvgpdlpVF3fxpW59/av9dtwTG8HDD426kk3O8r77IjqY1rT
bXJiR1jhLLNJjbKjG89JbV7i5jfJ2lrLTnTf7Mj3K87xbXEWnsMHUjTforNlR2eUA5/lU78qdppd
uISSNC/+VZ9s1ApnBSwqvSSM0Ow90J9cac1Z48pIxq7DGlY5rpC1Oeyxw+w2s/v76aE6miSt7uJb
Yau5xlE7F4hLPCfbWPeZE64NBOI0hd0AzYozvbQOKgUb26NjAb32bR3f8Zb2GieXl5RftfE3TEp2
yYHd4Sk6N8f+M741N92xfIPpCMIIFtPnc3obPowr7zN4yX6mW5E1wRijHbQDEfKCMwGVfswe2xti
Stftq3gJTzqxbIwtds1BFdpn8QMiheCIgzNeQKcM9tl6b18bmS0bH8pTujXf1Ev1gkkctQVzlrfq
JfqBDug28t3hMT7EB/mCUP6+PKmXeCU6rNSNfMOtg6mFL3hHl83os66djHhUWzsaW93J98HzvNNt
hSu5kgxv8JwY4cpXTODtDfmtPIkU9ISo945T4r78YF+lqZ/ZO4AP6/oCpoYxprnm8Sq/4ewUfyz7
fXON7tAt8f/AUeTS8GV7Re6MrdD3iofnk8giyLK4eOzwo5nc5srfOJiw8UAJn6HwrBrV5m00OnWC
ajlnvE/v0aOAIDp2vJ78njXtP5V0ESA2JoeJ8C7eMC7rjrYedsD8OFru9b2/HXYDG2S8HX5WL6Br
altZs79n554p+Q/UP6OTPwl30xrR3RYpcBtJ27qyxadeeY434o6m125AQGcDjJ1Wyl64UW4aOuDG
Q/oxMrWriXz/iUMKkXQqc8oEGHY1DbQ46+A0Pogb4246tuMJHNqBKQV6M44V8QWTzqrbevcf4aln
VQ9OCoCYhg1T5X10F56m67AMgMso4TG75USk2vUl/6Axz6Ai2tp7yxvJFckoYIBJWxnv/Q2WEvWp
2WXusJO4VHtr7sq99Z4mtLQd2OYY3N+4V70Ez1gF7lCosNTT0Y8cAAYI1SuH7d49GlfxUt3FhRNP
m/Q0zw9epffylUWMSAHX3PKjG4/TlRNi9z6xGQkrzObBmIGNKUJ/UzMsweiz5coe9+Pqvdsyw+Na
80G5JRQVHiHzaMdfVXeMpZwmX6f0ph839SW5Y8hL7vob1iuBq065Eg6tb0t38j7gCGUK5Eiv4g6y
AFbtlQmEGGEyTxar0s22yERcrIR34ka8zbfQdbSzfyV2yh2pV9kBw9iTv30P3GKlbYaAc9pw0o+d
jQPKie5YbqyPZNlyvMD5stNryRnn3fg5vTS9o/2UXrQ7k3N3tLZus2tx0HfNIUC6+yDT6TJWbYRo
lPMg00HqMOy0l2GrMDxXO2wGrnBAI7MpN8xQ+eTNvelqRCbY/Yc5/3p/3x3yzbRtPzrGiS0QG6d0
pG20jh7DU3zSDtm6f1hXsiNdZXYBYPCCK1/A5NUnjlkPsRhkGEf9ULAjhyvxaXwb34r76hw/pLfN
MWMUNH5Yd8HZeJTu6GhPO2+vb9Jb80TWoxu9vEeu8DAcOg5nZTv/p2Pn6O2wcvQn+S25F7RVRPhf
si1rossc4VlMtoSdoWvheja0n83gZlaao1A+ms2aefFe38er2fVpFzuuF06EaqKHm/da+YJYJlkz
TufoMM/+HrfH5GbRWjZXk/EhjiHRvyfgB2xFFBLGuTnTB/X3OvsR4K5z/mBdWYh3f8MEP4q69ZLZ
Rk4AM17ZQHRNPC9yRWqQwlyI/I4y/HoObjfwWp1aAfUnc24oLPekuUS13PuqRgFLXed9dOIqhDKu
OpeTl5ulEvX9cLnnjyAM5B495lKFWpbHJCuoDazC7Q3pMcYgv0N2Cv64L3bQehypqQ28c8wFu/BQ
C68dxRwiWyGldzho5HA7ijnsQY5q2rgzjADhHZ1MUfTvZGry5EX7XADPN1y6YFzTkWyRqVPNAU/L
vbom2G+iwywPtAzqr6ybOYqHAlDKJGi+GzdiyFmgZ7hMIANngY7+1aSCaZIFWeEw8RUqJFn2kE8l
ymjsvQ1xhfSTRqW8r1RqgyHN5/1C/16Y3wGGcSxj8bvU6FRfQBpFATPqYvBpUA0gZUMKEUMMtqzQ
mQbNS0xVa465i0TD0WJC69Djh5thyjEPKAy4pXBHjXZb+VXCwMkyoTNHLJFfh84wnJYUToSXcy/F
mNsjy9120ClphGrBaOpT2F1qvEtdd7lnLM26viwPqeenm2jOp1puxrl/J1cUwr+fKzDqb5Gtrv1s
7CipSD0ilVKr9t18szxcbsSCwlXXcwW21EGXm0IQSnm13NU979S0aUcgEmXar1qtPMkJ12sht4S9
CduwSFBaGiQ7DnOlfPz3PY1k3a/nlj/88nB53fK2WChobKTZ+CqZOYXu+iMW6w8RQDi9VQaAuOVQ
hdqCJj4/SA1ucqu6TZqC3zVQpNyPczRgKQHFi3LEJt6ubwmIl1uFkUilKl7MXZyhprO33ItN6zBl
pLxE03Cfi3qGI6ykykgkgNEdJLgSbVlJ607Qy/0kF+W+pKrO1tCfDNlsd1+Plj9Yomm4oU/N/g9P
Lu/7erzc7YaVlRmoCSdqrhoDvlxRRG78ivpxrWkBvbHl/vL0coOAnmN7vvl++P3XsvaouHbI/P79
iuWPX5+itHNE5fefoMyczNbATQQSBN4modfdKGo3ITFhKC7qMabK0M0qEJ3VyzG4xOUJaievLGl4
yRMNAZal7r7/ttzz5xwsc5r4DcsbIKnU4mr503JTygIbTa1xY+YFer/lRcubqF7jXpaWNuL8fYOR
8Mqvj/p+9uvx8oblrcuHRoArWVv/Xso/LMTy5Pfbv9/z9fHfX//1wTgsMENV3eMvb1k+sTeqyukr
atrfH/P9ul+X7A+P/3LJvr+61GJ00lZE53leb8tHft399dd9/dDlnd73Ov7DN33dXV7w9QOtlutM
PaFq+73M/3WdLN+Mr/r3jfeH9fr9O3/5McvH/scSfH/F9Do16oU23Us9NzWyefCfNO23m1+e++Xh
8rpfnqMHQF3rl4+RlqbV98uXe9+vWT4iL+dYyO/XfP/5r5779WuWj/jlY79eA4v3oaHftm7n3/eV
aOfP2XplTarI3Nds5/Pt8tdfHn6F0jE+/xabZy5d1eXlX3eX1+fUmmCLtpu/+ojlFcvN98d8fcv3
0vzX9/2yYP/1Y5bXfX/T8nnfzw1zF2wR1Py/9uiftEeaKIOC++/ouaePKgXy/Cf50dd7fpMfGdK/
VGNOBFBmPZGlKQiJZkch0DlD+ZcKyxsenSphRtX0b+icqiE/4mkTuLiI0BVS3W/qI4RJBhEQFn/R
TOD2aJb+B+bcLC36Aw4X5ZMGhtdgASHfETz3C3XblOAkh7mpQa23fnD2wflwmqR+IM0YK9wfVsxf
QPmV+cP+8GWE10kKvxSlFcxf1scv8Eyv7UoZCp2H9V0iB9hsKTN3g0J6qUJ8LwnP4s+6Fnfg7Etx
RLhpPpfCsEtSETh3l76mBjPtJEdB2de92zc4MQeEnmrsW7aZhZfQFM9FomqOrivEKmiWW8hl77ZV
TS0uNp1hMLhy1MJj7ptbkp3kldCNFN6F6v7vf6jxH5RQfqimizCs2VIQrX5ZqwHD+6AwedliCUaM
D15YiczYxSRPSwUZt5Rg0wnlH6qYfCahAty0uhfDLHUab7bPFWCbkW4HYvqZqukxSbreNbHGOXql
reIMkMOoh+UKop4t5zUutVS6xm3AJIQKb4J83VRoQqo1vAdVXtF+vTGAOicRiAdRWUmzTkGQxXxt
GdHTMrtOpoCZUYC+wykCheCwJHATdKez6YAlVVnspjMTpwchZltzVI/hN89jiacl8MttYEqXLMQC
7WeYLkwr2kZmjfIZjSlvIU8uGpEm9/edzgYIaoX8ABvOxAdeoPtY9D/1WKZGGIePBSHGck+WPT8L
wJgaYwXFQeZZ3RuT4QgJGxHH/7Ct5p3u153SQHYnzUxXjtBfdkqxUgslbSbSbwLBxAHsnSMlfrVw
rnbZINpZDB21ylqAy2qk0eYQMVFXvTvp2rYWqNtCr9tIWAv9mBxoA7siOlh95fWy7Mphvy+CTF9p
pfmMtzchBkPGC98RFh5EtEt1f1MVNMGrpPHX5niSrp2YgE7ygbVHM18qVClhGJCho5z9vuyEVdX3
1mpSrfcENMQeL8pzEmRHNcejJ4QUL82wxfgZH1K5eGr77D7N2fFg+aDS7Y6hFGMdy+4J9sPORmR8
vyPEwZWl5DbyhLtWbo5kHSQoTRQR8l3TodbnBdBT2IoqDGEwytZJxNhle6PExo8IxLJG11CT81DH
nyadNzbUQ2qxx/zDdvqLzWQauiWh4yQiQP6FjFmrCgnXRm9tQy5tafbTPTZ9bVxLNAUb+bFR4+e/
/0Lprw5iNKMk7XDNpkEFZYn+kHqgdVKdFhLfqAzKodD1OUg6dUDW13S92msRZrcKMc4oXdrneGQP
DrFoI88HFwVsZleF/mdNBFqJDbF9+ftl+6t91hINeHwMprKlcN7446LJEplPqZBYCF8gCaKNWEyv
nMmAowErddqc9nBGCeh//lpVlECnGyblC/Sqf/5a2oKAXnrB3KYa4XSaeYb1ISLTiD7rsvVWPp7W
uDbPf/+lkjh/7C9HqCbzNDRGTlP/cY6C6yBbPQfuVkTYBjLwzu8Hwsx7Sj6F2GGaxKyhdoDy1ItX
G+c4UrnKG9C45Ib4KUnWIe2mDukpYJcogCseQUGJGGQ8MSbzko+BmbAZLYNGUjRSJxCNxCkSNKqJ
nt4TdxE6yRheASufMlXfU0xh/DX8xI31nDpK3KAXoaqRqPo6wkzGvnmvKwhWDb1GqJKkO0vnBOAr
B7hAup2/+iOX40BQ6eQHIAYQcRJvqiS2blY/GvESQ8tyUaMipSfjSvOQCsDDeW1gq8QaS9bHiDNi
prIMizFFWFP9HFrtIKFNc4lO6xxC/VbmjOEo7FbnwmGcB55kmI7Yxle5qHa419hsRbkWdKxQ4aBr
hAeMZ6XLL600v5ZTq20RSgrkICEuFXZ7GxI773PgeRYrVyuVZ53mQFzOZ4fRqG1KHfDBrLVoBhAl
qP3kLXaYQcUdn1Sp8w97hDyLr/+8S5iiKHGONWSYvRZu4T/viZ4Mc4wUtWHrW3KH2XIdZd0dE+Bp
I3g1xjAL1N6ANUsqbhTFQ6XVGDdTPxHqVvq7cVAtt1slHXqOQKQr7pniVjIplCVpRPJixImIuQoJ
tL3Tt9SiBbH1j1BfL22EqEtO49JJ1i0Dutu0sJMgvFl2RgSbLWg/QiMpidKZQI+ltMnM3ndBLQKj
MbSVJ9FvVag8A/wK1kE6kpyok0ITinirrfdc3FUBtfO8R4fXSQVKy2Yjx2p1k0/qTzCumuN543ko
PJyxprbK2Z3qGBr99KiIwTHRsgcT2hbi7Ar/YA6Ir5DkZ0DZ/Zr4pbWWZgizWyteNZHgapQlnall
iuVL6a6ZJA/vxIg3LGvXQSdcdV2zhyoY0Rcol3rKX7wc8lJVa5iZKW8SZ/EYIQJFZ+qUukcr3jOO
ZkIlX6+F23JqdwMpfG7XGCe+t3Y8rFhkC++a1BzhuPVYlsjjQZZlimlII66/qcaodU3WkJGwqugt
9MSnUz15gIjwiVg931DbWWdF1dpSYc1dOpbbi4JTwMQaDTk0RD2W1rEVASuaZN4Lfmnw8K0b0+Cy
rtxkzPF9ChprL5zQRiiIpXwmX8iUhiFlT+a9jqyPb0zNcObTMMLeB0agVKS1KnmYsqIOMUJguhjx
QXfp3R0E4nCNnQVeU1S5ZaTgZsIFz97ALkEiPMXoSg3XPcxPHDcpfY6YErcfy4cq09B2zSdnBUWE
mQTNypwpBLGUPo80mqKhDJ4mP3mMNJSRUbGL9EAm0XgEPBEGWxT1YI0UXLbFuje0TaCyM4xAAkUD
VQbGR/STFNIxbbJ35/QdR+tk+Tr1SqF79Gto+YVUASoM4PxIyinoDWHX1fEBGOf0lrV7PeZjOJXo
G/QmT1qp3erQDGCKBALDEHQHkbNLOZSMgjJgUzEAtaCNtGsRjRB2GklAD/tcJKU1KS6k9RnuNONi
rAFlVtpKGwO7+1aNOZcGMT1tSzCGNb0AvHZgaDNaZ/0IP6fDSZeHBUA55W4ECEa58w0Q8olJK036
GP+xIs8qQpp3sLJfOjl78EW2f1qJ4gEO3L42xJ3cMUPVmK3kWpGus1Z4xEDd0idliFX9bFuHgZNE
4Sma3bNAHx5qoQNoRXarrQrycapq/A4SR3UjRdsxDgmSsYcXhcMGQQv2ZA8Bm9ATPBXN6IN0U5b5
S6Ugx6hDlNF6imczh8iIdEx5s5q9F7Q/S0abXdVzHFsDBivNu03K8jEjSuu07mFhoPcE3YMtklB3
QsSQ+xnAtNLuozQgScCv2DKy3dboEfXypQEQjtP9NSbWupz2JUY7zLM5WMHRgElSZRGUiP6aaJrb
Nh6T7majxXTdB4p7U2ag4+joWo2ALoogvVRJh8Qnsd5iyJAQXYbHxJoJO5QkdSXV0UR03TphqM8E
YsiANUwga/HfwSaB3TRIG9T48VrUEScmybHLvPNMSOsHyr1d7Ud2IScvUcbaCdSnQkQQllaQXwSd
jACmtldyFxH0RyKeV8HK6OjOQhiJTrMPfizn6iCOgq0wNKnbjlClaQ9FxkgrRqYplqhEXPKZF7NH
kAMd8qFEMRDBTmc0lNFfqM3FsEA7N8VdrDQIXMzOpdVAQ4B05LKeORaTcTG4vtlNWYppeggZI6ca
lg+Mok1NSdlsggQsgJrNMKE3LzxXtdU4/cigScxfBs6Yiy6aRCDRB9SaUoDmoGQkjSp6VVajMyh4
zbYg3WGFnXXVdCXcdENFiNIq9PNMlMN9fymsEe+23NK1nlpaADsAoZxu0WeFA9sqtsZ3IXzlKCe2
OOojF9zyU1tbp0HiXO1b8aUuqo06SDOSBsfxSaxAS0On3cRlaKxAReZuUJSVUxC2LabiUTS58mMe
SU52W2NFUZ4LS30xVVsu0pYJHufNsENrqGf7QvF/KLLbJf6PVFXo2JeQVphNXZoiDVGzFRHy/n4v
e/VVFKwfXhpu9QKL+egJT7EOftCQALQj3ixX5P+R0owrsBrPKcMLcjDzLjJoNTYGntfOcuOey0gC
XFrL+IwiWj2aWbGgpFv1liKAfJJWfRbc5krw7PnPtXxIIILZIkGgTqRYG6kYUAwE8nZ5bz+GPjbi
dl3DiRgHeCOKxdQA+uLo4Nmcynhw8FFeA51E6EowI3KwBEoHBuraqp0uQpuswx5mX2YliQtn085E
xtwm/tQ6KNpGEtNAG6VrDtYWkKu2kksVaZxa78mpT6lFwLILTfMwVNbnMH/ZZOYcan7yFBQwvQGg
2oTQXAKZyzUlcuh4vTRCDr3HeJZ9SXsWqlMUig9pTwCagB3CloVpFnkyxGdVmr7EuUBiQOj2YxSh
pjQHOMWoVQVL+ggi2i7t+Ibt/L7vhcg1qCLshGJ4bgz/2JB422VQYDIBH6smXMZRUqHXNHDai46o
D2RFkoqam9NA4mLWuI+Lg9zMjksaWQJXrrW69qAXbMBY119tK64Cq702oTFS8xTEIx4CpqsTwlyU
3+bcUmsngbrOgDQXf165+27wLfe+b/y5/ZdGSNfEtushjXjTvjORDeP42CwtN2XuM+ol8++Gnt7i
QQjKBiNCGkaIMSdpXpctZnxAcS0RQKWGuorOkm+miACS5hZbbsXYmT1VZhqugS40+9CTOXP0cFMC
A4hTHKFDVuSbQhNvyNpxASGgdGvkmwioK4P+hV2c064aK7SI0Gm2KE11DZlWKeB3EeXmMCEEL2ek
gC/EH20V3vdTCnbdzD40KbkxAvK2uPaYRv/e8wawISa0cyO47/P6AnHlsYzDQ9rmH1U/HIjVcSVT
fjNb/VVFoMjlZ4eUpk3zDznx72W0npLczxZAw4LpBzacYOiu1Tmvt5ehTT6YQx0IzGGaggw4EidO
fRTDTJAj1YiciYw4BlNYVwQAEDBVWOnrAvhcWIv9TPnsaEnYuS4h3NQ0DlcZmmInJN2+KDaLb2Jp
T+vy4K20Nn9aHCBNR4sxZkPHtQYvhENUCOGaL9DJ5SbrE2EvhvEt825v7QnsslPLMJb02oYiTbmv
xNianDCtdCBX+TmKmx91w1xl2brLvWVfCSdNcsPRY56t+G2w8Wa3xdKXX+6ZaotUsNTTVTAL0ivr
rMsVOol0epfzFCKvHuzCSnzxI6o/JJTBkfU22VzQEBF+RxhiuGDaqkmOmzHTjnLjX4iSCTejbrG8
IiHwA2e3DLaPLbW010fqOz5RZ9iKm9bhIIBCwiQuzFETlkzdHFVBuS1m2kqTp5/q2O+WGmYTAZGG
DWT5teCYOTKcItTWiNSfuWpjegRHdqVPNzpY0og/KIybq17n8sRj9VRN9NmpFOQ0TfgYOgIOqoof
0GAX0IpBsv0pZXLDFHNvcHlZGd7cnh1pJOuf8Xxan0t/y0WiB/Wx0AnzUNGK0/GVYNdxyT3RmCQ2
QIcV1jU7ggtMd5i/Dh7dRcJVYZmwBucS3lLmElISBMTktZyQ8ERxSgs6ichhjz/VAcJzkwBJ5/dF
1W0gCgo4fTCMsoh3I2zEh0jGBkI4WbIzxjuh66DE5Zxd9UDKEFCF4gqjiFDQK0UAMK3brAC5h7xJ
0tEA63C9my7k9MwULgqLN7PxHrWKdI4RPG6lxCis27dUR00aIo5IKJEf5fCYtHPICUiojvwGJ9Dl
fmtQT21INuYKat5jhinQ3XKuY+qTvEqDdSdRPaiaFMWPRshKhb7EF02NMgLlaPIZOyfKxASEAsd4
O5cV+zxAX94Pp8aofno6FYGsH0mGANfvdRQq9Ki+emaxMUZWtybmT1I71WimPGoYcX+oVNlzk4az
Ns6cVa4waaLmnrlpZcgEfrBQutDcD90urw8trPzVsnkCRpowgBOqe9Frw4ZYdVP2JIucyiIqg72W
30UW0qoYdrgrEC0yqQMa86ng8IihZigoeTQKJ2HJbJqgrAchJBlqwAgF1tI6GxFVjEQPX8I2nMlM
5tdeFw/BKpXEuXPN7KQfSJyVxM85101FKrUUQmIQUPak+IiMqDjSf4Cm6ZnnJFJrdgv+xlVbyQ61
M4mNmTeAEsyX1HMlBoACmH31R1JQG7K8AsGa+BGSLQUHArZWZI8BqTHzKg3JuFgpIPYpVI4+x6iW
hcgf+bQ8fmNuC49w6oKjkc513Dl+TK9FRFRds+qb+JHs+tsopzrf5VzLpaEKSkyEpUsCGVGLqXST
AK/NKDYAcVHk1cQObw8N23UpbmcU46hs9zhzEUzHVHgEPc1WedzKSGRT5gsoqOWBwnBeqDiimqSh
6IRy1k81+OV9uc/H6NVXqcJIwrGTKEpUEcqDVH3wzDJeU77ndBwYh7KXglUmkHEadebaSsPardWs
2Voe2cLQ7gJv4qANKdZU26zNwVtHebxOeq4UYDrtpHDczXlyPq0HrgqQu2UeAoj4vffjbhe3GFIS
c/pMxUsz78BaQGFNsOLXsPdgBXtcHmd8SUzdTKrEU18Ym1ShOidGlJWIZI+oC1GyYMejfqE5WXxY
ejIJ+byUV9jMvXkOE/k2mbAceuy2TKBq0g1WBvxxdAoxtgT2sUnNAMJCipJQg3DoVvJKbMtTXaOM
CHIiYSdG2haKI0Ml5pEUUcOoUQ2T5IMsq4JLwV5Myw2wb8sZugSnYU1dTcCVBW3aBj0B2jWvf3jE
ZsxVXAAxTTk+BHi3xJSDetDxryRW4VhdPdfRmAX7nbnTPS1wR45nfmH9AcsYJwE8Qk0ipL2gx7eN
VAqkVkS6CmMKAdyTRP2BVlvqdxAbrcJb9XCo9eGtKrs9p1jXU8cdF/xH4Bhzkrifot1hljhwmVOD
jN3IjXDnW9s0D3d5ua1EuXTpescwufyiyHd0Cq6h2pzEut/mVKQkOUKDaYbovrns2Eh4A21OzsQ/
OMDIMejoL5WU0OhIxos+GVsA2G+dKfxABBNCISEUQGYGVwLokJgWhlFIKUpTnIrrm0KOrkUSEPsx
Dq8gCbGldfGuA/cfpxLXNRmOZCtBm9fp9a1nyVutkc9L4MoUkgKX3ALaOrW5GK6SNDxOFs4vL6m2
ViX6hzLX36U2eW58LhZDM4FGJUarKGF/BOrteiJGVynUniUPqjh83lvYhuWGkm10SAFuu4LIua5p
ccNacX4YRqYpenMKVeqZdthux4l0D1lTPrxJLtExeSXYH4lF9RTydJYbXyzbOQrq98eVRVmzhKwu
1Ll5qEqp2iiC/1CxBPh6ScgzVMaQbhAIAp+IiZogqSqMS3ggMYvmgTICcNYrcb88tgLvDoAkHBVS
eqguKtnRoyE7kYxKr85YiRQLgLuQu5v1YOf6RMGoo0j7Jo4BPnDGlPaF5sv75d5yA+Wajinnbqi0
I6yk+cZrE7jZdcxsLYiVr+eWP0xBeKTmP6z8iDphlZvryFceibQJj8g9y76Eii/EOepwyiLbzKM/
ScmUS+N613I60g5kRkWrnLM2KusIy/C/bzQLtK2itgOBCGV2gBu8XwrB/y9K+EdRgjK3lP9GlBBW
fpiFf07C05Y3/a5KINRO1XlKpr31W97db6oEovB0g5KDShjd3PhS6D79HoVn/QvVAQl60E90nRGZ
/LrfoSj6v/g0xZy7NESiQE75X2QJ9LD+o8fF90OX4jNZDBFGyp9L/CbRBXk++tK2mWDtUQOyVVD2
KzwWTchU1gfFZ7XZxig51ifjgHY6Vjtpo6caHYp0lpGO81UfkE+CxYzbvMMRCGkRMyRa1byo4m0X
o5wTDTLiC+FSV+EKzsBlIj6GU3jrWlwfJUoyOK040gkiREYiRJxald+a+1KsH3X5MpkYWusMypeB
+UTS58iC25i5TXUtvOHZMwqMYBYnwNEfXvv6PnxiGo4/sT9MYUf9Qi5eo9p/H2ZVaMrVCKK2h1DW
j2ZdS66pK2gTduNniEeLlqi39usMHathdOOWgHgnjIFF9iTvQQvFcepl+h0TVHlf56qyNUG+xpo3
Q6PJxsZyZ+4mlfMjkEoIbMU0uhbYJsr9n0Yqak7Km8vKonIFthNiXPkWDVhOOnIQKvEpsX7C2z4r
YXcThdZlINMZC8LQ7JMaPhub7yH0umo9pyztKcnyYzQ7FSLkBhpprVVa+FidKYupDe7kPKAPI4vZ
KHI+AdssiB5eLVL2VAPLdZWRRCv0/hps56aZYBzHIcuPUldfVez2Fy8on3NKmWqCP82oP5l+Fsci
1A9Jyc9eIPsyZSYtJ2pJbusKW1eWHzqAcja8YH+dWf5WGX3wwmLzs+i7dhMM0eQGoWc9jeooPY2c
l4tRcuWSEwfX0dJ27D2qqZOfojXRpa0Z4ZAzcGlb/bo0A1C1Y+XtgAzgRqiIhI6t+7EPSPgQmClO
sw2+yC7FyJqy/IEsoEBiUVT/0IUDCTDlnL0zmNKuGgTeh1o0t4hphCzPzv/aev9H0pk1N4qkUfQX
EUGy82qhXbJseS2/EHZVNcm+JpD8+jnUvDhmurpdtoQyv+Xec5nLxgQ7n8reendT0BNMyvpTyhTp
OHtA2nn7g8Jky7TORLLirzuFr5MU+ymp/yyB8SORn+8mK5+2JiC+B9qFjEi/U9/gwFsH+UF16VbJ
sSWqepfK4BQwZ0uX3o1Kfi1EEPm9ZhUH+mvE2lyWE5EfXJOTw6pDy3PeUaOPXSE2tVe+kE5CTKvQ
P/NsTUSfZN2JwL8Lq5J8jw5qPLmzM0WVhQvQXuXu/750JfDPxaCrtVaBvMGClItndcKJHODE+sVh
uVZOmXsI12Z+Ln6lXfjLMctL3LHOGcK1P/2dBwGc4Rw0SlcNlL0ofksSX5mOmQs3fPEf8yD1/0c2
7Vno1YwfHFn/KfzyoytNZg7FNlEt4dZoTVBcsDuYYvfBW1kT/74AlT6CZZn2bo8IuZeEp7AchJ62
YdlVR77BJjWT0E5zpm+HsPEje31hjLK9ZmX3lmfDIetgXpvsPbaE2FJe/Lssy6Rmjsnot04TQk3M
/rlTXg6V1IOPmDHWyt3HtnXhS2AtNprsyW87wpBdbCETdEvyHEiCYeV8shwKqKFYjkMd7obEXC3w
6iazsN00SE8exgY7n54I1C4mAKW9UR98ZeC/6IkBGwGonegaALACx2jpSB5SLwGOpuTh/z9n6r6A
5Zt2Y40OuDJRXtj1uI/XpBc5ye9A9gxX+ZeEPzanDtT3YSLsZfnD3GY+WeuXeLEfAtgzE5baSbEe
EqT/rFQP2w8em8TnpcVRnNdZeWRdsulnXx/E+qC0hqBOR7fyoBQhUFOX7H0wxr5RfU+lXe6UFk/J
lFLkcxRsuqr/0exVd2QA6qhXFglqLBFcwUlj+LxLhHD7J6Ij641lZfpeBMHFU4tkCmQs++FYJ173
xN4AFxEtYFH4y1ngu+Hh3QVzByugSV47OVf7IoRUCijW50Rg2jFpcWodh+lEz5vh5n8sPYFP9pIq
cgGWnoe+SKN2tV/r/PjvIpo758paBOtQUk0X7AsvVR7H+7jPn5EZdY8MRup7F4JNEV33rruac6vt
f/37f4kEm+Hb6RLZw8dUWeJqid55pM/qNm1hJPta5OKgqO03FYSXex6TWJiEJqaeXDgX0Vp/h1Ge
yg7yQB5cJgdA+xgMy7cl60fZ5evaw15B/h2tSBvaSF5Ir1Z6OANsni9VSeablQ9XJYnsrBZLrU1M
w+jQxnIEJTKxcE5mGEKx1gTaavZBNjrEcA48dTP49coxiCYpQO32bJY2Sw2FgQe/34U95l52zslT
In+ceCHQoXWKHZm1AmCCeuqWJeDIb1MeOw14mc/UtZ6TnybOyEiZmcPnIji6bu2frNDwTh4lbof8
Y+93BK1Vc/7RD455cePaRQNR2QQ9stllwJJHiI/IEq3J0I7J/yIpc4C13GfvxKSyeLX7OZrcWJ24
09uolAVA/VZ+eKy4L4kyBmZ0oJfzZvIOZLxYp6EegoeZ4ewLu1EnLvob+r6bDGuyTHzTI60IlUpO
I0iaEQaTsvhT2dwiQ8h72q45kKmjjoLxWToJ8zBRkXFOqJphsnAPBRlWJPAlxdXke0X//oCXsFqb
5T2HEkuXNH+icXjKFjW+VHbl7es+uSsjHujeBv0Ixbu64hQh8NfM7oWCwR2b4WuS2EfDsN/jIY+R
i8HQhojYXDv8CGOWv4w2XY7vjPBQFhWJWQynwE+H707vC3MyTnLpsdD0RbzPnADydwk6etZtvDO7
7DyMDlausfHm+2T3R5/A1Gyqw2dnQozBNqw79yRz4zJTbAsZ9sPmZPIRoFToKONEeJiC4bUmX307
lqwEAl18Gyq80+mXtxyPrXLH9pIEvr6skNtw7T2Bu5PtOF/9YfQi2YXOrk6c2+L3EyE8NzXbyTFw
RkyCI//S4lGXNeQ0qCWA1TpU+8pqw60LlbQi6rUCw//CW8RKx7tQnQ53QzfLzhPGJ8OoMhJhVb6V
iYPYMtsnaAIu8ZTLDbcQrNHuBcmKsZHWVDw6sTSJ/8ElY/XOi2sCz2CwbdxIbsLl5nG0Bl+g6ZMn
iggT1UA8Ewsr96yYNWhoZDWN4au30WECRkImQMs+VW8qyEkkmCeLpSWkdIdPmw5q2PDic1GiOyTs
foicwcre+VdRu7SmgebtsHxnjgqbpKfMXV6GNBWXIU/z/WDW1kdq7QNbeWcyEYhG9Wf30gzp2Qgt
Ll81lJcsW65xNRqnpodBPsqQKeySc+/jSnqwDdnsmWjZFxZn7iGew4s5m05ku4P91vJ8gXpy9VZ6
yXdHM3JLCZNcQ6DdQ5bUw0NvTxUpIGnNbLYMnuexu4WZfh6XsHtdpDVv0Uaqa+4byUnuss4ozk0G
j8RqMv+ts60vjr4Hu0mHt3Qm0jih7f4X0UsVhvFsxtldyrS4+G1JDDaGXNto0H1kyv3MgVUnX4Rx
jzdJibjV5LqhKnCGiODg4EbQxZ0gQnfLgU/aTt2vS09JgBnS3T11c7cnPY19JvrbUzK7zPedoTsw
3M2jJbdJmSC74YVJHySCqo+f5xpTci/xNiZ+82ZaMz8YKS1/3LHho9cEb93iew8lrvfZ796qTHQb
xpGc6kSH/Ooz5kuVMJIzqjxod2gno3isf/yyG0+JBhLh1ZW7q/oWZcYmaIT8yabu5jL7SzUHvVOj
AI11U0QiZfmrAs/n9mhYAAw0Opmn3mWZm8fYrgrwqU19yBemEJx2HFNwQsiEWuDN/O3Z4G40BlV0
K1znQ05BPHo8HbyuMHHRC5QUyXH3oWMBijZJaOWUMa7eLfvolhokCNnaViYJEgiXPErKqqDB84NP
WcaouVkgaj2imQu6S85q4YGwBfK8/JZknDD75rvE56rF9k8QivtNXJx1s+XYb9NwSvb0fVtyQsTn
sEoDl+SezAlRMmMFmKWUPb+E2R+F4HXPEmfbDL5+KqoKOUrVJ6zgZRmZRPbtCliZe7cY/pvtWr7k
OXlXNsqKqkOfXdoUhyZZWg4ff2JQ7WsgyNEuER1QqQGamdL4aSQTVknX5ZMDJKixs6NnHBWjuiRT
4RY0XncAW0YsgoOOLx0MQk6TyTkEujk0cW9cCd+4ZFyfPYf9zc+YdmeB1FFFZONZkkkSIV3ZpaZn
XKm+bqSi0BkhIHvogv7IJcGyVjErrFz3R06L2PWZh2s/bNhJJL2/J0eQnAbWiNe58J7JrX6dQoba
lL/Bdh6bkC44uTRw4yOMfTXfGaoc4ewkuPKd/db+z43JTmrZc0cIJDJkmjC0kkb09y6bgb1IOW7K
bAjRT1TY8+MsPlW2DzAhKZkiU2FEXpw8ziWpnPEvRhDkh0CDO5QMMWADoA9Ak2GT2OE/p70xHOaZ
bUwyAgb3vcYArZQXF6u4Li4SGW4ma9urGlK39D+1LRGP+cVbFZs3DHM8iySsy6VF7Nfme4foHkm8
xjFrMn43NhxRPVXt1s3xOvqMVU9VW5+NZOSjTvTxaSrzS7g48qzyhRc59hGs5OrZ8HkwM8F4jMG1
3Qx/F+W059GCod5X3neXEKs8OWMb+dUAMg79zcMUTOFRjNkmyWKwDb2nnkmk/SWkBdOoSROqPoRA
oobtamRwSEakNocS5UKWZ/ZBx64dBc04H6DfEiKlS4ivY7Bt6hrECHRiAInB70GH9dklDXqjKjL0
3FUU0ubTxY+nG5sBPOUL0rAiU9exzl+N8u7aSr6gDE2v6BeeTAP/bzPWd6ODiBSwjmS9CONnLkle
yCj0pONfaunh+3ZJ0ltlBCVkWT04ztnw/5j1oM9WnjBzJmCbn709mfXLpHr7lI/8EQn3W+WR4oic
mdBLCy8xMQXnPjG8Hemk8St526zgyfabl+ZrKHueIPFUdb5E7fXAFKfdzRK0/BjPvE5d9WjVZgZB
qyt3oZt3UbDeuH4syAonp/kwYHneFIl6nv2ep3fKzEMSQLd1CMeSno8ipsMDUznWeSQ5Du6XHYla
UCAG/asO9Rr4Au/BK0LyAVfVk2WSsVqx0NgNdnHofRgjg5t9cVWzFhSVPnmKoCyZqCPxR1FGF3gU
jveWSBDXOXFwuMmrEsWwYZ28t8LAokLKUNUWWNdD8lZyIos3YS7fva6grCn4PFm83juugIfmZ8qT
GR65CzFnHP+IeXyVtXL2We4e7Kklvjl1/qIA/OsWs7UvRfnb9fIOnt+wY2LrXWmGwT55FV86z3q3
HdzhYfhmhdV3PkFyW0I26LNo0Heok7V47XWo8EU7ZV+xU6zIJ+lV840b+4VX4tPpy+lYp2dKQflc
LQCvuH4YJRSfcnhsrUp/xMniHvnMQWxonfLOmu0Y1ok+Gn52GUf1Lph9oDMhWtuV9c3lI342jFWK
04HkW5BoPZNsCCrOOiYuPHm+RAukkbxt/Be5Jr4U486A2r31/Y4nfpzQ7sAAnCmXbmnaAzcfdbpL
GDt5UM1zh1dUo3TGhdH98nykDJIoGPLUkRb62XInA/qF1XlAjKoR79Wn7rOR9h2+cidgrBqMhBi0
gXesmp1p7Nh7Trskh1eTDIQtDkO6ELhdH6QF7qJkuBLFJbCxirF+xNuERd1j4DeKb/Kx6u2T5c8f
4wRew59rrkLFek4tJquYST+qKXCeOPrdp6L02HUwto881TyjdA7Ongna2TICKjI2z23XpL8sOR5p
qIovdAZbxzcE8m3g82Vop1Tq5MH0M6rdpQUh1XVMYvpZ9cTlMX8J+LUiT8Z/QGGysOs8/A4dGeDa
KLPjmA3PVbDYT71h25s2MMpothl7mGGvDkvGL+2xdyVsWPeUNUIeOh65tgZw4jtItJu/ZULXL4iN
EE4/Ri0D1icnUdN+Ivma29+euItS9wqOu9mS++xvB0QuxYJ4oU2uRYVyR3OhY5+FogbkyrNKHPyA
teAQ12eUNPveViX85pHPv5fulHJe0gn1QDsgtwWJN4ZEq7VLHJUnSCOz18r7uH6RXvXV+kOJUpkH
lK7PSxpWovOwCcaQu7EXtxA8vIJwAP4VhKZ+SFh1jTq5gtJ/KDUgtsFjfdnXNlCrnA+pFxI+0zX+
pjZ4wuom/TFG4B5h+yGU89gixZpT66tL1L6LEWbMXXXrUNZEzcKJFcILKkb7jVeZfLM1vsZqfs2x
c8hnZt0lBj3uQeoclIBVYF9dNrqMMn4AV3F3vnVu+NQEUMGsyX7AI7AmWXj9f06KRq2uJTIf9l4F
FQ80ZOvGLnOTW+5eTerM2Lp7CHgSUa/AxEjlWzLpa0W4lCycBHKZ8VYVI4DBVklGt/A7Fyn5yKlf
tiawfnSvfkrRVKdTygzAc3djmMIQycoP1FLgp5r6w2U2YlBvuBM6WQxJqoJLJWb+q6Zeflnpk5RU
Ck3xyTP55ZQmKJbKTnaN1/8aJFw7S8TvYZz9zufc2eeGeW60mshL8DcTFwA+Atj/5Cgulka7mIm7
qxmcMqN48MiejvLCZ2LEy+pIxivG3RdALt3J9s8M394TTSQhZqqGCQF0rq609o5uQuI+szcH7YFV
AERkoE2TWZPx4vBCRsKYt6o3YEEws6w73j6zyn4p5oMPueMRUjGSUTbxyw7l8l9hBJec7GX4GRTs
mDSaixdsRU4kXO006uD38GaYX/6oYP7xga00FeODvOGo1RpbWWlg82AhLhIv8oc+3LRMk7u5/eul
8dfi9eTOzDnvU/GossDHjuOcqRkstG1+2B6E454tp4TfshB4kliwmHS1ajH8pzpnSjN2DvuGYToE
E3vspe6/4jx49gVZCOZC907I4VmzDoERcnDCUzuNgJgYs9BMg7PKWBD26blrmt+JTyG3pOmONXZ1
Ff45nJYfsyiNiGkKFpEMIemU/iTO1B/zAAVLaT9lphZH0UIzatOMaDDOqMC3Lx5/ZHsiIfWV3NK8
6f/GrTvdFpiQpUh+T5YzflKpICH0q6ub+vspnt59am6WlSS/mTGVXW3z0nYNYUhTo9qvnH3xgzL8
/DZoRg6tsQS7YA1wDCF6DS4Tb5xAPNmjPUZW0x3BhJC5mEErmpLABnNhPZLHBpyVfYdhq/egFSdv
PPpsiL9MG2llafxnZBaq3YUnDhtocnRR9iK6JJtmKDUH1RzvlgrelfbZirujepPhjCqx6Z8w6jK0
sYrLYBvBySpGoEEglK/FwIPAeqN9dSlpZ2Fwc1R0szX/jTOSpZL3SNZTdKT7ymk/aMlAdnkNfes8
GmBTFztyDVDEc4yAo2TkRR7UrA5GvjiApYdrYLuXsGpwCCAgU0/GEoeRZUztXvhMYZDByIc2xLjh
EUDYk3lWzZDtqkbfvXlgM2DheKH3jKreefYmmDukxxDfRbeNEIw7DJKGnAJjaxlM2FuCYcmtEz0H
r4WyTKn6tkzFfTGHZptNeb7JHssORb+LAy2SXiDPfSZv+Oi8Yz8uXwgzf5QF3qabaZLoY344bsQQ
1wQQE3xn9z/JJIrdKK9IltdLfdQ7P3HrTd9Pzbbo22Tbxna3Cz3pI+meNlmRFBfUWdWxoj4Atxzu
HFTAmqTXgqxeDNLZ0UY8TFxmx+NejWBB4v/idPlP547z7Jqsc8JsfsaBiwcw51JYp1aOp+sHP+UM
MBdsGW5nIAT/mhFTEheefEo3YeoOm7Cdn4UO2m1vWd9el7jnMjWeqrxfs3izU2GKIXJIEkHpYj+G
VvPDE1GivhrjprkSNYV1xBREtIVUFCyWkAIvw9s0rrYvtQwXu2iO0xBilg4M3KTtEpV1956Fw91D
VrEJWpZyJbRuNkFU6F5B1CSORibz77oGizcvrcC1rC3ifbR38ZsBwKT/1remIAK9HraeWfeHLrXO
tpntuesqhBDhT1iX02dhftUSr4DNPOCgW3TXxPOIw4LGiqOpjw/tURGNXTSoDnL/w27LV5+Z8zYO
+/ljmrI1zm+TxikkK+trqmPEdIt8EyM595kwcJn5BB6myCK+CFXcenNZ3vwyObCWfOCNwD3codRO
P0fKyiuqto02mMEuXnFmBr+SirvLUuLAEVR4Iel9ZWyrbWuzJZyCmL/BuhuckfSH4jWLY+4jQsuS
2Dtp2UIED/FlNEgnW4e/Cdcy6alz/bcihnBXe39IJmJ23iCurXOjZkRK6d+WsGp4xQgMsxFrpDO8
3pJd0kHVMBfdWW3McUELFDcG2xt1HyzzS/PDoV2Ds+z405/Sk2SZlqZ+9nBVjT3nFgacndMhbXK9
1UtvTMB2cFAF+mxKSz1rq2ZU1Z1ilJ67Lj96rF4PDt5URupL5E3WPmH3huCy1Ee3b3ZNNhLNPqmP
sMuCB8d673sUacPsk9hTvxH1+uJlPvb0HrOzdyD6qjwmo5k/NaORP2WUhSfXDF+SZjTh6jGXk974
6HKs1rZn3Nh9ec21REx0GQcuWdNPj77EQaYtWmn0CNVnhbG8ERzeuEifMPU8UWq3ETGJx8BIxKOR
m/k+bbiryvQdE5J1KZmadG5sPvEZpgBeQfxcNJveIa+SIN4H25vXhl4jyusGjvMS6KbJrNxtHomo
vE0kzT5wsepmPnpF+zzaBAPOTvupfqelOYLi977c0CUnxSz1xlTFi7ZcXrcUGhx9OviAMYgUY8ig
ZkQB+CBCz5pPaAVaHdL9LCXATuJzY9LAnjtBwmWFBSEcYRE45bgPDN6e/uDF4WvuzMAbWTGUnTJ3
UxwzdyiaU5AbYquwf6dZKDEzsfbPSC1uWI+00nlLQrStDebPMrfJRKf0MqHlrQa3NkPfSCUXsYQs
9oPgqJPu2nSEeXfVu5Jj/XkY1rM9JVfLnNvrEloQLzWWxYUtAOsDangeTDn8ZI0QkS8r6FroMhfB
CV2Lfnqcwp+xSVhkLvrVq3lQEnuaHkaaSie3/haaMjZfWE9Kw3t3s/9UZv/FunBpwCVs5wJtYZBU
Cb8MQz2w/TSx2UyQnPCf/cQ/auRE5cKENiQSueOxHOzh3W/EeJpd95bSlbJrIQw1LCElTvGf3Lew
GlSucWzBbkTzlH/j3MSf696F4Bztp/gtWIL7HEPY14lpXZpgPlreRLinQAIouvr3ojJahyXHsE3q
z6ayhn2DtXSKKXf7cNUjq/l7FF4kxgY/h/89+1gi++I7FPowB20IZIvkHb82ZzItcBOpdGkeCEOz
N7YNzLA2ILeW8KGtfmHbcAvM+JlXkEC1+MmVVrvHS3wYVRx1E5rSOEHhzPOLDVkPTwgF2Vy5xEaO
CA8xcVqsw8hQIMxO69rf+4H6a+QfmEiYAAfNrvPsxyWf061aaqySyLFH+5nZ7yeQ+D72aS57exvM
qRGFhcff6j5VWJs+56Wb4JSjthwKCH6YV8p9UJnJpnRnUhuax2xe/hgkYJCkOP3hFyJS0VYGbOF7
bVb38HlZkumNhdfO9YLm6g3uo8sKUefuuAkcGlo3ju956QcMO8nv5hyCIQCjw8pb+P5QJdsOCoHb
RvEg7yJNrkELml7YM2nBrn8aJEqYMkMqS9zhUaWrRjrYsueY9qniDVqoSdi0hnvIBQs8C/bzEmB+
HUOX9MgeCApkiHi3afxnj/hATtcaV6LwYDCv4tHMRzA6tB0STSjoKOLb21jLT1Z+3jZNv+o8NJDZ
+LeCfPhWWBfCxu+qzSkyneLqJsgYhMUsSJXJazj/Lssk3TTaQpeBj1pA8SBecxwiWDFV1Ag+bxXX
kaE3arCbz1xq97xqm6hdYXGpfhpB/q/ES93tyMod9p1pKpDOqomkP4n9TJ4xFZkXR74/jcj60Eyi
eCaBjhED3R64f6k/+2C41lgrzm2pTnMyoNAGjJqkyFEFbZczz0hQCmBt3tDvVNqBOxXOoyoJC/bY
P23mLKwBD/dfStI8yRDGcsFyJQatH6NLIqlk1wVA1qeZ8Nim+l7/NJ3mq9P5t9YIzzReW0Z7D4l4
z/jJPcSyjcdEYlpZ74hz5PQ8D/27yWpzkQYpjPDJi8Z6NQ/ohLnJu6uwWVX0eVgRLNpvst67hySU
vMYFOHuZE1xrwXVsW7nDzzMCOa5BsScj84ExYTI7CAPuIz+gr5vrQtTKdi2BLf/fLi+NaM31bfQk
S7Hkm2AU0ii1wu+ZRoVyg90wjy9kzSpMdY65BdeC0dT04Hr3LsFYeRZuGwdJU58ngCPLfn3bTGcr
ptTYMlRZnvJEXf2JoWiM7j6yrBcX2ceWmXgb1XFFnF0v2RdZGPwou0oB4RGpRjUikCK/9Gb6eciV
omk9iuVixfM55z1ZTeU7gq3LC0Ho35Nm7ew6DGP6YK6PY1AfmX1HwEi2QImanQMgcGMLbK7401bV
NzFBkPDCpdkmv+J8/lBxkW/tzDGoiQayLLtTIZXHLXdOquAqdTjTXcl4v35qN4SGIAmazWqbZfFt
qNxvs+dtcFOQz2vToFuG2Z27q0f4BFgXvGMHh5o4cU9cZGeWRxyO37Mg+ot+vdjmTt6dLXiTiih2
fBLFX4fcvp1jzn8kGvGRVs3ORsIeEnpkG7fiMxDDBpHUobZ0vM1EcchYwox1pzZDDXDZL2LsD/YE
qd1EdYRFtBr9u+m4+5SKK5IKR9gI5i4yA5GiSB9uiBnToxWnFN+BjobuVhFeT03Svlj2OrqR1cEe
hrOyg31fsFQYZ8nnxGqcqK4KZMg1P5mPQJZo0OUli/t277Vvaql0ZGofAp7MGPT2V7PXb2HpvmUW
40KdDXsEBWtEpflQECD00PvfYW3Jw/gzaO9Ts32ASYx8Z0rFHSgBBBnNXCRMvR8ZFLib0rbeqrol
R2IzG+vytprtqCB366GlG/HJYe1nLtnsCu+0DQS7uqQ3DypcjkXqbSvWy1Ra1eJ+59kMP5dL4pSx
8dpKXKuMv6prCcmHTgNxi11Unzm+/qbK/lRQ4rop8c+2x9YppAicua565qBbemLMJqN+1+217/T4
5UoXTnxuIrM8UouF/O9x2cxufW3N/ELUEb1A+FKF9bOtrB4fFUDDjl8AZsSaWG3TfGKOpkn2g0Ot
eJwou7oHWzc1YbaAb2tU/y6n19FIQ7x5/2VB5pzN3xX9aWQqwz26DcJNr7QklrFCcQig5cqJd0+k
211kC3lOiP/SGccki89XYcaMDzz/UxF1mZaeeBKGEk9M5wDwJwyGbdbCrPaWTcxKbs98vdvOEzaN
eXQ/zRRzH+tbM6HllhWX1OT+KkU63QrreQ4f06GyPrgn+L0zb8a1jtXTXRQzlQDntI+aKifXa+sM
LYhxApNr3lcCoONI9IpuKeQgQ3dGkEBmvw/jV8zK8LyYXbHXs3rmKSr345BGPmDcwugoTrErZQOL
pr4hImfxtkE3kIVAf/eQd+kH4RbCGLB6z+VtYE68q/DbVVwzW8k6b5N4wzbV2ZW3oH1BGfWkY93i
o8ToWBZ37QXXsa1+DT48KI848NyFtTDkc7X1Wkpii5gDV6OIHZqCjFDbjuIGwRXx9GCIut99VrCd
1hvK8JMLU5ODAZu/XozncSZpJGlClt0yx8dg79zV3+R4RQoOau0MYFTuK5AnPN4zyUWtz50aFS1b
HkohgAbxcl1K5Jom+Co+eS0Ptsm5p92D9svlWEpy0zPLZbisOFNHBIebwSfAiwv/tOC2KwyCyFXG
eNexqg94Wzg3w/iGGqXGbyf1galB35VkF7fVwVupvrnHPMMLkcxX2VHUaF/C4Wb2fCbspVLYeV1W
a3G5Q3n1U0oiMnKLaIKuHDmXebntjnGTRaOOQd/oo0aSbuPLzH8k/2oXLFjfc/RUkQ4aBiySj6AO
nSv508faD90oGT1OAte49m35N86AFNNJz+avTi5s52BedN3dVXo8d343HI2CoKF6pL4vF2/D2bZN
bTJ0kjBwDgXCmDUxNxvrqIZ7FLkEho1e5j7KYUTEyByNK5UGrkKWx2P3UMw8luVQbFkB0Y0NVC4L
ezM9Z/emgv5i9/Gb1X+L1R/8Tw9cFLp5WNLej/qUDah0KFY0GfMPjd+inVg1f1WaHsnnVYSJiL+L
xnOc2KtUeYUsa+ZUrfamo9EM7rHs5CP6Nm+HgBvKaGd2r0VoFTs4rBYMOZ6Xfwu1EQFhMsf5yWzn
KB/XzFuUK7uiaOXRxbTfOg3UWIXHkpydNJrlu5O++EIsbOTju0285O6fxLNqAYrEPZ6VAFzP7JBB
/E9syU1wcxYkZGGQnzzbGvfMu0nf6tIro2eGK0Pz2q+m11EPAphbj3xiuuFZ7/dxzAD8oR8m89S5
mjF6nBz//TgxCCRaO8RxefYydfia2eE4UelrTGb/1N/LKl/HSnpn2A3BZ4W7GlaHpXKMzWgcgdxs
iIJhm8omg/whVz2ruAFdTxGgM5QdbVBvzHD9aJa8q56W6cYTISPxlXCcVJa7C4z25iAI2GHH+d0E
9WGa+HB4hgsHSWIeCnXfEoz8Z+zh1EPlAI7hHSagJMe5BzWR8yD2ZXlX3MMgYFdRab3qbg2/+q7N
0trGgQT0PMLgwROdbZNY/1qVGKxp/NfFVAGqQ9ScG9Elzt5364OSZbntF+NLMIFgvVI9DyJ2o0lV
/paP7RUdOghhaX1VS2ie2BfxpZ3qY9qyIJZ1HzkJNUxoLZhXHZw4tRtEnnXPzSbYZnhSAhaH///S
5vLEB27ek+2nT1OefnoVkldhPnpDfp40c22VzKcsFbvZrdjVoTlJ+Ee4CudbF8i3xf8mUpyIkVUy
XITO3nZxMjWOe8yF9V9ijCHXrEbyF8YCyB55CmiWM2ZgrbNtkTit7AYKyRimFPJBXLcusu1BTO+2
JYgH45AL/bE6ZszdT3EeBydMHJFFeDHuTyE2zKRWLa3U3k+B0Q0JYwX/XvNIYEqfN9bQfNPifgSz
IPqhhIgkMIc7ptJgFdnyA/Jydu3Q3pFOT9u09O8h7YBLR1JOw75MgnhTVEw1tSagoulb5E58+sA/
iBdoq+8LDBqYL8an15O5pnDQP4zF9z/lsE/18X+ts2aIuney8JnGgeIJ1k6+mgOGJd/XjroZYZgQ
TwWlJXlErV0hyhxaYhjqW5Kswe5xNW9YNDunqsJKzfuG7HRnunwSFFc06y0RGSGjzMZ1u11nFy//
PlUiZhqCl7/fNqbEhxQ/2Xzv7b/H8p/q+d+XpavZ7Me3ZMYGMRjPoFbYCqw/ed20JbhK/Q4obNxR
dHxMPmA+rp5kp13oCQaYdxErcz/1pTipGN2dNi8c2wiT15+2q1GvtOuTYsZmdnY04VVmxmx89qb1
dtC/pPgfe+fV4ziybtm/Mph3HjCCQTfAfZH3KaUp90JkOXrv+etnUdVzszv7nC7MPA8aYEsqSSlR
ZDDi+/Zem4Q/rfR5CxPLyz2y8B7v2nvlgzmxXClz71NmaGfPisKdwZhkdeljgj9hI/ypZkwONL5f
5/9ws57rXIXXb0TgjGo03QCDXKpIarumnI/uCFLMTKa/59I2AYxKCedIt2j+9GQPNqbvbctJobw0
oJcxn6IwN+CMa6eF6zUrGHxzVGLVDt8pkHPdBwHgzzGI9xMQnnu70GRPJ1OjWB36aul38yAn46dW
tGu4HUkdX1phtst6HBCGhf5jF9NQdYGKIP/Y2Ih9Fm5Rc7qpHO2VDVbmtwixdwAxVzfIYUb/SVVO
4Ht5B/fz3b5lYT5UKNSjH5OpvFVkEiCaWTSTxsAkRaLj+AXyqzDpFZISCl2z0Xp1KeNt/2TNuv4C
2f2PrE2veZg19X/9T170tw+jDOGYEn85SxFpvsP5JUE3Qs+oZ/Q+8mnbVNWGaEkkR7F+lkX5xIpk
FXgVOE7UV5SCiGITjZGtauFM6JYJo8vzp5hT62SHcUaU/NeCUvNjEcTxxaJSlnX1KlJjQPUJIkMf
ONnKliS2KqaTEKUpi4ehcWgw2q4wFtQnT9mIKBs6nSJsqmXjROPByZg49eCNQqHix6aR4A+mS+F5
4U8691/1Tnd2QhYELqZIjbjktJzw9GP1dE4f01r1MpobLAE+9I9Qv2HZZ3TvO3OfxHQNzJy5vTKZ
//jQ4p99VTmLPhJEJybaZ2IgTaPc53MVpS+1ixxoFqbBECJ+0sOPk8vU0kqyNdIRHCqBv48sp9u3
qtl7emGRMF98khWkIT/Q8mNosLAZvexRKyrnQBkCW0HViUvmcJwXFQGzcsbqdMZ8xZwc40Gf+4vZ
4J3cSPM/UERJfHrmrLoJOzKjS2/bVGFquhJIbo1tkngI2vLI2esmyB6gdu5WMpSuKfxgO8bWssk1
/VNiTumjZjqPqkymc04xetUUsFrLsOg4jiISRhEOM9movsZe5h8H1L54JDKy02SinagcfudSIYj2
5WOCFMP4KlLnqDxjG9r9cLIzBsF8bIYzSkFtmSrzASp//nUIYn/h3LhKZK8IDUIc3MGOrqUJmQqn
hCOLD6E3xCeNLiWqNsVxj/s5UBMXekqLeSrlswSKw9Qx+oztZEckgrNG1dagEFTTx9TFeU7KwE+j
kFDBUg4m/Cgj+um4+uDazReRiJ7aJ6Wwfkz0s7KqdK+89NrO9yKr6yl2zDczDqizIZtk4xQ5tFEH
VizHiz1REaTbrw8thjzflkQ7zU+/v4bTj4rRmAW/nqjbmr2yunHceRZVCeRn8UE1WFJbvGyLifBy
+iZhS1fHNPaB6Q6P9VABJRPI3Iaako/zQUXoBzIa0YFjq2Xu2xOa2eQpH/PynLuWvtLjSOespJY6
MZNCBYK/lnMye6r7I9qh9Kqntr8rLHIII2c8uW7vLhLYWHrQWNioy2ojtepHqYF2c+2aK0BOFQO3
FwkmeaUemW+iqvYekpJDv209dL+BVBs/97BDsWMfmh50h9vHzlmfOV9po0iwolj4iP48X6SgePee
Irer9XDtddAsRBEBvzJ/ln4HJwsljSkaf13jOl+jzDQhzembxMP4EjvNHNmBwte2ImqBo/3V8fNq
58hOEc3YPtWaX5yHzqKPKYZNWBj9pikqbIsteX1TXiUr9lm18dREK5dCDmgpNDREXnqDhReceXGQ
GZfI0vuDkefrBODcMTKqe42pYY2YAj/IA7Vshr4/2uRGrGhOVxsEo+HWtqavlHgJYdSjZKuP+c5J
nHBl+pRl/nlw/hsFFgOoaSkFddZUOrbYdxeKuBLSs2o936EoWDL1JbhIZNFBl2l0MnvpsUCJf1Qc
xzhmEiQDTgh3fgK/55p6eJKd9iBKFkpZhomEXstPqom/+YhydsL+mY96/4iupaSDi9P4G8HYqSyK
fGigdgC/jHXtY9ToHRp4aL3kUU9A9bRpGv3wGMpVnMKxSySzU9PQrl3Ur4R+SzJK7wHlQ4B7TrPt
qsE+W4jVZjA4VDZDUOimX0XNsFjUTOgpdebyN1dBgXX43beAteu4wFCV7hquOZPK/4TbLTSk9Po4
5MjGsvKsfPOKAW9hsfhYmcLMzjV533l38hkDqWGVMwlN0dFEkMfo06NvL15UFYYrd3ilnYRqLi8J
FuxTPGH/fEgo4998UgUVxZXCNty/7W9siJqXexVKeJiMS1n6mA0L3SISoF9lfolDpu6/DX51Kxun
+tRY30Aikatq1dW2yTB2OF56tIirXg1ep23z1P2YlfaRUJXhBGG4XFcxl3qzKl0m2FIuBg+8jpUV
5gGkD8JGGqCLAh7ftusrSUxhupWsKT561vCjmx600RluReGjgSZN0w9dC7csUn+dtMsgthFGUNkP
qSbBi6CTd981/9+Q/1tDvjMjav+zIf/jax2EmU8N+q9BAfeX/WHJF8L6FxNSE7Kq4xrY7IHa/mHJ
F1L9a3bCc4ZLJo9/uPGV+y9dl9hYhSMtwZax6f+EBJj/MpWJDdsQmHeY4Yr/Gze++GtKACwWzkrh
CqWjYsRk9n4QnMhmarW6tW4xeudVVsXjvm78PQ7Tfum3gGxSSO/KkVT9XBHDqMiBHQOYvwdL1YVT
btzK3UU4zM5aEv/80578d/Pnv56P90/nEohg67qrLHbQu+mzbw4qsYMG7RGe4XLKcV+56AqQvJj7
MBG3XHmPpsgtUqlBzKK6htJtCZyRfk1CcuqE69hHUuNNQKWZ0p28CSQk1ftgYYg+eGi9cJPSyc8n
oNpG7n39zcf/K+jgj49v4GdwsNZY/P5/HfgqLMt9lQt1A8BTfK6mPIKfi8ghtgtKfpPCDC0C9xpA
YTb6z/Sum2sDyYaGZnAyEEWeQAgeGGqyi41o19FidLONeHERr4W55qyylApkKMtq33X1o7RlfaS3
TFM0jVZGodsnikW333yneZe/XZLm72TjJxaMkYzohnj/naQR+pkbJcaNAz3bVjXJWwTC+Bu99/et
pDRqQ+3FLtGLTUEJZOcxWB9MEYynQXk0c53yxcEzeLRTY+NGpbgo51mGIUrnKFaPTEuQWWcC9JTf
/Ao6+Tb8L/9H/m+OpjvW/W8fnXNHcUZxVr1nq2dF5rWUoeVNFNjcLS16HDHTp2UFHRocqO13wTFD
PE1FfqbqJcOXgjoyLTnT1BCIh0Rk51VDvpg/DRsDxBKtvD7cAgRYlnyFI+LAs9bRGR7t2kVKlgUP
jmasm7zXj4HCWICuaVxGYewS8MR4zbFBiU0FtMJgsnNI0tlpUumyVphIweyR4JZWHm61Hm+WbTyY
PszIROX+bvKm4MYKbVV6DcZoQJD7cvQvIWYNMGBsaJ7anZXiuQ5aZp36eRzKcE8zr9kIpl/KIxoW
jMD4BeRag287/NhpeXuONJWsGSqGbY3haeFEYm7ZNQga5lt9TF5s1BAMamj1o4FT6KKX3j6Hse6U
XK/63lr0VvxsTapCwxeLtSbwSI1RVVJAZJrXa8X30RrcPfCqT4At+sU0OArMc7EzU/xA/w+H6p0x
AgpF6H+D2js97sbBDuRNk+2ps6k/Jk5V4cCmWTKHaTi2vBC7h/JvrF8CVqLrOHXQFPg5GnrpiXOQ
F9uWPFXBZRt2nLj12sqPof4ZM2Fjqtyza2bux9987L9C8X+dYaTJuJbtMCTz/7+OGpam29FgVuI2
mXifdCt4RJP1YNiQRqWFsKEEssAP77OYsZ3srDDlhVr8VLuvuqtLbAPhz/t8Hm+Bsa9JQtdUgG23
zOD50ib93ezu3wwIlDgMEhx0l2Hh/RjduW4WwzwVt5Sl3FUf5zTvGRuWnAJixJeOk5WrKAM+kWFM
n7L4JPzoJWQRsv/n/fYug+a+3wzBjBl5Np/GfJ/q4I12w6WJX6nNOqia+OAr4kUj3LzhTIPX2g9p
B0o1wzswxWdfDi4Cbikf7rtyrJtNOGLfBTABHXOElQW6MZL7okSkXdXCXIWRduLHgdiEubAbUnsv
w476lsovWUlR2RMu4S5i5sqW+knT8AhpUfIpigPtNzWueyTGu5HMMHTFlELYpvG3kUwqLXdLCo63
egi/qbaPjj2cT1a+hr1KIvNxBIRn5c6NDMFoDa8m+RJZxlmMKBRkaEzIAZt2O+Kg2gc25LQGSdxi
0qgfAopdlRrImX/+bay/X8htm8kF1wz+s6mH/fWYZm2qh5rRoZWrG2cl07DbMkhvJ7v9VoyN/cAS
je5IQleotWNzjYU+P6ZVpPY1ROI2Nq8CK/1a5cM30+mcE+qQGM59/kXpsAHvhkLDMeJ9ICOkf9Qh
pdUhLVQfrcZ3dnpgAIHNg2KR8Rd2s0MtYNG1Sos62FS6QVytsNNTm47pSS84uf38SP2BPoJ0sEt3
xMRGFbGug53C/4CH4HSXkjoUVwWoxgMpo3omrxhKTfTh7RK4nrhprX0wIiih+AafBE3vl3TQKO7J
XNEdBa+RpQMFX0ODDlTBzONLyQoj6j/vdzWPFe8OFFtySuh4AAyXAeWv+x3xpNc6oytuLl5QQqan
7nEMJlrMNvUQS8Orr7lUbELmF6dxnDDk9SNLr5FgYS3F1Kcrb9PWiiaq2CJWvrQtSFNTUb2IdLoh
EbpM38nBW/ovLVx4j2UgnYq7GqgNF6xL3V02qic/I8q4I1IGALf17KBYTnAsTsgDzk5e6HQAvf6M
nXUz9fGOxlTy1FFyW7qN2qRBm20GroNUDe1inYLy31NBaX9zhIq/Vmrvo4dNBAlLVIoByrxHlfxp
kaoNsu0sT4kbcuCPqmSV5bTBp3g2INWlUDCbtBEeSFUuvTBNsV02i4AOAGaQoThSvyQFoMBSY1Br
++ff8F6w/vNvaOkmYxoLB3LEEK+8/2Rp40uo6WN96wsDN1Qf4yaY2bxu/OKVGE8qWzshFcmoVoUI
PamXAm5BfufM3tn74VsYcUfrvjIXjdSMc+WgEgnbTj+NnnueaMEv0T8nWyULbaPgA2ziGp920wbj
OjN2fqv0x9742FtcF1HPicVUWFiW7OZVyxKUit4i06Zwi3sV8rdCxjQkxXYssXcFJY4gVSMOrOeD
36AbrHeFgcq3YIkc0IwJ3WAjbEqLmYJwEPjomgzMQbA4jBWNr/ESx69RPLYnXF5FwtDM3CNnri4/
gB8kH9TBt9gV0P9dv6+WAdj/Ze0jWwAShXw0zH08uWHyu/GXBJl3JxbLJZ0TymBUkxC63jPMJid2
6SKN/k2L+/wCW6ZDj5WQQptRw8y1k2mW36m3Nht7Gp19E4UH18iC52bSiHMmg3IZUHUbKpDIY6tw
NNkTvqMCoSlTb9gZtBwBAI2ILX2MiBFdv9pnbUPrYj26PdnUNS44MIFXXXxumlI8gpF4gYKhn9v8
Grnxg95pFL2JJ9kGUfUtbElrXgyYrhzTDB77TlpPaaMdYjDKuKlkh3CIMm84bFAhszjKQ0LmR75S
pwRz1chHl+pTE51bXIQm+6shAZgGK30KmCV1lrvDq7OMHBrYRUCzxXLGbKtXhPemdNWXdWb3J8OK
h9OvW7K9Dak62N5grP3Q804irNc6zq8HE5BrmgN6MrQK6WuCmhJuEzZ7dGnIegXydPnoTr13G5eG
1Z4yq/dWTRl9FL1d7SI6XwMIx/UU06irppEjLZnqLfFntPTs8MEn5GpRRkW3tSNs8bytQfM9InW4
91iM4epexOYQrfQc5dbApBc1wqexEmLf0gBaTrUO82eQh67Eru8WAgJava5hreyqmfgL1teHSN5G
F+AcEeUd11obQ4r8GGBSVgV8T1NdsKCdNJNPkyzT1q8e0EKUSKjgwnUGxr7BxsQDwQxftHBQ53Y/
IrAiR72vL2mXAGhwPAQg7bi0Jq29qZ6jh5832VI4+i4iDK1Eu2hE4pQocvXugsjOuHZN9KU2iP9w
oIxFMQyAMRsXXDMEskLrqirvUxUF0xWp0gaqe7iiUgdNTGnIEGhelahhNmZef1c0n/eDjfeq6hz9
GcU/yjB9OvKzwRdw8gMTY7EzTMNfzp3AUEM1HxVYWfQ4KY7JaF0LTpUdXpnmTLZ1lXtbNwtOTt7+
cAR8SreqI2h7BBBJy6g3yHpgio5hfUkqNAVpW+0d4aRHScYC5Qyyejyut27p0oOs+/TsFfW5Dakt
6opSmY3pflVIDUMVX8sKm/HBSSQADicosJfMsnczpynXpxWdCYSR9AU5HKa9je/m0ic/84QTbEjI
txF6OSt3zh5Trtyvh/NoIORoTWWtQklNB2+bFjMgQxvXDOvYWF277atZmxBX1UMw+fWDSlB+Twa9
+wgK7REPAF1tU6H4RZ08OPrwQfEqyrF6RmlAcz4OGt+/m3Z0S5sFdi79ildMv47T2F+jvZmB1w8b
dtKdEtKm0ARSt0BtE4T+pehg++bKPKWB9dp6cbg27WkXNoP1gFgZq2leA2Q2NXPpOxP9Ztso1rJy
v41U5fGnfhk8R9t2UY1RClYIYEKO/DUIq+lgwMrbuEHzw26i4eLOG7vQkXg4FIVY29lHLyBQoxuS
70jF/OvU9CiUpHfN0RhotJ6f86w+o47yz6FloBZ2q24nguoDuAb5ZPnyGGjjdAn1rU3tAWk7bkaN
w/ZrOE3fSZqwt/kEIlk0bneaCoEpipFSiGo4FuZLULAWihGZ0RYTC+VO9vU+l/Gj8KEetPDi2dXF
Dzwi/YrUg+JjZwtKGczvOoyFDATWOqi7/EDnb44+sq9tPnwpofsl5RA8qRjdhWnNHcTpkxkgj05L
210IZOKrsrPz5149gKdZMHwJ4BEY1Nsi2tXShCEZ1N7GjruVYYHkbSyLl3W0qINO+xE0wti3FcoF
RA6L2qWfKoR80YIJnacDBH4MTYRZxHgTsv12k9U797eDhJrHarY8dDNqkmURwezzXYlw477OLQ9O
BMLBAfB7VwKZOL319V1s9Ou+HiAvD+vZLIXkqJwz4O8b4JIY3mp7M2js1hZZ5J82lXvQw8Lc25ni
+BgYZdfobb8DmaoOymBeRHsRl4hpj4dw3tj+NB68Atm2JbtdiUT3rt8AwdNBa073ka+N63TsXn89
DNYLknK8LeYUgGre3LmfLcRnKiaEISZlWh9Smvs2S3rA/MB/YecS7n3f/NJc6AgvmiT4ZqU9WTsJ
Ce840CAC46XZ9FnygvbzpbIIInA6mnvwnZJ15JCgnoyIwQ0yBFZGJ8KjnXGyTJDzFrA1n9CaiFUq
CZXSaCC2g0m4EgLXu27ivnl3d+rJEZs0SMq2W0c0VDFXd3X2ARNmxuQAqeF9M9mA9d7uVqOmdiit
sd8SSKXNG67F4PH++5bfg+3Bnci/RKChgTjTu7Uxmw/iKcLUvdcaLskkbmnbnsEeGRUY70C6q9aK
p21u5c8CKicC2LZedfF41UNirjTIGBU2zrUtftBgP2PWixaGTgpXZXd4UR2rXzTlVC6VX3qrQVnk
3JS9vkrIU3P6KL8k7nPTVLAYaC6vNZm89m69BZBjImRHHtt2MUSivtjAPNUWQUEyWYCApB5BV2He
yxZ9CV/Upl5xQCL3U3O1V5fwu1CjR+sHrHBj0gKqiD5z4++gvSukkijCmeKcSB7J9rOH1im59idI
6HZh9grqYQNtuV01oMuYRvjIzGg1ySG5r9Vn74b2ZJlhjAoDsULlF8Axhd0tR6M+UhraEUXCAZH2
bjzrdDnV5g2Xr73rV/X2/lA0Z0rfn3e/dX/s7bm/Xvsf//ntHcyA4mDTEdTy/m+mNUPq4u3PFKUe
bt1xOP7pveP7c2TZJVuR2YdiRGr26xPfX1fMsyL4qj+qGrgPImC+Rc7whDwZ24qHe2v366+8ffq3
v/fry/iFZM6PMd4fyZirIjL1smETkUJypJk4k6tZIDl58x3/wFYbZrwgksWVdNGZwwykHX/fTBKV
ZRvpxtKMGgb8UWzkCEgjEw4STBedp0OG1TIybf2oW6AXY7djxaEkxbBCfgui0NqHemCS1liah7g3
kZJlBMButCZ4Qs7ImXz/5/umZR2EANCN6eUVc6qHEarl/V+4CppghKNjBeVse3/e/aH75n43NTNw
HURr1fOb3B83E+ePW0WC7AtYOeSk+Y3uL2AmnyBro/OQFqOzM0kgihyt2acxiTVmxcWT5JNaLpOJ
2I90AoT2ye9JrUhNBwrZLJL3TYK77jfJAIViU9/FYvcH7pve0gt9Hc0Crxwe66ItDRd4MVeA+wZi
5R+33oJRkBxx6L49x/nvZ789dn/dW4zK29sMfg2TvXYYY3od2G1rS4oIcj4lYmU40zxnfyYBJdzI
eyi8C4nn8LYB2kUK/Nv90cRk8B/v3v+hmZPU357ij4EzLt/uv3uH+z8wHSBrQiD/DFpqHb+enabk
cP26ORkDn+LtlXUYE5PGJcdULaO89HaeExJzf3+zt6e9/VEtRKf8dvffPe/eDXt77Z+++P1f3r2k
d+lfgxFzjeIKAJSC468/PrS2IYD3zrsJyXvdPOnzTS+N03R33zNF3GXpbtLJKkltc3f/zd5+0ftd
t5EswNI8Yfvr9v3ht6feb91//BBy9kSRZX5B1wnsahlq+q2BCrHTJfP+fnKLNaytVclCvJ2HuWrs
TYi78xEwTDKqP9EA5we7Dz5WxepIzHDZoZ4jOJCUxzNEOkPG+2tT1Q6xGW/3PdMHIVcHc5ylhXh/
MllhzG89vylRx/nBlMKnLuEdEy1F0qRVMNAw9t/36v13qZj4bmSZP6N+6fYYEojKnn/gqXlJwmZ9
34Hvdv/9sT/9RMX9MP21199uenHBYRO27Ren9b/ZWkgXywzz45jj5SZdE89OaWe3dvCOg6cBFJjM
4TGPY1RYBSsuHQ+3hpE7jEjKwAbaIgilh6niPl7biGXWBSZdZOUEweVMJReRnKozLYjzUMryo3nV
LM84OdnNE6a/JxVu70MQBKQK9rANxNdpxsGWuf5sQgTYy+bSxnp1dFN1K51K7ii0fA03YW2OF2XH
yVoxBHPNo0tUl9U6lyWMqDZ4hqA1h3Kq56gvCRYrna85g9WiTZA+hT1ufi3kWj+E7hcCHcQlb3sb
4Zrh7fVROyKHozRm6V/cwEGwL6Np1zjiM3TFiXQxlCky1RBWNYiSJpyEbQaPSfcGLCks6DU1vobT
8CWDdIoyiQqUrrN4osMkmRu41qaqY1b4eH8XEPmGvSuGb6jwwF2nmrv1/Nq/6vU6wHSQKcLT/PGD
aeV4izP7e+al4wanhgsdA9eyrbuPZeaHj2DBym3RRS9dqogdSR2swSPgT2PMUYunvfkqOwpmhpj8
be2H+56T4cHPqVaFMHs2xJSe3Uj/aI5YzkTmQTBIB1TeenXJRgdER5V90zI9O3fFQJRKFu2og14Z
kMqjmgieSkKSuJHB7YkfvilXT5/bzjeYFqmvgxz1D1WyQ9iaH3PNtjeupudI9sZta+FDb6YOsZfj
w6SMuRRGpXuoDWoG/B7fJtu44BtG3oXhPUPgt6E79BMUBF1mHfSuXmdiaZZ4rg8pfSB89U72gcT5
pWaQ6105r4mPw8+XpNWI3E+A7i+LZmhPscWgYIq6vMp6JC+0FjgjhXsqSSN3Gm1gnu1NED86EOkE
ltpiGB/DoNqZhANrNt4ERKaUUIyRHmXqxEd/tr/aScRCjwud5tiXSWGNwLqFPjeDRR0k27a5kbob
r9pOOaekKz7A5RN7Bdew7DxieUdqiLoJpLDyAO45Hd6Uode+tLskVjfC4dxTEqQtutSgO4biq4Zd
dql1tBPG2sf5M+GB9KzS3AMw2rpXYlwn6WgMF8XFpYi99kDBfU9dP7xErvhA/4YZLCv0jUDXyNmd
X4aSAwvG9tJIq+woKuBkxYwqeJ1oOX9o3K8SbsoYZt5NhOqLUarhikuFMPZxPNPCSy+mHTGIuXq3
r3LCksa8/lANlfkky/icyCo61frwDRQJZKI2sM6wufpV29NHcqE2TTTXnx0tWfd6NGCyhiiZ1fmH
3nCKPevTPaIIfRsaw+muJbLDbl/QN4EQWh07QS7iHYc9soNJ81HaLhmnl6hIqud4WESeHK6xsfEt
v74RlLescutA5nxCqZiuqICSTbyeXMIDGLYV9sUtTZthyWTThwHgo4cPrHybJ/QPymz0j7gZl3BH
wDZxXa3ixlzhclDHZnI/Dh0MHHSLuJBkC1NpokY4Evm+MjxlHJlHDcssldGOaF4ACDb05KzF2BTh
nOSTs9on56xqPml5T8Ai0M0z5pMf6KM/BYW94SnZxpAeR7feFsdyaNtHpAdPspLUE7i7IvHKoNui
AcGyv84BgrBunEsbQGUZbe0zoazFBcgboanoNgvDCg9xMqXQipxvUs+xftfPjT86G7+wd7k5AX8v
PuVadbHMatjqHr1Wd/isN7EAGRWP68itPOhawNCNH3q070kjfBWfpJdNZy3Q1lW1L4AIPIfjl9A2
jH3eqS+9bK0dXo7HBrKCCWd4h9kTXWdONTcNVh1r2eeaDvWCTkO1T8dHJyz1dTdYFoa6bHrqOyqM
AKGXmWGhNWbVmliR9iKkvrPJQEsi+RwYzsxyq05mCdmbzoO9TDUNU4ED3mP09X0eVBuE/R8nBTIf
EERzMTsCOvIcXrJrP5EQUKHWayj0BwNpTZ1DNjcrwFGz/W1EPWphDUjTw35m72hns10R0lM8ydqh
pGVAyW77dOWEoj2RzJf3Y3VzKNe1sn9iKmete7oHA3S8T0Ydk/GdnGojCp6IOA7m0NXyUNZVAfq/
D140w+tuNsiMcHKR/0wWlsnxWyjRVmu1hVm8xFnSxBy0VCMzltEwB217GJdVh8DZL+LiNjZc05yE
zIR2bvRxQsx4vlvXEE15f8Qz/OpoDNkPLOHJzlItbJfcAqyRnRxlarupZg4lpzBY1R4nTJFHgEz4
OyrqirMfDVAFzZ7zAmYFpeE4ehkbMJvoX5ejk0YPjddWHNYpHQ+3YjNkDwO030MVJtWaY2JZW/LY
1lwYQKFiJGzG75bZXEaCGxb+GL5qemXv/WwetlNq0eREc34zqWTqVbmbpIEl3I6IHtpmNzGHutpW
sz0Yem7uB0ebtetlw6VXaU9JDAFeqZ8Z2LUPhRkdYkh7CEWS8LFG0gtOxN/qeTRdAzd+nXNmz3WX
AcajT31oIKTSBLRKRcIQAhnaLizllQ2qJQP7CuCZmNBjI619l1v9C6UVDl+tmRYVIVO5AUrZsax5
rtS/UpzXt0nEEt7BFHXGT4R4aJKkKcfDpepvPlhkw5j2PXthM4rpU2BVeHJ0PJSxhhmCmj/WcEXJ
1GPPYG22XxpQPUti5irsABBdoZx8xIrg0dEDcxv0sgapMVKaw8W8KbwAAEYdkOAqk09KJS/dbEmS
gJhdr2xWY9hbzAeG59jMJOIyApH73n8YKqqfSEaLZaQZ9pIoq11vjM6WsjDFFQTRuvVK805cdDC6
7EiDsI3PRlYLHDb+D58IRzgTUt0G8lDcsiGqzr0OuEBxgKFJ9zmUu5BE41ow/DOF4agYpwcIIdHB
Za3cN3b9MAmSJyx/+AAkOKaCPIXPntWefTTwy9Icp+00uvjw1c6I3O9hOSCu7jhdGwRE68iuQfA0
1WoYjXVUK/ujrn4yqyOqV/b2KjMzDpcWzOOg8J1K/buhhRSSXesjV69iTRr1Sih0VQWEiGBKp9fA
h47VRlPG8YGZd4CLcyRghXApWWpb1xbkEQPz2NfQvQtD/6CX2Ve7KNZuSLqCF5JROapJo8zmtafJ
D9xTAQReWDbzetQj6zBpQyASrDRARbUnluJgU+ybVs8zLy/ZEa0SbwkKuE1lVuGMolyiTyFdNlHk
s0uUYPUBYLyPLa0G1rkI0h4BRBSzUEb4+9n1ky8O1sSFmVjlqRfdqu8H/6g3Y0DGQa/vIPkRz+sb
VydLnauZ9VvPpoKR9OGRluCOUjZ1FTV9Ll2sPiWDQU07ZiVaynA5aWFYzxrvAC71MUIzs8Tc3+xK
jTDQ3IqTPc0qXj3QsEuY7AcJqbq6K0+IEqgXK/xT0Uthg6ptdMTnja0jRHKdazG44yGW+mfi7otV
Irig2DRVwbmR5sCcvubCtyvs4Xtpiodh3BS9xVid2t6xJNQGFeiDFBRbRJnt48mOl/B4V0TE2ld4
Q58LER/DttC2upBkeE82GC26b9uayMcF06oITUTT7QORPkaj1u1dp8XnrTk/mfAYR60CpQmcfwJv
1+8trm0PUDT3VdkzqyCIkxLu8GrVNGCU1oYvph4/pEQrD4PHtAn24SasyKePG5vqkmFy0qsGobt1
yQJC0pz4i1mM9g9g668q/xwa+vBoRfpD0hqfc6SlD7ZbfIRnQKiaVOlaFvXIfLP36AKa5k4T7TGP
gccFoK9goYgUTg0rYC4syC279IIW6xDM75maTbKUS6t0xXOXFDhrvJRO2+RArjFpfenOY8z4m4ww
m5IcPX4E4ovVSplu9aKTW6EGB+/E9JPa+GMQZOysHAyqDf3AKqxxN/nic957Z6ZH9cExrC0uv+mi
h6gNquHaxSdQ2p9L1YurDFyiMMuyWJl5Pj0M/BKLwqi8taNRxzfaRY6DbOuNzXVsiDUnKeqQqycL
E+pZNA0Zh77Iz4BkbwkG1ji3wrPrEWxXoJraJAKnsItv33acgEBD5Jk+qY1rpQXJhvF1Sb2kpskx
ExKG/83emS23bbVd+orwFYCNsaqrD0iCBEfNkq0TlG3ZmMeNYQNX3w+Uv/tPnK6kqo/7xJGdxKJI
APsd1noWcDIwcABz12I819Tt+wj/jP0wUYQux2iZkF+k6+6NkNYfBuZk0OfOZfSmECAtVmxSwLa8
CzMrYPIHBBSVz2scmewuj0vodun0CxniITFa/t/cYtvPsmajTNbVqaKm1K1zS+YxKv1lhwwHkzSr
45ODetSJSuMRh/lr4mkXtjT1jZQurUGo6TGEvEcQDVym5bz//CVH7Hpty/ltyt0hpPIrAcjZYem1
9GfQMjBYokQqvH6bWHMJNd1+lsBn+/yL7Cykkj5wvshpIrA3IAiniR7kc+1Um+MpmyJxzaL29b9G
A4UmjnGunWv+EDcW/924n5GbLnbjXyr6kU1G47zLOWzC3Pc+2PgDh3WGMwF/D22eG+c4c8jkzubz
LIgOiHQwARYczm3UQvs3lPZoTfNP+msZwhX+birg/plWJeGU1DBUNRp32/7Cgs87enniI8jVP+oF
6KK7VNoeE6M8D0MCMtCHTA83nI0YnCa2KtFON3tUuhZGz8piLlQzg7c68B/WBHKjAA5OtshsHvEZ
58z2wY2IegaH7mJGqy2IXbKqSctl8QGXnbOg5ObaMrYpzhVmn2Aul3tnZYmuQhsyQeSpgoWyARWC
GIngU+UGkphCFhHiza4/oFAG7lxPADVBb1OHv3HNyLMUjz1TjYc8929kPjQ8JnWsuomu7mciv/s+
cbZcplCL4pXw6Gtn5gtYX7IKFCdZN3EpQkeHzURLmOyXhljqJAKvZjJ5PZkZBsixkNTzyLr2GFbW
MKr0jfjV/Er6cLS1475fB1yENSWuf0hmsHPoMKeDhsNt26D6PfOXzWSEbN25nUNHOqjdOsxG2jog
KXr50aRjdFVNfG/GRFSs2WWqN5AoV7px5tztN1kDzzmlW9QRBp4qy6AkxWEe+ggFA+EW6OTsgfDk
vL2VRd0e+pzMecJMykATmdrVwD613ny05uxnPbFjhT6gDnlkDxe/zP3QZlG2rXrjlyZ1cXXXPI2h
a++maZI7J01PC1fpVkGGCiuH9TnhafIuiQogfmWYyzq5NKy8EEISr8R+SJ0gWkz3yZKdHOYzWgKb
TzovTaNdHZJB95YLBnPw9SPijvnaZ7616csVrRQXd1rbQfReG5KY2K5buQxvy5DsXeAQH9PoQhPw
SamwBvOFNAOGnU76PHZ426zRvbXSbN/9ctx3VvHDNP2Yftx8am0tDcF/6AdiC1OyBIfyYXCoSHri
4yKNnNbaJ4wZLAcskqK6R34pSLbgbijwv1KMEVrcO+RbMHvYotbJdmgp15Zhgq/FylOaCOjcEXBB
iyiqNgM3cqKwa8i6EzzTUHxXC1fkTLe+FiXZCrCLG3oE1pds2psubBPEl0uK2BHb3bMAL8huthcs
DCIzUBlejB4g0UoqMiNvZ5kDWTx4r9lgYGGQvZWyv9PB1mEzajve47z5MhIaehpsM3s0BMsQ6HyQ
v7eflgTPo3kBqkK4bkOS1RjH3wETjKwZH2MeF7dEq36VKzlQ0JJ7OeZ/CSeMNEVUsHKoeO4vhU4m
VwqzNcu0/VikpziDQ+5WU3bxZjxLUNsJe4SsnxjLwZMvWlb5Qe6l2pEVvEDNtLgERpg9jAJ29rK0
3FPez5RpBCjv+zo1WDhZe+5okh3I38Wjtusj7c7Etp6PRN7FmT6c9dzD74q6qbiPe5Ucm/UxO80W
HkM3aQ712D5BiPYQgV8FK/wQnXfJwtfa/zFf0+Vj5lNRd40/380L7QLsgwyUb/Q2Nx04LdOLN1bR
yDsx3XMapRdCYL58jmAKd7JAnZlGmH8VdWGww0UQVG97brfFUiwRR30n43w44AZNOxuqUzpZ9xVY
f7skeqeIpkBmOkr9YrK3ZPA82bLStm1tI5toiS93av9hBEN4zBvgdbFQEVPS5hc/9oNo05eyis0d
WQI+FD0Y33jJKI5Gpihw/oH3Rfp7b2TZzotzHdltX5Jmorh2EkIhzUE/pbO1hwyYHhpE3LCdq2Wv
JVEbmm7N+I9ckY0QTfFoGsWLN6aPviJLI45TFVgjBQjMu3Kv+zW5S6V9U9IdoHZvK53kmWg+2Y34
OSCxuBilvcPACF7ARz0B64nLzXfA85aa2sTwW1CmeOQEptCZ28HIt3h1KDBGNI6ysa9wfstzlkd3
U6XvvTUDZmqu5pJ4F1EyRyoz3Cd2tnzkWgfNUIdW03cLCNo0hbI01D8/xfCR8r5XwMbfNsyqCAWx
veig80MGpBrJO2cCLmi+wH+Yfi2i3oL3oZoW1hiOxncKrvSuX0zmfp0qrsKr70cnZdhYF2Kf1chT
c+5mUKATNI2hu9aTd7FBPD4yt8WWmzrujmrqpc8Iz2DdjHogtb0LgqOvVtN05zbGIzG45Pt1RWRu
MlmACGkligdPsfronIsTOdsZx/WNDfs5GgedzbbPbt+Pk+eZlQRS3TV7Hlh01jr2DlXxEErduCxF
Y10jZNEKp4o1P81F0pDA0MV7xkrYP9fRYxaT5USgvJkrpvTanCMAzb60NMOXzNFeR7LeDh6az3Oc
N3cyXcWLPilzgqVnNRnxafIfGzdzz5+/FJrFNSeBV7gRPuPc+pnQoyIcRj23mQj0m7MbVXJ9qXAl
v+Wpi+6UTHMjwd4A/um5sfynghvhHEs/cKS/3tU5wzhVMOLKk/4OJZy8gzh/8CO94Bkf6IDtGPSK
wPWLX60/6kSkLRxksrmKvNTPLFn647yQqZjUCXmmaP6NXLu0xVCQHJXlD913E7Bbldb5C6ezcalW
s3fXHizNzJ50lPVBacysbAxrvvqkM5H4LA9KFh4ijo5AwXW2YHSPtChaqE8NTOMUhWHC/kP3ujTU
P1SiJed25GmfC+2p6vmdOdikiRv+dS7zo1anLpL7rj1hgHtP2wFuPHFU+9qDZjh5THnJEt1MFLWu
VakQjwMzrMSEmQ6bm4FNGs5ZWfMIMqIQhcjKcAFEOpceMdUkgOxoRpwdETxPuhTqMBnJvk+E+1i5
80EALxK1Z9zKKn/vl1VBMzbyscrJSZmmGtnpkJ0boDrHrGJQaKR1f8bQfqiVqd8lVf3KWwDLb6EE
n4VxLxJ+/IoN5RZxe0l+auZsIfkQCUZFfECjC5CHCUuCGdlvHfMyF9p3bRodgkoJWnOJeNk36StZ
4CpMImgBfQVkGG0GGWQErcXF2F8Kj4SDSA3lrcu/+3W1Sz2z/JbxNIUmSCTM5MXXJu+noDJFticQ
h6eRk9Y7W2Hi0CZDfLFHhsN5/0YKRgQ7VnsWTd/cZMxzy7UM4Cj43BPlLw8dpvr7SP2qWMoHY0J3
wchnvidCI7tTcEHh0n/p9EaeaixjSPOAQI3pAn4wqshNrBp4gjb9g0kIAiyMK6Yj++r4+Y8ybotj
TTjbHcv+J9zywH18v7upCd43sQIMg544c3wQY6V7lkCVZFJsNFya4eg/MvfOnzTtF+DY+sDOcNyC
WDAepya/YD9HOwkofUvAD1cb2KaLk4u7zKrrO99wy1shX/74jTlyXSDJ3mopgj3HqtyzJhCsatVk
Bam1xqfTnD2n5sRFYsTjRfR2vxkHsAoTgWXhp+HCnKigTElHyaqoPng68kbwHJd2ZGVlxlp9mebs
bZiY5OmGfl+zsJLgJ4NCteT2NEbHJMoMPztFfgRUv5lGTkLP5wur+uzZPQJbxwWxsQxbV4cJmaQM
71Sm7u2YjjOOHrrEUHe8Aip06LnFZIKdjGoVoPk91HxYW2oaY4c6dPW8t9+WEn6VGpBwtLEBo7TL
v8br88R1o2rbggWKJTAJfZxViI5R21FGuiEIx4Cm+g8jPXsDDVYTSavtunYE4GCEYB+kbxHXRVzj
HUrFIUQSk22agcOBYZe3BvH5m6rPKUtlfdaBm5E/UrJSl2iyyHSELHlubXDXskE2N474zfiZ0CT2
cKQHBnKxMl7HmrasnX4wwMxDsoyTfTSV3tZoOndjpWtcq9mLSzMZ50Zfsjv65IZWILW3ELnYRVQN
iOEyZuDa28YzA/2RSTcz1tB2p/nZyqzsgYhVBsrA83R3fpqkzX+hpx66MrIhm7U8S40gWswLwwWM
RhnZgnM9e7uoA0LSYKGZibZ6BnGGTjq7lpaJvUYw5p285qcjcuuoURffqqnZMojb5VrqvAs8ii7w
KncQPQ+mwTsb68OzdPUh1PncVrxpR7gyxZ+R77os7UKzdpnflecRNR8u2sRGI73aJ1NGhCyxTnXc
Zvcj84ytoxj1yj4jKQu5BTtN59Z4kBQXGq5L55iY6t9V7PSvfFhQbb2JfcWKxBID6gKHGA9DT6x9
Ypkvo6i/W2Y73SLvYJZEZRQ2DVAT+dQfTvkI2pY9Z3eo7KH5arpaAJfgqTQJO9QGp79faigobbat
7aTYfm7m8oJbvTEmL+wNOKKWmcYcOKZxM63s7M7Pg4UAfcVq8oAs5rs6UQi0nOnrCj26ZH60M2sR
anRKl8L6riHHPcQDGdGASzg2B4KRfdi+c+Ek577WeXIYefRaJn3gJbhHKnIvN4QLAgHrUqYhMQrm
YiECRs6iOVQlI9h+OoMWnO6fY8RKZ9uCXpu9Ujq1O8TMGQdypweDs4ReJFiVrBl/BF29IJVWZ99S
03lmU6SkLSDw5O21Q7By8L3luyvi6qybojx/flXbTXWecuM1brtmH4l6OcUWv3x+pRYi/JQ2M0sq
5BWAYuCAZj/0NjqBzojmrWkiG/PSGOX0UD9O2IfYJH/ydRNkiZmvb2q3Whkui/E8dzGhuS429i72
rI2qEnXtWN9/2ssq1qtPS/YDIdZda0XOV0m/kvjG1wYC+KOAZX52pxbz+0R2jaOBR81XU0HKMFDW
y9WET/EgsndkifZTbxE4Bx0egdlA+soKUoMaXZtgfPpfdVp+Saj8D6wfmOqiXudQXtw9te2JlRn1
V5me0lh9sfSSxxzIjp3vCZrIMvv2qY9Q8cx4mtTl62IRxIFSGnX5VDHI9DzydxMiwvwMbjXpFgFj
qG8DLyRDq7dBTfHL6G1QLTa3cac7q16lP4+W9VqSe488z9/BwfyRpUt5MCJtBwnfONmLfbUir97J
HveuD+ElS2caQw/oJOuiM+zLSzOQejk12Hitmqpb9AN2Db8+sTN+ifG9nyiTnF3PlpvpKadD7y6b
PySynXlLm1ns01WpXGlewzoQ4GoxwApu8NEF6Lu9vSyZnqST0MgzT9glN89D4bUBsW48UIG6blEF
pNusIm8hB8y9kYqBeecbjBWnPsKWnhPkVQ4jq73afkhTp0Cfah+zKxrI6EVI0gRtnvZb30GRAmCY
2Wg1f0Ma3oa6fYo1zbkyyqLsN7Uglbr54hXuz7JFF8W5eSjZvJQDrDy4qTClM2a6i01+Hxy9EGEV
wDUkCFXC4LkdSW3T9VArv2N0qQ8jUc8JA9kNzhIZSukE0pkO+ZC5P6ZQ1l0wLdPwWJvdnZdM3a6z
tQImIvNPwBIOOSQjzLDcN6i0TeOuHftrZmFbLusvJSO1DXYil+cLQBezcXsY93R5LqKJ2Sf4MPSL
Ht+L46q9gp2Ioq8srqoafqjMYC4Z5Ucxuy+twYqkdXNto6wMtzi01qBvbAaqrCuppIGmeb5xpUF5
6Mj8PDV29zUWOgl9srzvbXMv0im+Ss+4h7hNhrVeRMQOlfMpiTHU65XOPoz9E/3fqnmcbprl6sdu
kY+ffoLeMp4ReNbHnhjSm2VlTxl403CpnFcgSAWttTvjUtE+7ImTokzyNtBm38duM2HTY+u0dQqC
/aq+/xZ3bX9Ox3kVkNp/GJ//PxHl34gorGKx7/4DESWVPzBxpH8Fovzxf/0XEMVz/vPpbTdA4mFS
93V8q/8FRPHN/3ie4Zi+j4KU63kFTPxvKor7Hx0KkuUZ/BvTxa7531QU8z8w4NByQXRa+T28wv/5
P/5ChpC//f7P3D7jd7sy0cT4qiGwCP46wxGrrfZPZlA8eEk+2AnzmXXrhpNB3Vk9UhK2iXbL9syr
x+Rmk1TXsIQ9VozwmHrMASIO/TBY0/VPb9//BVxh/E4EWF+OazpAUFYHqGP85p7OeVMasyntM+g6
buQG/1Jm/hhnt7nTq29+EzVb2yv7jTY2d5M/Fad//v6/ex0/v73l8O5C/PC8Tzf6n94NP3MW6QOj
OXcq+lp74/Bkqyh0etIiJ53cp8mhnh2b/kLV+K94gd8dzHxzLhU4CLbtEGRr/fazd4Sdx0OOeihf
JXrMlYDQzIJovsHbZV1qPhOfesZhltfugsIj+3DKArN3xshIWv1BMLMg02/NeJ7k8i+Eib+ZhtcX
Z6xQH48ehrX1b9cJe49x1rXOQgwpOzbn7Vd73S63bWTsS4mwboBZvsFnAq63whuWlodiiAuYxeZT
UWvzsZIb+glv/88f2Ce158+WYV4Xd4Phm7ZjeA7J9n+9fnH+oA9WqXVOxsg64NVQnOMorZAt/oIN
Fb9YenYQ8AZ3GdXEThYjunasF6d65ZvkocwsRKRyxDXTsmjCob/XgIRuJzfO7nTj5Pvjjlyb7knU
oHhn/OcUJKlxnhz1QZaR8zDUX52WVBs/t8J0mdFmp3H97vQ+81/TetTy5p6bLGekUu30PjMeHD3b
F7HZnAZ/fhji6JdcO6yo1nAqSw+KX+Z+xTr0ppuVf/nnd8uA5/QXkzxjRxA9joO52nVcYGt/fbcy
gw0PRnnrnNa1zuZCAkcEnrdjRiCxpUQpxSglfFoT5e5V3Y8aI8X2//WFGCvRweBO54b6za0fZ5yU
yTxbZ9vrpxOxJ9cSDMsj2RYHWrAnJtMHu5klMEiLw7FcJX/q+Z/fjN+RRet7AajBshnucuP9TvNI
2UFoDlmz5zFKfmlmaLkAw9UwHy3fv7dSFjtm82+Pt78/bfmejkkELf/kSPjtatXHjPAJs7CIGrND
1dX2TpMmshfvHpKRtqecX0hAz25mT+Il6oQrGwtaJkO8Ipz5l1vH/PvzxtGF6RoYTEEmfJK3/vzo
p6sxCOkwBLqA/oI2QFwExk8P3wNAQv9R9+YfNmrwXVm5ULNRSe+BQl4NVS9HuVTpjimYcR36xMPV
ZNunyZuxUDjFo9AR0dQzthloldHRIywLwda8z2se3sYaf85281+gBubfn9yObnGOIWnnC/P3Kzsy
QRxGTm6dGf/S/C1NdNd1q+pYJeVBofJu1za2WbUnrQ0Rh/CTIYhmenPAyI+oNElWZNXTDHkFtd4l
7Wjq8l3NIv04TOI82qbGVCkOIh2znEMQcaBjdaYci+nT6fNWbOa8sRvJrsuX/wb4gZr2t/vWsgTm
/PVydX8HI+QIkFSZN1w3ud2GSmtKpGy8XMCoyG7GLxC9639hSBm/027Wa9RxhMfmjzLkb0Qy1Xhd
3bmtOKcrVhSH63wPdeHeaNh5+zaSOx978QHVjnf+/MUzkWV+5G1V/suh/NvZw0FvQVPUXd+iQgHs
8fud2iR9XaAC0U59lGt7UOZPVuEj4HZiFiiKBsUkA3vfgCYjAAfqgyklJ6HsBKBPORyYPO7iuIuf
KmPs/oUJZP/1ibq+NtejGhMYWdcLcK3h/nwTNdiVV66df0IBRSZz4QaG3YO0GnH3ObE/E6KVlVte
21V3gZYZPUZtpFB367kSTwhOzBYXdzwK7TzZKctDlYY2cvm94bdnVtX+oau5jKvKdkM1eYFPVbZJ
162BMvkfsxnMMzEyZ2UM9kW1RYx0Hy2LB10yRBVD9I4VPeixt2lizw8qaZ/6DtKuzDz9oBICdD93
RnlSQrXI1b7t6jKgPMrRmKYmYd91YEB8DxmU6vdTmBp1ff7nxzAf4V+vtLWVcznDuXEBWguH6u+v
72HlqcxSpbBOcWwwbbCdF31Jln2dOtreqco7NoETh/agI+/oJSM5T2dy5TBq8kZAyBGs2VOWcY60
aFWD1KN902s4RaWY82OGVoiwafOU9izrKbveS6s8Llk+ce0wTkS+IbDHOeLku86DmlhfMOFBD4p7
EpEJDXduuqfKkxnJKtOtjUFElDHrLmYkYOqtGI0tab7bZbHygqlt15wyMJjL9tNy/Pl7xZByJ30s
2HonOGQaNEfE03WwmZuEUItxDD6BJ2nCnBnup3+aVBgNpGZX07KPmBWczSmutshK+z3lAZfQlJ/7
VoktyI2Q50b64JC2emhRPG7S6q3APXVckuoRuyITcz0J17IItOv7zEKT5Zh8Skxig0eMpgEWLbVt
HCdCek3TrZfWfc8z9G7S+noHnCYJ8OJNR+r/Q5sl8lJKNsqNHbtBLohgcGfpX/qY9IbaB40gbVOd
WINF23YpIBPCmNnppVadBKmsWWt+cfVivYCHYitG9U1yCD8VQJuq7IuwQ2TqaWAMfQHTLYWhYbGb
WSb9jSkDzD3D/jbg0Q8amTGY1aD411DxD3KFZyhX19BTjOK0ryu2ERZs7qM93tJBOFfpZ4dF1SMR
yRLlCcLuKYbZUjsRuxuQ1j6B2eRzzC9kG04XdGahaevJEVfJz0qxyUEK0AaFu8KMajKB0aEw0E36
+B4vGXHKSDRFIZP3vJrvLK8KywhalmvymU+CQr4fHp0cXRtJBkhQ7KgivYsQZzBNz1beukDhYCJ7
hMhbZdkd0Gv2JEy1xS6til/SkfGjNhLVqptQz+28ZEMDjlv1PcWsDXe7il/zBis6LsBdShT1rccV
tDEJlfgyNV3MlObaZtMKK7AIlGRxvc0jd8LpwGyFKXiHOWcI/A78mxZthSfnR69MYJkn6qbhhhas
cIOl0VmBc1kfDSajKA1IdPSam9kuVaCDAQ+51gQ+ALZ9msFnI0gT2SRm5XErFdOujQew66iCz12F
jbqMuFJ9vjLa6JefdvJcL/WHH3MG+/5S3xN3jgGFKN4mWfxDLLIcqI6ONWQgK0bK7xq3xkskvmbV
9OjnqXlZJioLQSd9aBImy0SVXbUB6GA7t09SxIfYmqL73ul32SzJ+MpKY+c7P1PCAgO77MjD0RJj
6+djfWRxQLSqy5gvy5K9s2Txw5y13yyUBGEn0YnBpvkWrbFgmePfGCy29/yAJKZlaNMjE2GmH83n
vqx/adY4XePB0HdRLWAw8qluUHSkz0yBLqpKT9JI51creurMlKtiGNyP/kLse8I0TOK/x4lKUJno
7mRFFDgsBWJ0K4Eq85c/GdqVndY31ueEnLjjphyW77FerSb9WQZ2LupDnnZfUv2IAth9Y872nhpE
XDGZv3NqNuhxRB7L7Pn5lRyo7TS5hJ5KvqGqXZgNq17nU04MXeE2oKA56Ni9Ar30SbLUEx3vpJZd
gF2+drTDB3tCkt8VaIlQg/woKSk2ucSXaRjNfZPHEu5KfinrNEKKic/QXKonXSXR3vHFcdSW98Re
pdgtCwJDcwsMUNYuasf3johchqRQU6SLkx0jAXqwldRqOJfUM8JZRkTiKvkgSF+IPHPv9MRHW9i1
ue1qGXQrfk2rTeO5csO4d+PnwRBEVRdkRlmZunxuC1rL+hnrCjf3Mue00bySsRrEQ9GQ9V46k/+K
3Lq+iYgnUuaCxq4S3QbVoVVh6jJh74plTTV+U1RoQGbiLuyGQV3K0X9OZkQQrRwPQhnWnZY4wac7
oFUSqGJlz8/xRekj1bWly40b67e09vP3MUbkbmTx3rDoqUuYC1K22nHsjfs2ar1dC1EHVIx31RYW
DgA7P5uzis54b6L422Rdl6CZBeB9wIdIory5FNSLT4skiUUpiwE3T6eHHFF1XSn27559nvPlvuqR
9HYmwtiyTDvii+QzYy73HJfYxdBNv0elUz+WUPO2WQ+VAKQ1eyRTibfRMlh149NSGg8nkkc5IUz5
c8GJtqsmMR6rKEIDTze0mex2CKr6MNEz7BIUpgEycMVFYj7EGkgAx6aX8M0o4dbFy4aBwwqaqnh2
NVVchLzMY6eFft0OO9QyMTuTpaFbbNS9JO24syASAR+xL4BwXoi4sDaRNqpNH8f2QQ3E5ZHTx5kP
Qywo8N4REoi4T9PKk0JdeGdO+bDJSWNm/+V/aeX8BYVXFwJvGlDQtV+1ljI7RquPT6t0Ap3F7K4C
TBjmCxLKzx0Z4kf5MWcEzvZuqp9zpOYbTLOka1loy/Ax7jzNFhfQ/w+9Q5Syh8kBLV+j9lgVL+PY
dw/U4Qvfzo8DP7L3RdMl50JaLfDcjogke4+sHXNPQv8i5gAgvdgTh6xhNBbI5Dyhk4uRO8jBFN2l
IHTb18YDCjt9rwi/0xhxbzAr4ptDwhb0WdbxOZL+ik6B7t9ifmPgqb20WAXRBzWMk81i2y3jdOI5
rFe0xL47u/Tj47Rz6h7tve/cdXXbEkeI3S+zEhQojqGfsavd/KH7aE2B34vdVdGbf8CalLQCK8+G
m4yIp4yMnOzj0b9lrWDQtzT1Qa2hD17PyMtklsrhb2b7XpFGBxZurZPzlbNLdBoC6CnwJPmjmm+h
JRJltC9JxLnOADHMTdtqdvCJh4LyhSQDOSe8q69oECbWp76+ZZIH/NLM7EuyjOgjy868WMVJkD5A
RvpsH1Gue0EEQuSqOMEPWMyYu3eeTnQorCimUewufNhA3q+kHqej9Kz3sXI+miaj3SVns4qQgQHx
/E4EHmFaEkfbpI33Y9kTtoX/KYFQsm860QWEolx0wcqYbJ0dEqmvpuYfe3WGDtQQ7Nv8BF71DsOd
u8t0bEQh2cFQKWeH9aNupgSBWvllqPMkHAklCXQMc9JwHlWp1D7ybGfXVsm745zXYZhKBMESNXGJ
hv1LVUu9Gc3yu+cOb7bMoUE5eydV/q6py5gizgZSuK5sF/mkuGUDCWAOq+K79Jr8UCoD9/MaVtqq
/lj4cbTvrGrXzah+I1hpVtuxmMrkVTM9FeoVcUgGgXDPI8KcTafEq8c/Z4OPDfrbu61yZ4/b6Ojh
4N0UNgnj8Vh/I7L622BkIVlaP+xgxLMB3hRk4jyBfCMrcWs1Vlh2r7gpzC2SXqzKthTbzv4wC7si
0rQDdGOg+xqKfKP4MGqLJAGg+O2mbkzi+JR9m0fU+1OLOWguAPOJhkT7KtP4WNqFgI/agtVXPYx6
CztyHgKD1LlIoG3z8GHpMxIq8BRJl6Kvc9tLq1hn4qzJNnKKycYtWqpfZ1evaIFCt+RuSusbEVVk
qI971yQstVP909AsyMpbczwiHETLp1u+sZUG0dbWtOo8R4j3iwoNB43sgkZh67A4TNgrB2kvw9nE
0zliitZGOw8aDVlXyZYXdqG0NogR2QkjpTRSQwto+uo+xeTrFsk285FYO8tdm980kX/FV/9eJlB3
wdc42x6xg7CrO83FURfp/Xb0eaDTqe2oEcGXyXTYechYhzb9ScdLIjuL986KkNZ21isHwz216Afq
95pnEid37DY76s4J54v74GnIdkxp7UVntzhq2seiMirE9uztcsToVOgb1efHssb3Miiecq4eNlr7
c7ZpMUSdI2Nu3gDRgZNglGSLkrIy1gyAxuaTnvC0IH4N07Nbn601lLUU+RNdxWmZZI1srurRElWH
KhYzzzEn9Icm3WVSVBsOLbJNWBUeovwDQcnPSaF1xBbj7uWcHWblPqcRmYx5m3AQZFFQlsQaOXF8
0Q3R7kVv6psRxBYWxeihbODCedNjQxHM8wP2haX5P0aNR+XYMaZn7RPvIac5nvYD7CcIJvtJTNay
0cn5njrxIRpMVWJgcF66xa5rUzLZzb3y8yCC+g0iARw8MSpca71DqM7wXVT3S4E4ePI1e5e7Qaw5
22mpVjqVqHflaJOuXn8vNPRvfRXLEHV5PhK0BQfF3hQL2EWtDYy5kpcaGfDUG19Hk4xgpy8uMYXg
Ni/Ik3f9NdOtcXnSquQNYWArb15ENnY0IdUsLPlgojUKtKhJ1hdyhA4DPUEH9TeOiP/56yBI5lbT
3YjtpFtH7zwmCO6FDTzPKE628xUktA4voFZ38xhGmWmgebPLbTYmZApDgd1w6Xq8//nNHGPIhAbt
uMWwKrBgLXp0EzwqvhN1rXxWukp9g4XLUU9mROmRsO4Nwt/YCP8ldT6G663ewUfxWhKFq/jRApO1
aXLcRRH+mEDGziXrOF1Lwz6grH4TSCNVexhJKAlNaIuuM37r7C+F2X9ofk55AgGEI4x8p4GwFwub
BlBOuhwBzs24pB1BmYne9zttIMlnSkK3jF8rvfllxDyeB4W8avJph21v23vFLeaUi0xkjrnv3Gv9
DDO0yLcL4+mQ/Jh4a+r+4wRitJDVeGEEOj3Ffm0E9BawS3ymRGIBg2F7Vc3pg0jA0ItQGCBktgKT
ZORb70w8CXCMAPKyLoh2CTT40Ig9lxGW0veDBia5gLC0bVt20e6UmgdVtz9t3zOujlNfRh7DJyOl
0N757l4fUTybek1aK9qeG39Pdvv8qlBVdkvi8l4A5T3+95+j45+w2aFxseC/01HpqAhN7ovP337+
QlMCN9d1OHEbASdssMjLVHIk44UUzFsjRK5TzY7zqY2mY7/+Wff5Z3OffGAxTMJadfFtIjkOnY9+
ctskvn3+Yv+frxwR6djF5m6jYu9FTM4XqxBjODiKoVPxv9g7jyW5jS4Lv8vs8Qc8EotZTHnbptpz
gyCbFLz3ePr5kC2pyJZGeoGJkBBAAlVsV0Dmved8p8a/GfjKiZ4Ph6hkTnFh8SeE+RR71cYvQ31d
hEnxJdnkRUu8jJKkuyzsepaJo1hkTieWrQKJQk/VL6yKh5WjTf1GMgyJMVU1n6DC4nudRbPLL2oI
t+/uMY+5GesfB0PRplAUyisEHcYB3pgRtBuyGufAt9RlJDlbEEQobZ8rq98EEDBXCc1DbpypuXJs
1ANkBU/A0xexT33M4jETW+0DcNPbNgnULfl0G972lqKMvwwnVnO4CZPFgi5tjFNZd0Fgjo91aXyF
T2mvWJ781k7QbWyz5AM01xgDg9k/gOTUokq9pCRKIZ3A1n1tTsFFaN2p1o3gDqpBrIXBuTez7RBS
ETVquzvNd8p+RGoUAoDdG9lso/QxCAhCC/c4NMioBmgGNMMVx6Fom5OoS6yYbXZbYx65Kfwkx3IE
kwAgxKyoDBWMu9rO1Ht9xSJa39fqgFExhalo5MED3Yuzo+M7FgIdc1UAsxxgA9/aLWyturpXY8fd
VUwtFhN0tAdCeyoyujDGKkGcHmsrva0ti4e1n/S7CIz2Lo5Hgjb6Ztg6mcuMpuAjGpQ+zEAt2g85
fiQFLVbdTBDoyFfZVnqX36mUysCf5iR3uETVRdPa0fuXFMLEivaGBTw2w8dY3lohccvwFRZ16cCo
K8JgI3S+ZKwQYstzswdlc5eptbNGGKrdA7yNZ91Q74X+S1enN6LQgm95sWnEQNHNRn9dlOCGFR1Z
JJ+WN2JEkh0hXKQyD7NWdUyqXe48RU7D7b0fYDfwrcYa0L2B54CP9echifaJbhLhE+TvVVnV4D7z
cDd1Ar7oyNOV5Lkvbuc8Qz/D41BpKTCMINgWKV7GYYAS3hsHJqrxthIo8mh4oNLK4AOyuI1N1z/3
450+4Swf/N5f05J0SVG0gc7UmrekI4gbx6rGS8H0vvHb8kiEwYuep+oyHBIL7gOSd1FmDy7yflfJ
y42wef43xAKe8pT6iU9Ya0PixgtOpa+K0MMD8PjLOGMeEFw8aYmlHbVBnxY2NboDdNIndQxy7ETG
nuW2WOWlZi7l4lPPS3+PzfNMpci/a2sf9WCG2S02/HKbUj88F2qnnhMz0s61mhDLSc7ppoYhO8Ls
Y1Be02dWdxYPGf5xxbTr+8BUYbsBvt6E9IApWDEFWPY49UcceLhjyAPkUZgsCNfOy1WbAz7NZ7Zw
isUMtJaZdSTb0wlA3El1JPO3jnjUCgVSJchCY8rHZZ7hQy1Z/uz63n6cNXG7skpH8v6wdVEW3RY9
bGaBHx0zKHbPRu/VfRGxfMazsQRV5cx/xxcg9a/q8Irps10hHqyXphEDdVE7fgcB0vxiQHON52FF
xCNSsHGtzk4vfDtGyKeRr5abHO5PkpGZ2YmQ7F28/GkefA8N0kZAi+tmdqadT2ZyaGWblIzYtrp1
WZAteixk6YKc23cDq9V6wopJnC0KfOJAdqJW9ANmMXuv+s8FQu6D3PA5ukxm9G4q+E5zMZTcdim1
TILA4LanZi/38mGu4ReRXq9hflA7beDjqyz6V67hDTOveGRebvFTSQQlTfDy/aFLsEXY2gFOVXjs
ZrtYz7q/b4iwy0EiCG1h9WD94BUg1YQtwgKD+okwTrh306PKrVn1lQHQLHGQRoCjx02SfV2xCNFH
+2Hs7ffadywcCvL+qj325WBtO6247wmoXw7crteDNdyGkU9NqlsAEubHbHTRIm/DjOUk96/aQIys
tBH+7po5ntHAk2qR95nD3jHrozL19KqYqq/slJDfmGp06ee/wfFTjtz9d1ThiApozXEXC4gfLPlG
2+i3WVslB+yDT8XkhPchTnkB4aE1SxsMEF/xYCnRumu4O7IkW6hJ5Z81m9ScAngv8IiIWVY25/vl
noFjl8xMJ8ROwuqvCLFUBSWuWtLoAHPCEVMbGAUqpQjwyu6z0Sn6sU+UB2AUcwVk4Si+Da6F4r7w
Z1xm796qMQUqN6m+dKwl9yiq0V0n3KI6/rij0SNx1FyDNC0XU63GmzZJ+XlHgIpQ8iJqoQw26uOB
ZecC8+h0Z2iouocauEqw9W0TI5ANAH1q0eMhF53afGHBd18DeyR01QTfkir0MSyS/CLmJDDEwG86
YAU9xXgLAdRslaQ6Eyud7pNBW9G8xftdJFtaCmIZpAXZFcM7pTmC1Vg6oeHmRuhSJJwdBlP5XaVI
lCbYTcZyLvkMabMOiq8OHN6bYLifgtHcTbF6p/kFaZ0uHIM+EzdhSkZKrqMabhWybfO+XeZ5RRtb
IzdDr/w1xZAOaXi6wgGC08pu+d5EwKyOkGhE0T9KM203ACbvDdbZLHyIfFbyF5sHw8ZHzS80EwyZ
95a6ar8uNRdITtr5izSGzw8qv1tOBV7hwYG8wbqaN6OZgrFnZRX5fRd73kYrvtUUw3e22+/ywPWo
v158syPKV/e+V7byw/INwto9Qe52Un4J0fPAIGJyDW96lj2zDgoD56CCv9xwg3iC0fBArIW/htDx
1qc2znkQDBuo6RAtanQNMbf9bYV/ZtWkzi5RjTXUzGfP99/cyuiR+o8Fnhrhr8YRb2YOsWOdsVoN
wpxnokcz1QDIrpQdSpkhWU+s2+va0G+cMXrGeETHI64uUdW+T0PDn+JvfchsoaTtpId9cfQyCMF0
90REUSRs15P6ijmREn5Ylrw9FLMCp8fkdiFoLnsFEyE+soC3h/7dLeYSBx3pVW/Gy6gCvKDkPtN0
UtAjdUtHmCdeMiDO0saTRolig4wMxx/2+L5OwMdVxQpxMqshNMEHt0AcHKaI3mdY+qSYX0a1s7kf
CEwGYbYebTNfu7pRLak796vRM7lZ4M6mL/ybFY3qqqrKZG2PqE4pTlPy0I7Iy40tzVfu8WP5HYkY
Hw+AYyr581h/8QQ0UVCs9FbbxBpFoJ71uOswAZ86ChngBMFlPClpfu9O2N8UtdnVDSHzZdGV68Ic
YUSox2ieSFL8mnnkIT1Sqto04oYKCZgWPQws4Y99vjLQzq1Gpt7Q2iPmpLiSlihrMB30NigLKD4H
K6z4CyqnNwc/+xNOIuvWDrrbtnP9e732dq7Vx48kktFYrTwcin3CPQH/dLTVFfrJvQqIPDXH7tgz
t9Mdn+DMdI/QsjjVmO1c6ykT4qud5MVOjA54+ca5LcjCcqnTbyas7Ru4Uac+1Vk+aXVyi6/qmLbG
8JDSMsQJ3zxOvuKRqZWJk9kGzK/MVW+43nZqTXdbOEyUirSOKDkZrIN1VkcpfqwpJJ6itmnnjxnZ
JCWeD7fVnnDgDuvajFdZXByUzvQfrCn80SoGpZx8ys5pPtxYrei3I67HtVqk79nUscSI6hoKiPiK
ZEtf+IWhPuv+RCAytC89i+tdEYYIz0VJw324y5hwkYpK5cV0X/K52eHpWNKH/AWel7aguebvmJW+
6znfTd6hWRdpSstoIr2giXAJ5U1j0JrV7lQfQBJoQvwBBdOVkMgOrYM2QGpH5hICgqVjmWb410FL
BtBDcpVWMF0iCQ6z/Ox7TuaOWaox6B/tbOU4toyw28WoSfaVIJcuN5JlEuTGFtNvvzYsntD0kMSq
hrDGbKLwdxkvX2SxABPQ+mDawHlQs2o1EGvGN/rRzZL24D1ieXNriCRajjaZ5mpdoT/MmmgR2SNg
AsVdxoBV1xXVy9Aq6HAN5r2vpVsb29ANCB3EC9XKCrm7tUQSEOycMtsyS33tuzCrCqLb2tC9tJVF
/rxvoE0fhL1GmLqsy/ScWb2/hatxQKvjk2VDck+etbQl6YdrARBx1+eh6wWjg1Zdf4Oz7y0DxBGJ
PhToDOK9yp1zSWYn9vNpHQN/2QNhdBfeIjAJz66JpWeijnwgqneEsAQHYw1tXU3oZ0ZDGTwXOArw
+XfLnM7NUkWXuu4mQjlLyAE8ajDNWEAPN7paAZSYkEe5k10c3SA6Equyz7rqtXLSbNvNvUFT7QVZ
DtFvYwgotOiNb4MVq7tWTAczGVmhl76/aupxW2ItPFUx+fViwAPghARmK0qsPHjlVsTWqiLmh44Q
2hFbwoF+OEq29IfCPOUkA6yQqJgLgNnb2Lb0HaQkgOgKljamqkbFwxv1zNIE8ai0Tkj3rKfY2rvr
kc5aU9flMrAL/kIDWCyUQfFHKg36Cg2tWcnyugaDgNW03Uf4ZR0MHyAnaYkr6JSW1MZZIDgBwNKU
xafvmGu9IiMP/2h0h4jqUUWVRty8fpP0JFLg4spWkV56W62En/WqD7gHqc+kJ5P+ujJEb6yyBU9X
mNBeRR6yyLR1JJAMauEuDVOfDkg4PzZqlNRuf+ABetMlzdZkWXpr1ZgXFa0mjKmqlontI6Fti1Nn
V+eOrL0NRJOj2eV4jyeN9eekOVQOJIyJn101Dh2x1HAvHb8OeHiNGmnH5ZMz8lGB3PhUqG1BqENP
vVytj1Md6CtSoXnad9Z00/KTQ0/THEyHf7qou2oB2GlaeaNPUy1s9+hidr7e7Ay31FnhKtqSgkRF
64G1awRlcYGHHKqBj+xqzhJdBBEdFNxP2IDSfD1GznjXWyqTTq8Wa9GWJ1QLDcEv051iZ/XaYBWG
sapA2IDJeOnWJi7bQhu3RNiTgKY7wwo7HUtQQ3iHuHuOlnat6rdOrkRk+aj1xhlQkARwOdq2xPsI
SGI9DnRyio6eiUi7i49U8AFmxzGu+LmVWuQdyAtYwr9Y10r3EvLjW6q+Rbb6VK0i3z32g/tkTdE3
rQ12zAtbHr3Rzxs51v16Qo4p4Ll5IkCgFGqsrM2CZrSk9M/o7MjBi4fYhl05KDelI6IlVpx+2VZZ
tc2RaHqABg+RHlUHZdIawgPm4+ugA3rvUPLsIh5j3pVX1h5/Z0FDkz11HNbfPXcLoGLVSPeeV6fZ
dPRyHpOxmvM1yH85kF+O3FVTmMl4D3iAZMXhuik7rIA/DToj89DQjt5lMEDJt3eYLPVS9WRSmFZu
bRW93spz1wtIarRZtpJ8WdOS+fhqNX8iC1F+4XJDfFp1cNru1JVhxLTebg6pPrCZf+w9H/8kJchG
phTQViVjz0g31hxhgFP/1rVtSqHzkRwifDHf1L75YKZRyh3Uj0E9xPk+pMLaUITHbJYDgNl1Hm3W
MvW/2tCf5cvj+TdTmKICs/tYm3j7walMS8VF8iBVdv9v4Xkcix///V9fv6fcCkMceuF783M6sabO
0vL/28HzP8nXOv7611f8EWesu/9xHV3YRPkB2cJf8Id7h0fEf5ClagDpLN3VXRtB8u/mHUf7j0GG
uWo6ZK0ZljZrQufbUPDf/2VxysLcIgzDQPSu4+v5ZNb5J/MOOtNfdcF8PZquWSb1BcE3CiztV+Wk
4BlLp0s1f0x181s1jD7dbIsyektgFRKICUMl5DOtib6XWUueSKAZ9xUmzL3mON02r3K4pqQ5+UE3
rduWtrprWflDVXX1PR3VBWut4kFu/Bb3O08eaxv4Y/Hgs8g6t5a4cxwtKsCwQKGsY7U7fFyMEfyA
uRep5kSWlygSaqJh558nCrR1ks+IgN83DuCtswgamlZjyESp7st0dT0t9+Q1cq/rHAX5y8ebyOFM
956ZP5Cf7kMmR8OkvSaOdgMRqP2h4dMdtbZ9G6uBtuRg2TeJH2OZUQ2cxCzYH0y1mxalQ2USJBjR
ympeUZbzyrPZeAU6A+/pOiTH5eY6VopkXZeWy72DF+H0rk99ew9gwPaWuGOGYzZvasruR3nIXxqg
ySr9y7jQY2pGeUEai7xabj6O8yHmnHwjmon7KunbHfkzjFkfr4J8uAdBTBxxVXeLKq9rHO4Yo00Q
VBKXdVS61kLoOsNl4tGnXvJ515tz/sxCSfbAdZx4XWWiP9tzbqPcQ1+Htl3UdXScz8oTTZn7OMEb
sVEjhYZ+XJVv4US0mNd1aAdgir0W8dKn1vPmeoVP00gD49IOVCiQJ/YYut40LXSXWUUFSkSt+Uxg
5NLpi/Jt0O2MEGDgLfKyPiSJKjeNixOhv72+vPQ7c6kYPrVlp7VgdypaeKCqf/dx6IWxeUP2CilY
nt1t7UxVQNWKWwxYHh8Q9EBMX4gANV1x62i5e0u6tsutXWMahAfrOt4GmXdwdP9eDslNO00udW9S
jsKUoFw5FiBgpP88pBv6OP2pnTedapHdRJbZWhn4+/p0Ql5yHavDFH9/QIdaEmZqw4QCXJcv8qid
zIaC2Z/8mZ+O0f9wqsXtegQYANCkNY3V9cqsSslnsjr9d3KNPENC2NoreVB1Tdhc5EZlYog2ygGR
0jaXttAa1JrhfZm60XdUrjeAZ9OvRhGyhCtc/2msU2MV5o4OpCaYtvZAMdOLKGw4WLuRj7rt0VcL
pX8KmtZD46Knyk1QE58F6knbDd0Y3n1sEnJyM2hSPw3NJxVRWksI++jc/7w27Nzw7rs+DMHvr53P
pGR3raMMrTGZeJSFmxLGveY+dnxDF7kBaaCsWjsw19ex0JtOLgTbc9oOzQVyGmxVoXy8yKOWundC
0tLHXDdPbjtlpzjdygOqThRZf9oNxto8jW4h1j5V148z/fyySFeCbmEGHoJrQ3MWVa0GN4IZLlYU
8xy13PewhCPXnceBKDHuCRY02Rib24/r2sn7/XxaQ6JNtQNalWarNKZ6Qc09XpyV3P/Y9Hqx9euR
PC8SgS9yDHzpMxacCrEmQ4OfZqfGiV+vL2oC6Eif3hTl9nx1DpMPeojBrzHI7gSopknV2zNx3Nnd
x1Dc1psI1sVSHiZand25o55er72OW2gKNpC3wWrymT6k2IcWkwn9r6fAjP7MSt8x4CtKMn1T0cbR
HE/jM34iLrB+fyr8+wVkZeXo0v/FWUTa5aeHrKu6BhUbwf+WaeifH7IUUrS8qSfrh+067a7hp39i
sq+ddMvt7A1mentbps2Tgs2vXaRmQXZ9OOVbfDLapRVQBgbdukU/oV60Dq+3CrkaTxcn5Vjga6xn
YDWgTgmts5ZG+xRgiwDzEH0Dxh9AeK+2xeR/jWFmPhLCM9wXIySu+Uhu+jlpoU1/PyjCkxpM4V0T
9Mqj1dArwuxKysF8eYEuCFIuMHZ5CIt4UUNdWziRyG6TxFIIvRsVgClq9DIl5Z0fpNF3TQ1f45jy
EQBVsJFh7GxGTZC319nLAuPNXYipbVslRnjw6g7hVzoVa9tTsyctw5of1EO8HRPkQuA+4wO4ENZr
XYczsmWD9YgyF3De/YgJhEOUg+nkn+SRvEzUaKiSgn96rB3z8nEZXoBwVpgbKWl7tbkdAL+jCQqd
J8x+t3bld988nwQJ/rqmOxQQ05FUTzjY6ZB/8256R2NdmtbOCm4Y058mtm9+mkT+jY8ZrOLnPxrH
cTXLMS0UdkQBf/bLOhGL9byu/O+9A+ElgdBw6Xxtujf8dUwKKfWRDunP1JR3thjTzejVzRpmZfpI
2a05OZSbSK2PhqNRotRSSJA4cj9RjsxFKc2kyM8IpPBo3fxxQu7JMXmdPPw0dn3tpxN/d/F1jBmm
TlPRIddDJ5o0NK1zYcbKXpvBcvTnu7tUKWlbmIr5Ojrtg4uG6bcKcAdlav+9DVKtyha+YZ3QpqIz
d8ik7isVD4k8RhPi0u+bRz925ajdWPVWJxrv4/L5hXLc1fthEcPSONEvjHalrtb7wkuLWzcyklUa
G+6ryJvbUcu9H6GSbbWuLPapa6cUEHr1JiGIYd1HxDfXXcphk04Qq+dduGu3ETE4B3mdHBo9tGvI
g3jMxU7Ko8H6NqCEhsLKZ23K0wAubGesPRKL72EOxvdq0aiMMSuozJw2SafE98LEfgj+DYX8PCav
MxWUB6noGpaJf7y2R41waKPx9TpkDl16djDdk+RlrfSqJ5RMjecydmw8xVWxTElCOMqNaRAm6yWw
U7N5hnA9IffkGHq9GZr4N6fbKiZ6Rg+AkP/5hnKv0fHQLeza+DolfXWyXf+HSbvqZhCt9exAw/Wh
yz4SItM/AMlfp5GlXAoVGhapQITDNoH2jZ73zvOF/uKAGUaa4if7Hos6jtfuXV6gx8mPwrLqB9cK
y705mvj4FEN5qVqxNQu4Iq7n0zLV3f7WjkVx4ukzpwdzItn6Wbz1Z1hhBtxgmXuTf47Bp5xHGzrH
ClLlvq91/4apcfBARYvI10A9l3TnHrRccXeR0wXgPjkpN51S3UEpUc/y6HpFCXLpQb7qz/eQV1Cz
8D7eo4l8c9HrqY6kAkcMEh5PoEWad6NcEweF/LBfdoe7qR+VLTSoYA0PS3n2oK6tWMZZOwOM8zMu
uYypKk8DedZGLaw4QnkI4ky59BDm0MkDLET/8S9uRv1XJ57pqDzoLPzNmCzRbrOu/XU96QXxQLxr
QgSE7nZ3UJ3BoEHt+lbEwbGjtgMV/kYLU7wZHaw0amSQYhAhHJpIOQWJmNIlKhwsL0WSb+TTTcSJ
cajHIDmEZNO6G1x6dLUIalrYcdb/i2XV+NWMyZdvGTZ+VQsgAJp967OrXNF80hlw47772CntimQw
mskEggNBhfMmj90wCO7q0qwXQ9Tku49BUYriDBx07TQjJMYAlfTdpNIQH0futPIlBJ14hMVM5pJP
YgRBiRp9VunjylDs6FaOyY2NVXdbhyod8/mENW+cSve3nZi8sf+Xyclcf/jZGMwvzOD7NF1c+oLH
zOfUe/qcJfX0wftOM+qMqSp/HsaMhbowXmujaPdZ7wuklYb5Gqms0bsOutdcIngsoXVNXmG+GsII
dyEepbU89Nr8e2LU1Z0hFOXesfyHj1cTLwEvEyGPfO/Sze9r9WwSdZj1X8Jhqg+SSa3yE6HgPeOp
P47Bvn/s4Vsmulx6+pu8Vdb5mHWUhPMI8rPbIqogmjVqqchCOd7HwqImPCD2P4aJ43xsoqHuq4U8
7iNRrqYCXWiXkuUmn/dkLKGGbsSrqaHWHPQ5SisvqgfuGt/lBRX3swUuQXGZpgS3FrKqTY1C9C1B
a2mGZH3UdRBv4oGbujU1+tPkquomqwtjTUP050NzBI8QwbhMHdM/y1ak3JObgGA2kmZEu/l0IgRg
9i/OaHvmBfxEv5h//azyDZVnreHgQP7EE9AMf1TdIbK/d7Wo7BsrbJHNU8EfUhWEaThecPSzwVoN
lkIPNtZ8KE8kSrOOdHv8uMyvew+JYwLOvSdqVcM5BipVF/cRssX7uArco9qmzx3RxvemzCTXsABY
APSBhOcOElqsPsvYjnC/z6+QF06+/8ITxSIVjBRzOW7jd+Fd5UDmm0K+qzySrxjnd03B66EP+eNd
grEylpGFmUpeFxKVV/p04Qy4rFrcxPCm5e68kXty0yPePhD8wCJO7sJKWmG+tXZtjMH/nyd7msQ2
/PproNRnaq5hUsExKBj+etvUcWrGRWjp3wEnV0sU4vFtWiUXF9TXwSn8+FZuulGLb6MQRHkOrn0j
x+S1cq9qYJr3GiyzTyeGsm/2XTC+fhofhyq+KfqHT8Pw9ONb3Y9OTT4GZKVxJK+Qm1qJ6NkmhvLx
r19POEYXr+u2mXmVf3y9v78im3Y6oPLFpxMZqOezz4ruOn79xxQNUFumKUd5Uo6HsLUOgaiSbZqV
HYudgE0TIzT9OP68Ky/w7FmJ+nn3p5dB+itRwn9+s/m4UQoI+4UyC8cGuJhqIs5yD4+jbrbD2Yra
h3DwH4g9guWZ1+VC9G2+sYJm7Ba0p2kXz2dsCq8neThSkduQAVou4ogGnAvi/anWtZcJa8SFmhsB
4TmefEeZ1LcEYedS62LYxL7IHotEP8pxygeoBhpR7NIg1N50+zLq9EBhv9tYrCtlJa/6m3fVYBmu
/vkPV7f/+vhwsZRBhAFFQglbLn1/4h1Fea7FPRag75R5+A3b3oBVptXFOSZHusFYT0ICR3mkB+qK
tIhkTY25WcrBn8700Q6fW3mWQ82ohiq8dgGA2AW5c714mHz345q6iNPTGOFCBEizVXvuWzrg8BC/
/Q3SaHHv2oIZn+MgDMncezmUNVl9oNUWLRBDiHt01OK+mOxqk0ZKupJj8rq4IaMQskULjZlL+sQ/
psxA9qLKLKiQvXWUe9eNHLPxe224RdNRnq9z9DKpPnb/7nU/nbbiftwpLsv3EK7Op/f/dPh3b1XW
YG5GG93MX78yt2mcQ8LP6Dipg3KC9Kic5F4Y1s/E/SnbT+PDfNl1zKC1uwBaPk/GqJxfX//puh68
w7JCE7P6dCLPS6Ry8g1rZAQrwVeLbOzPQfmONkXBnUvlMGgt8+jFvXmkKBcdJxdMJxBs8ooZlyfF
gDF5gU/P+rju+grqjfeep47b69D1ZfI9A3Mbeg/EPxDCx9eypu3ePze69WbMxX6SQ1YNlZWvdheh
NbOCcutRl70b/GRd2aL8IkY6zMlYsaZqS+cU1A5m9ZmD6VKakoUOG2j4Qpn9ZQNu0J1TRs0ui7Dt
JaV3q3sTOlWneFbq2r8tkuYt9fLyOQIWfmrpWlJl5rBFgUYKckWinrw2bfE9tlM003rL577aK84p
DXMkBOA474whqvajaqO5Ja3hoc8p4mfkmH9X3bdIDKAKSqyMHtGkF1FOYt9FoqXSbsxP9Ha6FKbj
LOwIT6wcs6J6uhtD8fECOUR7o0WwhmHW96PpIt8JBcm9W+TBWV7RDTnfIEW9te+V/dJ2Efp2M0cU
9io3QIykA5HDHnWvUSspXnA/lBt59npnvJ4A/b2xdCrx1yE8VLzJ9YZ6/ZeuY/Jq7c+393baXj63
gQLwHG9csq7lc/3jeH64j5pFF0fzzteh6+MfM9ZfZgPyuuvk4NPbXV/Lj4Bwa3lsan3wL5MF4y9L
rJk1Zc//6cKiszjfkn+65Ro45Ss3iut3s/L3uh0Wp6Tw9E1bRj+QJk7qxirr4vSx67svTaE44Ek8
9R0d2CNSD/tZC1B9eoPlHmvXqc9McCEQVxhwKmxpRweDPLBquztPg+E+2qmOr1IVrxjssl3nmPjQ
ncB9JfXva+HV9l1CFuq97/pvlPXv//n5MvdAf52ewoyzXAg5TI7gXn2unAKLEPqgq9m7HQ0muRmD
ffGwnk9xYN/JI1UV+jajcoGWdCxR0tk5yigWY/Js2tsVOqUUXYHrmJsY/AjwignYzVh6wHHYIzrk
tlMnClHzER1P0nbkrtxYI76yaVQPPdgNmhK2dyiVrjo2caPCJm0aUmcGHrlUIR7xihAg6BbmAllE
gJNckMHqWaF/8m02VFKVo9yTY5OpR/vW8VADc/LTZfLaNu78eiFPK9X8XmHY3ZBjWD4xCbM2jgiz
DQG3ynMzop5ITK8+yEPT0F4UxbVu5ZGqr8phap7dQcVRWU73tULe7j//mrTPbWTWzS5/kEwPVOa2
uva5WOkpmjoUwFe/hYoFCCRTvhhJl93LjWdhvs+S6I4vE38fq3/1HKoZllw7uw+tKLuvWj+FHZMu
XaX0ML97vn2HPa8Lu3Ckq/zV6hXvVr4X0JGMktisdjWrm+u/AfjoOAjuN/L95LgSVk8kS6yaWJ/u
28Jv+fV77rH1MGjkUTNtEs/WL0mEoAoyWf8VsyJGltz8TSRI0xNbfNV7m3RZy/UfxmhqNh1Jxkfc
PSDuK/KXsZbdXNtB5oSpszW0+OcWUWVfoA8aBAnTIoIp254TrfzbF4VtoybLkBc48wvk+ypiaM/z
v9IECVSjYoQWdv0XLKW8CwltXhZl3lzStGzPVVjdhLHaXOQQHwpsGoGBoXe+QuvcfEMZBan4qhwd
+2R61Q9knNBSjNC9R6n00POpeq3mFLl24OmXYZV4xft+hrOOIjYNktuqF1ie5/EuRYttItaCzgAJ
PYqTcEXlDtHmmADS6InT+XMTqPbvh1UzPHlxR40dfFBnYA74Y6PPkbZJa0EIIbEaupqVrOSYvGRs
UuMY1IG2jVVWzhVJIi/6u4y3UptyPKclmYTyUFGgIVQGJHS7Co2Xigfkou9I1vz9NVDPzYvmB/YW
WGZ5I4zSXCZ8G++1fZ7UQv0SIivvbQVdT9XmD/bIYl+Nsi/laBF7Eirmwemb8Qnxww5qZPYFAaa2
xvyc7nFLhK8RMgR5fRpoDp/OwmSCxctdazG/+C3DobyjkNt+qHN+obL+QmFF4v+5dsWnzrFk1coV
uvjoQv30XLB8aD1pW+Xf8LdpmESEfavNGwBMw7JJgUbKsb5F87eoVH1XCZ4T1+sCUfRHL/FOZW80
R0EphKiVQdv6Y+u+AGleR50+fY1c0g6RsfonGVxjjNneV/TqLrNsHkiZvUecWN/JocaM3G1HHDYh
HH+MyRPWZPMBTrqz5/HKsiL0rEpzmM2qztIIr/VwpF3QH0F7mzSe0ZHIQ98vopIq3EjoidyVo7Zd
Ixv96QK5WxT0fKJo2MujZn63j6vnV6Odnghyju1jZyoUSnEaP5hDEJKTKaj1jZl68SHTkDVLVKWF
GHATzWFdcuNx4WksMhzaIbSC65jcE/PZ/3PMINH+6NmP16vkpfTIRtL/OmyQRa3SgmydtaKUaoQx
wYEAYns6ElhWIt68lLGLZlN7GhKVeWh0kvxWSQFHz0dyiKzZ5EBjAt2e7kFLd3oe+yzLjLwe38oq
IYnOx2reFvb4FoRErDCdevTIBaftZ2DrnS/jF2MtMhGHN2DTjQuO/IscRw3Tr6vR8ffyUGeFE03p
mxWBcJxF6VEOBMeq60U3BsEjIaDBY6etB9Q9Dx8jAUptH2vBIbAr6zaGon8MrOaoD23Fr4CNYvK7
SYI+wg9lVw914GMujoBkybOgNlA3qGOxV5g4rMaIBHJkKtWhxs62bbK4veiTip2S7MJvIBmWYWN6
P2y7fKElXb30dW+t1PlFZaDUQBDsmaQK9GqBipaFktx1MtZMHxtMyRDI5mND9bxtEVUDytWgNFa6
ZQq6UO4O3EasbknPqBeCVDfZ28mwl9A+8MetbPwgVez3CGAOAlXOC5MIgq0mNzl7gZgeKGiSzslC
3vcyi+ROZViZE45oC2PWXWA27kn7X77OY8lxZMmiXwQzaLElmUxqkTprAysJrQIaXz8Hwepiv5o3
s4EhBMDuShCMcL9+rkUJ/NyqysK5yDNXxReGIumTm0ZkJdxhDUjCp+Zwfue6wOc3jR59yveuBcf2
94BsZ9OA8W+p7/96P0eW8dRTz4SDASbvnZphIuIV/dUp4mIVUFbzmnokepskCz/Nwv7hJGr5fSjG
XYfdWgBe/6okWKy0CQ1ASv5JHtzKzsClgLtxOsu4DSiK5Z+KXPuIsI9CPD4PKK2nn8qqA9bkqQd/
nDi4mXaQTbeZ3dJlW9R2vamc8nKbN0+5jco2Xw/1domcxyN2kbca5roIkRYrPLHN5RSrHT4GHDRC
88i+nuyCDJQfQ0zr7UQ8yjFcp4tjqXWvstX6efdcifibRb3zUjMIAZau5Z/lwavieuUiQ3m494F9
Uc69762DrLYP934noapZcbqffBLObGrFDox3OT6Hg6WtZaecrOZdvBVxfkqcotkiBEk/RgotGysj
90WI9dK28TfZHUd4KSRZ0+JGxqyOBx1dfRidbaBWL16jUHhMf+M6xY4serKCGZJ+JAPEsjGJ+rWr
BWz77EL7UiiUQhQlL4J8GL1LmWdIymYbdj8hDY98J7iifUK2YPQ+/71dv6ZsJULQjEWCPCSAYkvY
8v+0BwWz0gBPiFU392VyOIjLdp/YerPXSmhdbYpjQIXr5sXxlGxZCyX60Uxg/5rhOzneAdBG1J6L
uLbJrLb8hoFQeANNc5UzI119A3fgvlraOK4VDI13Xqj+dS+sLKgpt8uLM5tz9anmVHAIODWHBDcW
eTqY+Lph0rBVQarv7e576/CXqT272zp4Sr9WGZBjG9fiTUea51XFaJAiaZAzLFvFK+4u/EOGFE7K
US+jLmzyrdkHiVHHFcm2tnNzKZt1xivN1AYFnhCjYafmh7ZjnSKbuF6tnNSkcm2qQgJVXfgTy6NF
6/fAXFSf0IXrOl9iP6fSXnMx5Khr5cHyNf+AeA/EkxsGuCks9XappQnejhDQH3qv0F9MfCoXjVOO
X+tG3bfCUL4kugmyxwhe7Dp0LxNEKDJkcb0slOTTt+vsqKOJfinUqHuwWjOg8tfMt6Rgx30BBZTa
9YM8aOT7bmey2eKfhBM0h/sUxbdhhVkUF09NMK41fE/U2fFPHogDN3szpFR50bh2Df0OOz4FpAag
iT48y0PhZdG2y5uv9y55NikC8kNUaDhG4DAamfCiMp1qfMtMXqBoVXvZH8z9sUqJRjI+D50w9j2S
nZXAxmEZUp99IrxanOSZ6ojilHbj79Fxbso+OeqlSGF6gEsfJkU+S31UrZNhD/VRkABaKmVdfYMx
RqminX2OQQsaUM+6rVVW+nNpBF/1iRUwctFN6DXiBOJYnOSZTvRrxSbbXhI54u+kuAzLEdeOSW4F
mPzJ5n1AXjzWFKAazpg/ygHZd7uDpUfPDku0R1OvDx4/Yyh0o3Pcl+SsK9e4NaHV9LcmhRYUmCvl
oQdcvysmAYSQOm7iI05ymUp4Xaau8p/Odnlht0N7qRuHojEtskiQxgZFalZFhA5mrfjPpiLsfg1M
ojxkX3234CGuMspU9CL67AxzoP4KRbHZpPZ6qBpzX6RUe3jtCEPVVcsrcg0QpZVNODgKi0e+uemZ
Gva3PMrVrTG3ZBfYlfScOi11FoAU1/gLUUYrh6XlhQv4fTmI6uiWdviExxjMGYBAayTN7WcIAz+b
7PZFizrnUFJov9SzqvtsnBRPjzYajpFuT8+Nbh7hFbefel5k6yHC5FNejn4HbFIeXyslpnKIxD0B
Cncn8/by4IS5d2vKgUKm9e9zKIoPcY2HmqO05jO+RhiDds17yvdznyG3WvpA0d5jCrDXfai4t1H+
lPh/Vr1zkKNqXi9zI3NfzKbyL3mFro+6ymOBNy9SrMK/kKSMj4VNNnduyS55yPPPcbCNs4lQ8DIp
XrkFQ3hRE9jclZ4VWwox6jc9gxDcZAIC6Nyk7OtrM/bWSbZyX8firIqfZMtVHgJnaJ8hVmE2U1Ur
AyzsoaZY8jBnrLpFNZ/KtjxE/YApj6jTh/tEOfBXs3UKA21Y+a/73W/y19z/ds+mIiOo9m3IOiS1
zq0eRBtDAK+KCKwkD5C+3GUE6OlBTd6pF7F/NB1fK9OAXUYw7VxFqfJZewAsJsMInvr5ae16Fdp/
WhKHLnptreFeTA0XUd9By7M9ZC1EPLxFvgRWfBaBUr7I/igEwST7cy3F1a7zn/Tua5NF4aUaCLuV
5SC+NVZ1cuIheLP8msV6zh6sHt3xDdPkvZyg2On89jcp2h9j7WBPbcn3I6i/5dYMBdHaL5limw8i
doudFqb9kz3EIAbne7u4PgR6Vj4PQW1szdZJ1zXP+OeE3bScYAgorkMzlaTmTAc4DqLqfL6yT81N
WET9gkQf9ncxWnCpApcHqf+enZX38uw+8Ne8v5pychWFCV7jQ4BTDze93+Cv+90/Q2dBjzJvogrZ
pvbeKrChq6ux+XTFmoLQ5EsNsP7RTfkzxRqu9wR58D9yRmKhxoSioaK4dZ6WFc3BI4jy4tuY8eYG
jkBRM4r90DtiH6lJvb83u7kvcRXoPHJYtm8T/1xy7ysLipSLROCwNV93H5A3DKlC2QgrQlRW4NmQ
GDwFuqe9tHX8PSyt/GjOLTG61jLpgeM2is8SOeInK1wUlJrjpURAiX8eC9hL5P8r5OQO0b6K7PAW
ZHI9Im9xHb3fIkj3C27tWAn29TxZBc9LRbMVUtNLHVYatCF7R9h18mzuU8y4+mUa5RJJgHcwwHEf
iEZ4B9m8H4oA4Xuj/bz3/DVrMgdrOTUUy87bxVIU9VMya+NGtETI+Zp2J5tao5gsLhNvhW1X/mIL
FwaxqXzGPYKcypig9BWpdlQ0nHqVwss/00rswsS3fwBYezPsoH/LA9zCTYEtW4xL3rGNKryF0xFR
ZImVkg40a+v48JByw1bOttn9Pgym6S56di2PtpYGFznQKH1zVtu1bIyxiVueM4oeR65mBxgaDlgA
lSRQk58aFnoh7qpdFP6MVJdcj5KwKwin6Yi98LgTU589Tm5fPiFNDJcTP9DfUkr/5UWskS5N6dkf
KhbrKw/C67m1EZIbgwmOS1AM6dWrUJmab9AlpOI5qqBsDVkVnexZ1adRljPCLruaStovwJ/o35pJ
OYdN4r9qTWQ+WioWqGSUxavp+k91bpdfBsd6ndSseHIwI31SHZeFQmWAxp+bckARNTzqrjvJLqqD
yWWTFmuMd3bLqAC08oeW1O8i8yl2cWrqPr1g2KlTMp3ZGg7LOBry7+B+3CmpfmRUhgIo0ZJr6ivV
lv90+Lykj1/CBqidnFKP9iNuq/0npRz2KgDLcJg83T30/Nyt2m5qPq0u28jPJSDOg8oa9am0hP1Q
535/Guzp96FA7LQHtE45xT/9njtQSdvFKPwrtk3L++T7nLEnXVCMmr9oE5zQfNxfZJkySz11VWIG
sbk13dql9pv/CdmctBiwrZ9OO9kEoQzHr1a9PcG08M1qyPZXWiKOcjRq/A8C0s6JV2n0xjb4NFvo
XW43Iu0cZEHyJC/UDBsjuya7tniv3X63M0RnfQKqUP5oyz6sd8khCvt475L9iOT6imhyYwdbNnxx
80T9Z/iIXPOr1nTIR6sxrbZFOn1HODxtWrXOzsBYVaTBBqnIEW/OJKm9HyMpV30E6cl3rz61RJK/
RDl0THWq2iffnzeCMCPxXu7zPciF+LHU8uZKVF3FZCIBJjbBhbP9EWVLhda69Kz4SR68Nt2q6IJO
t1ZUE6e1la09pcltArzb6dGI4TI7TQHkWodhmwxHecAIHXq8PB29j27ChLwO/LfCd8J9X1NUZiaT
9xbpo7fWcydc63PT6/HC4/HytnJUGOmPMjfdk7zUSqG6wE58IfBR4mho3SbZbqkfSiOZFvKaIrDT
TY6ZOFAZ7DxMlibTjH/qi9HT1mM583R4O0EcxNWNXWFUH9S4oCpNDhXQ9RZyviH/BNlYwm9JM+zi
ZxaW1rrdDhTDVbYKK2jO/9mv6v1osfZjrp6m2BYw1wj1+jYNzeq/7iH7ZdcQjf2BUNVroWYPcjNE
Fgvb3ZaMsqNn0fswpbf+TB30BxxtxRZebPT+n/NlfyfwuxUBWw6gd/u2a1GRz2dABpW9nlKroyQE
y4dRmTZFNfFi+rPotLCRAbZe7WWXi9vZRT6ywt81ZPi2VYm7M+mV/v3/XN7JAb2xfpa1FrIu+o/1
5H0p2Ca9Ruy5TRe1/UHQpP8kAg4K0oq9B2duYjB5Jj7KQiiN9WNQk+qR/bBpeLDFxG8bxMmXjnU+
OFJwacargscFRW7QlJVMVT4TXfki/M6CH27A6fQEG4G538YGC4B2XhLQ8roHvejsXa96/o5Hj0D3
n7qNWsOgL03GZiOFrqw3lIsPV1a2ZO1HGatiDcB4WMm+zLEgc8Rt/aBV3QPSDP0ipC95ChrV8gRO
3FSTPhM0V/cVRrKQNhTzWU75c8GAuJGtcoxg0VOzlwFQ1aRDX4KVTP2H4J1YZPFLrPTToq6dXUel
8exTO/inzMl8yoyyy2DN1eBFuMvTtNl3wJlZPzTHcRanyYM+78uwgvjw+67eyi7p+BvOuzSboNYS
/WNCgoYUnjL5APWVYPRWedFqOyhZx1tTxg/NpDxGpa3vZEtMOi9U162oAfMfWQT5z/KAwPHdGOyK
sgLPf54SMBQs3h1osjRbnxWLWSpfTNApIOjA67G6Gi9ybhF53hL8knK7mxHNcWcntqglrZRnQ+/0
5+n70Ks2buZjgXOXGXU7aDwzgdmztyZur6hVfmFk/ap5VvMRwPxYOVCc7QhnLD3O2F5HSUMSw7RP
gJLqq5i9urSwvXXl2HHfZjRD45zkoJw2X+T62o7ajnLDDhBBGeXA7sEB1y1WkRY9q0ItNixoQFrp
s+xBDt9mVto0rQbDgKl2v1JOsoLgR9JD5sXUJXoStXHNTHP8mFS2+oSPoFbNTeoFvqSzJWUdTbdZ
WOFeHBeL3j5iozgfWNPwME4dMto/fXmQ43mRkLMogsZUYHxMeCSjdB1ilqU9eDN/wGtXNuVhKgJM
nRGALqqiZCksO7VUCcO1PE1QpNhLeSqvbNbkN8tNU+NNk4Zd/RSA0aUazul+IBTiRO++qamKGEAY
9RkDzn4XaPw8+RivvNad8oXURPcDmgabdO2apaq6y4KsDR7bziKFHpHtd3MRHonVsaDqWrhdPTAq
XeTGa0cFQ5Za6sXKVeN1oJXMLTnWU3Ejx9R55jxWikS7jf3v6+SYNiuC/1xn4jWKmQre7XVS1ktj
yMmojX67RXPdP/IzUD4XBizaYhb32ApYZ2KCsd08tFlkfutRCS3GNtMvyiQKrIIrTHdQsH+pWJuV
E6CZYP6Tq8Qyui5KTogu9aUc0IxwaWtshUTPl0bUobGLrBkjD3xlIe+dxv15CJToLcTrC58krdho
DYxEJD0Ji17T2sWzGV492+LJs8EuNr4ClxYM3yyDmafcR+XZ/TIsRXCDgHR+Yrm+GCrD/ggcfXws
sUh+HLzU/xgybRHmZvaVn6nmQdeyZGfzen7hn+li8+LDsNBPF1U8dS++CJFqJa269kalw+wwGYic
1xiWz6OdWlOPSDjCyDGpJAZWL/vWSJ4symtfqJMnEKya0/5+p9pBvV3MlzIfaLsh9sJP2kOG8+OM
gcTLWzZrhz/+fOhcG26vPL1NnDsTJX7TeJIeZf/9UE3BFe0ZpfaleOO1X/8Sc8yByoYfLHmBMEZe
+oKpe4CcFKpKPWAIALQ3BtM6nBLhDNfOycbrkILcsBAKyC55sGY2YVi3Z9kigj1cb6PyglCwQujA
cd/vITxe32k17O73iEx3BLEj3mRXxqvkpJU9IqG5FBi5trMHA+Psm/lwb2ZK8B6puCIGsqJYDqBy
V5u1OVcPy7Y81LjnUqxUQRnjBn/f9V/tOAqeKt10KUi3so2Gogz0jqK+YXnaPNiN1j36QaO9wXWv
kN4M2NVPWrod5+B6oKNUCvOoWKd5CMzN8abHtMUAJrTzFJ8ewK7YL2I60qvpK9zzEJ6iIRa3ZkiV
ku4Vr7JVKWhZvUo0y8lLqr2IjWovz+4HJXJJkch2TC7Lvc2sZ75o3MBxisoW/o7SvvgekOosaPrX
CB7STgwu0Mq5GdtWus/13FpUaja8FiEoBt8EKy1HnUHB4GGAbJLaVv/aY1F1BCnxPZ9bOeGOUxyP
b3KsqVLj7EXlRV6YBL5xGQNcIOaZqRlZ18pR1nKsKEvnyQ8gDcxjWB4rz03+Uw4NZpi8aryNAqys
l3ECtDszX+S8fGwXEAWnZ/nZDj7CpNlx42hrGA2tnb/6/QgemFQl2vnidQqbd7Xw6pMcc2NEsXo8
JAc5yNc8W2aeiHdyVHGiYoUrQbGRzaIjTpAPQKThiJL3L9197pfREQ/Xfx9GLNLUXjvI7qkVJRFq
c/o9I9aonwLhsGqDSK9Xco4aK8yZmmnapLq4/m7KC+W4vDoGxbjG8ijD3ws+Q2n36o7lADEnfrKR
9FgpboetO8AoNapVAwWVP9Xc2WNbgApTTgKKtTLVieAiNirH+2EaAvWox9hFoPDbanNLDsp+cMDt
SB24B3ES6DKGmgznGlXsi/sk4ufRQy3aeUGj/OpK1G2kfNGt9hqmg4OdHuQhDJBJd7dqJXl02waQ
7TyeVflTBGYTHsefOfJUUeLs4PCPXTjjcE4cyFx6FJS7yozrt6ji133wrIB4DE2hV0+QIuOLbJlt
upqMbnxm9cJWozgkQQWqQVTFytdJkEeTYsxvLPMaVsm4HgFMrWIvDqGH+Si1jK4o4LrzzC0zh0x7
oJI3u7U14Z1xFpgwxtDNq7yPW/IDnhvw6rkf7iHNyRp9BNh8hOyi/GjajdjJy65b/5TCLAmhG8r/
CNnXuQVlvV3QPoQdmGLN6/GEmHdRyRTU52CiWhQYIebmoj6L+SD7FRAUoaYaRzkVjDUAVP6lbn33
afKqP3Nlf+aOFZx1nns8A8Yv/uy6oBXqxxA5zWZovQYXk/7WH/j29OGKqdlYatWuPRPOIguV8GDi
x7Vsqsp8bLOuexqdrH8KtU3oNuZV9rBC0TfEOZWFM3l+iu87Pn2Ka9VbJXC6J/xNzIvG/v82iiCI
Upwo9Jby4jBLfnYIa1d2OyZv7VBthzzTrwYOGBQW2pRx8KLQssh9Db/Kzjpy22fROSRfuCAfCFcU
doPvABfYrPfPnjK+y7GAcO1R1+t80TaR/uR21lswiR+6X3QvcRXYz6WNl1bjNUtu96p4vnI05zE7
hWfkJkWzkVM715gegZXUvCwYzSbfO/y5jz7W8j5xwnq1jygdrjX9bMw7o2reLZW58azFvXGUrUBt
iAWBlASSyWYJ7wxxmufLQbDv1jNEtb/nE7/tH+Sgb0wCXqd5drIQ0VIKQnRyB3dnlyC+y740n/iR
MrE94r0ejx4+7SK0nnJND85jCal0HpTTQm0wV3B60/X9Kqt/Lijduspr9NJoH6dktDBT+OeiQRNP
rq/HcCz5JF8pXHC6fLA5z/jrg2UziONDIqJX2+60s7BEvVKT0H8Dl/ILYun0MzReCsVIqbym8lhz
9emzgemOWsVAfMTPzLoS1oQvkU9gTWETVKCQBNw7Nsveca03v8w2AaDWqhqy53o+iKCnAkNBIZMX
afbsuSwk9Mg6yJac4VS1s8DgvNnKq7wuiw9i9L45pmMBrnYKtsxJ1aLUcvot1cBQdpMwOXXuoG8z
pzujiIC6KOQx8sF/a+qnnHHrohARj4f5ioosE8o4da/NXbLfntic5HE1rNSi7c6FgT9fnCbV51Qb
YlWp2rgDyOq/9+LFzfTyc8LCe9N3TftgRUlFDDKlRCQBOwnbX11WXlk+FfPB9Bt1EU5huZV9hqYR
8GUb1LoBds5+8eQThEXdUXQLOSZnlYAeKFOojlbfGWdjPliwvZc9bqBr2VdriXEGJmGcndC5snHR
d/euCr7yKdKues26YCEvL5GK84UHfZ8lFJj8mOzEOsiD4nqEuuRp0VWcFrhQAt+v6+V9Uj2AAZdN
8r0Q5f80MRnfDmRmt6Yff+e98RMcOhnPYZoOmg+asMb48pmCX1DUrup/zW3nEUcGYK+dt1YCtfo2
zhZvWZNZz2OIf9OkOFhkGLW2i+ApzbLq4ApyYRdbATota4V3nvMZphjLaLE1YF1EUyF5ByXJencN
39nGHQ4IRUKSvQhBUqQTRGgrVYx30JWvFNxZFx37iBf43WvZXSfQI5UwH5ayGRi+t8q6zPx/LzLK
JAfZDO11IDg9c/Ht0MJjENoo34YxOAc5sPPGKD/YV35iyjZdOtOynsDXHmS30KgkHoWoH9oorT7y
xB7wD+ptEsxD9EYm5nb1oOuEEZ2svaQu3mIkYz4JxUDwQCeEo9cYfGKBcfF7NHkKr9EzYXyAv3M/
tBtchQZ9Dm4G4Wc1rfvYKj/CXLNZaEzxKixgfkI9AvCdFQfVJ4DSsWM8dpoeLZU5uy1mIvDYGfER
5Wzyws/LXqa5RRTi3uw21qNMjlPttezJ8rw1qN73YykCTKJIphvUwlAFJvKzCcnjOo7Wh7xtVWDt
BgIJKdP8KS1MRb/6rFN4VI7dxA8ysw5Y9JPMdk/ss655o0JBlzedSljLFuqAbT1+szo1HheaMT7H
SWhsSnKTxWOou+EmpwLoMFnkEZK28R7VJjQpa2i65tR0lDAMcb8nuKppPHmyr4iODZTkYm5ZZtet
WQ8nW8Uelb0oCzhafea9RNWonC0vPchWYpjTy8w8mYfcrm/3RZHNGNOY2hoK1nBaIE8fwfJ/8jVT
5ekqwo/M9b6XnaX88P16SbIiCjEbKdZuL8bvcEaw6Y566w12TDQLjCqkuQN2rtEgnicFny1B2d6t
2VGne/HUcDVqWkN420CtmVOw8BAavn8qdbd7DpBW8SJ/ioaeRp/BZDaAHMgxJSyHY2hWlCwyGNYJ
MxLtR4LTwSGhpGDN55LUSgyIsR37i6nKzHPZqtpNBAZY8Feujhn8AJJqDgtcjDwQh2ndsM7Z9L9r
oi43hmmheRsM+1MUhFzr+ivf4gHmLsXVvFp/4c0HJdOtID9igIPBKa4DeYxbrqINzk4eKN9AkClP
mchpMeJUUs2Hv8f/NfV+vdG03e/rZae8/DYsGuIFVa5f3Za40YDJ7VdHRRbigJhcJCe3gi2BUDs8
R54SftWDHB+4zvReREX9M0oY9Ux4XANA2yQQ2ATk+7gOF4ZqpzuRWf4V5FT3GHohK+ah8a+yr29z
ZcmzbKy7XCUwnHY8hyn8nbycqscWyfPHKOyvblElF0EJw3OeGY8hLwh2q1j9JJONEpn3ng1tniAR
KgYMHPW6d49jiYzBC/uVNZKAzNF+PDWIJDZqqBcbdDfKUzg7CZSsm16NBKcwzagzcmu+eJ9K7Dx0
20qO1txUPGVRuUX0CvIHiWnnPMnuJh+8bVJiPOezVnjnN95HlI+tjRx1PesXRareSQ7KLtlsin5v
Uv/+Ogz9tPH6xH0w+1b7JCJ2bDvfetZzLTg6Yf2SDK6zKPC0n0UOfLiOF06L59KDPjfR2OGG6eNe
KkcpTFB2ik8mHMBV9GpEZXDSQuL6ivWZF+G7ao3WS13n+hqtWPFQ8w/wYvizktYR4bKrFevFJTlx
Msv4Ne3x4tObflgrwji0FtAZ7M+65xxADQLfONmPsz4UmlSwnVI1QT3AqJwXN9FSsAC8ylY/6tAR
IDDj/uRdEQmXuN419iUk489zWw/ftbZie5FnX3wzDh9Y27O80V311JaWvpQzSqhyShF/b4haLWuX
fLw/oepwhKOvJg9sU90Celemk11FB1/U+YcTayFqsaTdWYafffSmC9mWHVeLldSpL0NyCPxDfHSp
5T+wEtUfDTGKRRgQHwH6FSwmDYlL0YUPKTjmr5EOmMIxDeUUo+zcDSU/M3z/rRc9wKfCqMryaqZh
vMkMRTlK71h5UNPqyYLJgenEP/0NysvUHPBwzHudCoRh+FSm4tyicf7lZ8lK2Gr6HYOAeTOP2Ika
xGTdtewT1UHt9/ZsM6nqmf3UlLq/0AG3fHNKfR3r1vjLCPzdSDTmS60XYqmOgXewrDhYKIlosXTo
xVuE888ONM+4lE0R2vYjmhWydPOonsCnCDM8MdGniTcSt8XKwSt+M86jtk7AyDYrgjvzKIshqngb
/hIKwQmMaDT4Z2VylXcqwVXbRd2/INMZX7AEmhVvfICh5xu/LOxzi18Ygq72l+9uTbWpf5IMzhZD
opWvWHDA7x0xJsk0gvtWCLd6JM57VZFLLsfQKr4mrthQo9f8yipr2xNo+YI7jFjmkZiuiR5R4qxk
GISV4Xg01aQAd9Hqr8acqnUp3fyJ0Q3rv+YXr4AfEODVtyZNHcQEXsETR4U4fr7+4wDH4GJhGLLU
Y2dt1fw7IuPvdkr+gmhUi7aV04g9tBpsO6bRiUmRYH26lwc5dG/aeoSoyoVb9q9r8pSqCq3ylA0/
H8VJzIcazclKE323gjxZnIgvIWGTw1rtJv8aidjTsWJnjhylquXVYyfRDNvC5bf4drCKgNVR36yr
Ht9g2ddXPsKMvNY/AWb521Y2sSl1oRAiWJ2vVS0cH4g9diRftGhPRlxgLDCfjoE2n055/Vj43ek2
UnV+hCGLX4Vrefqv+aF7HomiXD0Tnx2iI++TauRHcopIyuZm1GCOZxi8HDS/C97VFo8IgibTRo7y
S41tSIHDjhwlqQ65S1GfrbGqnudbDo2mvMlbRu3ULGRT3rIn+7WSzYDlze2Wsgkr4dEyK2fDd1Dd
SbuDgHIsIGVqtLj3ybPe8aed1Yshu43Izr/m/Lc+Fiyb2muOZHhMSutfG4xYLoPRuZc2cNyLSy1X
ahfT4d5vDoO+yFI0E3IG+1v3ks6qxIZILBmqfy7FPQRGhI3fmZyH/7tBUpb3c/LYh617FPOZ5sa/
z2QfW6Xfo3/N+2+jiBLc2/2KNDj60FyTRHd2zUA9ISQiKmRdzzTNpTw1TczBbr23CXIuyTx9Ebpd
fbtU9gl5vTz910WkS5xdCdt/NYZORqGAIjDWQaibYWFzmbIgoGZDY1kpkOlUuUfy8c/AmDjBiWLy
pZx27/cSGLO8L5DbE6p2F3K4MfUjquJ+f5+nxDhS1dH4MViWs20wql07+Jft9MQbdp0F0H4h25Ob
jrtILXzz4T5uljnjcqrsvM2/tXUz0NEFIgKF+rSI1XPu5tPXoLDFg4rLxC6Mov5Z15oP2e+LcmGN
41Bj+JSzzEv1ILhm2BVfcheCGg97sxK1jSldFRr1htSjCq1uADo7VY29R2V5my0vYXHpnZPyRTbI
/XFVbylrjxTXUfbJgwExfYGEl7eKGvqLzq3n4OlcJbvo69wkyJN4fLNyZdf1CaWpwYgFPJZYpapX
2HUnb2ZZjh8QBKATrquwVF+bV+E73SteegbnetJ1r1Lr/PvcNgBP4vd+pkzbxV6p0Ne9gbVq0IFN
QrL0Uxitc9CjdHjBtLHkB5vdUxT7wwtL3WDTsgJfyVGlLtJjPXnf5GBaGRpLpD26hBTXskmsNSM4
G2OHotGsvKM8ZC1J7oXlj3gYKl6Mgfvcvo/LM6dqN6qZ6rsWh8b2sVEwmClzoqteXHZ7qyNWsfB9
pd3LtjN3yrO/+txUB35FZJKFmAFQQzfR+7hGdGg6BwNAt/99sBxwwUM8Veu/BigYgPpUubM5xj9X
EN8LzriNxUeel+Vf/fKeflg8Y8DIm3z+hMHW+4PwCSTPtUGy2mfS+mKLxye1Wv+U/ch+i00apWj3
QiLmbA3m3btuZy7VQ/fbyT55zz9zZddfd9fDYK/ZVb0xhwl/Bi0CXWH57cZLsrikEqEdSdP1RTGb
1s+ntOVZDil1gc/ZQQ9L3j6Ob5wAWpknU58CiDrjSuuU8mSPPiBiLcq1FQZXOaL7edRk/dB3Hh4K
PCholWf3lzF6H3GL2eSYNz/IZu5bWLTGKNLQDcfYjMY/9VnaJAcT64lvifPKHP9CgvFSaUr0jpbR
29kdOEM5KRgqwesKi1jZ5GuNs43p1ns5eQj9oyAdfXVtm3waz4TsrjNLgKW1o9t/lG6yl1O+3KQP
Zf5ZJXZykZIG1ij1lR4qeNLLXemABv2vnkL7jJMuuSAWrm96if/7PrfPqa2P+z36gWIxypV3bT6i
KSDQHO6F6o842YYK0rD5QGVjs8qnlPdEXraUKyptfMgoWD3Is0Z2TpPN5hyrR3Zu8yQ5HtV683v+
bZa8IMnIqAP+Qpr7103k8O2i2AmTA54M7Ij2idfWj13rvRDgVXDnwQTrKE+jPg+osKJz5AvJS4Oi
BtR+Du6qCoWOPAeRTzQk9pV9RHQEq5bT4P1oXD9ezWFEvEPnpKPMRP73pKQcQhBQ7eVMxcAtuRf5
zvQGcCEUqFb6rCYV7M+Pkkd2a/8ZrtVe6U9/mkMEp3ohSWUaNKB6lSbDsq+sZD/gHB08ylvIQ4Nl
n/yA2CLLcvrTvN0Bns8APCbDIIpN0lX7tC3LuMoD9mXtMTZD5PYhby+8fpVt5IiMv11rXPM6Na9J
FVAxomABde/zeAev6sQh8TrfSg4UjvAXo06G8d6nqvaHl0zNXt5J9vNeXdXoxykj4krjfzg7jx3J
cWhNP5EAebMN703aytoIZeW9KPf084lRXdm3ZzAYzIYQjRSKyJRInvMbrYhvilM/Pk82YT2Zk54V
T/Kc2IFw27X6HheZAfJ+OZyMlvdV53sdK9QqXuQIdgg+uI8p1doi2TUPGP1ghRPUcAjmE0s5SB76
AYlHLXab9edCrJ5Xdp/V/4cF2/99SJM0eAwCf9kMHRufCXwD/q311QfOjNrwXNj9LRit4SCY5i2A
abRVhfNGBNbcy5qT1PU1N7Tq6njVzwHr9f1nkxyBE1QKkgQ/ltFCijjpSuWMyiqmUmE3vqcTdMpB
+O3TgMHaOi0V/+y1He6reFkddAScT407BVujaOubYlr9KsaW5nWaKjbNneW+pWLojorAPmhBgsQF
pkkRZEN2KqujlkfeSfcDOpEK/tMpR+j6GJ9MPVyobIzV1IpvxZxYjKPYubh2t5Y1WSi8BQ6p0f7s
xiCJgaFG/bb0KowCbd9eNXZqHpoAsnkQhcrWHCf3pVNqNq25fmyx+HVIad+86OJYVoIYIkXCbHxv
ke7NXKe9ytqjPfAO7AWVEwkIfJmLvPnq25F1kCPUNE3vLuLLC1LX1s50AjVYQtAAktDU4fbz6mqG
EGifkzj/bCuaVFlPRpqt5GXkBUUlxi1pdb7RfFPWXAx50u7LEPPNxy14qsHawNZezGYag6WNMsU5
bLvt5z0LG8PwgvDp//x2+GsiIJMBmp9vWw5Hh/3x7T6b/n7DzzuITZeUSBzYu8dH5mw3AKqwfPj8
zNjB29PIycB9fmoXKf4aKtyfbygvWEf5n2/4+LWi0EXqd/52j2vrVsB6h28nR8vry2/YICP2eZP9
/A2z9vH3e/wsfQkJPBn+fDt5tupYByVwQUXNP4Q8G7PYr7FeW4fPyzukHRdDjQcQMLzqGdzRzHdV
y3NpC/eJVNlzozveB+QbFOdwgj3kml+9F1q+LG0luxS6Z669CSuB1imuvJis51wabk8+b5koIeuZ
mvpJ0YxvslMWFWAMw/LGx/i6gzTfEgDdyHxoH4fi5JbJz8/xnkb8kDmfBaerroShsNarZpn2bJgd
vFztKQwK/QlFqZM7tMo5nmtj5fSHMOanlZ1ymO0jWc9qO0QVkiF+GyJH4SJ5PF9DFnpbDuusc8p/
tfn41nq201wfnzLGDTF/X1/Ij5FntWaEK4hdZgdZHbSxuQBuftTkWUOLnFFlV4hz/r3fUO9BH2ju
TTbFCD7sUJAolp/3i2b470JNm6MckWIweHb05nGnsgltd+KgQxKS7eMLyTbjIwk68fhJAPuXWzXO
gPEbXwfvbPh5fmkUDQLrGERXeWSlGdQp3GJ3supYKUrulQ4CITIx3f7PaC9Rh30N2/HzAnKELPgE
Px//fMJns52UMWT8fz7hsyOtxJ9PKSChzAZc9lLt0EhWQyyHdIXQNouOjW4pBpT6INmznEfMevKG
I1lnl3R7XV08D6uEQQ3buwG6YEU+x35RQjdYdkY+fLGaPlxogzF+j4v2XLud/9vDq1jLw4E1IVae
SKWjSp66OusTNfzhmNqv1gmUL2HmuehlifxVh9eDHZRn3qEusTU1DPXC7WpbLBWdo6N07t7L3Xo/
KPznGoUjbVhYeWn+Dx6u8QRUqxSLRpYaS/7W6LK97BkMb2Yc5eSSF3qXjadHq2N4i4GJYA2iAsO9
VctfOccruiXer2jpRmgsT5ZVPqeztTteheZThf7QNmrKfVRrETFTL7iqHngQ8MUKcoxdukz0rD1P
ja0+xWrzKtvdIMF5bKrbA293DU6lscK/U/kAz6ptPN23SSRz+tCfC10gQdub4Z5HQ1vLZnaIR2x7
1Zf4bk2hCw3MTlukUD14lhuWiQQhyfimmICZ6bFpyhaO8nw46ahWuJZ26LWgIL4YriK3K9cTXtCv
nk36TAyYI7iOjd+agq2CXYDvkNVOQLmKC/W3rE1K61692DvLM9F8sZ5QSV+iFMxcPBduvgNZgtfk
XOmTcotye3uX52bx9GoGkXqRNb4Jurx+GJ/k0LQHBCgI1e8JHygvGfvPPY9CqS7MsomI1VMYgxYt
VSc3cKWM/rRNGXwuFK4bgMIWYT85MB70f7rngbaYyoM/FuCN/7aX1hxo6NSEF+n0luC2Aqy6St87
ZdSR/2fml1UclvGxic3gEADSemcN8KZaVXyDrj69CWslB2m5l16NsuP/mCu4egyfydZYCcynpK5F
Ol/xQQnMvaPGy7F3Jvcseyfy3+CQgtcRdNXdMtpLjcH4u6m50XFqo5pwPCcV3VRgTtzbG3mSVWLI
OIqIzQMOK0fU+/1NMDMmZRFLXx5v9uFJZx6mbDTAEhIdRQpmCur6OSasNSZCv4vEqNEejpJ1wS+8
kZ396PpX0o6PmmyqRR8s83TkEZpP90hpH7XWIuM1lCQgkQV9VUQQs03gSgSCvX0MuQAE82/Nar6j
7ADsJ5pp4qZT3hKzsra2P82cuQERQIUp2xN2MzOrvQXS3uW3xoE+pc1pdE1gFgV06YftV+UiyQr1
tQxtUi2mrhPINr1dj0LU3lOmGU9SRmuUVYvXJmVrxj9l/4P42upxpSpP9mXfmd/wesSUVqjms2iJ
erVplJ0NtSBzlwzBLsLE8ho6RrFytSR7j2zlJ6501q90uD+ug+nVXcFq5UNYfQv4qlPuHqoPK3+a
cGka0tcJW6uXCD+Il67BCSpx4M/NTXFjTgtYGyCr585KZNWmIJy+lr28G5NTZ/ZAROfeEnXhl/b4
eS3ycXNUK2lPst/xsmwtHP7JlI/cE93L2GWrCjnjd7y0NOAXOKrKqlFazsYORYWQddu8sxPDyikZ
oE/Mg43M35D4QAHFz+onqFWP5sHOwmNezOjoeVRa8MxBHxm2oyqsY69g32daSn+e9SlWahP2S9Oe
hrNskwVQhOGczsUUt/YKSyeGzGf0CNniWj/3yLquIlj62S3bZC9ycKCncvuoNrihin7yL40dOOe2
cHC/NCb3GyG4QzD401s5YeBQ+LjkwsmMvgTmhLdE6n5TIDSvcn0yT1Gnxbec9A20Xt35lsfju4b5
BKbwOIj4eQ+usY9un4XT+ueGhc4RMmPlLhLXS/aTYuMxOI9LI+fP4CBCg9hU83OCL6+/sAnVLSqr
bXj+ZZ3dxabK+Hkwnh9vDYJmh6kHyiPZAfgT/qgnlJUkc6ClBqQnRM0JVsHoRT9UW0QXyQ6Y+9p5
5P/HefIqpjXsXa2OruoEVUBpSMT7VuI9hVbvPbkN8BHXvsuWUSXog0xOu5J9ss12283gtdNV1lIr
SXZNj3JZiAlcvrT95oZo7XCO54sVvu5uJlykIt2yn0I8VhC9z9iYGK39pBeTe08dYC70yZbGtpS1
D599lRYNqo1xEq8NCCBnDVS2W9fxMo6T+k0rcLuXR7INmpV4Hge83wk2f/X634Zd1F+c0s73DgS3
tWz2g+joOcIk2cvbCusYpAyyPvoaT+oPKPvdPUxEcRmN0VnI8U1uIBVROP3FM9Ts7uvmL9lueaXP
OqCyka3hOfPc6iTbebe2aGdm2LNaWfAlNknOz7ej9Eq6TZFg28oqd2f9vbu+d4d1Md8FCjPHSjh/
7q5jKbXsdX/TIKUSV33xq3K0KxHZ4ssUF9bKTgb17Ldedaww0t70fZS8Th0QBcIoxS/Y4MukHcyr
MPRsJUzDR+oywARkPvosMqGMW7tLTp4t/t0ux5qq+RaYbvjadeZRS239iz9U6JDlSXiuNAE9XvWL
tZ75zvugp1c/crWfsVE8gYrL3o2Ar9XXhXKMjak/o04Bc9QMmw+w8vuAtfdPzS+/Ys1lvqq1km/c
kuC7EbXqpQ+maBbN9L8mCvbq81DkkHB08srmpYD9velMEeDEHtlX1KOGpa6NPMSj2SHFPfqg2ibT
2Ruxt2ODkUixoPcpr1v80Mf0q1VG3/G09r8TSbgUCHT8qvRprfLaDxded0b0pIgXwkb+BsbIAurH
xiyy+pcXqjfM1MR3o4t+TV1o7RTb6zcqziPPPuC9onxGLqJ47uqKDejoaxvZ1k1mfYU4tsuLvniM
QK4wWHqpSRgDh7mxiJ7CPPauZWSBYp6PYOI3K5EW0bp1kRNZhyiM8RfwjrVOUprplX2jVSVPj97W
h5cU4+W7ThzEi0h3C67zzymPNn7Vxyny+qFW4OM7RO0mdTtlESuYE/turx/xHsc+KCjqb138Bv7Y
+Z7Wwl8iva2d+SvYZxPZ4WU9d4jxRwYP+Vts9/E6qNkH2CMQlVLtkVdLYuf7ZJYwMkT4peyTbhO5
sbpXSkt9cmPsWuWIobNfDDiYr1Fu4tldWy7gPbt+FZn2LAcgSZQtEPUDctY0NYbokc5PQL4IKCbw
uuaLAyZ7p6RZuakxgnFEEr6hf6/vU9Pr1+6gWl9tDNojJx/f/Xowd66Ob4hsr9Xv7RClHwI7t60A
frTVvMj+mmaZ9dVwiSgMqepsK9GnH2P6XfYlcJw3bKuNHZYt0/toNCvZrllsVOMm04l5DeEbAeWd
/AjiO84qwgTasFNlWVshVmfsJY7yqJyrn22yA0fo/21Ib3omfAphrv5z7gDS/oCqO46WSPzJoo7B
KVdRafyrLc/64spNxFsyBXgR/R2czh2o9buoTls//9Out1Buw6A9/6fdD4r8LED8d4k9LhtYy8u+
799zq6nv1cxcdNHwOf5tgvXe3DGneTSRZasJIsGKVdjWhiaWziWOevegsIx1aw4InnSetykNszx7
7PR2sGKHo9ry9yQt7u8D2yuPWRF2uwaVz7Plo6jTJiUZDAUXvwQt5FsYN2gC+HXwnGkdCrExi9FY
Vy/AAIprbRvqxtY6f5Hnls/G+vFbqOMOjQR2pradX2WbPPJTzzrADLrImuHFAVJGWVidGxJSUdrn
10dbXGdYCGZqugrHUX2GDB4c2qkGwOqbY8VeL1wCgO7vstdK22rlRNiDyqqRuP2pHIvvRZ2pz41Z
iwtii6c08FHt1eOIjK6V7GTVNLV+kZex/+iN+mlreon/RPY0eGl1sZKj3In1S22yjldhKwL8Qmtm
tCbyhL0fn8LabN8is14mo4Ecs0OkcDI7sZZV0SY/4caPN+ylk3vO3tNqU0CiHq7BpV216F5yUoZb
VUHGZKcW+Ls6ttU81S5RYDONzkLFEDFprejcMfnLPlkEfVuvhR7Wa9vWphQgtLiZlq1uAxAk+xzn
+qssNLNKVmplY2hnFPmjLWqnDLZSEOICagNnnAfLNnkEg7PeqYIE52ebr4T+CrUXbQHysJzWXTqQ
G5k1eDJPZIcYUtM2pX7jPOTsOiF4QXmvnm74v6P0wITh/oor/7cuBvUtq5UJWFITXtuicXfoo0do
Ldrmpdfg75ZGWb1pcRmR36i6X2B5LcPwfht1/BK/5LVqMkON9qNoMweFui67V0mBpen/bO/mzv+0
EdvAf0QsUiv8XVlBo1888MxQMtRpbQIsOBeToYGNjH9hSTSi6jKOR3n0WTiWlm21RMCixsXNm4uQ
dQisx/kwNuqXTidD/Gn0Jtt1BZ6+bHsM/jtO9n4OHmqtWqeq6e8U2GhbzFZH0EZ29K5rioJ2oGrt
4yaI3sMk+xbZXnNl4o7ezTkLnjZvge8MhIazZ3nKVDX6gZRhv5SDUnawIL9gexCFZU4ZmTamHmaR
NTjGqx2b2ipLxuaaanq609QqA79g2KcqTtNNWA/akwNJbNlDJ/noJ+eJIPsM5Gf5RdJq4cNkj3yW
IaFp1Evoju2T2TCDZJWmnjS0ag+5qwS7qVKnaxnm42rEyPSt79kll19452Qn0ypJAcRNvyDApSYr
4K3pKZhpUp6ACrmQdVkAyYtBOIgJj8bknx55DTlcjnmcI+u6gmJr332MjZndw1n6Whv64jTk1VU2
xXMTCATrHPftVjbJojd1cSVWsJDnfLbLI33WxH60MeIx9O/1kQbbPi6oZsTpsqS5umFenOR4dYqU
jW9NDUAsw9taBLaOUxVXh7boPULwIjy7jWFswLclN5ys3BUbl/G5GK2WhLFRzXNuiVWREaxcAe/M
TEztiGILIgbZrBai1W2ykY2xlrv4rc/9boBCs080bTyqow4ETWM/XQSiee76FCS46ROsztRsq4oe
YcShNPdjVlf7fI5MxigybiavTm+lIkPZevBiqkW2tNWm+oKPcIhOKKHFDmFS2Jw5S+Vx68+bqAXA
wnXXV0iN+YWzddxxYc2Aj65SogMbcPze5qoTCn8BX0I5xWnWvf0dJhzQhe4AY6YIjT/D/Mb2MS1j
mMfVZLu8mj0PA9fy72GsQmxwAlN6Stq23iqpS3I/GfXnyLbre8gb3G5Dq1r6OqSADkWCQ+2l+rNj
5/quCCyY/PNgF6uX5xxqzzzULLNiqYF128mhmtqmB6EA15ZV02kxvPQqfdc7pISQDVKfsxBlTcuz
krcyYNcjJt3+0sYshvnza9+SyXqOw1b7qeQda64UoW1iFQuXMFe8COot2wxMV8HTrJskq+6K0pjL
RkA1r+MOjSaRETokCfANEvm5CAVxi9jdBXXh/iY/9+oPcfVRZla5dJTKfDJAyW1adFTPdpwYezFm
xg7TtO4ir4jUT44ol49qdjeE3+qC1Slz1xw7flyxykDvzFc0O69cjrNIoQksai/3OP+nXdB/2siI
VYcwI7Q9WbsQkmJcmEOO38yYrTP0h1DpVowyu0dtWbxWonotekO/jH6Xv3KXBeBGi4jM3DkpBVJ3
rlEfZK8jmhj9TqvbyV6yHhXqTr6NPyfnEoa1Ng2x7qERFzA0Ffh3I/1wI/VkzR4ktsP2JPC9L7lp
z3Kjkbh4cQMws9N8tucthLCk6haN4bS/po0fKOWvOk0HACJIYqll/wG1wzv5Sv2naEUzrtMiNRb/
6fhP1a4bdluQI2X7FBVoh3hYCGaT6Z3CljA04utsWmOLHX4VDT9ZkSHIPPS/UT58w1A8/OJl6ATD
K+qvcTpYuwZeDlwXt7xmJIRXyGzbW9scvSXTGz/7XAgIBkdbc9GRGwzsxWVjgSsqxtJjQmba8pm/
pmgRmYF56pvGf/GDfn5Q9BZjRqpZ59XrWlhYXsyDcQmwt5NhIrcxV0PhoeOMGfLjUk7piUuoiFd5
6sSu+AnBo6UzD7Vb0S9Z+kSblP0EvMhgSlZlysazMJTBeBcZr59mxb5hCBdAkgecHyJEB6xVmYz9
L7XUnnOyjN/8zm4WumN7b/h5jUs8d7NnVajRGuHpo5c56ASGI5qt8VTsB5A4KJ9oSrFs6+7AUsMF
z06v5pjpVrHcdFUkfv6czcVIZoFMw122qH5w8pxpr9J1DkPbO+taYU34dkOfVm0/WwER6tWV7K9H
IsJFh15xI/xzTFx+WZmDu8hD9SVxYF/ZSDJsR9JPG9vP66VUFpLCQfFMgG2LcraOB9aqTg2OiKn+
5ph8PTfRr7KmEkIHef2Cp2pz09AcPtRFXq+C3LE+xq746WRWdi+9RrkgD03S2+p5jvB5mKORd7LJ
zfcsFD8tfrMPJheB9yWwgNgQ0RLF5htu8/2lgMS0jlwXJLHnYJmp9c2+DqBb++hNjnjnYLejTiee
lq/axAsSHxD839ou2NgeCEv03qKfHn8Yo1a0XaLFyo4A4PexRtg8MxEgr9BD/8NlQSEy10vnHR9R
f4vVSb61q1LcQ7s8p/6oY8plsPWvsx9qi7ILQefw5sTVvVfCeD8MkX1ExBtFyLmw0mtQfiuqsA0W
QQ9ftIi6372+UQ11O0SV9yUs/H7dGmp9dNlAXANucRkLFlkGCg4bXLfNaz2JYNkTi4QtVMUoRXth
smhF4kD7VK+GJqZv2myxinhKvvCdsuQ/atwUqvseorX73XUjlFV6CGdMKPHWrlFG8VWrf/ds4Fq1
GXY/Amvc1kFF4k4YL11uerD0lHtg57vWRGxhdBAdGRN92baYTPdZ6G4TNMmPxdAMO9tVDv5U5Gtt
9I5T2nQLlaAHgRgxbLrIsDeFL76ETt7i8O5GiyYfo+/oMt1cq3J+lTw8SDnjAYsM+sZT2vaA9OvB
g998YcBsZg5D4ZKP4NITYCBDEMZ3WSBQph2VBFX6uSlRFGTFMtdak9vRzr0zame1L78Mbnmr7Jxo
fFG/QB9Prwg7q6+For2hUuhc9LhszqNV3/oYKE+ZxfEx8n7FqshPKqITXjyM+8BBXQV4f2GelIsv
YCqGdvbRg8rYgk1HmmmuKqN9nSNbT7be9RdhtxDXFUBtphJHq1oV4VH3xFlrhYtm/Yw4nIGJoccR
S4SfSRmCkRqRL5DtsoCMBZ5eDpF1L2y+sujPUdEeXwe8ha5VGr+2WtFcCLTyJE09Gb6+6d5UN48X
kCyybR11P10yIXdsgo3zMDhQG80wWrLaKE4c3WUnovH9HV8E4MpT8p2wPiN6zRr3XpSUi0c90p1h
MTZ6Cqgu79bl4FZvlRGLNaaQ5VZWbcNm+vE09GWDCf6bV47LvoUGSpTNyI+PQ4dd69E3YfotZ1DF
MQnMJ1LByjLsMSEMvUPejLdqjK2rm4Fq7du16Rk/2ddVCzVuv/em1d2mNiPtVCDzWUcfU81zGCv6
chRx87s3n3vXQeUnCb1TRZppgQpVtxoSyDMixoo8UoS/wyiOgBOP8y1DyfOWz0ekoW+ZnlaQOGmS
nV0BUarveVfKqqqb2UXR6u8JqJ4C36+XOlE75iBkoWTViYLpPLoEy5jnXsB89k+ZKJbQIOyXslCz
RQRMgMT58G9vtWmuponBrBva3/5P1mpyhOzwmB72xsin/3Vwc1DKHqP0d+WX7mGo0H50Bf42sG6y
XWTCsIKfCTO5RpuMLfe4MUqjuk5u7UC2VAUxnODmtVWxK1iqH3OXvFzI479jDiE5VyClgODhdEWU
uVj7UaQ+iSlxcBnq1Zcyvdc1C9DZrvfedXG860wc4ePAa69jNCdfvLT+0P38rFY86Uk64LYOnIko
l7G0HSzXDWGZO+FP6g6sNE7mhZ6uNcup9prN1QB3z1NGX5GZZl0Ka3mtq7X9yy2zZ23EJqgpVBXb
GmXdW3H5m13eJeRd+BF03GEfJgUSTZHY1WN7cXmUtonu9tvBcseb6rjBCg1o/V0lQanbWfw7t89k
soCO8zDf7KF1PpwQndOq05onEkxiU6VtAdalBhtNGIs1V3MrGlMs88ZJvlfFsAyLOv2lhjUmCHmU
vtpAAzcd0ifHaTJQabHA8oZer5HTH896a7ovrudpvLI3RLmqb1FoQe901ergm70DnrD/pQUJL0rX
AYpvNTZAeBEfkSKO10Ruxkvm2eWis6zvsVYGL1ARx52GcOoW0VPvlT06UpF58AMZCwCEeTY+jZnZ
Q/up1U2dd+IdXdSDHBHZLYjxivic3jfFVgzNTnWCdI8mhL3XyD+c+FsmpP5a+4r0hLeKEPJfi4Gg
+6hH4ykn7LsYIs9/sUyTcFA9HGbsSW+gEFwNoAWHNj1HAPVg1NTturawqQ74LVc2/pd7JhflTcRT
uHA7l/T33NsIF8cZy3xRVcRHSTywKGqZSGsgFYbZ9XshiF5PrpZ/eKnzqwdpequ82LwVRvgTs/Yc
ArS3KMFRL+HxobDgqfYeE6lxO3RJ/hToc+S6EM0PG/GsLBLaL3Y5vyo1cl4rpJ/WmpZ8uGNdrsh7
erdsLsAso6RK7mjn24quoO/RaKupBrMU+rV3kwM9zwaaH5PE/mwrlcEm+suLZb6KHJYSV7q5j2s/
LpbamOuI69D1BJuVIFy7RZmflaDBgGBKEX7qjPQE6uKrA2DyHBnWugibZySoo6U+6aep8Y5mRhzX
8VztXGLqvpzGUFtZbTvsvLTR9/iQjNdyLqJdPhJyAWUQ7crAi1amLfR3e0RPvx6G35DhprBnx46s
1WtNvH3RtF6x7hFI4nWZBtOBDMIyNBULo6jS2KkjILa0sjViNYGz8xMlX/Ivz/OqpV9CT0cGxsUE
xlDL8TRBVl1mBuno2DaGVW8lROjV0YFSJ0S3SFrxjFhQtpNtnwWssH+GNK7er3unNxasRs4mqYJ3
t+kJwzhm9DarUa66zDJuiRd6mxBytp9ZWzJS0wmCUb4LLBxver1C8Sdqz31tZM8oKrCuxmUP7JU5
7GWblgF9QV0WOKji3tgKOL80nTDUNNuRuU+BwSoZt4lvqqKMh9AspgN4bH4dnwxGBKn/JMAesRBM
vigNaYceEu66Q4B5l1WDe1ex91QdvWPTg9M8vFdipRF7nDASyzTIohOY4XwfTQQsXGAeq8qZ9JUR
ej7iLv1TQDTcs2xS+FOs2OcWhKIPX+2uFEFxZy09s52xjZhsVk0B6N1XGyMA7MhDFnlpW7/i8kUQ
PTFf+P+xwegsUXjPb66YfXrFqwMZ+UbkM3sUFXnpVYVC2HqcR8mOuGr8S1v+kBWMTtU1CdNk5Tj1
dENhylsYWjuQZTGm26NNteytnrom+FeGyA52C+bVAiI5t5R9nCxVCwP3VhH1afCc6iRE+ucoRWoB
hW5kGBG9BqQsxzwOeRPxf5Wq3SZlJjzXFu6+imqVmD57PqxKCv4NvL1oHeL3+XS2apsJIIvvbaUk
PP68FlnBOjjCotCNsQkUktpy7rKtdQsCjQ2ypbGrs01qfJJ0RHVB/W0nNc9XRTVeBHJANxVlg6Xh
h8E95K63hOZSsoU9qvnBdHMBE5146JpeW6EraDJN++bRK/Vs28bmRxd2yTnsfhIEry+pGMuN5/qo
xUQ4EDU+opvyCE1lZHLk4WfROpehGkZCp9iPDLZqYzThoFetpB8+GidfLewtFpaptG+877VlG/vB
c+XWOLXFtX+1Vf4pogTRnig52gJvXl1YTC1zVRY9oh6wIL1iKBaySx+IW+f9SulT/WY0T5EUZ1Lt
FHsefuCHdpNKOG4PK4z0xQSphF2vPof6MHCTAkuyqEKNZUFoi40WqMZDwKluBWakg46+0CzhJMf1
+FqhF22fkgIdgTIO0pVwNPPQRvD1PcBcL1poN09spxfqkBUvKD+ugUkq93mh7otGezdSrzrVWeQ/
qlaZZct47OMNAi54rOTdoKwxL1W2KTDdp8YsfkCdACOW9/2BZy1a9GSq7laRgJfz0mlreT6Aq1p5
C/G2eurHbGmKunkJxrF+KTL3ViImfCkDpX7xjN5aduMoeMNSdV3N35KiiFd+61+souzPXTn6lxyz
dfQ54/cgi+t9pIYlxI0gebcTYpPEIaOd7E3gUYORJ1Ume30F46o8UZ5V11SfmD92snlwuvyUhgXI
JjaaACSnEPEGMpiW0aQr+BD2q5UmCHjraIfDqLJfs4bYN0AzdeXOVWtUtW1ZML0riWO9ZrCUgIRq
6Vqeq3tdsEXhW6wf5wqQw8z2Bgq/DGaF12yKyQ/QSeNSSTdEiLbD/5JVHZPKNcr86kYOznsw6Say
o49eNUhyQjdhuX2cOwz+CsEfdSsHG5ApVnXo+o/e1G7EyoFmv5OD1agH9NTNaVj5uVOoLM22Tbbg
RneW43XXLhidTRZN5clNjgURuhfcvjpN7V9mJs1LVg9v5Oe8c4GywA6FB9T1jaG/ijbdQ2n3jo6h
oMYi21rtWzXBzHo0dUafXEyQCr5a6hHSpbl5JDtycHvcpuX4vI7SFfvnCPty3E2cvGeJF5EnVuMU
2zpyF5k2/MhLq/tWlqGOq61hXeGlx7sI3aiWdNhNWMmrULEKs71cPxAz75axNwTvNaHjjYHOwUb2
ag22H22V4i4y9xYmkL6m6G5B5Bpv4ltTZcFODwtEy3vCdnFm16tGqeotyGXmLTeYxoOHTYW1ji3n
n8N0PjS1rNKX/xrwr0Mz08pNMrO9AuvJH/vgzebrQVoeVwoyQG8G/213P8WIaK4pVm9e42B8krV4
yotLBTpP1sBYWScDh55FNFTh21Qj8uQOA3rn81Ux6DQ2s7rWKrYV4zr66p/CVPaOAiHws5kFf3lI
fcCU86DP9tREczEcI3v5n44iiNVF5Wfj9nOwHEI8gr2Ojdb834/zOzaMVq1prxgTbOB3jx/uZPur
qfX606jl6lnVCXcJHeBgzB45HBGbiGZHIVlUs62QPEoNa9bBwBh2cnAUkm3a36O0mJPMHfa0/+mQ
g2Uvqr2YfsxXlqfh+Rugo4CQxXoCRP24akNsGdgTSan/xdp5LUnNLNH6iRQhb27bT/c4mMHeKIDN
L++9nv58ygY0zIFt4hwuKipNlURPt1SVlblWtyGTeZdMc34umuhHQ21gfibynZ+ltxpWv9Xwyu+/
cFmnJ90MwHuZfx0n4uqzXum/cHk11Tr2r3f516utd7C6vJq+CZSft//XK63TrC6vplld/rfP46/T
/PsryTD5PLR+gt8xjN6Kar2NVfzrJf7qshpefeT/+1Trf+PVVH+601cuf7raK93/xzv961T//k7d
IKxZHRoFpL0TS7to+RlK82/kF6akCRmVc0Z4HXWVOzMpXsrXAS+G/fEKopSprrP8J//1qutdqwMs
NPvV8nKm/zTff7o+mxm23oMZszpfr3id9fXn8FL7/3rd6xVf/k/k6u00P1rV0B/W/+16V690q/j6
Rv86RAwvbn2dQizp8id/pRPDf6H7L1z+96lcrwY6tza+TIoVXTqlXxASSTa7pL8asSTTVJ1141HU
opFeIwNWX9uv44uYaw6QbrwUWjZjCN4WRmdug8aitqq1lDdFlAKg1o7P7IIBsl2ktKSSsCe/ZbHL
mDky7TOn7/+IXfQ+sFGHuQYRS3TSNCNoGbZJElgL2P4tcNEPgHqkD5WrpDeD60H4PFDn69rJtQGh
Mr0rcxBIFy8jSWCSE2vkKKSzBertVSdmPTG/Q0dHQMTpgJaRqcpwpM651NX91dEHVXLXWJELTrJF
fUkxQ7HDzp48TMhUD2ECl6sL3o1F/fxQPZgEDTi3j6nuWcQpcqqHSkurB03rjGNgVqSuy+jeaKaT
X5HZ8GK0M3okJufdJ8AFmVEGNnYJLZHVvlnnkqnDwWgIagaX63xRVnW3cZ4Cy/vzkuKWj8N4p7Ow
uLqZM1s0Rz95aj1SxAxfULAQ2F/J6oFHpkT9BXF9p1J/NU/D0eLvdiEpN7gNm4XLXgjvRSnDV3NF
noineOY5GzqyKtyyoug0B+mjcG7KygmvgqdFHtkwi74kHReAK4JX1xGiXIcpzpxsOfRo9y/GXD2b
qd4PaZZfXg+ctSm86WLlzau5RLQK+45It3WjNRZc9SlEa7M6BPdRlwX30iPZK4C3tQ6OPimznGtj
XQ3iN3hzcjdTWbq4riOvExn9W9dNUuKmkXmWZiZ0doYZ2TxLD8K06SZTso0Ys19uIvqmGeQUnDCi
oDgaslll03sq6WWwjYUAj3WVft8rinYv2h4yuT05tcZWDFfr4i69YVYJeevBrfiuHpw42QelBNKD
fI0fvqs10cInSIZ0Ara/GY25ME+m7n5Z9Tb5hDp4WnnBKY+vHsWyXsyDw5CsugEIk+Wuf93XVcwp
1aPU0N3LTVhOoPOJ1BkIW65/lsYqChjrr+2qHRIbbUFNCNHCxTcjswXi6wnmuzkdlBcTmFVJwCAd
UuU64XXQiwnrEaxXBYSGnQ4y+sVcmjguu4uI0lubVzrq9ICNZSO2XQ3/0wTrsOs19NE7FEDb5Wx8
6vE2Y4sIA7KePYZqmD/GVs7uKoZQQgzE2xI4qCGpLcBIB5fWPVMKMOcbkck9/aF0rPAZogX1IHqy
x7zzOmL1rYXYUqaRsavPK7EMRqoxvPZmVpNPSpdzklFaILmZcfIUkaB24zoEDVS+YR+q3jiJBwVc
HntuL3x0ljT2vKC6rrTTmpQqBwj/JZ2kX9JJuomknnIubY4el64o28UivdVHhjTjwRmhb1pdRf0n
MZIUlXWmVJ3v/b6d3sye9Wi22fBcseE+l6Ze76c6zb8EpsWREglWhM4mQN6WIyg18T9WFomrSQX8
Wty2/kZppxtJNpYsZGnaxvW3luVl+1Unacs5VXX7jPytrRiu6cm+58dHw+Wr/yLpOWj75Abkxa9X
x44q7iYCMReCK//sVZ53Zudq5hvpSgMWu0UKQQOn/VVbU6Y9Vrp1MFZPwE59aDgXH86NoIldGhnu
Vm1EgiVhgdJuRhBDcwDV1Tlooc2Jmvu6BPdZetKUU0a1bW6S1eE3PwzJr14akOQAkrN5FGfVMKCD
TkIwUVuneRjz9H3sew7gwykpp0oKG9YvXcxR1oMYwqX3N3025u/TX3Mk/TNhy/K29crkDuz/5K6r
nV3jEfoE1OuHSoxzNczkkzRaeQMI7a06u9OwEZ9mIIOac0+Y4XMvoT5wmSvr2yY6SjftrO9upBfH
Fzq5VPxPCS74rfQVQqbjaGQA3ZneOVua0dZApFxl6cETDC+J3Zxe65XeO/9JN1qhf1YgfYLTffG5
zipakWWMNP1E6clWLFU1qSdOlXvL1h5NMyzft8SbQ5VEdjsNzXdEPVq7K98HQa7CoD6Q168W7zUo
5B+swX6SEXHppnd1yaKxNInW2h0PGpOS60uYh/5FetlQfp4C1z6INEyVfwkaUpJ5uf90iX/1Vt1A
milsOD7sE4t1NVwHyzwy46vLtVTr7PI2WzDxfxu3Ov8YG6mwUDjRQQ2j4ljNZvBGUWtQ6Csv/Uj0
7pM1mto/kGt7lsnRrxvET6mTtJ+8PuFIJ+7Dt2Hs8sy0YuVit3Z6eTVPB+jXJRxq8G74Et9qauPc
DEpJ/AnYgU0Lec5tBL3EdNeBCnjoY1IvyUWw6w9xonj7FLSujUOgnAPTLNmDO9bddkvDYd3LZtWJ
i6Zq+6R2lZtVLwNWUdxEl5eGfZoTD66236a0yvnlFdbxRsxxRJtlj75lUQiVQu7ggEp+FDFVy+ze
y9J7EmyTctvlsFkEIWxbodGC8zXCwKUZ0bgBVGvg4Py3poCvF75XC2zvjZjiQQPHWrplkMECWxFW
e6H0q8LeG0NMlpvXdIdIS7Sl5CB8kqYzAZCA6/6NSEEFAM7qMSxuAx6RM//0YNVE/qMGvbdW5c2O
Y8fgrhaQpKpNWbb7xbgXJdCZ4d0kgEjp4iTKv/usY1afZoFdEkMcG8FJJVcPBKHSeAdWSOJr5bu+
gYnup/DTUimVcsipjqIYZnnuGUGxj4Fy2MpjcH0qFhPIuOFiWHXX5+hiMCefQPryWJVmnWo1rMPW
qVbnAsIm4rVZznO9nZ+o9R83Lifu5zmBL0bPnICzVkqKUsfvqm0DVknY6W/HxQgwhrvtNDKzxXdU
bOsSNQvfbWH0Fccq0cWt9ehBrFHJXyTPgDEX0eFk/t4MxoVISH2qp31PfUxDJh0pCwvduVsYO7+z
w5scoovbzAGFiz1RmeykC7D41GzcgsxOylDrQzvlY7OpDPWH69W+DpXeEC0YDBN7FRGJslPNNJKE
lyjFW5dq43u/NbTniUPPrZE45g1ZU9pzWDsuaPeBD+N0CVSYag5bezl9taB8vbGM6ls1qy7b1UVH
TmNAElhX38zLOaw0ZqCZN1HbfhOpW85sxTeidOePvsuc63DpybxaodQ3oHSllzEZKurXWU9pfA4P
Zk3CjOh6jWrN1vO941wVyn1Jne5+anvY5sag3I5Npp1nadKGBKdioRPciOKFabEXYH2cg6z/0ROX
F95GEn3MC7U+kb1Tn3UVYMlfbINCOShiERUXjkXCi6haYSVsMo7ObDVfIPh/8hOKc21TOaeMOqnH
UBa+GDFq5cWyneBynUAs6yxzDtz17tdtTH3DQfkcpFsrKr9zlFo+cQJVPSlK+pmz/v7WXCRNtcYT
KZNQWS0eZaVXT0XU7YA+nx/FX6tmiIhHSqTEqFh280ZvCd0vw2WQ76caCUdwfV8v4KbZXZZb1PYb
ZbkdCJVs7MQrLuJMFsF8o09UCsn1YYhQbyaXY0mAq53e+NA1tXHnKKTHiugEgCrPLVU5Ilae02xU
M3Hu8kBRP/wY0/eacadk4Iz7lWd8WMewiI0fdR22vxBMy8hJv2bk4DwUS8MRpvYQ6pm1Hxf20lUn
hsws4ElIYPkRURpxCc3oaSQ78byqpEfN6GgTnFnn4ezQPfs5kL+/Lnf11Kk190ePXNflFqQZHRME
9Tw8Dr7SXiz2niVoA3p70cf6ZA/BdHK1tgWeFlWq2wZVKyJLV7TXMTLcbjhEJBW3avbhTP5z1xZ/
GFCo1HwmkXLSOrYQ0qR94JN1tciNquhXJeUuP8yr4yvdvIzo7M77MVjMppHqR428/NdTW6nnZnB7
/jZtSenLyZjAbwQXJN0lMM581Dpv4E1rQtJpB8VHzX0HKLLzHqCz+q6JoQx0xjT/mPtTuXcDysvZ
YgP0XKsbp1C1nbdk5kMFnV+sJXNTeqKbSUQnrXixSFP86okITBpmz0qB5RmWF28x3KismW/Bpe4e
tTDrH3XN8nfDAOPNqrPVKrhrSv8oqoGiS1BmF0hXY3LHG1FKEwMMcbRJ6FhwrrvHtbGf4tYvHsnO
dNgqWhRxFk3tkXDPBavYVu8yi2w2Skx3MfCap5LT6vddwyfUxBaUwwsTM/W/VFf7XXsxF3FoyWCl
Qti/Favthl+GyZvuZSgZsA9ZrVePYnPN8tiZdvpWbJHSbsjASZ81T/PeDdAPg/Di2cpzBFLeIwmb
zaXwyUhdpAxog2uv81JICLS+uRHDaAX1o1e73QkkLdYji/Nq6ELlRtXMDsIL3MSXPLbg0AUkpqy+
MjskclUShtfRV1tYk46hGNpeCQL/4A0hOARpUDxIo1pQQ80tBLoiQmj8w9CUDdA0qhocVud8sUI5
MezCpAR67tcsyagVD0Goe/uhKyEI+mWQEdZA1C5WHMCYTOVgg7R9w3Xsm1yDNWYBp1QXqj1oueAK
FljLVV7NEBcCeCny1LbVqTEpXg6T+Vhw/g/KU9A/+obO923pGcldDAfgA2fKPzSxXwxL1Ic/kDgs
hr5sayoYSCYlWrz3lZQ6/dgDJxAA2pvBa53HaWmoyoUFuCY6lmqR8xhmlvNoab5zbMfE2aw6U1O0
WyqcLqKSoeILjM2mzfWQHEVmE6MWBNH1MqtuvYzXU3Hcg01z8UKnv6Ewm+L0tJw/2Cy5d5nZEY9c
RBc0Ksr2zTdjrzRPiekcA1WfyTXpg0tKhuk2EtF0kn3aBc1JrFE1fon95aie7Jx3Fd9e8QJbBeB7
NoSQVjB11Wj5AViO6CjiHFdkUWqhdyeiVpPxqeQfciPs7nlTpddB8LOAPAxSw168SsNSNnVNPr+I
uQNgpw7htlnxtbXLAqYF4IBumtLJjzx0jScOG3iSAyTwr8gGfhtA/K9gBI5bB6rvh1e+JjgBcLHg
m6ewvLN83FG86+1adTYu/dJIT5oIKqqLU4V+BQY6FoV0q01vJC2Am4hJ3bw1vDb+MCStFz+Xedd+
KNXuu9ZFB9epqjfloOrPlKWTHlk3rBSj0HgeyfbYBdbgH8Uamez3YS0xSMDAeYL5+5L4pEkli3NN
DPGREvCzGGV8XH1LXXZDognL+FNQKyBcL95KCbD/DLC8alnqLuWn9lYaiq9UK3w7WH35lmLOmViS
Ctjl7Cfp1k3ZruamCTDqL/+2L45GaFn3uqN/9zMIycZBSx+Ggicly0nQ8clGfOiWRgxjnts3wZi9
a+3qp2oZkOdueVfb8fbq39nBOQ7nu04gSluoEqW3Nu0fdFNm/Se/dVgc8/0vlHbcmWmQkCvtg7gz
mVQMLzWlehPqIAbRSK8vOSfZiPzKTC5odAoj/1b01xlkyCu/VffCpwSr48Dv4bumVjqLDC784krr
EOm9vpvcJDY0sqzb/NVRZlznFj8jVKx9xVMFpG44AraDC6o039qkPFgLtrTIQJtEJA+T0LjqhtGA
w+iFvAzsRClj1qZ2nfhcloPyhsRB66lv8m9KYQ23IhFy1Q/szaxdz/fmCeKQU5QU423euRosOVRq
THasw2+a6w+ik6bPLUAuXb3Yi1gqM7m7VT/fELPl+9/V4XuyoSMq1LQOrsAiP5je1N0lSeNRpxIF
Z2VBfmVSAtckCIVzHZCDHoQP0rN03jaF1oGO/LsBljGix771QfT2nMXAUCwuWvpPM3CQJHNkhRsC
DjHqPOYUGwZZakOvE4tvPXFg4H9LISa5ZG1aXJwxfhOZVnaMf6lEX9l1WG5ed0cq2tHyQV9Hi/2F
06/ZRPf3KUvf+zl7WwZHkpzcvTZ4+V2TRj1AC1QalNSYbCK7D7/npHlSRPQPf5mPBthYH2ataHe+
5qYPRQGSIOB++mmyK+3BZo22s/uu3FK673H40M63oUl69qEOKSVyGmfcvVBKVxojIEG9bw2fdC1y
tsnt1ufb1TwBcd9tOp+PCd7kL6shAh4WJjY4L9WseMvblscxcKQiUSlhXppi/iSSNENpLl+aod7r
zVS8FZ0aAQRTzy4/blQ+pNkc1UZ7sZmLCvgT/TgrRrdddVnWupupJ1l9nWhMvvoa3OXXWSkHO1Mm
F29kDtHlHtiyfjrGB9GxOIq2lR61J3BGHopyguIDmqW3vWePd+Bm3sWLRJl89XYChf8AaNq8E1Ea
YvjfSZSPiU7iljaW9+Bz4i2DRNVSbX0E2aDf1gBDUyc8TmSS+VAzjqX+kJIdb5ZzdN8ukuj10DYv
rB3OIrnqbJKlqE/V0YFyayPKa9Oo+oOvQxVmdCDNiS4cVOPenOJNk9Xx3vaU6j4qLU5ngeY9pY5m
3PP/dkl4drR3vc0Bitqb4b+mUttmgKFQzN2b59yMii9hReGqCyoVYEeKsk/myrk1QSg5e41qHh2C
Io899ZA7IFjUD1YRfeWEq/7HiY+QawQHnjP10aF67rHzdHtbVAE6u+u8TcHa/LZrvbNYbSUB8T6d
+IrDNWqfVHIhb1IobnaGXtu3lM1/B1IhpIBCg9J7Ua3NqrPBaD8Vake9OR6iV8ap7MGy/jmM2s3/
l+n+dFXRLXfIvkvfB2TK18vxZbs03XLyKg3FRruYhN/bVSUegT5ph05X+YMuvqKT8SJSCPqWfHfr
RqR1XqpkcrBAjgXlUueOtPKFZjl7rvqUYlHnM1D23kPDCdvU5NWp0NXoPh9aqn8tw35DNAjmKc8H
XAke0g20GNbn0eqehoRvsDI2W2vgjJNd/uWKr/oCalW6k5fp+7oyKZVZkFV1w6KR3tKIy7ygs3ZL
1Dqas39mvZweeKIBcz2G/VeKVc4VZZUfAsCNjtSX96cq8mNobNSvFt+xU+46wO8UTvF+pADp6Lnz
tBexGdt+D1FTfhTRn4d4p1pGfCOipy/gVxBdXCYele8DkKwoNwJ6q1JV5Q7+Z/Kac+DXKtXV341a
/kOsl3iriF7i+UCR9T+sImaPpbmfAvV7P88eyK+2CutQapLr2+YJ2dEDOxhbg7GE/8wuU3r1TiRp
sjBbgCz07/Fg5Nl+dG50m0A/YQODchjVuPaWxTqFMdXAIRCFZmIwoXK4WvmpmZQoLd5pben7Uh/A
nv1l9irLKHcy43VaKms3U+4r+xaqmG2f9sXZSjJ4AqGL3c3kn39VLUAYdO+zMg/WftbC6NzVbv5k
JMZXSDyzYxkE5Ol0QXEnjeuP7e3gPogwNVXV7VajoQTa1qqhWBq7ajgBaPjezyuKCb1a33i6o9y3
C50HpwHBQ56CtmRpxgt9WeWBuRlcwCejtiNugJuMAoG2v5l7mC45vog/dToYlbblfmmHgBddUoIT
31OX0Q1tD2ZE4X0BJuiLVvb1k2lMyZmlkrYH4nn4krA8Tg3vi0mkjpPaUiUXVtfemrP7XcaxD+D1
TdnJm5GKR84jOpP3bmRdIcnU8cnUbO0zFaVwd5IiciNbR2kytkKhU/KaWnaT0kQVZZ9qW0EQnjsu
SMPl7NyVnr2TTagbL3RtebDV/FZ9aJJYfSga/1MdBdqNSNKIMU78zUBt3N2qN3TdvO1KY66gqlQb
7709G/Od7UfTplchFZwBmdt7+ugeRcwU6x2szlvYWOHEWGBrTC0O+dT08FZ6yRxmzUa6QeAmzWY1
qW7LpqXWyAxnyAvHH11o/zZma3ugOc7jbbw0AVGYfFcbw0ensLujGGDf8qE+iYoPtplTcVjWYcPf
eiB7SLrhArsTL6QWywvn9tosSD5X+erUceSmwfUFINaSMy1Z0Q14bhrbz9CBYxRcaoVQMXyus35q
F+6ehnR53uqxcWozXX+n9v4PK9B38XkaYIZjneBuqKULvs5Ocqxj0/wHhP2bJu4I8gHSwPbRv7Eb
p3iUQH6qV/NGDfLwImKgheG+UoEmcxPnXTPO8CMl82fbd8tD2o4EHz2n/rjoi0qfPlMyCywrX2GO
d7YVGVLnQh2jj6abAGbsNc/dBApkFvXfRe1mQ3gsjXFjZSebPdoZ5G6Qmpee+bs4KeOw0Bdivnav
7iHpVmbFi3Md82qeq7cGvUC+WecMPOeNQx3Esc6d4VYJigHCe6isrEF76OAyNyHzRSfWRB2HW2mK
On9WxsA5Jk1s+3eiAxqEHBq9rDcygiSTiPD0MmuVz8lJ4/ynhPwVrm9qksp0OCS/irn4AzrzRqxW
FH8qGrU7za2mU9WwjIjClpOg0o6o0vvlKFVgQPrYt1b7hW1skgBt2bOgKVmE1C2HGEelTuxDCZ4Z
aNe6pu6CoP2nLAnlK2kFTyB1L1RW/CR75/8K7Xs3/DAIAfxVtyBkvDK4uUPx6zqNeAtL/JU4/vf5
/zTNqrvSx/8akVsgq/Db5W6i5W6ihR5avNd7tUL9bWDmxkZTmmpHjKF4hGEsf3SWHvkFFDDZD6KR
Zg5hkasH23nh6qXtxH7odB3ya4axmjIeY363l5Eytemq/f1ELEtUZtaHMF5YJmHkKIwPc2wF3kbj
vXpXusNeE1HGZWVacJypmgc1oGycMr++u43ICF3vTK5Ova/DA3/uj6vBa7v+0hB0vN6GqS4kYMoO
ImfnTUbYqfMIlOpW5b5JG8+8I+/lLDZ1URWDA1CHMbE6WkQxtGU37GvN83Z6zDp8yw7O3zTYFzZo
5+rDH/XBBrznVmbhqdC9gc1mtZP7196A6nLnuMnJjTrrvrWKlPdrxhGo1qik6IBscB/PpnUvPTeo
jZugbZ+ufjIkGNJ/5X4+nzL+GQS+GeHwkzi1jRFt7GVW8VunWvJCJ6csztdLamBlRFRl7YbltHHo
u4ASvLI8iQjXOUTAFqVIIroZUB919wRhgHuBX8K5Nq9EMYiu9+LoUE5hDPIguX9GPKQb+G3qN3DM
1W+imDMvs9Sp+Bqmmo+ZhjqTlzpx5i3Y7tIBtA4RxU/GtjFrD5MA83Xsq/maJmyPZUMttgbr+cUs
+h+N1zmXgUUDJfAgLVFM9dOwUJZXECEAx2nFTVEfwC4HcwKYwUqrgp3M8KIr04q3WHwQRPihQY00
q5BHQb4JJWaZwQnfxt4tJdME2QYLtvRyyNTdVaYK1b29ek1eAIKFHX59YbFkULGMB/Wc7Td1gizD
U9YrZu0rl5mqQtZXNFZSKtAwc+oHoI+unZOxjG4j6lxBnzfOcZYeAmKcp9ihrGouK+vMma19Cszh
rWIMVFmDirwx5r49sIGaPidEEag/nT7qAZgIfEPaQ532V31u1/NVP2T6C734z6STXP3NtFPuYFUE
kmUEPmmoqvt6YddNE7bHbTlF53nh3h0cqAU0CPQOzUK2a7BxOfGLCndiDYBmvfXthBfUMrbKJ/tR
VaJTt/hCfeCe3cB/D4Tp/Kaxe2PT1KD2gAW3AbHb+GJoHfQYQR8BZ25S4qo3+iaNveS+j8r0Ccal
hwo08U+kWeUHO2gUANa88pNHJTPxo5JiPzjaOfCHNTG7o0SzvgO6GgKhChKgwa2vqsAOASjiJL++
02qFWFpGerY4i48YRJSmdKhj9wMYeYJwwXxZHaWnLJDOxfBtnV7UMsmqG8Loc+d8SsdiPtRGE2iH
arYpWlTYru0gIq22PEcbllGLyYqT6nbsDJ7imRenBwJI2eb/GkUuVXw2PGN3nUTmuzqZSf9BU4z6
FBtxdL82dkEW9TBtVw3wSNE9OJZwJcyR9UxIMrgR3eoivaZ0562vacpuNWiTyzCipsHR6jPqDpeL
XZXSLWoyO0Bv2hmp+fIuDIdQXFd2X9w6Gc6BP/VnT3V+NKITUQyr+MIlrpR080L+NY0y++bWh1Zr
K9Z18F/ncpYLK20ZnuBsvgHaYz5GoxNu6gVCqwXZHygAt9yVimdc8tADekugthJAo+4Szne2kxUR
7PXrSYXlkjFqwR9lmvWLuAA/EIGsBAFTEJTWaUwdh9VjrXwaBu2GyjnQuNVw5PBrwS5f9NVcfTcS
kDqiONTvy9Y8N2F3GJT+HDdW8TXM3Ia3pKG8i2Kz2o2NMjzaqhUdHbA1Li7UE9sunUqo7XTA79v2
S9Y48TujVJzHgkLiHLi3dz7nMc9FcBaTNEA/kNKsNvAG4s264k3TmBs4d79VcAU/J5DbwlyhbEWy
IDN6dkZ+ZG7S7SbW2jvH2NhKlDwFYdc/JWMW79zMb49pZvdPalHEdzwB34tRmjHwP7usFm9FAo7D
OTYmtZuxSlhoy2TuMpnnhD8mm5u0OxIIvpu6lgO/uWANs4D49CBkk3OyiCCf7J1WP1YpaEBRpAy8
hH8y8QgxjpY2ADtb5Jeuhqopv0Dz4gCxTBRAyUJOmcbkUTKtyDJ8qNoseZQkrMXWLJLYgjh+aNRU
3Uwtqw7HakuOCxN1Q65++dYpzOIta2mKJfI5P4ooBqOgTjiOnXtRNVZf3+qt83z1XwYFykKXGrDp
Sac+TreD2X6NvaC7iAsnGe5DO9vbdYCmtluVh+Rto5mbxGERnJRRbwEVnPo3XqY8xHWgsFki8fMe
yrL+Phsazv/VlKIVHyjPo+FQswBHUX30fc3gQ/SbbWWFHJEtL9NUT8A2jqH9WSRpxFgsHqvbv9dN
PSx8Y0Nxb6LsC9sFnZA9tQvcyH6KM/cyjmH1AEdJtYWlNfv2nz0y5hh/n6PTKjhJjCI4VUnaPjWT
8tHnHm+LRarzLjzNw6htFcVsnoxibJ+S9KNupslb0VhwjMBkaA0HsUWT59ybIzhJQdO+SWOdtObK
vGdvCjN31vdfB17ZoaXEH1vHMw6NZ0Q3RaLa9x0PA3tw/UvNa66mXJfuOHvK3i1JgIT13QUOc4Zs
aW71dxPQS1dR7239Xdf7zgtxtYrzn8bmxP5OYN5ms97eSuOpIB/w0i2Acvypk57agXhBKNjnFCRf
EjynDFpdFWTJ3VXZLdmkceecMtuYz3MJOraAsncwIPFOcp57bVZOU9+Rqp/r0Se1MraAfoZfSZwk
HSxy3+lODEViSQ5O0gPsakT31qDo9wkIMhQ38TO5zYJyfzXacevc2IH6IaSkgaMe/33R8Ijw7Lk7
9hDY7ApvNp6r0GwuHH/0GxF1wMEfoyaBpKdWuq1hfND0snsSWw3AQqJU4b1IWjmVW/d+jniUP4KB
416mREm2JABALzLZ011fzcYWuqXwq2M4B1ZK1oe+LUEV0UHIsiclfF8uhGCLg4xMFmKSegTRSUay
tI6+zpV1yCfH+jAMQ3nsk30YAP09kzFc/yuq4DmcWk15b/fD19qqkweRVP1907XqO1Lqujccrt2l
aQHzd+dzkqmnwVZEPR+yI6nA9p48vY8Z9fE3VW3nM1n2ynwqybrWU0JD6tJY4Qjm1K/emIGUwWZg
OIhBGq1M7aufA+DHBdCw7To+bThEgf6oa0CA8MODk8OiNbodO+N6Su69TtV5YqbaW5Cah21SNi4f
+hxsGqc2geMyxm3pBsXF7qrKvXYzvywummsRgnZKEBmVb50BOjcBtwKqoZE08Im3VGEM0OJ07fCk
+wtneGbG31Lf3xJ67P7J4v7RBIzq0zzxgzGNqnxsvaQ89YNNjFDL9HsjrtRdqHFgD2b3Fxk0uTcl
KETfHWvINqGa1+/yHqL12vH7TR3AAM75YA+iKL+5ZjLrU5vY3TMxiYVrjNx2sdZFGHDIY34To1ME
3hMfjJikge78Pfzd3p1Iht24W8MdyDhbpga6+I9zibFSZvf3uSIIT0xD8+7MZbDMFevPQZqZOwm7
9VaXwm4UtT/idS/kflTcbdaBONQsa+tWB/tjBg/mBFaE9ZxqsXOo+jzZt8tau49roG8VnsD9Iqqj
Md8TtebcF0nRSv1pTN7IQJnMscobGDwG3nnYIQiqqNbKvIvMpRrjn68UvCuDiFePEfjXJtBbi9TR
MIkOXd90G7F4ffXDLOLVR80a7YY8j5t1cFyyswjAD9pok8FjtCbH7aLbcJuRxspZYMrzdVH5C+y5
GmpTBC0T3at3FpFcq2jxeQYiT3W1T5Yakmbcdv5hCIrpszGDPfVT3VUg7Ypadf6o/s1bJsmXmN5v
3qIO4/hfXgG28ai6/Ymdk3VMQKN/NqfgW2/X0zdAQt4qABC9N/XYorjKUqncrNn+dPO8EQ9gFg9D
71HN6YclCe3dByPWxq3BCfwdq0mQV1WlLe5E7sgbHxZcKG/4xtIa2q7C/CcPynt4ZdxPg17DdlQR
1XaIpx5rcHbOTtMpt33v6fu5GJpngM0HcOWa8VtRG8uDx/yHwNAR1OFNl3vzc09iC/gkKjley6dm
1aR7/EEPh9pda5bqc+CCBTtY1g//CKKo1X/VL/794u87+Mv88oH+7r9eN2CeV/5yP7/7/2F+uf96
uX9nKvYjByjPhmd9D41u+NaBAj0nKfww7oZKugjAfys/ETLQv8Gf/q8xNp0zILc9C07LOoEeFB98
158+g9cGFFutfHB0MI+rRQ958fQZRJ6t+UufU2h31S/+s2v2J6In7SaDcOXSmEldb9JMsS/VYDgQ
ePT6TizSiGEVpVc3BkNemYu4O3fhOJ5W/aQNFpGyUH2C1hlcpizRP5V9887lVPUf8HYzxQFvrJuH
0whHzXYEhuWQll4NtB8NfFr1rYjSk0YZOC4PzLYBCYVXkkKJVjm3d9IkpdfeRUsjom+N1haIl3a3
6mqzI44tcqDM8cEwg3kj42SIGKYSVFlqOmvg/R31Uz8bUL3VwbvCtaLbfnC0q36KgTgZUxs6TRVG
EvYG5n3/fwg7jyW5kWxNv0pbry/sAg49Nj2L0CojIiUzcwOjKmit8fTzwaOKSbLbqjcg/Lg7ghkC
cD/nFz3yL3GSHkq7xUU9Ac21dTOMu9FuV04keuHN2VCRJ33Wv8umxyFke+PmbLfs8RF3kOnRwbsA
SmmH+eIcg3YzYuzKgiO0oPlZ4gq5bXxsBhcJXGAZKB+7Vbn0BwdGQSLOstcKZ54VKLG1pgfTY4sQ
17wbZjHZLHVVd1+jYPykoUv4RxJfbZQM/YVlgY+YZp4gsvrrNmHdInJgB53avgsYbv0W57ngjATU
vMXUe6x8UeIadqodgAzQEHZTy+IgWwOpkYs8Ky91Vw63c4Vn7MoUCe/ZABAIDj+sodSHel7CTLyr
smLIt1U3smRGUG9JcXK4M6FtZWhBofSjd1+8Ol8OxWigd1soa19Nw0Os9dNDbUZIziIstxtU0107
TVBvnAHHWE3xh5cmngUfmyzYi6gdXkYn0hZsADN8GOidypgnCgZ4RhoOuJSUPDF+HDCB/LPJ/ig6
KG6JHj1aQGdoUN1zbbdL1iJUTSKN20bs44kzN+HZI3rXZato0PmTdHtW18zBEpOCX1tFLV4LZfYQ
r2P3QsGtOhqgS/CGUjr4kkGw4eLNomxgR2SOI+7lgcX9RVc1pAx9tMtucWQHDKW41iC37/MEYkoo
JmS3/5pihGVP3jB4/QhNiHTuVJ2E9sdlqJNibMOT8Ta1RphymUxtttI8jJArwDh38ST0T0jxl77a
fMpN4Z8dxDwXMqzGAgcNw3rVULWk3u9ssGAHNxWTUFwpYoYrq9m+iitXWbVRxR4pz4zN1GnpxYn9
7HZIsTrBGBoJbAsoyjkHWblVdXzYzLodL6nfWbBvNPsdieZNYfj597xvXvNKG14MW+3XiojqEw5v
/Slv8nLVi7Z56srUW1EiD3e1Fk4v5BeA0fgV5IteG18Cp31XwJpAE6Sl+ibrm7R/NLLGeFLBTvHx
Ti8ZzjzXYHIf5KBy/srAedAWdojSssjaraIO8aY00O+D+zI86517UnjufrYcdDD1AXBOGOI6CSUT
Xbqhbz6XIxS63E6c+wFlsWOvgQMYQWp/Lkm+6a5dfEJ5P9n5th9u68Zs3uaSkRyASy8auGPWHapO
iEcRli8tedetTy5gV83Cr42raU8z4mgTV3Z4wPQXEiRiVkvMvsSXQfmjFMr4DUApdz/44g+Ba4c7
vQj1nVN76n3jo+2N8Nj0DfwQAlrK18p3EnA3tbj6NrbVdWdjOQvUIcvr6OjOCtLy4I2TegL7k27G
GVrxEbudOYhMOw1fqFuPOQ8MNN5iWzcI2j+uw3tjYYSKvVpZZMPBn2xSi7+fyrY8CMMYDio0kn8f
pDaKStnZ74eDGZVcBQBjAEYIqQQVkJkeat3Zr0LzvqiG7hq5nyNDx1Y9SYPs5I/eg+yz3ca8D4pO
3VUZmNQeSkG0jM3AWHe5pVHDmts+KrNLbs05sm8Mdw00Hgtnm5ao/I2F0HZTRUkaMrvNOlij4lNP
4L8xsOzaa12HwP7V/ixbCN6218JyyDBnsVjLmDzMegp4FWhnjEy4lIw1nnhNNaU53EaYryL1D2Qo
JrREO7hbOVgLvGNm/GMp7Huq99ElUV1MZgLnPtVL+z5LzeaAp3a4kE3fHsQFN0VSeJ0zfa61/jAI
kC6KG0+7RjGMDYsO9Q0AIvKnyr4elHsyT939YJfxwTGFu/A9/w+jiOcl3+xhbT5aJWuThrrZYkBB
+VnEUbKqvbLm9ROMAEAJ3tk1CxbbhrKuppVzbAO1pmKbdxdvtitAInZ8bFtQgqOhpK++j22zbSNU
Z1moC8Dzvi+8Ov6Ci5+/6FIDY48eSbXYqQVmEBHQDLtLn5CLxQurjez7lsTfehyAH0Ib1zZNWcPG
AHiwszKhHzsWvXu/42101PkeoVrNzpj6+A76N7cia4gvWC3yWGQXcD/OZialX0yP2JuppEcwZBts
x0R7ZdBe8U+IYRzyo7YRsm0Cu/xmqOO+yGYRfs+EMdxOWBykwbiwOs1+nizsccO2YlPtVzCkRbxy
a796BYGEM4SeIz6s29VrkSzYC/mvo2rlJ6REkqUcldhwvvXEwXZknoTky8pJMmRRRd2dzdqr+E1b
FVaopfLiBC6kSJfsRC66R9NXlup4CsxzlxQhnjVDdhBYKH3Vi+ybqZrRm6oBXwwjB19ZzaLumiQT
QFkLqYvUr87Srkcg2m9bTlnoC7Wvu4sz08gkk1YybsFidsjhdw/OTMeVoT72UWdJOnFwnaR4nOAu
HjCZ7hZlFXe7AUzcBnsk9RI3YYh+hXaWLZCyAFPmA8qFzTZGn5gnpG9E61LvxUIpUusBORaxGAfL
e+/a8oILhOMveNRas6Atr3oXZjHMkTILN5me86Ts9VgBHJXg6SoiG2JGY9+RptKnlQ/hinVie7o1
y84Tm8ZEkMmhLM3HEEUbJ9ZU9aDGNT5byIwuEuGVd/KQzsWbind+uAXjbId6jXGSnWpqoD5Cjmxd
mph5JA6okMbwo3OipxtLQfp+BAfGzzg3rlHn6tcg78ozBENUXf8K1fNZg8KkN4z28SM+xIqxtOqu
2Ghh7KMTjWHn7nY57ohgd0bzdil5YSxH21Nd9X9o9YS2/hDk39Nz3TvNdyU224XhlOOjU00uf6nR
H9jZuqu+yb+wArBw0aCE3KlZQCUMip1sfnTcmhSvYrfO7n6LD0arriJ0tVdy2Mchz0lhGNlVRgwn
LZzVMGrtUhhuth68gyr87kEeAoe31hOdupdNlMo1FH9R4hnq7kHhW/iAzGW29R0Hd/l5loyhpgl7
XYvcgxzXNxBf4snb3CbMw3IRZJt68saVnNVXRvdQVeoLlqT5SYYGB6/Zro7OchLYvRy3kWBXUKE4
az2JuFHDuVKvepKxyPJz9xRvip/6G8PS/QNpZe1Bm5B3lSMGu/5Cdkt9rFWn2ldm3W+8Bq9gNY/2
dV6YOiYvwjuXDXz/1jVPqJIg4YqXwMo0ZpEqrAlXyMBWe/KWzqvFwyUsbOMlCLXo1INBWxae5bzq
Qc2tUK0idtm5+WJ62J+kTrBschDzmubE+zrVtRP4tHAbRVF/yZumWKM2qj6QrbeWRl1HL2UZaujL
pOjSW+O7giHE17qL9kWs6zzbnHEbepMHr4RDG3BzdrNRsLshG295COsn45tnJs6ymdzpWMad/Rwm
1jooJuLor2y1Cd1UM9OHt0yQle6QdfXIROBCrlMCmaePObCwoBiKS1tM1b0X9J/l9MIR1io1kWUX
VK/jML0j2azvXReoeVsM3Vm37Wwd4Lb7ZJaaCYU1Cz/XFu7RcstT9fuw660/EDl4Nq04fwvzvFyq
tSYesmH0N/KKPVuP2xVtdFvPStpjPjVY+VM5DCbQfi38bAbdnYgFmyiumIGq+KZR8Rq/zt4zugic
NyvU+Tx6Sz/paWA8Bj0wjD6x33odKIuC+sDeQEX6UfUTdpEIFEyFmmHold1QdH5mtEfuHO1SouhA
tbbLMfviOWWIAZXnLCutEjvfpdl3CWJJfY9rMvkaMNSNsQ0VLMJl7xCzQwuAZC9lr15CarehFuLt
Zx4VVzgrNIv9L0mw5uGvfSlbrcG0K1VPZlgnl1ExspmqNjzNCLMiF/uqtsZn9vrFwRdRsJbAsl/j
4RyXQLRf4wXrhf8Ul+OVoaioSKbmTk0if5O6WoAFvR49B52ubNsY/QPbi+LnXijFwRKYX8reXEsU
9h0jT6S513UFbupDcjdpcxGnqb9IuIehdMmh75Ep+EB/yBj1TsrxP9AfymAkBxmTABHZUZvUBWrA
obaO0LGLQ9udM+mUkZVIvJUOd/ZaWFieFG8Njtcv1SygTxIQhbN5aPLdjDdtDqpRZgqMsTXO8kzM
Zwj6XwZlSg4y9BHPM6vZ9j9myQ4K4n9O9Rrzp1kimL5VU23shKZFlzaN7VUO3WdlFqisy5g8+FAb
dqJwcbWCxHOpq65lgQv3D56XseymuOMv/DEFd7CtW7bO8TZOXsvzIE02M3Hlp6CietbKnsA7tGYd
KqvOyKtdhdDtInHrAMPN+RViXkFeW17nNnt+BaPo7FXqaeSd9Na9tyYNpp02VN9c/XuRR8MXs8j0
JW9DeqG0bB4CDMI2ArvdS6DFJh5ptb1WUpedpdZlL5bawc4pRbsb5mZmVkgvx051kL2IOXRAmYL+
NKph9mK26bsb9dYZTnf2YkRs5flVHZqAr42a8Kr1pBZvYPiQNwqM6BwpbvoIc+gi46aT5yA0IA1P
OCq92X2xGl0re8H23TgWffjndC9FYixERf2sW8l/nO4Danmzpvw2HRF24+jbrljaqQ4aQw+9ZeyS
7Yn1kb2A00af6vbVRdToualq5eonFNJTJ/rU6oFzIMXT4GlTxJ8Gdq0b1a5BS/GZLFzFqrdi9HCY
06vgPDS4sw/oQ+/qEYskxR+7VRMU5ssUWn8UCe4UZXIPNZkl9kzCgK+xiKz87OjGcJJOu9KPdw7x
fceOw/zLovdHqCrxLOzTyAPCWrX7KikfItSp1S2cgOanJt4x7R6rqIeyVfNzEFcwDD03XemGgQLi
fEjT9j1BLmU/diXGgWMTpRcNxfFlZNvtRjblOHXuSEdBEbHSs9sFqqFauXoCCq/Tx6fBI4sQ6fUr
DoQlFfLRXIFGmhMKCG6jyZ3cDTzUXswmWcRm3LwauqUevMFRlnKW74t2mZrYRMte9XVE3u+VREt4
ShOc1OB4N6zeo3Q11l5xqEPVWpHWDDZdwhMcjYHOgsfIDsw2bqc5Qt01gNwT+CGyJB3V/zio070+
y+SsWHs7i6aveL6jUbYk+xg9O00MMguv1O9pDVLPs75FwBBIG9vTo55hQzsMhn80TPhsSEWEa8WG
c29WOX5FE+lmqunoI5pfeu7ClAZ9pC2xTdgOXmHv4W5b5zp0y5U7JuK1EuZFvpARBrsYLiTWcDxI
C3UCapB70UWeWXX5TVECm0LgL/GyalwM7HEXT0l97gaFDWenmt2ps+r+JM/aLPrzzO5N5aiGQMUZ
8BH+bSju6P2tt+1mXRWrIDEZUzaL2yDduVhZ3cpmPR/QXSmiV9lZzHCRPFyMiZM8yeKXrRifWSpl
d7IL/4BsJfC32MpOliDJ7Vpl6CqHdKCcHMTCv2JiZ64wagLaFMJmlzFvPiPvvlZUQbkYl8JbvPRE
veuo3i7kiI8JSYi0lGsPJSjNvy4SpvxXnBCRn/llZFzOijvHWLkxduSy46er84LGJYzU4p6tRPtc
Z85dOHYgQeaWo6XPihq6Z9my6/ybl86aHGPaPds4uuM1WUwnc24W4JkXpeH0QCeYqSJasxS+2x3a
euqe4y4Ylyk+eXs5l4w31pKRMe3k3EHlhj32gbG9/R80FEa8DtcEOdehyLVpdTXZyN4+9kygj7O/
XokFZ5VaWCh2ffHiWdFuUoX9bhmKtUoAP0AeCoon+IPXWxxVjlXMfv6kDlnz4Bjis4zL64RjjTqn
20xXK4N73TWT8z60hsbdtqkuQRi7Z0uYFmkIDQ3BJh1W9YCtZOkE/RUWZn9VZnp+xWNyUl0gZz/i
pjCDFYVLkxUaI2SHb2qYVWQosMwhv1AVF2HX8ZJhVnKUsdSIowV3THNV7psI8LfGKn5dumLcxxQ2
n/p8um+qHp+ghlzgaNfdk2VDRsQh4NTPrVsoQM2kQnNWtiL4aniZJ/1RNkcvytZ+EowbLwaD6LSt
tckkc0cNvHZRzKeYx2+MqgvmJQyxdmb3aOB6i1UTBYBwZhyuNsXb1J0OWWErbw23VDNlRc7WeofI
KN8uEJFvTeruMFHLn3lI1EcUYmeHXeJoBH0dcb1RtUezz/JgNV6DstSOIcvsow5PxmnJkAtu2guz
H6qHTMncXTBGw3aIkvEpFcNXUv/W18jiPoJewqe8MJKNA/LiQDI9vCKBi5yMFVtfnezBUof2SyOw
+LU9Kzm7GqCAugb1qtipcUQboV54rHu4zdGUBy/ujeOcmAHuPwd/OnVlVG/LdEN9GM3Hub8xtXjp
zltNlvdLDAm8E/lrw1n1thquQkWxV23a2GccvFv2PBG/lqAod52u2+Br6PDNGsBoZw6QFLlZ72SQ
ipZz6zaDALKJa3WLAaWuVauhd6Lq1vSAd665nY2lsPAam5S78fAdc5cKm4ZoevBdNpyIrJxlS06g
eqiuhnmrqipFm7KwbZdlUldXOcTjGbafcs1a6KgBP5jzwReIb/hZ7O5lU+/85ByoOxjPVyj3pPWr
FxP1BX8Bcf5B5b/8FvhxjF1SmD+qcFfWaorFQIEqy972pmDPbsk/J26IHxK5l8fAL5UFP/zmvSuT
P68oqIH8dcUa3aytO2XqGqtQsTO0GE2LqvJeEWL+Xll6dQ1gEmD36L7I8KirpFfSyd0686jC1rem
CLUndtsTpu/C5LMm3qGPuxrAch9wpqpfs3Ql/w2TUz9YOlte6HR2XsDFToafm7hbKguKUNYyHSeM
lnqjOkUKhNPNOJ92sxWQPNRaaeMdwpgCAZRmIYMfY3SUe7dmkarLMCPtKJ2BNTHusoZCVcRvcmGC
0Xwe7URQB5rgAfu5v+6rxnlprPkblH/CWMw9+334x60FaHNXs9pbBUabfxrLtOHW6mV731PCleN5
3UYpwV0LF6eutONJ5fXdlq9s/pohetLOiVsDCswqLmLsPxGivTd9O15gbTZ9bkGS8gRLk3sRxwnl
Ux+24g+pRnkmBRdvqoy3HjbarHK9zce4LurTZWil+jLDm69vs/46zoekdMij+8X3NkUDRLZkXPdD
WKTlyFoU/eXbMDepykthvspRH+FmZIFjijzdfXSUBQmsyAbAKK8mX69WOw28q57Fn4veXxvcGs5J
PeBz1Y7hQwaWZyksUKhjBYChD/LyXdOaF0wvw++ZTjVUtNx1XW2btVrBFtDwD8KpMZVSzO/6GOiv
bjkGZHDS4Un08bDKitK4dkjAbEQd1XetgFEiemMmdPbd6gMv3wVDu3QKF4oeBTMqLH1Q38nuGj4o
zjD995oN4rYkHYwUTx5jE5ffT62Fj44GjCtTCnLvscD8DaNJPu2wObTg8V5h5snhEXmWfdzVwbKq
+3zHXQrZxToyVsF8w5WHpomK4NaOzSqrFnoNk/yf//jf//d/vw7/x/+eX0ml+Hn2j6xNr3mYNfW/
/mk5//xHcQvvv/3rn4atsdqkPuzqqitsUzNU+r9+fggBHf7rn9r/OKyMew9H2y+JxupmyLg/yYPp
IK0olHrv59Vwp5i60a+0XBvutDw6127W7D/GyrhaiGe+qOTuHY/PxSxViGeD/YQnSrKjgJysZLPV
THGsMN/hLacXZIJ30b3oJFt97dlP0N7BG916dVaWSF5eZEcuBqhVZY6umYNQl9El67bRi1ffCZ29
MyXNSjbRGsyWlZNGp8Eoitd2BaI6fY11ikHJpCVLOUiNu27lkgrdG1n4nDnZeWqG6qoZXrFz/bxb
aHoOfVwGs9KBrhZ4J9kipVpdK00Z11ntxiunTKtrbnef//5zke/775+Lg8yn4xiacGxb/Pq5jAVq
KKRmmy8Nyjlg6vL7Yqy6+17Jn6UpvJ6BKcom09pIi/moU1/kKHYTCZtpdgS+ln0vZs6MPJid1uLp
E38Hmlfd85ETj+L28GOUOWdKfoRU3zJQ5VXbZeFHw0uCbsXkUS6QLbDBkFHCl6BJ2odsciDzMsZX
vPocmQZZket/eTP037+kui5UzXA1VTc0eHjGr2/GUHlp4/e2+XnwvLU+q2Fr84H9U8vijTMTiSIP
hMFfwdIZglVFkeOnmBzdUuM/xrliwBmfZ8u2PAsGxIHVKSWFOOkIRDXthhxGwkLAis9VkCS3Qzdk
EarnMgA5VlWRU2CUbPuVCzbc745yjozfhlAIfkaVxEcXodbURW5msBJ07Er//n2y7N/fJ/ZqjhCu
7mhCc3R1/rH/9GMWgEOnji31l6mqm41mtOnGYA29J92bPEd9fnGMSP2cOSmFqNYMyfsH0SVwE2Uh
OwrHeEaD2HuElh0dutQd1/FQYkdYNY+YtGLtOSXBQ9dEyf7WDOYSi6yzqCSut60SYdATJC1c1R89
shYzonsf91i6fVRm5JlQdPvuY66c9XHRnwYzX76uHPER9wZgv0gscl8A8nIsstE/2jDy81s70LH7
5N3ayl5rHvIxDiHB4DbDlTM+upMozaxlrwv/v9xthZhvp7/+rF3d1nRT2HOSwdGtXz+hWtVqdN8h
wXdKWG76VHVxWUInyXEhnpKOYf+Ohdw58qruVDQuYgZd3rzatQiPetJl96EZZfdagktq0rvGXsZu
hw6GjB8UGLfO42QMEeCUHE/XbmWzHa3svi+EQ7I5aTajfHHPKyh+52W3hjrjIRcCnTs29KxZDJWC
frUec1rCPCCV7NTL2NaKk5sU8IV+Om0QZt5Fk3f11BpWQJTxjveJueMeZp2moYy3Q6+HlzxKxBp4
bX8fcedYYVgZP/kdqTyyGd6LUvRQ8YZJeUuC4IuiAtJXhHNCl3t6grP2UBlas5sAkJEObuOrICd8
lWdwir5xARQsf4TyBjHIqElfDHcanNuEovRhsKbgZz/mNx30S490Zahw18pnYbzJysv4M+knCNw2
YlS+WtpLw+zxQxYm9Oj5LLYnJO3laT2F7i0omwDyjUPzhxlTI/eXYNrjOW2arN0mAOotD368M5xR
2VMEjlH6Vmp9qTkBVgmIDZywCvBOidJ0R/LyCAXQknHLr9hr/HQK+HuNav10+BiTuyxuV7JtCetL
ZPj11subfagWwXOgtsXKpEZxyifDObvU0Zf6XBRo09l4MzFfeRTnG6qsxh7jcurIXktdt7LGG51B
MhgGz8fK0IHyOhMexs4lH10Dy5KdgJSjS1+hi2B6U7E0qnRcjGqETdg8WG9cytFZ+G7rdnOa3F49
gyr985BlGPWQE7C37Ocnsai7VD1HGvBF5O03cpylfVfHJrjYTezcjRkW9oNnBe9uDzsmHk22ZV1t
Xu0BvTs318P3qsshaHlOAo7IUB4px52NzvOeyV11Czc6UEsbz4pXqf66w2OT8i9wO7csLroCvwLp
XizG06k8ylgG5hVNUK24kNF57gs0Nip26v6arTAJMDCwuxExZ39dmCxulQz8iJwnp8gzN4ggHCX8
NR/XmhyE8xN+LOskSHhjIzB4a2PygpXNtmKtNYIVDur6Z9gg+dH0KutS28K6jBGow79/csjlxC/3
Jd2yddcxLcfVhOHIZeJPTw6zjHA3Vqzis2JE2dImK7TNywJvUYBMb52Jgh26di+547RH8snoF8xx
J0IpUS3M6ZJMinf1TeNbX1gjPrXsX1hO1AdTDOqnqCwWMh54ergjG1psZFPLsAgFwfFE1k4/GcFQ
3S5bagUL8kZNz5MZpJtEaD3GC0m4EY7vcE+J7U898kbxDIr9LZ76S6No83d/jJ11jzHQPkF38VOo
5jeAcYRW6S2Om3n7KSGfLIG+v43PiEvAsBsqEToOx7By8se5LrkqstDYyKYyNvkFVuouJt9VILws
YHgHXb6P2rx4xCCbCktTfx9HRVv//afl/NtznmeITSHM5PMyBWWMX58iVVnrDlXM4HMXtDhBa/mn
yaq9+ygt7XOfV/2iMdv+bWgD8AO+a8FWdrRnNHI2WGL3b2Y3JFunFeHWNNJmXQcgXXTwJUdtPjhU
1o6yKc9kLDAFtRrbPkQizq48x5F0UVlwlXghXxELxC524EfTl2px8rSxPxWYZTw3o3kJqmi6IEqU
P7vC/E69o7mTrWBOUjZFUB9lM23Dflm5dr+v5pmlz1bNn3R7K3tDcONrPa3qje+K9BDMkDMwkO2p
m/lE1qwd3y6buq9PoPaAWsqI7PsYVfYCGXGH3UJWozTVRv03bmbWXN9LhUV9jNzmA/fnYhdHNcmU
RCWFEasM1eNuHlo3/s72IGfW7mjf2Ui5TQvTyO27vDLOVW6O+3LukL0yrjWW/V8+ePnB/vwzFeQo
TU21ddVgs6b9vsDrkaLuetfX30fhV6vcKkDUmkp/O8R84VEjcV/yKrI2bCmiO6t0rPt0QnjXRmBR
tqiDJxezM4CDsgWeTaW6de4Z4SKrwdWMPVJm8oBWVHZ2bO5pfmMoLLLwHHdQnSLVMpw7lnr7v/9S
G78v8oWpq3yddRUmrK7r2m9Lo9gwS0fXIu3d1rxPNaTmu4a7zE+HoUedD76jxgJlshcp4tJ3oEb6
lZF57rVMRb6J2d5jpIQGqZnl3qF0QuugAqHZdck03XndUG0KrJmv0M/6Ra+PzbEINXLxRlHvAF2D
EkqmteOl3t4Av3eQZ4Uadbez7MfZf+r9iH2Mo7AW/5db9b/9+IXpWsLRDEc33Xnz/ttmiIXJxJ59
rN6jNP2eZRfS897dEEXWOZyxPBKfY4o0XqF4ZK4+YvIsbh1x0jDYuk0o0ahZyNNomkHEejlu5AXk
YNmBks2c/fCOI0Xr8U+od4fCQBmMAVorTn93g3/LU3WoZ6mmMVn35EDBHUAYFQB64IaJ+mJLHZM5
ZoetdncbAurr1tTnIT6aKwu0ZkdkYOvsWtXpk3BM4yDNhnAizq6+ajY7ExFdCFg05UGOzdP4NjYF
7+8szDJod74ybPpI1NB9nVZbtEN5B1LeeQ/UBHt6BzAeGRKbTaz5ajS++271drOEuYC6iNY71ypB
jFXMHYgNkQ7Og+wCssa/FJOH6ObckY2sXRpvxAzcDPK7dlDn9BAd0VR8MgBE/v3PxJa/g1/uARa7
YRdgq207gBD13zMDSFYmGlq279YAcrysQ5JfuAusI6W3X0rD61dmXVu7YG4qPRhuVW+yO9nLoxv3
XrLCY2GaTxlLJxkeLbBTPNy+oAZqv7Qa+A8nN9Sl7HQFNiwePxUOc6+T3wd9/4Q7UXk2S9O+M/1Q
LFuUlb8Ac4dRpY+vU12A+sM1ZZ+FfvFUKdUnOaBTsnphtWNzj9xjfAz8KVkn3qB8bsKFHJCLzF0V
bjAevSJz8Yn3ePTPl8ZP74n1rfXEKkbfDbqCG5kkXjqpRdrP7/l8kTnaqlpU34/zAfrPn7EqM6p7
eUAq5eeYHPwxV4m6+jbuIyYilJJYU/xyrd+vX9qggtgmCarnj7atngM4IW+Jjr1QXA7ZPq8V+7WP
0I2v7beugUOXdGqFWpNnvdklduBQFlmYduBKMBhB5Iw49EqoCXVmXbtsQPM6gRrquuW+Kyj8IRSS
8DPRfeyioftH0OeqsT+y8OiDFzdvHh0B9kXk9YsLQeBuMhrnETibvu5dxN1C3IgfR7/qsLnD9yhC
umLJwgWE+dBe5NhhwsErqRQP1ipjfY1iWJVPyUL23g55szTcaLpP2BCdzEHTt+KHUIrUO/lN/uRD
ZAUj7WmLFfP1IyQn/Db/t+Zvl2th9K1KU1gLOVfKrHxcL8Vy7KAWWBrldrPu+ly/moXWUODgZfX5
bJhjslctXHE7+/txOZrhG1elxubNGHdLwt3lqZ97z3prGbcOctPayZUIednrzKPlWTH4gFMYF1Mj
mnRIEBNrMVDUanQvD7nXIGbghelyRtPcYo1pTHs7m+HC87h2PqhNC78lFpePqZHdKmcxtcs+GsUa
daNnw3HHe1ud6qXWd/VWNuVhyLR20XdOuu+aYrqXMS0FHqxAepItGS9Gd587xXj3EWrNCP38Nrpm
utlczey7p1EqrhMcjUi1jq/Yen2n3uhfXUUzHgYtODejPbyapaWDpkG9CYeUn0f1MXcaqJXnMS3A
5cMYXEajnpbLxD97SJs9uKoyPNZ+xC6akuHW76bhUZSjfpr5h47bZSX5STygwLmAFGRslysOZBQe
Tlr8KHhGoMs/3rMNLB7VIW3XltaLtWyObhzeZ2O5lK3biLHUloYvlC2MZVJnPntkhL3saqN7hn4M
Rcfqr8922ETaO9Ow+novO+Qh6YF9blxTn7Ws+mohR8uexlbvgqQoHzQX8eyyMfu72Ha0s9cCSAJE
Wn5JECBLkXX8lKdpts3QU9yZal48Y/11Lwe8h8K3D4FdKyFqdPA63Ma4GxxnIKcyDhcosOkZMsDi
NkJjJXNUYuP0MUIO84sMFzWrAZlsqA6L5cphdxxgTT6Yw/yeJdVR8xGRD1KaidV4+yzr9TVqDSXK
miQq7MFLv+gI6JSxNXzDqAhgMZaaD93kI4+TNtbOi9SRe69j34Yk/OZcy/5qUVSW7IprlqXjnudx
imLFpxamFyZ9AwKAdf7nwZ2bH7EiNfgYZ6LlBoSbuwio5b5i1ff/OTuvHbm1bMv+SuG8s5pu0wC3
7gMZ3qZPpV4ImRS99/z6HmSqSkepgtToOoUAbUQqDLn3WnOO6S7kgLQy4e7JCDGjMjevgcxteSEG
TGNyZ6aleip63uWp6CE+Q238OFmzZUmRhksqU6rSCRNRdSapKL/dolHKj/iGUB8Fdo6Xpm1fsOYa
SVZ+nBD5b716KrbLaqIeisFDHjaM5W4a9XqznAwS0s3xuT33kgTeyYvH9bI9qMNdEynisZjk7pD0
ulgtT6NU5kVOKIN5WQ86oIU7mQhDxy3oDS86McZOaS4BRdN4S5D7x2W74qPdRt+9BBsMH+LhGMyH
q40k72wC+9bLUYUsrnpt0PJFAX3WjEKC2NkPL6NoQACUTkzemtvHlng05NZ0hqaePjR+HZP2FI6f
ROTjW6/Ur1qU7WiT+IgwpW853siIQsW1ZMYeOLS5N32eVq+xn95KQ6fdTn6Y4ZgWw02GbN7FMOFt
4lid2b5S6+1GtckZ6w1BvfaixKngJ15tIWWeoyk4BCve0k2c+VDyoxc1kG1mWGUlnb1ekc6DCQcs
VsvjsunH9mVJ7r2efxQDznc79ECT1hMvtq0Gg4SuKb5aSQi2R5e8xzHTEhTNtnRj54V/ywzHcjQs
HHRi2Wb4fXYRanBLi/IUyVp/1AZFv8qNL67khcQzlm29bFoeUoQ2xLQM7YFWJJXZliGDLSvBYx8j
uEX6EqMiacNHSB3mNe5KrlfsNLx4uPe117wMw8dCVquVNaZkHtlDcx7mh0KNwDtk1U72suYsWyYP
89Kyczms1LXCFZj41su2d8eVyUDspfGAaUc5Vao8HXs7LQnQqaOHaaAN7iO+eA3JzWh077UTQeh4
oKfot/rT2kcx9nYSBr5yEyWKI5BKH00VcKyCI60DWKl1O0lvbt5Wocrrp7GGDuOYax2/3WOTEWBQ
FfxMIpFWjyVGwTXBYMHW8o3yMdPAWXJVN0mLYVUtdYJErRzo5bwamqa5C2BJu8uq1XblgQFm9LYK
UdE+4ktEfzQfnE6GfFYL/2uiPnjxJH9CCv4lQqL5MtSl5/iVMB+SSq1XuWUEt7j/8k3UD/J5kMqB
4vUoH5KRDykxChAr5Pm4hqy2Nzhs453M//aGMjYXTHli5VejwiS7+6ooQf+Nn4ZUJcm3iJGdExON
8FSGY7CuCiTC36xMTVexkfALkCPDPvWluiNmkR9AoRtPWZlph8Ibx5t5rWwK3ik/yB5RASeOpGgT
EFM5fTR9HUm0L1WHZa+tZDAX4dojiWev2g09lDt72iyrdI2jbU9Bbz2NWfoIj0p30laKT3ZeB1dV
Vb5xMeyewyDNdwU+m7UBmPLZz22Fsl8hQ2Vhr90FJzVo8rsm4woifMA282az1Ksjbublgto9N/Bu
18VQy9tlL18WKPdJlaDP4in7flUhU3rSwehdzV7/2+tiCkzXyzlaO2xU4hkNuavvSBzLkSaXRHbF
RnjxQS2urCqtn8GlP+NM4vsZ9S4db/uzNXkIteaTBN6T7RAIosLnkwILpZZGrPHzFCRvJxlW71pV
YX32+xRAhRnVd/78Sqka/P2VEMHVz1nlPxuSL72mZfe3V8LVu5skw+FaKlCJzs34pUW/PFRps/nD
JG+udeRLs/6tK097SNVlg8IZAqRf6zxt5hWBJOOnMKNAA/zZxke1ytSnVI1eJj+qr4D/1KdAi1Gw
1tXDUDL06UdvtRyEF5tYY6TWb6cEzXiIdFRFy+osmNxCodP44HgKa5D6FWwSbbc8I4hIVBZFTPNp
3juG0TUmguZGYVZ+oPoTXvLcy3ZBQs4CozXAH2IKT76d5E4QMaXMwwF3aTqQjJUYD8sR/vAM8627
X/YHxI7w2s1lWQsVbkXpKCeH0Q6erNo2AKZozMZlY+tVmjQLCa0T3lLsQfNqLWXRLo6jCL0Rq3ZS
DuA1bXO3rOqNgTO0aNRjYI33XIifVMvI7sy4y+5iphwoManQdwW/BdeP+PGGWXpc9qIYac+//wQV
7ZdyFh0+25YFtRoDl5B4V86KTK4mZW31zPCGcUuBcNLoSk5cGL0UOFZDmHZ0boWsH40q40vFvxWj
nUcD1RjFjZd9VmUruiuqPL4rCbHeW7FoaI9FGMttWKIyYOJtLYfSesyL7oPccWNuU625+rUFbaWY
9omkdh+mrp92k0DGGQCH+1BqkDcmSmAXQychB3342+nYQ5q9VfPT6ednK1ocsrZllOeeeJKnEXn2
cnpdTPmhoDtMABeHlbOcItPT6pSiPn22vr+mbdfx0bIz3V2O8gVAP4Wr43F5DphINOvGlWRFgztQ
CbxRIczdFIQv+FzeLj822QJNjDYAbVu2LQ8eUTwbHbru26ngnJWTXhrPMiG6J598xV2upfDe5qUf
2/7b0u+PMyP7+/PZ/1l69yxxaIst0ml6iPJt3UneNgrC0GWCNs2ztOlWSYNkI9ouX/3Y5ivttOpa
RVsvpy07Ol0tXT01u+2PbaawAKaNarkR/fQVHTh4zFoR/PJ8eS80yliT6CFV16F1B/89d40saF/U
TjygHwsQ4UhrNmBgkq3yopVd/fH33+9fGtmaxhwBQYaBC52y7bL/bw2jzGCSE6pN8AKoJowPhrmr
tewBg1fzaljtVoy18lH2LeEGqqldS5j6+yqYjC1m//yUQ793coSDDgorvuTzgwTWf2XEKEGXVbVu
Lr//k7X3XRPNtIWpUdw0NEu3dPGucGYosh8GdKU+TuOwiuypRvrAg54UZD6bZrNjmhw7vex93yYP
JhHf5Nk5aqp3L2ZWH7H2ITdXsFjRRsA8lab9i49e30lFKp97mGH30phejVTuX4qKD0glUmaXBits
04WfqeexqShtDjr52nnCTd6wLYXYRPYsS8vDciAd+J7cqjD/gwRBs95dmPiHW6YBRNkwdfQ0KFR+
bh7hokdhkM3xAwYXTJGU+Yn+jD8HebNozg+p6ucnr8BzTgF7/277sroc8ePYZVsiclitiU7W3/wk
7477sfrj3NzGuIOrKYIJq/d3GnDzYyDsF4wD1EBqfSSgwfTFxtJr9s6H4AR1B5zzN8sm1FrDnivp
BJuWncuT9DIxTrUV6jtwdMOdXJQ9MI0bEeU8pdTx3fSrFmrLfMLyJJJXBg6yAP+4PAkOs/ESEx23
7BR1G6+9oteXRskxoUbIkJP2fDw/LEtNrecOmOV2/W5HlsJqd5YDDX4qrqoAkq3awgSnF09uoIXd
g5kY44U35K5NO+he80M5vOCYiu/f9huURhkk16dlH+IMNcuaU56QeWOUDSxXP1DIbNDkU6KU35eW
bctDPO99d/CybdlbN7q5Fz50mn7yi6NstxQfxuRWKEVBXfzfD8vOyQJ4v8n1sTgu6z92yxFIY5oG
A01am7xdaZI22nznVeYHGV1GpLTpxZrvw8hD4vPUZNf+7TaMSH5DWGtL/33eO6f5gODM6CSiFlie
pCtT+Va0m2XfclSYTtUe6urIQGW+l/+3V1W6cR96+vdXjdJBdq1BIEVIpwmCLgGNCci9lxolC660
wr5i3LSuy2qvjtKL2lPF1wAwnLpBza5p1nwiX1i7QJXXL8uS4enMAEnJMMpCZ5o4IS5ZdkTM84mR
qMv1svrjYTmjguv6Y5NM88FplRhMStNLZwQuwNjUzNoEsiGdl20/HgLDD1y/CJMD1eP4CMOLBMB5
aXmoJW/MnWWRrlWygY16jdogOUV+BgHLKrK1xcewqqKiWqdgNqBKwIOmyDVgfGu/+WUOP6Pvsvu6
oW7dj6q8flut2/bWJjZI1XQvd0VWUXopi448Og4O7L69ZNF0oviTnH16eGBPheV4ja49D4NqrFtR
T9tlNScc0NGnMb6WQe0/VYxYFDvRn5Np7DAs/3SW0d2kmGQYbjYRdQG1/syv+TAiWnv2jLza5j3T
nzwPCoiW4d1yAKS30TEDz7gZQrs7iiIHITzYxWfUoPMTWIVkrTIEQUfAQupNO+qTs+xAAnVLpaR5
7Dy/gC4DUDbOUK+HlnpYDhAlTGqJoktnkadauHHq6d1DbzNp9WC0MXOuNrMJ59OwApyIeCjGwMaQ
Wdt5oao/6TWSo3l3ZMWouQ3mK2lfGWsrEMNhFhfj+wI9JwXSsVyIc4O8ykzgWYsxwy/ifVAXKb5c
uzkOuf/dsKEO3Vf6CcUtGWjjpSpL2lNIMF9qfVorYSNd4S2Md6NNXalAQ7qLM3W4U6Es3rb6adm3
bKkUs0B1Exjuskrt4lbXdeNApmKwr0NN28Sykn8Ys3qzvBfG0HZu0Ez1JU1KWnijEG9vLyDmVZbl
2Yui8aMmlUfeD8FQ3gsCn5YzMyUGgVYIPAk1AhxJ9+21PYzBR7wabx+E6gHZ6y0YnRpZHVc5KTPX
qAAjSB3Iy0yHbVqX+OQwt5b228K4LJAk9Lbwn12j/P9zzK8vwfNkdVvNw4IfLyH5qvjDbVn99a5M
MpUmI97UTc2w39+VhfAbOzXa4VHXJ+saJ+2V+I7yRWnJx+xgtGyX1Qxsh1GpFMwqOoNu31KCHPuV
l/tSF/P2mIWbAcTDJChFSOL/vSTpps0oY4y2y9Lb3tL4Q2sSTMnP09Z5ZEVb0jAJyEVCpL2f8zB3
qMsCDfWDXvWAN6HuypWm7EwdGOey9GOb/V+2LcfZ+ZXUUGeUUrpSMGOSfUhx+tBNJZXHxPYOnVrs
x2yKtK0yeOZmbLnzvK2TTrOBZwwTZUheurZJVlpdmYfSBigq6vvIlBJGZUa2D4Mw5fLMajR2X0lf
VG6wMmmY/sKvy1FUANK1ZpFktqxW3oOJpOW5QC646WqrMi7JkJWw5sLiWW0Zf9RBQ/7jvBoW+crX
vOrBTyf9lt8fY75ZoDOaJC/lNombATM9K/aSbQDJ6drT5T2Z3rBZ1sa4ta/LUtVaMpQx8vRiE/y0
s2yUjPQFgpa3/3Hwcj5Vqo08n/p27HJu0nI3XjZ2A6njoa/hktUUb+uHcslYpS+eKQGbKAGK5LD8
SyLbvqNzqVO8DbvHrsmo8PIvMsgrcPGUDxC3MlO8FGn4KYim9Es4RS96lesM+wePL6iFspFwyIf5
gJD7xGMoSi51vY3Yeh4uvS0uYyh1jPlklbGtXV3jj/gxsKqUtvDcH0MpCKVkLuCO206tnm6scCr3
jMetB9rEt5oWap8K4cUQE33tomlBcfHLmpvQvKMNpkvBD+vRljN/b4ZVtyl7Ljh19GXZT+s5WE8J
kfR6I8/ZDF6/1hj+X5KEcUWv2MUn1Y6ecXl1YP1UcaCRK62W7bzrbkQ88IeZpbrtW7PemoUtfQiA
1ywHJORHrdVeqw7w1aOHLKRAMz+h7OuVa42TdcY9rF3roqMlM+9oPRq+kKykW9WrveOUpuXKSIV9
E/U4XOCSPtVVXoMvK/xHwdyg8JXxuTPN4jRWOvykMRufsXmEmybUMhT57A0LwKoS0U+XZW+F58nU
s2coS8OlIjaBKQlHxeE0bUdfAobUhtNzE7WxKxN/c1xOMm1/3YJue5DqXroxM5JklxfG97I37aBb
LScRupisGs8y9iDN6nMVwWaZxglhRz3PmsJIe/yxSk7U99Wy8KojpaW/ry57w4qSw3JuM6crhaVP
STel92jrNP5F4B1CvxPfF7n1dXM+dekdFGzc0vqXfcsZkifWWmzIaEL2ceZ54kM51BXIDoBzCDAp
2cc0aDrV2Cf5jKbzCplcKTM6FqMn7uPJunvbntgGVTcUslYzeLeMpl+X7TVDEjetAQJgWkpu0qZo
nGCWmkgjcS1pYOlXYyr7C/pP8iAisLpdi7AGOO/azBrz8LZIXo15WNY9mjFbYjdh5HCTBYajn7MR
jGVdEtXztq0sjXMoT9Lhb+KaeZuv3I5ItT0uFgxfUbl1Ufi56v07M/LC164vtyQV54FTpJ9TAsIj
p2ivzIxF4ORxBNHCn17r0bsaldV/Jn3n61Tlyos66QNUMAB3A2VvB0o8mF3PNEEKJswgMLDZ3Idk
D55mZ1HkmheXg5alWmvIirKs1F22SRWWGUcKeI50eQ46COEWfue3ZfeP86ye6LEgmPJ156WDY4M5
x2sa+2vJKPULc1wZN6ui7DM7as/otsDEiaC+lwLGytZUdR8hxV09H7WiI638rOve3E3hbGpanE2L
i8n3U+UYTCh/Zv9TMxJNYWhp7nTVYCJA44FiH/aHgsw6248YiGBmVXn6Gwhq3cEP6g/KnM+2PNiz
k7j10zMB8dJx2bQcagRAIT04p6sfx5oByYOKCHZJVImVqo7+VU2bifQqYySZLtHPTSR3a9XOswdy
sVS8t5r/WRuQwNSMoZ0uLlYxWJ8v+RDPBD5Ff7RD4IfLM1W+8v2Z8jmgVTMkdWtIlThT2spFGJyt
eSVhGHpO+ykB7NaX4aY2pTkXgT1mokf4EMnndFFCUjWJmh0L6WmYlyKlTE9+UTW7nATCt6XgP9ve
7c39ul/LWPlRB8gHm9oorpJ5MTBk+SAJHpbV5UFoVmas3w6CbChUgjY41IoNxc2VIrzpQG8mlpY8
I/lRD5be1ivVwOoMLwMyWEB1ALtaemMlGjms8w54aMWqt1vrUPqB/VQlrZsY+kBGCtL/rO/GzbKK
7mtPkpx4INsnol2MASyBvt2S58pbzeg7D2vvI6HtoZvmM6BM0qpNloTZCSwvWmawu9ty8rtbxZ5G
Nwhwr8sJzQdtrjD5c62p6UN9b2XV849Ny5JV9voqnNMMZQJ/lDi1TiSSW0z68c1BmhOuOq8u25aH
qWDk4uA5JCLSAs4HMei2ogDmKvTDAOkWoBSW9WleH2ofFdOyzl383+t+Wj3rcgbzK5M/yOiH00rO
vjFBBNqZCeZLCA2CWDfu0Aobm8AqwqNhpv65teaGk9RUj22eQb+A7Pvafk6SOP+WqWhIq0q1HiUu
ewgHkubs95V6yM003iZlW94x6wTxkZbJ547AzeUspSuu/sjVCuGe53Jp3f6+8qeKn203dAl121Rl
ysK2EJrM1+nnmhc1yqCz5ML7IvIZfzBp/jGl1oe345ta+/XnNJ7WH0QL5joiYN2Nw/OoEo2n1NiK
JaGE11Yd9iQhEflXehojsvwSRlW9b+2VZhbhNi3y4C7I7pK4ueaarx9kSWgHqgUEuuRF4oZdiwJG
x2zArElf5fII9WtIZC4dPB0OWhifm/ZZ0SV91Yzw26jbNVtsFZSTtQqrSBMQa6EcjFl8Y8q4ggBK
f1AV4FqZ9iF6RTmr3Uz5I2F0NkofCMYq/U2So6zsJCuesk2r9lGyJ4KKfBqYeO3Fjm5q6mKslI5m
dE/RA6q32tdXMZLE5XXYbEIo0kdJNmm5Q0h1MnJaNynK1FXvkU9lBYnrCSXfYOGSN72XaJtJfGl1
Ndt3lFrWJvVxVwAy3VABH1yzKhh7i3bvTWGyw4uLVmZCNxSL3AHRi6GTDDUp5E+uc3o8sYDhnJbO
IIfTfQ80OpJIbxwD7vnYe2GKqLG5RsckrRHeFZtRs1QnDnpa93FTrmSAbCQ/wJKRevVTnIPs64ys
XGe+lzmSVKar1FeLuwg1IJIC9QzEWj03eJxiJWxJZAhcCDfDAcGxfSTBEPB5jUGKnmFwH2OadJNB
peRIrhsixLLaw+FbwcOkmR81+wmOPbCGwjEGKgbR1H5J5VI7IZ/57Afa1gwYMxllHmWO143lgWq4
3/jpKdX0pyEytIPfyOYqFuB7GbX4bqTYDdmRRk2P5YFZXXrCzJ+eSi7SYwD0tcWRUUVecR/oxYMQ
TXoQIa1qTz9Svr6CxTI+cO3dBxbh7uSOW0F2zjUjeq6kZKuYfU+oVVi7Oe3IWx0xXVfpThKYqB+K
gAA4EvRwykZO13XNuTUOEzKI9Uzz3BDqe24TazoHOQIVyaQrjjXrVHikzMo4sjbmoItDUUZPeer1
Z2+kKBvDzLCUytu1o3prMR91uCRbe7ClQKHV4V6JqvayPKgm5MShzIjgCypEV6WsHbWxRiqnmaeC
buy1R4myGo0AfL9JDC1iW7f3JqeRz35piSfsh44VBMeSKvZBSqVhP9rdS4p//KyrA9pojY9RQ+Dq
qhrBwszoETein1x1FYAEb7LU7cBIdpWqphtK2he5L9dqqHJ7GYfhLGfpTYMnj3R69LWY5MFjjFqz
irOWIPQ0WFOwsLeJb+YrIMorY/A/GarW/eGypvw83eaqJhRhCuyeVA2IgHmvBIZElpl2ZWdfkR2p
z/mInorsGLOTMOQ0psSkC9MyDKl14UVY6ztRfCM3w9wG3NHISYmJT4/jQ0yXvQ27Edcwv+0/XHl/
bmTzJ5o61QDkyopKJ8LU3zlVFFlNqrQsoteBZCiQ3mQO9nJ+WyZKTmbt2O9UkxSVgjqQWzB33CRK
7Wg9SqsFI1xMUDmiEai4lmw0xag3NFyYtoRNepvLmb2Wp0DdTPO1Nov70LWNRFvrqSADKA+em1H+
0zv+c5VmeccRXisC+T2mkF/sm9Qy7TzG2fY1BWh2gLloHFHsrMiRjwhlSuBhEdbiORl+V4dyrUfy
eUKkuWrhPBSW+/s311Z+Krcsfw257CBybVuh2fzeuz8g8lc7LihfbWYhcE/aigDv/LWzgtm0NDar
Sbdjx4ggtViD9U2T4i9t0wyntrenfa5b21I2mbNQNtwxNhwOnhQgOGtCc6MEJVz5CZpk2wUf0IDJ
l3oKLnFtKog7uvCctmqybUniEOul/EFU5bOUh56jFtFD2Jb33MXstV/0KYlmidhWsvYcJgQ9RjrU
Nt2IocbNDYaotVveLiBEbWnIa8Xv9mlaq24g5M4dfaUiq8vERjSvVoaRrOvePPpYv8h9SJ10IA0S
UOc3uwmDrQibFzWbQCsW+V1u6fZB9ZVDH0r3sMGip5hfraNY9uc0Bxaoja18RJej7zKfG0guJdFW
eGp15JdSzbrmtv0mRv3K9QAXXJWsxx5+bOXF7UmVmwZNrU1og1wcm7JtzklKHLPh560Lrzh2YtkK
qRMpN4QnSPRvQpJK63H69vvPX/llVMM3kRae4Jevq6ZpvRvV5JBSzVL42dfMlIebrrIL4rU8vXfp
69zXgcq0qKCqrs7fzqLMg1vBteD3f4P6y3dw7v2iUeGLqNFSfd8HViSzHrCzTl+VPPlCqltzQr2R
QJdLfVSqkGKW5rQaV2eEHltmYP4+GJVhTUkb+XOfW5tQqJ8JJmjPA2G5oGFG6ZjAFIjGTF71faee
pp5Y0N//2cq7UuVyYSJmQLctVbHnXug7eYYSM51E12R+DSu+fHIsPtltr64IHgQS4vnlPjMNJDJT
8ySCNcX7PfB07WNuDXtu3ZhVySFkEFL0F6krHKqv9qE2x8SJLLIJCDNwFT4zhsKW8hCWirweg3wH
H0peNbV/VCzYEx4RhkadrshPMfaDP9UrKqfWtreo9fVNAmclJS+UcKYZ8508e9KQbcweGnNAr/pY
Ih9dl54HicUPu5NpjPRzaCNjxSWStM2j2imj8XOm09sMcES6sTS269EfzE0urIB5aN6t6qgrcUOO
9sZvtU2Qi+pW65sU73xirgdyuzaerkeMSGxGq8Lvqe5NDX43rVxVut+4XsHA1Y4+YQwM6vKzpOvi
zJVdrCSJ+F7FIji0xKbumFE4UgvzHrDK2fteD7+1jPtwLS1j52Hcg+AtdkXdoCam6rJlxKAcYOiG
QIO/yBqxvgBCtKojVytvgr0x99p0ptukX4YkTAb6vu79Yd2DMOMWILJ7Gyr7zu7aVwFKMWVQoyo7
BUPcTVEzUr0iQGJ+J6ObPXjjyVaLeBeUveKMnR5OVEsyV5SJOxJ9fqOZErGyJSzLXraDzKFzId2G
2YdMR8BAEoWSHsnbZGyYKSu//wZsPL2vc93Y6V09uQ0laFkoNwDu55gj3IT51NR/uA28MwS9fZV1
sA8m5Xcb7N47Q1greza/S9P7alRhwGiqy5zYlOxNjAJpo8hhS9O56y6GIbqL7ivke0b+MU+wtjN4
2Ax6d9/NgYM4Fx9SPpTf/9J+vUAwArCFjeBAMVTzF8CMpvbTFA99/NqH7RXZsHKv2MjdKxTGrsd1
ezW2VXLTQENDJ9G5ijriSFMsxW0EQxhJI9W7rpX842C1KGhjU0MEGXX3Zv9g59bn0R+LB5+e/5/E
Ivb7eytjFU2lE6Nplq3zy/t5xmgoYZ3WRBa8Sj7gmwmkYp+bj00SceMCX7oxBnVwAsnL93h2aA8h
i72HNnxjJvYhUwyxXyZTnaydpXpAr5ft1Z60rLxlvqOQT+H4qCvNpq/PmlLsIwqHW8XyZxAHxhqI
afah6ifZ0bx6SzTQlxGl2IsWWwhXmuocpV61pTYcP6RdRdmMq0/TDs+//+TeKdiW75WlM3mzZKGi
dbXf6WWmtIUIMMTRq5Wq9dqODZ/7iYftu7ZutbCIj8agGGu8Uq+jRFBUOxyksRbHdKjWuJcAEPfB
WRvk6iTSoIBvrXwwCa6/0SxpT2JhJzX6E2Zf0iAxa6xQL4ZOWSedS1EFpkfkl5cp8z62cstFzWNS
hc/10cPXc6xaWOS//7fy/fnl80b/wy1UtfiSGorx7kdU9amoLT/LXhMh5BVK2v6CG9gmaLvzzX3I
oOeahvEKnUx2tif/Xm+Cb145qW4sq2KT6LZ/Xh5ym9Iu5B4gBgJlJXarqG3jWy5V3r6w6hcimIeT
RLnXatJ1KFUXApUHAAyUR3E3XnT+thsd4FDId2tn6z6Z9omk3wy0+y5x9hKaeyI1EtIsyXGAh5PZ
miMKC7urrD2WRrv26NFrsa4cCSVHy990MqRdUsJadDMZ9vjC5F5C3Wvn+VHgtoSGOLWfzc0PpljT
nUgzZ9QNiVCTFAQIBp0rOIPs1MzUIz+1SyLsAYKjpeEPE630JI1JuaJFcUW/mF/U4aFppnDHlNOn
Tm9g6k6zgpThLnERgqvupD0yQEHiWfevrdEe7bIiy4erNTBwh6ZifE0Y1DkTgtZ1ROKJk84cfkNU
RBWX2YURpH20jDw80sTKnSbWxU4JvOEwWuO3IWxVug6ZcvDmRFdPzV6DtgThQB3TITRgOBWkdHgl
uZQNbL+BS+FGMEzBIkfBQwZaM5dCdTFX4LrOdIieOQ5dBVQsSp4MvSLTck7gVS1qbmiG8MYoxzoY
67PefaNB31wTRg8OeIw9rLd+q3tV/ITQ/+BV1Ijz8bOVSP6JSU+5GXyo3hXSOicaoQ5RG5ePYn7A
Ie2Q0FqcfK/4DHvntcIHvlNycQHsrN/pbTvsTGiqPVzaqxoiqRxE+iVrq7NuQKVvLP+mJ2frBliq
WyvpHckR+TfT515oXKjtm8+ZMhnOSOvhmMnqZRCKej8qwXa0ivimZ8YD82xsdlyWqG/3QU+EUICT
Fr3ezggp/YMn5WZcpPY64lZ+RPE+nv2WUtVk2fWNT/7ZH8aX5i9jXNNQhCaYP5q2gt7w3XW4I5mS
b53evhrEx7hxMDLsSfFlWXbLNZQhw9WySr6Q9UYly71wIh+Qh6H4q4Bgxq0RTl/SIRTbJAY4HwnA
4x+pepgOmCx7H0dzhYpxPPe/EwmRmEFA4XGJ8894M5zYyHrSXzzDUTVs0n4/WivFH8H3p/14kuuP
cZLtNESfdyACcgIEs/YMvUpsolz5ttBgcI1syS7R9mKgBwS+LH5J6y5ZYR3jLtIGTMx5rT4NxQZP
jLrFPIA31A/zYw9UK57zPrO6au/bSFXcqXtI6XzBXRuitZyBBgqm7HWwUBoZQ9dsfY+GUjx/hb0q
vHRRN55DQ9w0U1G9zer/z0/UuHqhyH3JwYohBmverf7vQ57y//+Zz/nPMT+f8b/n8Asdyfxb89uj
tq/55VP6Wr8/6Kdn5tW//3WrT82nn1bWWRM24237Wo13r3WbNP+m381H/r/u/Mfr8iwPY/H6r78+
fU3DbBXWTRV+af76vmvW5TMaUKnB/IevN7/C993zP+Fffz2TWwA577+c8/qpbv71l6TI+j9lMWtQ
xczbIxLpr39AClx2KQq7TJtKrT3fdsVf/8jyqgmA9Il/yoqmGzb/ybrOYO6vf9TEls675H/aNuwG
GZSUzO1LUf/69z//O/zv7XP77zDA+bf0w3Ug5hs9UyICChXClnRb40/4Oz5MmdQaYDU9Sq38EDSu
ibuvlDbZAOfiRk7/cMtdUFe/e7V3MzBoTHJBx6m/eGeu3QDcnwCp5onj3VLkrXCSPOfx0T9r2/wh
LBz9Q7EOX/1tuNc3870ndy03OPVPymlYmXuZFDKX6JqJUmC+zo9/+xC/v09/hyQqhvzzcJC3RrG4
w1LE0nSgfL80EEalVpDr6srZrGklFuVUH7L5we5JKwXiZNaHjtkkUisVD1n2YBLCspfSsUucthTV
oVH66rAsRb6N6WqoID3+X/bOq7ltLV3Tf2Vq7qFCDrcAmEAqy5K3b1C2ZSPnjF8/D0D1llq9e/c5
Rxejmhq6jAJIkRLAhbW+8AZZg8Ks4rkrdxEEj2WDATI2kKr4bfXEIvYcPQWLESeLS2z1Fh+t3B90
W9Kn0q3Aa9ChxnbKr6p+O+OxgoZ/Bdxv2ZhNCJkgn/t4Q3iLq2Bq5h6LJnrlEX0jbz3um7ZAr4nD
UuxvctpQ2ySQC0/XonnttSGdKVTe6wbsf+3hC6Zvg7m4IqqovHWT1TQZwFrsX5+qpQjS8mxIRMfK
aLnSWJceZual1xllynXpStxjRzDq0fIrNWOQ93mFStLsFx4ODsia6ut2fULM89Kb1T5yUD+YHMIR
f6f0PYjUsvLUXi09IQ5f9qxlbz1sahzkpMV2jlJ7hncKLGqQC1jds1m0Oz1pFGgNihG9ZUGsPR/h
cPrvape+OS7U1Nqko/9UpdWeQEne9VLSelndth42Wpdi1Prb9akWn5XUNskrIBlHaH9WDelz8tvs
Y2bp5Wh9at28HkpV/FUbIEQK1cKPXM5fWzZxG4wzWAzOfP1WzDo4GU0W7dbzXc9y3QNAQR9u3RWX
On82x5R//nGGMpbVL6dNvlGn6EF0z9CLaEZXTe2ZI/qFb052vQySmqZ7bofNJHSNJ4hK4617EQDF
XQ8h3RyrYGsZ2uP6WorLyKFhjezlRuVbawSHYAxH4DzlV1voZGzNrng8H1Inzr1pJy8jgVir9Na9
dXTQ2JP3g9pAZ+T59Sm+cYxmLMZ8YGE5ZlfyWHiVj8agI4Ut+VLTA2EKiKhbq9LQZGsTVwirCCpQ
Nw4YgxjsBvC8N9EM8mK0otFD8mX0BlBHSZHPxFP8rnXY9svffN6bu9tMw1bgzXgtofSkMHAYxU1B
3QpHqMv1r0GXlD/pz40GAsyzyGzOz/mNwh1XYAaLE2br+SZTRVYwctbDdTMuL7wevvuRVC0Tu8Zr
3lULvi8RO08vyBLMDMDi0vCyih0ZNUXV5dV52Xt3mPsTjWWrwaA07mn+oXplK4pP93B9iy7NxqZM
u6+vH7/utU2U7zH2Ov9UHYIhG+j8O7XK9Roa7vxp2ax763MTfp+pndc4gqAyD0Rx+cEZ2UtbqywK
qOvLb36yFX8JvQDEbpmukgnFhnVvVOOy/rruTgHxKsImvL5u6Ox8D1kyNk0gmGQ3f76wvrt6ffL1
09afWSQZ7DTHjG+98smflx8WlMRtJ991FIAOFOpEijYD33CgLVOUlFXWfgDGNKx/uxEwPtbzXTd0
dJKdFYjH86sq3d4UntQy651fD2VzA5KJzsyYb/RYOfmTsdGWDzn/7PpT63EhyS+fvB6uL6zPnT/u
zXty5Ol205AesQgydooobNFf5yb7q495fQ4gGiQsuW6faa+WrmJRN1yGqTloA5QN4/t6BFm28MRl
vKZQddz1uUFicK97r5v3z2Uji4quKdFO4GpkghBwBZb35XP4e1pO/i/fu77t9ZVifd/r8br3/lct
f+Hrc0GnwhLnMkwy7QFR/k19tqRcx4KrhNLGGMt0LwBuUP0IVvyyzK2bYVn1KhSgDDhyY0kdV2SI
woBJ5kKYnBmgoC22tBsHte6YKNiYwJaVOEMJYpmNXzei0b89XF/Io+pXE5XlZlp+D82ImP4xZLd4
WeZyCqziph3kDvmWrna7ZQyvG3lZoF8P3zy3rHo1SjLMV+ky7A1f3OQqFxkJf8ntpkp2Gm3G/xkJ
fPDFKKR3SGHV7VKu7nEpF08wjtNdpBujnbO2iOSjApRM9Vql037+nT13u2esd1ClFok74g5mm6NV
bKjPi2A6kg1tbmOfR1G7kVt8c/1lveyzhuL8uhsib+GtG6JaAGt6MENmL7YjpZ192f9cr42Gck+x
LxA4PzTyVbpckfUq6ct6lxjNNbyseBc0jYZwv/a7i5Hi7SL6CaP5vWrCYDss2WzSTHsLWyKpCDw1
+BLG3LzNEmGNS3hiGR0q7gjl3EVFvyTbPLcMByryKTRXjLqw/JspRMunQWIJacAcuARLt7pkPSK3
cjPhBQoe74ghbeL1Tabv6BQc6LTIHpAf6byZ1Q7tAj3Z9+20V1Hzviqx4Qjl+QGj2n4bT5nXD+Vd
JBHggCesXepXKB7kxi3C+6Ujt6NEbVjDK3PZLJOtZ2Xjy+H5Bew/HHLMBB1RH9m7ZXMeAetuhMEZ
OOKhd6KwZZE1hCsjpMSCw3jt1qF6QhPBcgwZlh1w/UNvDsF1O4K1h9FOvCwTt+qdASgxHXeIRfQs
qJn0uxnFbCMvi9y6kdZV2opeDnOll3azbu7yQn0uR+kmT5XeS0yh99a9CqqNDd+7dpdugpdxBnju
zHwzb44tkckuPj+dWGFzfs1k6ui1Ot29PrW+8fwZtNgJySBpWJSrCg1uGGtLtWxSkGCzs+52atzh
zdK3rqF2REQiUge8afmpMiHaWH9o3RuXlWvde31h/bnzW3B+ek5jip7rc0ZVLd4FKuo1OTPBshHn
XOXyLbsMdsmWZvwKiNlab30OLxpeLusTJsfaYX1qfTEMhm4J7VqvEBJAPBV/Xtrh9UthclMPvnnI
O+0GYVN1y0hhSZdDBCz9YTfoAO+c83Nt/Sswg3ojl0Tm61Ma3rFgXqwYHTLe9frC6+FwTX3NAiyR
bvrR7ocNRkQMAAnGDHXn/irdBfG2VY6gUTWUM5/yXzjOXC7MAlbHHRCGB1j9tnQnbGg2hLbbZ3dA
+MJx18aoOdiyT0eK8Nyd6juMgKg/LFlS7MaBN/WPnfwds0KwZLvU3GCGGyaPanwtxTt0qDPhWMTX
RrxrZe6ZnSEdzR5DNWqf+Qml7Ypu9XiaYxssTeYfW0rHlqNrtwH8DssNokOSHZIJ6ZBxixNiv9W9
/GQ6MHsQBGt/zoFbbbLf4IDqdteFjiF8qwtb4/zvW5hvcYxh6vWE7X3yJCOvjw29iyQHvtg/JMFW
cfSWHyjShJmN5iAu57GtyE4rbEFOqyB5xK2eHbpyE4BiQiNZvTZBKH+p45tG/JFeitvSPoGA+W7a
8dVogwbGOcmZPcXTnPjbdGrc+Pe0Vb6DfUGA0RVuNGai3B6/WbvRMQ/ys3Sbb4ZD8lV0y8cKkMG4
Rw8lvFb2/b61czu6MTbUafUbkk5sLw54/V1K+/JHRGLZXkn4R5ebBDBPtPUx+B1s/aT0bgkviQi7
dQvB9t0fYC2u84O2nbFQctRNcitcBb+m5/Cx/A147AQ1CXLPJvua47RImo2Wh6tdyQ/NV9X9hRbz
8dB9w3pmtqPdvIsc/mDiEK+48RSqlLsS+V91A+StKFiyQDPZYC2Rm6i+tvE+Cu9we5BpJNZbvdr7
W0sy7TTb0TywLcPR72eqZK0jPqvIzYXO9EcA0Ezc6Io7T+6Y2XiaD90ejxPEQEYDWtGGuB4/3rhx
ZmlTSq0t1t/q48m4xQv9Nj/oTn6vj57Zb7DMPUiDK/hPSPsUwQ4QIjPkzOD40m1nMMt761Z28Tnd
jt8wu2qe5ROOd1njJtY+iNxydKf7NHF1a9uO+xYKtn+g2Vrod7BA8+8KNMp5+0ebuTFG78m+LK5g
ZvzE3b6cN5uQlXT5D5pu+mE8G/hBDg4ahAkFSfHoEwoDFr2WMJh+rCbniLwCHbCjtC3d4kl7DlkH
UeyEwW+dMLUWXcTkcmfynfSbha+jsryoHlV133+bHqzyJEOBPRF73abfEE+Gf2ra4g8rd7BB/C4y
KitUaRyinx32wmjVBAecc2PdCfHPRfJRIlO25accUrq7uHs/6j/6W0C1X6vDeJmJdjnYJX2BGKwT
7Rx3uO91GyJ09xw49S+L20faIKKOL+woATzbquqOv5CPTweSfke6VDxs7ydnHDdWtgdJF/2CQP1d
+JneqJvCIUl7kL8Gz8lDRVuooFjg6DYd56vkqXoqjuLtYnqyDTcdPD+b2vY+hXDwNT2oV4/TnXYv
7JWb+Fde2UbgKJWtueJvSn66N26LTdVSdd/VX9pdfyvvwcmB+bXrRzl0++9kxxiouqOtboSvi4DR
1ndbu3O7h2gA0m5LDllBPNnUcCsJZz3gHgcGPeL037JDXdsYZ8co0kW2eApc5tQnVfKAmd4XaM/q
DoBYkHS2TPY72LItb1EzvrX+wB/6cdzo7rxPvmU73KlKJzKvFYQb6bo5TJpu4OWNQzcJRWu7OHG7
xVuKdICxKZIxDqHz2fi5bihJoKCOSXK8m6/o7pjjVtuNtz/9fXAi89zn+5kbNU0c86bdi4dhAbhv
4Y6A9aTuLVq27Fb3XNMDPEN4yy5I2JyRGuwjzqF3U4x+ua1vrK+ViFQFeAMEgLeUxxG2yPE4vkKI
Q3OAOiE7TnlnF2wSp9rFfwxABr6Qe8UCiipObm21J6l3CsYe9gwn0w0O1cnfZp7+iMyNucN8aD8m
zrWROeAcym25V1hT0NR0DSegHOk7Xbz5NV2jaPNdvUm+BJfBLvyRIzt6hccogL4/10Uzp6G4xFzE
f0wbWZ+2e4pHHuK69S5U/CvJJLBpl0zFL8jX1SU36oZBsaOGVhqwra8IkBBb7ynYy7ZSlliDUgHz
+uUt616wJCTr3qAhs7k/71oixm9xCktcbeJdtPwMLmgE7P/+3UpSEcU0MklJi897AfA4aQvkmI3f
YZEbJFSh1Xn06142cS12nqCkyNwve+sLTVN+EwpaSEKFeoQ1IEUfzPM2RIHr0FC5MgeBNsKsMlOu
u6NI7bHRShzVdbVRUYIm4BwqOoiB2Y9eSK8QjFUOmkxXqEHE67Fv8JIBn2BKkmkPPZNwGmQVpVCT
UtG614ZLUvB6XFN0pKEJ3qpXgbOnOAPJUoZA47IxIsLade/1OcnqkYGqO/wEejeSGPw6bT2H9IRM
t8olLDlRh9/5wXWw8AfMlU+g59IhDutm1y2x9LppE+2qQn97OyzVhddNsKSCr4d0urhKPR7lSz4y
LlnbuodmEFPu65Oqjt0hNDJkbZcsUMc2UlRndb+Wg9ulJLju6Us1GCKPCKABQL4u3aei4mPxQGkK
D+PEmUqWCb8rq2MtStJWVZiPu8exmobDEA1bQRut3WsBSTRz7IETfbkZoy6zo6qdvQw2hqNg0uXI
VkW6LhN5woR2Rw07s/VQHKIeN0Xt1uphLy4EClT9BmK2WXooaxPXIpWBQB9g9CxpVHZKZO4DAA/A
Q1TtaZHQ3fTpCO82Xup1aqKg6IWegWtimcg7+OZeN6/P9b044cNwwrMy86QedT4b86vJndTqQWya
K4OsR8H0bd8vhbi1RLd0QRyt75n1lnKy2ixVpHPx+LWYLMv9Nw0Yui0KxcIDHkF8Tu2R3DdkZq1+
oNxlcY/QNNkWjfIER1Mic2MjZrGdi0O3aWpd2qxl1fULXjevh8C2Ik6SxFAkJl+/XmlJ7YXJkEiM
KktzymnA9ItOKUNwKTqfN0uZVStrngwCyc0stFeUqvUdYZao0K0V1liOa+98bCJCee6Q/v9m3H9o
xkmKvvCL/30zbv99+B5Fb3txL2/5Ry9OUy9A/uE3pZzbbf9oxOnihazqNEWWNp0hKkBFXjpxsnwB
1BFAsyaCstBlkzbRSydOMi8s2CUASBTRwLEJsO5/oxNHRfZdL46Gngpyin4xjW9Z1RYk8ht9nSGr
oxqJEu3OGqRha8WIvUbSLQ7FZJxMVTu1wXBPjhNH75EcFLt5/IIzb++gr6ceMiz6cKvHZihpunbj
a+NAnJgZRBBV4JZGWW2wDySAiaUjBgHzpWjl1KNQFl6Gvn6A6kNW30aXRhU/FZ2o7ovmFGb9STTK
YtuUoUTxhGqHiY9aq2fMVo3xYwohlcj5ND8Y+DfWo2IdSgXTd2Sl8KrPXKk0J7sW43mLmjLmrCbO
nZIZT1cp5Tk7iRbDzQgvERHBusIqVK9qc/OEjGSE8u3QwfmeBttMrmJUfL4Kkoa9TPS0mvhFnQoN
PMFgRcdSsptC9UGUgJUryQyLdelLGPV0081eAFbSiYEVXsMf6e2wh/8gj1tVIDquGklwrDLGm7fS
vuq0hHaDoY8IBZP91CZEA6riwX7IdMmNc106Fgf4Rtz2li7shaRtbiR1wJnXqmtXaFOS53pykGGO
3KbQT0WHVVY0i1uh9ZFGbSv9asZi0I0jMTxZWvS1U5rxlDUjhuzJD3kc2+9mIjtRi3BQpfnmPvMV
SAuicUOz57lviL9A6rQgQ908UzVb6mp1p4Y+ohFooi8k6VMhVldRKVyng2Re15VQb6HsFBtVduc8
ba4AKBwqUdC9RfmvMArJSwNyEeDKMpx3rwz1g4ga3qOS4OygT9F0i+WMV+tguKNJfMpaU/oyjIAo
0rpx81GYbFElvJhkWI59j1xEK5j5MTaNm7b8ksnIkVRVc1UgGbVF4X6kJArfMsh2Z1VdMD8o7nVH
wKGEvOnwy5A6wxULUC1lVKO9ANb9QYmoRAvhqTLJBsuGkH89NCHKGhmc7iLDTHpMfubcUm4yyHiE
m6yOZsJlV1GyHJaa1zhgRqNM2TbEjJFgK7AoLgbkHgo50Zv55i/6xso7WxXaxBb9YmSyTE1b54YF
dfbmLjZzxGQbMEB3ms5XM2ZW7JZaZ3hNPqMtqpl3s46SPnqC6rWRCPdyuKjKV8jDpcNY7SZQRo6E
TtxGU4rrUdHqoxKrBKb+jZDl8HXi/EGDGy638y1WxeE+UiYEctVQ/mKZjUoWoUPl7MV8V8jlA8YB
2k5sAMuoHVZNSg3SN0oXbpCPoWMQdMM1qgTPkHfvxFSxHoIg3xZ8zVd94sMng5ez9Wc8WoK5Njeo
q1DD7M1xl/vg5VpL6FiVpXTbDFgeGYLu730MGZ0x1Geai36LX5WxrYXJPAqzaQJnKoJ9l2EuVqIk
xi8O8mtCl6MwYUJVWYvyax50fxjUieM4oT4hLQ5VgRhuqlHWnLy87fMWFxKhCL8oc1Xt6YMnWA2P
8UPm3+voSm1SmNGXI8LOB0tt0kMXWeQoPrObaAS3vYRel4+at5uJaAf7OrwUs06uieKfGh1Zu3CS
k5Ne9f6hD9XMDXAy2lid8TMDZX0H5El3mjDCbEwRKPQVe3B4wxHlE6QlYwS+0glrpLIfST2tSbhr
iSHauVdwBRpb2u8aHPW8g3Be0ruU5mYnREK1TVNS8RhJ1szI/Cu5KixbQCPSCXGQ3JlhndltK+RX
zZjsNWUQHqO+6DcoRYo79EiZ4/Ru3qC+dFcUsnbM5QdRDKHuFT0Gqz7tUr/A+bjTQzdSkAWYM1qq
fWcFWx96QoYsdM3Qqap2Y5YdICQroJgdxE9hHGR2hdOAm3YA//KAOk2RWs85hjOnPtanW64DjgPJ
zwFtmftCb5OdBgXSi8q8udZJl5EWjGmqVdlP1HPLsvW/I+MyuX7LHRlIQ3pIikghc/aPCDYlV5EZ
eSgFpV8Akv/QpFICUs5RW1lHK5jvqipVPDSS5Yc0b5NNIKnUZaPHrBHk64be1Y0fKktFLMF8uBEh
2YmZyVdoJXcAP8lqC+U5V5Pffj380CtTv40fZUUIwK8P85Z6TqwUt5HwHLUhXee6Ro4sxdIyMHJl
N/Ua+C+xML+oM5UqvWirjRCnxS5BCBMstf4IK5yuGVnbKQkU3fUhMCgh6+/YZGQ8cxY9pJNMXXLM
40Og5V+QLu92HS69oC8eeqUO3AKC1B9mn+2r+rKdEWGbUU/ctkX7LCmxeZwyeVEamtBwTKJtIIXU
WQE23Q5Be9CEHlCGKuRMr+X0mPgMu3Tahmj1IHRAjbZFYsvNNImSEbM41vaUp9T8j3LMDEfVEdqV
Y+0EkAIMM2G/LeAShCxtfd+BKtymFkigQrNSTFDRbLP82rT7aOxOpdBMXtDFTzkCGRuz0HqnMy0K
eTmKOXnQh7YmS+HXTDIqBzaHcRNr5SkJ62dCM/kKw0KkrCPqC3lCDgbnG4XAHgBAi9FsFLTmwz4n
NrpbzI6FfJZOphp+if2WcloAZ76t9yRNsYv1V3bUy0l3u1aQ7U5Q/X0mmM1WqrHJUWKpv5OARYha
sRHbBhPwPAToD2blhnypBzmRp4csoG/QqYpPGpDVXCispA1pgL3TRDKzDvawbTXcB0WaXsrmNII+
mbwMOq/dhkp7M2nf27SsD2rq3yO4TZI3WUjwCEixRpGbWtOu7OKfKc0nMAWmeJIrEbRSvxhS+yHF
EPw69ck/CUM1Xw19EthWuSg6qSpeW6Jk7mdJQYHQgJLc/EFKIu/FbBoPlkSQkLTUllCqGOBOIlSO
wDdW1FTo6PggHqFYXDTrhpul9mKxG65SFHsdhId/pxUSz8mIBIg65ddBHco2eQ1zGrzfu6TWt5b1
KFlN/pWK/Owi9k7XKOyavR5iFfP3KyVwtn+Kd+HhoKYDtEqXcUU0VdV8hz1DZzKdYzps92IZC/t0
Sru9gMidHefSZRIlwlPKkknRMT9Kbad+MdGkYc6oJy/JSgs8zvzYIAThpgipb9RIpLe21jnEzG2T
SjiKYlfAyJPqXW81vjO2qFCXbXsYOiWD2awB7zeF/KQkDWAzcyu20d5QW8GboFB6op9SMEZ9gGWu
3Biy3246CdIcoOFmEwzNHkKT/s208NxAqQcxG4tmi2kOyj5adGWQXUfyL/fzjcWFvGENzW2R6cMt
wjHZJmZ3WwV97MyAxrcd5pB228TmZdsFm7nRiepDV7aa+6oYKUP5JWteq0GB0zZjF+yRQZoxrDUa
OzdsjMWLowRaeUvuVDsiqByUchHIp2ZD4Vkd1OsGTeymLpEWLdUdVP8O6vrQ7QZB/9Fq05OJVcrV
EBi3Mj3K677lLk/h8Q9Vkt0yrlI0Yg3NLmI6SVgsancDPR61MtqnxvR/VyX3kp5Y2XZEa4JwMKUq
Tx2ryiSiMfTaZKubNiK2PvsxhkHcIx2nqcFlNvo9OkuVi2awCiF6/F2gpXI9dMJXIRJvmkKe7zIN
hmiXNMF9HtXblsDcCUnAL3tELuAcot4CR/H3wDkeKTT9jFtLv6qNNHR95I3cAMbevpppzQI3A6MX
IpBTGNUNHNjoP7BxdMCYb0CU60DWddMg6iP6Azb4LuRD9EmNccLV7/MqhhzgdyzWnbZZZCVJxIgn
WNPaDb83zNL4m6jRUimRGjFTmFarjktvUYUkliJbG4rdkPTSrQENzG0IIG4qOg1W8CAVJW5Nkxl4
RtnfRonY77ByRU5hxNhaykldOukqlZLyAKsWC1Bo4eM0OsFQGXQyZwrZlRG5ilAicEiCyV22EQXK
M0XW7MIJ7D1CA5Gjt+lPo0y+Gz3K2A0CLTD2H/u00+7CUtr08/BNzvKA2ZehaiGN0jWEqbE03dE2
hT661H2MYJAf6rSoELEUsalpM+v+76cOWVyAoq9AUq64KhpL0m2aIvBY7T1Vp0SKLPBJKe+NKunc
cEJMB1z6ZuhD5VIJoIT52lMehMF1ekIlpT/Gk3AD6O1bK6LmlER0dHAUoV3Z1T+1DmVvvN0o5ErI
Gk8LoyCRLyMpirexKcfIjrAJFj1AkODzpikHyYvHgTaZ3zkCcIUbKS4OXdiYXjT+CAg1vLTsn5pE
MPdxGqEwRu9djIwQ86nsEYcdG+Za9EUuC+nIVcpPgqzgzYfZR1rTCwqq8UYz/cdAHeVdXeUR/WVp
QKqPrr8RzRLwyhK7xeaUpmW+y7pZ2Kn4WJYzVvOU1YikR7qYZvlHJDbmjT6oHspt2V6ciYL07oQy
h7Q3mNwmBf5R1ksVC0OM4HMwnFQSTi0TjU2L1IerUONH96Pc4mNpQJxHEQwlX+s4QbnrBjFxo7Cg
8JiFKh6B0oHF/Yr4m7bEBH9RabVdKA+HLDIcqS90lAR75ABi6ysQ458FCuIJ1fhTqX7JmiJCMbA/
kE+LTtrAEQuUZBeirtGagklvr5fRdIhhfncB9VWr28Vq7jZtXsM7bWo3ToWrHrcNO4ln7Vjq0hc9
n687dai2IrJX7jRWMqIuVFktJBH2UdRQKA+NjNE80bmrZUeOOtMty2pfpYl61QUutYPhKIQmK0nP
LT335XSsIqhZJcViQ6ciOgTdQRUgRliIvfSpOG4rQzC9HGVTO5DKDiaMqt2bmMuWfTd5wEsu+17L
dtzoz62eyHYt0+jrZAskr0n6GjbNPsOqALium7ZIGjCusLeiISPPyQl0kxvGMI87JhO5nPPLYZjy
7UQl2a+CYFs1mFyM060SZuqN30W5Q4q2gwRBdjBp+JdYRonaMBtchYAyA0eDD1MBkkzKfZ4Bvra0
9pI4ZnLnwfymyFGwxaIZH9ZS33MTJHuo1641aaQtPoqJOWn1PgZ+gCgJuBmFYHiQA2VHZbxxp9lg
eUqCUzgsjlRmedPqzc+uDof9308D8Gf/aRog1zaRHZRQNJawAEMR4V3FTA6wdw16Q7iL0xovSjy4
KGaR7Vpoorjo1B9mCx+wpDK9aRzg7Bud5eCXFApGdOBmQVc9sabjGNGonnNuryzvH4O6KR2J5f3Q
B+PzHIjafZR5GO1gDTOeGnTYU63yTJxTd0Jdglkiv/EEtPYzYsKryiy/jpaauNU8dgdSywSAHJW5
oZ3kE5J20UZHjAFHEcPY4OeIDoyMWm/UxdBZmnaTyZKwwYr5l+4rHWZpnUnzmM52Ufr9cZZxqEAJ
cnKC/FSFY7Ut6pS+5VICwpSWkoFIF9t3LNn/MWZKsEfzNTvWDVoPxQi21zLBYhvyZdUz9w8CCDNY
ONOp5NfbGkH0ZuLGOmGVZTmtSH2OvDRl7UnVXSsYmduNuAhhDg0kIhe0YzWJj30WfuvL6Af2CdZO
7gPcT3RkdqTaLhGdQQd20o6NMThhq8/b3KrMjQGh3LGifPBqyLJxCX1n5gY+QsOQaTgq/Tby24FW
dKteDrlS2uYEdg5bcuIyLQmOUcDX2wLoQmEjjZkAkh1sGRTHo2HfWGVy2aLV5NZFmjtFMCQnM0ie
C9h/u2q6iwQr3EKuEhxxydplQuNTWukPSu7Ajc5OEh7WiwPuqZuNgNohm/3Yd7//ftTqy6B8XbuW
QQuK2jREU9dx9jQN6CVvC0RDJTUCBRX/rvGByFt9YB19vbSOcys3e1GVH8s628PpHu967Wc8W7hx
aVtJoDOLxkz1XfSVnZCnyQbYOVEwBnNuJBcyLT+ZauIALIV6AKzM2BtbXdgltXkraOn0h5k3LRQq
LE/LzMidiIblTqUSFVVNBgAINCUeAZZjmXWPu2Y2XlYFc5li1PN2jkY8lQO0sTJ9AIMfzT/0aJCO
rYaG0tjMm7ZRLvvxNvcN8wSUid5djr8QbE/xTvPTmiCaL02vxUcLfYzZmKU9rmx0gNRAP4FGXbMp
YGSZW/ipsTO0xq2iTtj+/YVXl3zi3YVXl1q+pMsidbv39fV8TppaIpG5S/WZDD2WxquqZPb8uhbH
8tGad6KKYFlhatuhBXIhhMeiiUh4NQljA1WI77LiCmUuAUABeTYi+GSfSfko+qJ27MEiA5TurSuh
RQRsrhW7MCXtKq9FZFlC0LtEBgdkW1MIdyVNvKIx9oWckhNo2A2nk5I8SBg4pYn5R52HhTf3oGBy
2c9POsrNJsv5fRv4jTuLabAlSj4INAS89Rr9P9NZesMI+xee15+0p4WjdVNEeftQ/M9+6B9dnL/+
oBf613/oVSlkBCS8/9SrWv+olbb2d5+Rfofd1j3DLVPVC+j9+MdBTjo//vf/Sos8eHlZMK0LA19Q
Cs0wwZYHUw2/8M1F+neX4e/P8F9Jdf/6OX93Bmdm3UKfk6zlLvzQRVDUi1XuyJTU8zVgvnx7ESRI
dLqu4pCr0fjnQfb1yS4CEQqRy4eugmxe0E6ApafQf3x7+qZ8oZqGoqIntJ79/7Ux8LPo8nYhZMJV
zd+2YAEV/NdO/t0nvN4HinWhoXmjL3716+PdELAs2JKcvwxdeH2cm8Sf6D5Q6Byf/6gz4fbPmeW/
MRtwFRRZARYsIv60PN5dhfVGMEy84fVPd/4Sbe3z5PQ/P39mQ3Q5RENWX75luKxv7wRJYrpkKjSI
kT7dFPCPufl/fvqKfGEwz1Espcq0PLieb0/f1C+oiqALxW1wfny2iyCLmvrhQSBfAMZQNE1nXXl7
+gargEhwjRr9+ewZHZ9rGWCZZu7+0CqgGBcyJrOoRLyMAda6txdBkqwLnetDKfJlsfxsFwEarHRe
oD9wJ2gXGvm+oSkvYdG7idCwLui+qwT6zJXL4/NNB/DtPzoUQDJZyJgp0ut4fzsULOICBWdKMszz
RTjHYZ9oTSSeM/nmPnRDqPIFsCxME1X1fJbvJkVLIXIQQXyJL69/upXRQP7hoxdBukATFMkUNFPW
x7tZwWDlQAwXpYhPNwYQEVwkDj80BhQFGB5SmLIEV3d5vBsDpsidgrk18dF5Zfh8Y0BflDI+dhHA
IlpAjoh9zhfh3RigcnChqQbypecV+BPNAyb1sI+ePQkAPsg6gcGfsc/bydDQLlSUpFRUWM6vf7ob
AQjpEs9/aAyoyoVuajBW/zEPvLsRCJE0g4u09imXUfLp1kVLUj48GyygXBUlO0SS18f74MAgVwTG
axovQ+XTDQWJO/i/mDG/ky16kzHLFyh3LWf511fBVC6A+SPOjADQ+vh0s4Kkmovw18duCPFCIltE
vu0lUHyXMVI/49foima+Thv8wk80N/LnmR8tHVE3WOoiCzzh5fHPSQOJI7EB7Vkg7uvjPPg+0VWg
aK9/dIkgUrQUi09aYs53awP9ABH40Ut4cJ6GP9PpI/n84UFgXig6sjYi8db64APfXoUlXUCbbLkX
zoPk0wVJDIFFaPZDE4JiUixd1OkN43wV3kVJFlcJ0VqyqpcJ4dONBVRKF83vj10F40JDQh7Cy/v5
UGMm4NLAczkPgk83EzA81Y8OAtW4UCXUwck9/vJWYP29oL6kkC99vlXRos7/0a8fAUGTWcBcGqD/
NAdIJEoSBWTzZaX4dF8/f5r+0RqaShQsU40mEv7Lr59mAldniZs+beFkgb99cBAgMElPgrbZm5nu
7VjQrQuZGReY3Ush8dONBZIc+aOrIi0FkUSBf+9uBUomoDMQ3zRfOk6fLkuQ1RXu9LGFgJoAnEPq
Z+c7YWmdvh0EFgvFWWXU+DNy/FzxsUzcdl6jP1BOJmP8P8ydwXLbOAyGX8VPkIlsx4ovndlJD007
aXe2u+30yNhqzbEiZSS3afr0+1GgVJFyttnCB2pySez8oigSIIAfgNOHF1FkNV+d5dQg5tTot0By
2gCP11rrOGILXLpy/RSSlXc8PRPAtMV6SDa2Os+QBEpx6IJrczxIgyEYrQUsRegFrDa6KnRXcsfj
OZ5U7SwsVyiFrq+QV32xPFie0TllAZtB7pSSjcSoREYrBAEB9osVVZDxQnVX9PhZtmIVEHqCh9F/
npg4zHKXn65SChyPXRA1W+Mc6q5INWbn7IUlFunKJfSk9fwLtqjWaYSNSJT9whXWFoEY+QsIJ6yc
9UB/s2F+EpsFCGPyahR7AdXPBJy7yMmxVZAzS2t8yURd5HOxypKSCJnrnqfbCzgQedEw8PxTIvfG
B6Qcxgk6Y37udec6vR2BlauWixnRk8Xlkgja8K7Hs4DFtIB3glPF7xjZgimthSVhEe1aIMy4IK+I
WN1wGB7PgrgNmCMfzUrp8cmP0J4NoGGy1xd5tvRm80QtrM4yjAVERoKiAEGlff14jdgFPJ23CKMT
IluDXeKyUHpZkJpyRFaro2s0n1jCKeGU6B2o0SqAjZpTAIN0gWRngWO8GHK/rxyZhcs1LCx/Su4o
x2NRkOdn5DZfOi/zYFOldUSYOyqhdkfAuJuTgNVHDByPJZgFHG0uQdNxs7tLpj0huejYJ9rjIvbz
Ek4bVaO8jyQ6Ljq5wL7DqPATntLzQ5lWHw4uoJ2i9wkmDGt9vAqILlJrC9ZiT1tNznQ81uLnf2dq
EF1cr/EYPsHGw6FMTIHCJHjaZJqerx2esWCG1BdK+JfbLunFFm3HLZdcjl9+oU8ImQL4RA+XzeGY
/MEXXQ6MQEvKh/v9RUBK6ILpow/74Hp3H//v/gGntw7u1T9V/8dXtmhMsyGru+vj5IcpTZn+KM2t
uTPjLAT2IfLn50gmPZ8GQ+EXwO0+wnW+eDVuY3/UVQjcpc7ogfemak3bD1GSchz7VIt8ZUr7uW4q
G4xaSM5q7LqsG7Ot+1G6UVPIDaebHpl+jpuDpet1D9aBdyxMLfjLoqQAYVOMkYXdpkb2rclm9efZ
FaWQ7m7DaRfilPYuFGVu7DZ4n5h8znTQItPxrfkSDtnTnLTIT5d87MTC0Sy9Z231663ZBQvQ57Bo
B3xdlraqbbgjheykhq621kRSRAhEauT6IVwWwt3Wwr6ZyiZheaiBAfi62T/2K7cTe0Kd0EJTt5H+
avE0S1xei31jbBVID9ztp1AvN6Z5LE21HU+HD53ph9y2ZkMNqOJwCNa0z/ZR49sNRfVMmFEocS89
NLqA9uHByvZxFD1221p+7u9tMOkSqzoFev21iaFdAEgNXVeHaHHPJaqgRX5b3DYmOj15Qoce+psJ
9RYml4sH6YEfZq/M3X27s6Fa93ztU+C/Lpq2CCQVLEXnuj4F+E3x3W4CNQb4KTT62+Jh9qlu9v0w
nYT1PE31uF0P1NmVoUqHDbWZzx47zQ1eGpq+hXuf+BFeES38u50NZ1wcb2rYfcmJJLRqPAtEDU3/
oDhpu/OYa4H/LKqqfSy/mchMmIsXTgv/167eFrPrdqLbxL2lhX/vOu4eXYg+b+k0N5guRO+Y0sL/
zewXbVsER4qFOH302N9Dq5IiTC7SpMX952B2PYqTKT5zXgv7oWju0GwBshDI1MgWyyZa3guJwGqh
Pxr0TvXlEG5Nz4FVg9ODevbh2OAliK7Gt+2mplBqcHLzVVHU2E833f5Pq++Yp2nI95j6n/o6KMf+
LXSuuW9sysI0L/4FAAD//w==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38100</xdr:colOff>
      <xdr:row>2</xdr:row>
      <xdr:rowOff>106680</xdr:rowOff>
    </xdr:from>
    <xdr:to>
      <xdr:col>14</xdr:col>
      <xdr:colOff>144780</xdr:colOff>
      <xdr:row>25</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2FF0C13-CCB3-489A-5B7A-86E2F342A0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8260" y="457200"/>
              <a:ext cx="4800600" cy="4000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68580</xdr:colOff>
      <xdr:row>2</xdr:row>
      <xdr:rowOff>114300</xdr:rowOff>
    </xdr:from>
    <xdr:to>
      <xdr:col>12</xdr:col>
      <xdr:colOff>373380</xdr:colOff>
      <xdr:row>17</xdr:row>
      <xdr:rowOff>114300</xdr:rowOff>
    </xdr:to>
    <xdr:graphicFrame macro="">
      <xdr:nvGraphicFramePr>
        <xdr:cNvPr id="3" name="Chart 2">
          <a:extLst>
            <a:ext uri="{FF2B5EF4-FFF2-40B4-BE49-F238E27FC236}">
              <a16:creationId xmlns:a16="http://schemas.microsoft.com/office/drawing/2014/main" id="{22BE1CC8-9300-7AE0-87C8-BEF352DDD3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129540</xdr:colOff>
      <xdr:row>2</xdr:row>
      <xdr:rowOff>45720</xdr:rowOff>
    </xdr:from>
    <xdr:to>
      <xdr:col>4</xdr:col>
      <xdr:colOff>617220</xdr:colOff>
      <xdr:row>16</xdr:row>
      <xdr:rowOff>59055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AC5960F-2F20-1603-AD25-51AC70284BF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6690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76200</xdr:colOff>
      <xdr:row>3</xdr:row>
      <xdr:rowOff>7620</xdr:rowOff>
    </xdr:from>
    <xdr:to>
      <xdr:col>15</xdr:col>
      <xdr:colOff>76200</xdr:colOff>
      <xdr:row>15</xdr:row>
      <xdr:rowOff>0</xdr:rowOff>
    </xdr:to>
    <xdr:graphicFrame macro="">
      <xdr:nvGraphicFramePr>
        <xdr:cNvPr id="3" name="Chart 2">
          <a:extLst>
            <a:ext uri="{FF2B5EF4-FFF2-40B4-BE49-F238E27FC236}">
              <a16:creationId xmlns:a16="http://schemas.microsoft.com/office/drawing/2014/main" id="{98581548-7338-F204-C4E1-6A24201D0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472440</xdr:colOff>
      <xdr:row>6</xdr:row>
      <xdr:rowOff>160020</xdr:rowOff>
    </xdr:from>
    <xdr:to>
      <xdr:col>13</xdr:col>
      <xdr:colOff>167640</xdr:colOff>
      <xdr:row>21</xdr:row>
      <xdr:rowOff>160020</xdr:rowOff>
    </xdr:to>
    <xdr:graphicFrame macro="">
      <xdr:nvGraphicFramePr>
        <xdr:cNvPr id="2" name="Chart 1">
          <a:extLst>
            <a:ext uri="{FF2B5EF4-FFF2-40B4-BE49-F238E27FC236}">
              <a16:creationId xmlns:a16="http://schemas.microsoft.com/office/drawing/2014/main" id="{6A249B6E-AA9F-6003-C653-ED99737B7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xdr:colOff>
      <xdr:row>11</xdr:row>
      <xdr:rowOff>106680</xdr:rowOff>
    </xdr:from>
    <xdr:to>
      <xdr:col>13</xdr:col>
      <xdr:colOff>312420</xdr:colOff>
      <xdr:row>26</xdr:row>
      <xdr:rowOff>106680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C25AD2A-FE61-FFE6-5FB0-2F867201AF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8760" y="203454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434340</xdr:colOff>
      <xdr:row>8</xdr:row>
      <xdr:rowOff>83820</xdr:rowOff>
    </xdr:from>
    <xdr:to>
      <xdr:col>10</xdr:col>
      <xdr:colOff>403860</xdr:colOff>
      <xdr:row>23</xdr:row>
      <xdr:rowOff>83820</xdr:rowOff>
    </xdr:to>
    <xdr:graphicFrame macro="">
      <xdr:nvGraphicFramePr>
        <xdr:cNvPr id="2" name="Chart 1">
          <a:extLst>
            <a:ext uri="{FF2B5EF4-FFF2-40B4-BE49-F238E27FC236}">
              <a16:creationId xmlns:a16="http://schemas.microsoft.com/office/drawing/2014/main" id="{BDEA5247-017C-A349-E01A-FF3A63A37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83820</xdr:colOff>
      <xdr:row>0</xdr:row>
      <xdr:rowOff>30480</xdr:rowOff>
    </xdr:from>
    <xdr:to>
      <xdr:col>23</xdr:col>
      <xdr:colOff>342900</xdr:colOff>
      <xdr:row>4</xdr:row>
      <xdr:rowOff>60960</xdr:rowOff>
    </xdr:to>
    <xdr:sp macro="" textlink="">
      <xdr:nvSpPr>
        <xdr:cNvPr id="2" name="Rectangle: Rounded Corners 1">
          <a:extLst>
            <a:ext uri="{FF2B5EF4-FFF2-40B4-BE49-F238E27FC236}">
              <a16:creationId xmlns:a16="http://schemas.microsoft.com/office/drawing/2014/main" id="{DC2A7A66-4702-0599-C523-CE654559681A}"/>
            </a:ext>
          </a:extLst>
        </xdr:cNvPr>
        <xdr:cNvSpPr/>
      </xdr:nvSpPr>
      <xdr:spPr>
        <a:xfrm>
          <a:off x="83820" y="30480"/>
          <a:ext cx="14279880" cy="76200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xdr:col>
      <xdr:colOff>487680</xdr:colOff>
      <xdr:row>0</xdr:row>
      <xdr:rowOff>0</xdr:rowOff>
    </xdr:from>
    <xdr:ext cx="4556760" cy="792480"/>
    <xdr:sp macro="" textlink="">
      <xdr:nvSpPr>
        <xdr:cNvPr id="3" name="Rectangle 2">
          <a:extLst>
            <a:ext uri="{FF2B5EF4-FFF2-40B4-BE49-F238E27FC236}">
              <a16:creationId xmlns:a16="http://schemas.microsoft.com/office/drawing/2014/main" id="{B637703B-340A-AF7D-1FA4-F9CE211CE72C}"/>
            </a:ext>
          </a:extLst>
        </xdr:cNvPr>
        <xdr:cNvSpPr/>
      </xdr:nvSpPr>
      <xdr:spPr>
        <a:xfrm>
          <a:off x="1097280" y="0"/>
          <a:ext cx="4556760" cy="792480"/>
        </a:xfrm>
        <a:prstGeom prst="rect">
          <a:avLst/>
        </a:prstGeom>
        <a:noFill/>
      </xdr:spPr>
      <xdr:txBody>
        <a:bodyPr wrap="none" lIns="91440" tIns="45720" rIns="91440" bIns="45720" anchor="ctr">
          <a:noAutofit/>
        </a:bodyPr>
        <a:lstStyle/>
        <a:p>
          <a:pPr algn="ctr"/>
          <a:r>
            <a:rPr lang="en-US" sz="4200" b="1" cap="none" spc="0">
              <a:ln w="6600">
                <a:solidFill>
                  <a:schemeClr val="accent2"/>
                </a:solidFill>
                <a:prstDash val="solid"/>
              </a:ln>
              <a:solidFill>
                <a:srgbClr val="FFFFFF"/>
              </a:solidFill>
              <a:effectLst>
                <a:outerShdw dist="38100" dir="2700000" algn="tl" rotWithShape="0">
                  <a:schemeClr val="accent2"/>
                </a:outerShdw>
              </a:effectLst>
            </a:rPr>
            <a:t>Sales Dashboard</a:t>
          </a:r>
        </a:p>
      </xdr:txBody>
    </xdr:sp>
    <xdr:clientData/>
  </xdr:oneCellAnchor>
  <xdr:twoCellAnchor editAs="oneCell">
    <xdr:from>
      <xdr:col>0</xdr:col>
      <xdr:colOff>342900</xdr:colOff>
      <xdr:row>0</xdr:row>
      <xdr:rowOff>121920</xdr:rowOff>
    </xdr:from>
    <xdr:to>
      <xdr:col>1</xdr:col>
      <xdr:colOff>556260</xdr:colOff>
      <xdr:row>4</xdr:row>
      <xdr:rowOff>15240</xdr:rowOff>
    </xdr:to>
    <xdr:pic>
      <xdr:nvPicPr>
        <xdr:cNvPr id="5" name="Graphic 4" descr="Bar graph with upward trend">
          <a:extLst>
            <a:ext uri="{FF2B5EF4-FFF2-40B4-BE49-F238E27FC236}">
              <a16:creationId xmlns:a16="http://schemas.microsoft.com/office/drawing/2014/main" id="{D268D743-6BB1-6A87-BCC6-052DC672B0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42900" y="121920"/>
          <a:ext cx="883920" cy="594360"/>
        </a:xfrm>
        <a:prstGeom prst="rect">
          <a:avLst/>
        </a:prstGeom>
      </xdr:spPr>
    </xdr:pic>
    <xdr:clientData/>
  </xdr:twoCellAnchor>
  <xdr:twoCellAnchor editAs="oneCell">
    <xdr:from>
      <xdr:col>15</xdr:col>
      <xdr:colOff>571500</xdr:colOff>
      <xdr:row>0</xdr:row>
      <xdr:rowOff>68581</xdr:rowOff>
    </xdr:from>
    <xdr:to>
      <xdr:col>22</xdr:col>
      <xdr:colOff>381000</xdr:colOff>
      <xdr:row>4</xdr:row>
      <xdr:rowOff>7620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ED02286B-D2F8-4468-864D-CBB0EA06C70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19852" y="68581"/>
              <a:ext cx="4498730" cy="642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586740</xdr:colOff>
      <xdr:row>0</xdr:row>
      <xdr:rowOff>60961</xdr:rowOff>
    </xdr:from>
    <xdr:to>
      <xdr:col>15</xdr:col>
      <xdr:colOff>60960</xdr:colOff>
      <xdr:row>4</xdr:row>
      <xdr:rowOff>7620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C63B314-9AAE-4F9F-8973-12D062A6C14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45861" y="60961"/>
              <a:ext cx="4163451" cy="650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4</xdr:row>
      <xdr:rowOff>121921</xdr:rowOff>
    </xdr:from>
    <xdr:to>
      <xdr:col>6</xdr:col>
      <xdr:colOff>449580</xdr:colOff>
      <xdr:row>34</xdr:row>
      <xdr:rowOff>22860</xdr:rowOff>
    </xdr:to>
    <xdr:sp macro="" textlink="">
      <xdr:nvSpPr>
        <xdr:cNvPr id="8" name="Rectangle: Rounded Corners 7">
          <a:extLst>
            <a:ext uri="{FF2B5EF4-FFF2-40B4-BE49-F238E27FC236}">
              <a16:creationId xmlns:a16="http://schemas.microsoft.com/office/drawing/2014/main" id="{9D892E7F-4B5B-5D58-247C-2EC542C52AA9}"/>
            </a:ext>
          </a:extLst>
        </xdr:cNvPr>
        <xdr:cNvSpPr/>
      </xdr:nvSpPr>
      <xdr:spPr>
        <a:xfrm>
          <a:off x="99060" y="833121"/>
          <a:ext cx="4363720" cy="5234939"/>
        </a:xfrm>
        <a:prstGeom prst="roundRect">
          <a:avLst>
            <a:gd name="adj" fmla="val 7566"/>
          </a:avLst>
        </a:prstGeom>
        <a:solidFill>
          <a:srgbClr val="F2F2F2"/>
        </a:solidFill>
        <a:ln>
          <a:solidFill>
            <a:srgbClr val="FFC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579120</xdr:colOff>
      <xdr:row>4</xdr:row>
      <xdr:rowOff>129540</xdr:rowOff>
    </xdr:from>
    <xdr:to>
      <xdr:col>23</xdr:col>
      <xdr:colOff>342900</xdr:colOff>
      <xdr:row>19</xdr:row>
      <xdr:rowOff>7620</xdr:rowOff>
    </xdr:to>
    <xdr:sp macro="" textlink="">
      <xdr:nvSpPr>
        <xdr:cNvPr id="9" name="Rectangle: Rounded Corners 8">
          <a:extLst>
            <a:ext uri="{FF2B5EF4-FFF2-40B4-BE49-F238E27FC236}">
              <a16:creationId xmlns:a16="http://schemas.microsoft.com/office/drawing/2014/main" id="{7B5FA5DE-AA60-475E-9101-A4080F592929}"/>
            </a:ext>
          </a:extLst>
        </xdr:cNvPr>
        <xdr:cNvSpPr/>
      </xdr:nvSpPr>
      <xdr:spPr>
        <a:xfrm>
          <a:off x="4236720" y="861060"/>
          <a:ext cx="10126980" cy="2621280"/>
        </a:xfrm>
        <a:prstGeom prst="roundRect">
          <a:avLst>
            <a:gd name="adj" fmla="val 7566"/>
          </a:avLst>
        </a:prstGeom>
        <a:solidFill>
          <a:srgbClr val="F2F2F2"/>
        </a:solidFill>
        <a:ln>
          <a:solidFill>
            <a:srgbClr val="FFC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556260</xdr:colOff>
      <xdr:row>19</xdr:row>
      <xdr:rowOff>76200</xdr:rowOff>
    </xdr:from>
    <xdr:to>
      <xdr:col>13</xdr:col>
      <xdr:colOff>129540</xdr:colOff>
      <xdr:row>34</xdr:row>
      <xdr:rowOff>38100</xdr:rowOff>
    </xdr:to>
    <xdr:sp macro="" textlink="">
      <xdr:nvSpPr>
        <xdr:cNvPr id="10" name="Rectangle: Rounded Corners 9">
          <a:extLst>
            <a:ext uri="{FF2B5EF4-FFF2-40B4-BE49-F238E27FC236}">
              <a16:creationId xmlns:a16="http://schemas.microsoft.com/office/drawing/2014/main" id="{CD118ED1-B125-4858-BEAF-B59E1F237688}"/>
            </a:ext>
          </a:extLst>
        </xdr:cNvPr>
        <xdr:cNvSpPr/>
      </xdr:nvSpPr>
      <xdr:spPr>
        <a:xfrm>
          <a:off x="4213860" y="3550920"/>
          <a:ext cx="3840480" cy="2705100"/>
        </a:xfrm>
        <a:prstGeom prst="roundRect">
          <a:avLst>
            <a:gd name="adj" fmla="val 7566"/>
          </a:avLst>
        </a:prstGeom>
        <a:solidFill>
          <a:srgbClr val="F2F2F2"/>
        </a:solidFill>
        <a:ln>
          <a:solidFill>
            <a:srgbClr val="FFC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236220</xdr:colOff>
      <xdr:row>19</xdr:row>
      <xdr:rowOff>76200</xdr:rowOff>
    </xdr:from>
    <xdr:to>
      <xdr:col>23</xdr:col>
      <xdr:colOff>327660</xdr:colOff>
      <xdr:row>34</xdr:row>
      <xdr:rowOff>68580</xdr:rowOff>
    </xdr:to>
    <xdr:sp macro="" textlink="">
      <xdr:nvSpPr>
        <xdr:cNvPr id="11" name="Rectangle: Rounded Corners 10">
          <a:extLst>
            <a:ext uri="{FF2B5EF4-FFF2-40B4-BE49-F238E27FC236}">
              <a16:creationId xmlns:a16="http://schemas.microsoft.com/office/drawing/2014/main" id="{6759530A-FA2E-4E69-885C-124723681741}"/>
            </a:ext>
          </a:extLst>
        </xdr:cNvPr>
        <xdr:cNvSpPr/>
      </xdr:nvSpPr>
      <xdr:spPr>
        <a:xfrm>
          <a:off x="8931487" y="3454400"/>
          <a:ext cx="6780106" cy="2659380"/>
        </a:xfrm>
        <a:prstGeom prst="roundRect">
          <a:avLst>
            <a:gd name="adj" fmla="val 7566"/>
          </a:avLst>
        </a:prstGeom>
        <a:solidFill>
          <a:srgbClr val="F2F2F2"/>
        </a:solidFill>
        <a:ln>
          <a:solidFill>
            <a:srgbClr val="FFC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7</xdr:row>
      <xdr:rowOff>15240</xdr:rowOff>
    </xdr:from>
    <xdr:to>
      <xdr:col>6</xdr:col>
      <xdr:colOff>205740</xdr:colOff>
      <xdr:row>33</xdr:row>
      <xdr:rowOff>91440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66094BF-3F8E-434E-B424-D66FDBD72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7660" y="1242060"/>
              <a:ext cx="3901440" cy="4632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6</xdr:row>
      <xdr:rowOff>68580</xdr:rowOff>
    </xdr:from>
    <xdr:to>
      <xdr:col>13</xdr:col>
      <xdr:colOff>106680</xdr:colOff>
      <xdr:row>18</xdr:row>
      <xdr:rowOff>76200</xdr:rowOff>
    </xdr:to>
    <xdr:graphicFrame macro="">
      <xdr:nvGraphicFramePr>
        <xdr:cNvPr id="14" name="Chart 13">
          <a:extLst>
            <a:ext uri="{FF2B5EF4-FFF2-40B4-BE49-F238E27FC236}">
              <a16:creationId xmlns:a16="http://schemas.microsoft.com/office/drawing/2014/main" id="{145AA97F-5450-46F1-8722-6A7816765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342900</xdr:colOff>
      <xdr:row>21</xdr:row>
      <xdr:rowOff>30480</xdr:rowOff>
    </xdr:from>
    <xdr:to>
      <xdr:col>23</xdr:col>
      <xdr:colOff>129540</xdr:colOff>
      <xdr:row>33</xdr:row>
      <xdr:rowOff>53340</xdr:rowOff>
    </xdr:to>
    <xdr:graphicFrame macro="">
      <xdr:nvGraphicFramePr>
        <xdr:cNvPr id="15" name="Chart 14">
          <a:extLst>
            <a:ext uri="{FF2B5EF4-FFF2-40B4-BE49-F238E27FC236}">
              <a16:creationId xmlns:a16="http://schemas.microsoft.com/office/drawing/2014/main" id="{4C4E75D0-2A60-4830-BF96-6243E48B0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594360</xdr:colOff>
      <xdr:row>21</xdr:row>
      <xdr:rowOff>83820</xdr:rowOff>
    </xdr:from>
    <xdr:to>
      <xdr:col>13</xdr:col>
      <xdr:colOff>68580</xdr:colOff>
      <xdr:row>33</xdr:row>
      <xdr:rowOff>99060</xdr:rowOff>
    </xdr:to>
    <xdr:graphicFrame macro="">
      <xdr:nvGraphicFramePr>
        <xdr:cNvPr id="16" name="Chart 15">
          <a:extLst>
            <a:ext uri="{FF2B5EF4-FFF2-40B4-BE49-F238E27FC236}">
              <a16:creationId xmlns:a16="http://schemas.microsoft.com/office/drawing/2014/main" id="{F3ED66CD-AC95-412D-88F2-8E35DFD84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160020</xdr:colOff>
      <xdr:row>6</xdr:row>
      <xdr:rowOff>60960</xdr:rowOff>
    </xdr:from>
    <xdr:to>
      <xdr:col>18</xdr:col>
      <xdr:colOff>228600</xdr:colOff>
      <xdr:row>18</xdr:row>
      <xdr:rowOff>68580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FC4C905-5D20-4BC0-9F45-25E0EA4197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877300" y="1112520"/>
              <a:ext cx="3421380" cy="2110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426720</xdr:colOff>
      <xdr:row>6</xdr:row>
      <xdr:rowOff>99060</xdr:rowOff>
    </xdr:from>
    <xdr:to>
      <xdr:col>22</xdr:col>
      <xdr:colOff>635000</xdr:colOff>
      <xdr:row>18</xdr:row>
      <xdr:rowOff>99060</xdr:rowOff>
    </xdr:to>
    <xdr:graphicFrame macro="">
      <xdr:nvGraphicFramePr>
        <xdr:cNvPr id="18" name="Chart 17">
          <a:extLst>
            <a:ext uri="{FF2B5EF4-FFF2-40B4-BE49-F238E27FC236}">
              <a16:creationId xmlns:a16="http://schemas.microsoft.com/office/drawing/2014/main" id="{8BEF2B47-21FB-4719-AD94-1372BE6EE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589280</xdr:colOff>
      <xdr:row>4</xdr:row>
      <xdr:rowOff>158325</xdr:rowOff>
    </xdr:from>
    <xdr:ext cx="2522220" cy="335281"/>
    <xdr:sp macro="" textlink="">
      <xdr:nvSpPr>
        <xdr:cNvPr id="19" name="Rectangle 18">
          <a:extLst>
            <a:ext uri="{FF2B5EF4-FFF2-40B4-BE49-F238E27FC236}">
              <a16:creationId xmlns:a16="http://schemas.microsoft.com/office/drawing/2014/main" id="{47742B15-B30C-A573-AFDB-B2381411384A}"/>
            </a:ext>
          </a:extLst>
        </xdr:cNvPr>
        <xdr:cNvSpPr/>
      </xdr:nvSpPr>
      <xdr:spPr>
        <a:xfrm>
          <a:off x="5271347" y="869525"/>
          <a:ext cx="2522220" cy="33528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361526</xdr:colOff>
      <xdr:row>4</xdr:row>
      <xdr:rowOff>130387</xdr:rowOff>
    </xdr:from>
    <xdr:ext cx="2263140" cy="342786"/>
    <xdr:sp macro="" textlink="">
      <xdr:nvSpPr>
        <xdr:cNvPr id="24" name="Rectangle 23">
          <a:extLst>
            <a:ext uri="{FF2B5EF4-FFF2-40B4-BE49-F238E27FC236}">
              <a16:creationId xmlns:a16="http://schemas.microsoft.com/office/drawing/2014/main" id="{0B33F900-DD16-46D2-B1A8-9C675C8CB8D8}"/>
            </a:ext>
          </a:extLst>
        </xdr:cNvPr>
        <xdr:cNvSpPr/>
      </xdr:nvSpPr>
      <xdr:spPr>
        <a:xfrm>
          <a:off x="1030393" y="841587"/>
          <a:ext cx="226314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13</xdr:col>
      <xdr:colOff>657860</xdr:colOff>
      <xdr:row>4</xdr:row>
      <xdr:rowOff>168487</xdr:rowOff>
    </xdr:from>
    <xdr:ext cx="1577340" cy="342786"/>
    <xdr:sp macro="" textlink="">
      <xdr:nvSpPr>
        <xdr:cNvPr id="25" name="Rectangle 24">
          <a:extLst>
            <a:ext uri="{FF2B5EF4-FFF2-40B4-BE49-F238E27FC236}">
              <a16:creationId xmlns:a16="http://schemas.microsoft.com/office/drawing/2014/main" id="{5B5B426D-DA6C-419C-B07B-DD2AE901C9BA}"/>
            </a:ext>
          </a:extLst>
        </xdr:cNvPr>
        <xdr:cNvSpPr/>
      </xdr:nvSpPr>
      <xdr:spPr>
        <a:xfrm>
          <a:off x="9353127" y="879687"/>
          <a:ext cx="157734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540173</xdr:colOff>
      <xdr:row>4</xdr:row>
      <xdr:rowOff>132080</xdr:rowOff>
    </xdr:from>
    <xdr:ext cx="1935480" cy="281826"/>
    <xdr:sp macro="" textlink="">
      <xdr:nvSpPr>
        <xdr:cNvPr id="32" name="Rectangle 31">
          <a:extLst>
            <a:ext uri="{FF2B5EF4-FFF2-40B4-BE49-F238E27FC236}">
              <a16:creationId xmlns:a16="http://schemas.microsoft.com/office/drawing/2014/main" id="{95264F59-A8A9-4273-A650-DA5760C0F933}"/>
            </a:ext>
          </a:extLst>
        </xdr:cNvPr>
        <xdr:cNvSpPr/>
      </xdr:nvSpPr>
      <xdr:spPr>
        <a:xfrm>
          <a:off x="12579773" y="843280"/>
          <a:ext cx="1935480" cy="281826"/>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16</xdr:col>
      <xdr:colOff>138852</xdr:colOff>
      <xdr:row>19</xdr:row>
      <xdr:rowOff>117687</xdr:rowOff>
    </xdr:from>
    <xdr:ext cx="2682240" cy="281826"/>
    <xdr:sp macro="" textlink="">
      <xdr:nvSpPr>
        <xdr:cNvPr id="33" name="Rectangle 32">
          <a:extLst>
            <a:ext uri="{FF2B5EF4-FFF2-40B4-BE49-F238E27FC236}">
              <a16:creationId xmlns:a16="http://schemas.microsoft.com/office/drawing/2014/main" id="{4C25F2AE-A458-4E55-AF0C-67C417676A10}"/>
            </a:ext>
          </a:extLst>
        </xdr:cNvPr>
        <xdr:cNvSpPr/>
      </xdr:nvSpPr>
      <xdr:spPr>
        <a:xfrm>
          <a:off x="10840719" y="3495887"/>
          <a:ext cx="2682240" cy="281826"/>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7</xdr:col>
      <xdr:colOff>508000</xdr:colOff>
      <xdr:row>19</xdr:row>
      <xdr:rowOff>115993</xdr:rowOff>
    </xdr:from>
    <xdr:ext cx="3070860" cy="342786"/>
    <xdr:sp macro="" textlink="">
      <xdr:nvSpPr>
        <xdr:cNvPr id="34" name="Rectangle 33">
          <a:extLst>
            <a:ext uri="{FF2B5EF4-FFF2-40B4-BE49-F238E27FC236}">
              <a16:creationId xmlns:a16="http://schemas.microsoft.com/office/drawing/2014/main" id="{575267C1-C387-4A2D-9BAB-E331FA7AFD56}"/>
            </a:ext>
          </a:extLst>
        </xdr:cNvPr>
        <xdr:cNvSpPr/>
      </xdr:nvSpPr>
      <xdr:spPr>
        <a:xfrm>
          <a:off x="5190067" y="3494193"/>
          <a:ext cx="307086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 Making Profit's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refreshedDate="45080.507055324073" createdVersion="8" refreshedVersion="8" minRefreshableVersion="3" recordCount="9993" xr:uid="{B1656799-CEB6-4F7F-B9FE-0BC457FED51E}">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4447182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refreshedDate="45080.542984722226" createdVersion="8" refreshedVersion="8" minRefreshableVersion="3" recordCount="2499" xr:uid="{4B934027-B058-401F-AB9B-9DC89DF1ED8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 x 11"/>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ésumé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 30456 USB Flash Drive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 phone"/>
    <n v="471.92"/>
    <n v="2"/>
    <x v="179"/>
  </r>
  <r>
    <d v="2014-03-17T00:00:00"/>
    <x v="0"/>
    <x v="2"/>
    <x v="84"/>
    <x v="28"/>
    <x v="0"/>
    <x v="12"/>
    <s v="Bionaire Personal Warm Mist Humidifier/Vaporizer"/>
    <n v="93.78"/>
    <n v="2"/>
    <x v="180"/>
  </r>
  <r>
    <d v="2014-03-17T00:00:00"/>
    <x v="0"/>
    <x v="2"/>
    <x v="84"/>
    <x v="28"/>
    <x v="0"/>
    <x v="0"/>
    <s v="Memo Book, 100 Message Capacity, 5 3/8 x 11"/>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 Swivel Flash Drive USB flash drive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 Secure+ Hardware Encrypted USB 2.0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 Office Telephone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 Clip USB flash drive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 x 11"/>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 30456 USB Flash Drive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 phone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 Phone Headset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 phone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 phone"/>
    <n v="1214.8499999999999"/>
    <n v="3"/>
    <x v="582"/>
  </r>
  <r>
    <d v="2014-06-22T00:00:00"/>
    <x v="0"/>
    <x v="5"/>
    <x v="264"/>
    <x v="26"/>
    <x v="2"/>
    <x v="9"/>
    <s v="KeyTronic 6101 Series - Keyboard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 Headset - headset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 8gb Micro Traveldrive Usb 2.0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Pillow Soft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 x 11"/>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 headset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 KT400U2 - Keyboard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 Phone Headset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 USB 2.0 Swivel Flash Drive USB flash drive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 Phone 7961G VoIP phone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 Headset - headset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ésumé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 Telephone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 16GB Mini TravelDrive USB 2.0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ésumé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ésumé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 Headset - headset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 KT400U2 - Keyboard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 Phone 7961G VoIP phone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 32GB Pocket Pro USB 3.0 Flash Drive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 Secure+ Hardware Encrypted USB 2.0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 32GB Pocket Pro USB 3.0 Flash Drive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 headset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 Secure Drive + Hardware Encrypted USB flash drive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 KT800P2 - Keyboard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 x 11"/>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 Flash Drive Imation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 phone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 Headset - headset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à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 Secure Drive + Hardware Encrypted USB flash drive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Pillow Soft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 Telephone"/>
    <n v="201.57"/>
    <n v="4"/>
    <x v="248"/>
  </r>
  <r>
    <d v="2015-06-23T00:00:00"/>
    <x v="1"/>
    <x v="5"/>
    <x v="349"/>
    <x v="3"/>
    <x v="2"/>
    <x v="6"/>
    <s v="Plantronics CS 50-USB - headset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¾ x 11"/>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 x 11"/>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Pillow Soft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 headset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 Flash Drive Imation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Snap Scratch Pad Binder Tool for Ring Binders"/>
    <n v="52.2"/>
    <n v="9"/>
    <x v="2196"/>
  </r>
  <r>
    <d v="2015-08-17T00:00:00"/>
    <x v="1"/>
    <x v="7"/>
    <x v="236"/>
    <x v="12"/>
    <x v="2"/>
    <x v="9"/>
    <s v="Imation Clip USB flash drive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 Telephone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 E03601U1 - Keyboard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 8gb Micro Traveldrive Usb 2.0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 Office Telephone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 x 11"/>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à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 Clip USB flash drive - 8 GB"/>
    <n v="37.6"/>
    <n v="2"/>
    <x v="2211"/>
  </r>
  <r>
    <d v="2015-11-14T00:00:00"/>
    <x v="1"/>
    <x v="10"/>
    <x v="225"/>
    <x v="20"/>
    <x v="2"/>
    <x v="9"/>
    <s v="Imation 32GB Pocket Pro USB 3.0 Flash Drive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 Secure Drive + Hardware Encrypted USB flash drive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 Flash Drive Imation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 Headset - headset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 x 11"/>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 Flash Drive Imation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 Headset - headset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 Clip USB flash drive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 MX Performance Wireless Mouse"/>
    <n v="191.47"/>
    <n v="6"/>
    <x v="2863"/>
  </r>
  <r>
    <d v="2016-01-05T00:00:00"/>
    <x v="2"/>
    <x v="0"/>
    <x v="202"/>
    <x v="16"/>
    <x v="0"/>
    <x v="4"/>
    <s v="Newell 337"/>
    <n v="5.25"/>
    <n v="2"/>
    <x v="1908"/>
  </r>
  <r>
    <d v="2016-01-05T00:00:00"/>
    <x v="2"/>
    <x v="0"/>
    <x v="202"/>
    <x v="16"/>
    <x v="2"/>
    <x v="6"/>
    <s v="Logitech B530 USB Headset - headset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 8GB Mini TravelDrive USB 2.0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Just In Time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 Phone Headset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Snap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 Headset"/>
    <n v="812.74"/>
    <n v="8"/>
    <x v="3034"/>
  </r>
  <r>
    <d v="2016-03-29T00:00:00"/>
    <x v="2"/>
    <x v="2"/>
    <x v="744"/>
    <x v="20"/>
    <x v="0"/>
    <x v="0"/>
    <s v="Memo Book, 100 Message Capacity, 5 3/8 x 11"/>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 x 11"/>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 Secure+ Hardware Encrypted USB 2.0 Flash Drive; 16GB"/>
    <n v="408.74"/>
    <n v="7"/>
    <x v="1434"/>
  </r>
  <r>
    <d v="2016-04-15T00:00:00"/>
    <x v="2"/>
    <x v="3"/>
    <x v="237"/>
    <x v="25"/>
    <x v="2"/>
    <x v="9"/>
    <s v="Imation Secure+ Hardware Encrypted USB 2.0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While You Were Out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 x 11"/>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 16GB Mini TravelDrive USB 2.0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 16GB Mini TravelDrive USB 2.0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 16GB Mini TravelDrive USB 2.0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 32GB Pocket Pro USB 3.0 Flash Drive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 Clip USB flash drive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Just In Time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 8gb Micro Traveldrive Usb 2.0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 8gb Micro Traveldrive Usb 2.0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 30456 USB Flash Drive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¾ x 11"/>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 Phone 7961G VoIP phone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 KT400U2 - Keyboard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 Headset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 Secure Drive + Hardware Encrypted USB flash drive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Pillow Soft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 x 11"/>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 30456 USB Flash Drive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 Phone Headset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 16GB Mini TravelDrive USB 2.0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Snap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 E03601U1 - Keyboard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 E03601U1 - Keyboard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 16GB Mini TravelDrive USB 2.0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 KT800P2 - Keyboard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 x 11"/>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 Phone Headset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 30456 USB Flash Drive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 x 11"/>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 32GB Pocket Pro USB 3.0 Flash Drive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 USB 2.0 Swivel Flash Drive USB flash drive - 4 GB - Pink"/>
    <n v="21.21"/>
    <n v="7"/>
    <x v="3940"/>
  </r>
  <r>
    <d v="2016-12-17T00:00:00"/>
    <x v="2"/>
    <x v="11"/>
    <x v="773"/>
    <x v="3"/>
    <x v="1"/>
    <x v="13"/>
    <s v="Bretford Just In Time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 Clip USB flash drive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 8GB Mini TravelDrive USB 2.0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 USB 2.0 Swivel Flash Drive USB flash drive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 Headset - headset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¾ x 11"/>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ésumé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 Flash Drive Imation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 Secure Drive + Hardware Encrypted USB flash drive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à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 x 11"/>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 Secure+ Hardware Encrypted USB 2.0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 Headset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¾ x 11"/>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 Headset - headset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 KT800P2 - Keyboard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 8gb Micro Traveldrive Usb 2.0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 LTO Ultrium - 800 GB"/>
    <n v="83.97"/>
    <n v="3"/>
    <x v="3109"/>
  </r>
  <r>
    <d v="2017-06-01T00:00:00"/>
    <x v="3"/>
    <x v="5"/>
    <x v="698"/>
    <x v="18"/>
    <x v="2"/>
    <x v="9"/>
    <s v="Logitech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¾ x 11"/>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 16GB Mini TravelDrive USB 2.0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 Headset - headset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 8gb Micro Traveldrive Usb 2.0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Snap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 8GB Mini TravelDrive USB 2.0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 x 11"/>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 Flash Drive Imation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 Headset"/>
    <n v="107.88"/>
    <n v="3"/>
    <x v="777"/>
  </r>
  <r>
    <d v="2017-08-20T00:00:00"/>
    <x v="3"/>
    <x v="7"/>
    <x v="73"/>
    <x v="3"/>
    <x v="0"/>
    <x v="0"/>
    <s v="Xerox 203"/>
    <n v="25.92"/>
    <n v="4"/>
    <x v="496"/>
  </r>
  <r>
    <d v="2017-08-20T00:00:00"/>
    <x v="3"/>
    <x v="7"/>
    <x v="722"/>
    <x v="25"/>
    <x v="2"/>
    <x v="6"/>
    <s v="Plantronics Encore H101 Dual Earpieces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 phone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 Swivel Flash Drive USB flash drive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 Clip USB flash drive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 E03601U1 - Keyboard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Snap Scratch Pad Binder Tool for Ring Binders"/>
    <n v="5.8"/>
    <n v="5"/>
    <x v="4709"/>
  </r>
  <r>
    <d v="2017-09-17T00:00:00"/>
    <x v="3"/>
    <x v="8"/>
    <x v="694"/>
    <x v="0"/>
    <x v="2"/>
    <x v="6"/>
    <s v="Polycom VoiceStation 500 Conference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Important Message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 x 11"/>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 Phone Headset with In-line Volume - M214C"/>
    <n v="104.85"/>
    <n v="3"/>
    <x v="876"/>
  </r>
  <r>
    <d v="2017-09-20T00:00:00"/>
    <x v="3"/>
    <x v="8"/>
    <x v="9"/>
    <x v="20"/>
    <x v="2"/>
    <x v="9"/>
    <s v="Logitech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 Secure+ Hardware Encrypted USB 2.0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 E03601U1 - Keyboard - Beige"/>
    <n v="72"/>
    <n v="4"/>
    <x v="3540"/>
  </r>
  <r>
    <d v="2017-09-24T00:00:00"/>
    <x v="3"/>
    <x v="8"/>
    <x v="119"/>
    <x v="28"/>
    <x v="2"/>
    <x v="9"/>
    <s v="Imation Bio 2GB USB Flash Drive Imation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 E03601U1 - Keyboard - Beige"/>
    <n v="36"/>
    <n v="2"/>
    <x v="1536"/>
  </r>
  <r>
    <d v="2017-10-08T00:00:00"/>
    <x v="3"/>
    <x v="9"/>
    <x v="10"/>
    <x v="3"/>
    <x v="2"/>
    <x v="9"/>
    <s v="Logitech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 8gb Micro Traveldrive Usb 2.0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Important Message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 8gb Micro Traveldrive Usb 2.0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 x 11"/>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Pillow Soft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 headset - Convertible, Monaural"/>
    <n v="761.54"/>
    <n v="7"/>
    <x v="4905"/>
  </r>
  <r>
    <d v="2017-11-07T00:00:00"/>
    <x v="3"/>
    <x v="10"/>
    <x v="287"/>
    <x v="2"/>
    <x v="2"/>
    <x v="6"/>
    <s v="Jabra Supreme Plus Driver Edition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Pillow Soft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 6101 Series - Keyboard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 16GB Mini TravelDrive USB 2.0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 Headset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ésumé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 Headset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 Telephones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ésumé Paper, 24lb."/>
    <n v="38.9"/>
    <n v="5"/>
    <x v="5063"/>
  </r>
  <r>
    <d v="2017-12-05T00:00:00"/>
    <x v="3"/>
    <x v="11"/>
    <x v="751"/>
    <x v="18"/>
    <x v="2"/>
    <x v="9"/>
    <s v="Imation 16GB Mini TravelDrive USB 2.0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While You Were Out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 x 11"/>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Just In Time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 Secure Drive + Hardware Encrypted USB flash drive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4251C2-A45D-47EE-BB1D-C8B2AE9182A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94D450-8EC5-4973-A44D-3BE80E07E1E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113ED0-48BC-406E-8B12-1DA4B6BB8A99}"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1425CF-4B4D-4CB5-BD95-1A42D3745E2B}"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E75137-C6B2-4E7A-A270-DBD7BA42B62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2F16B8-9ABF-4744-BEE9-DCDDFAF1B0C1}"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9FA5239-AD06-40BF-A56B-50E7B3EBC448}"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56BBFEA-B144-47CE-B945-5DC13A1AD0A3}" sourceName="Year">
  <pivotTables>
    <pivotTable tabId="5" name="PivotTable7"/>
    <pivotTable tabId="3" name="PivotTable1"/>
    <pivotTable tabId="7" name="PivotTable9"/>
    <pivotTable tabId="6" name="PivotTable8"/>
  </pivotTables>
  <data>
    <tabular pivotCacheId="144471828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6F464B2-F239-4FCA-932A-E5A1372FBB21}" sourceName="Category">
  <pivotTables>
    <pivotTable tabId="7" name="PivotTable9"/>
    <pivotTable tabId="5" name="PivotTable7"/>
    <pivotTable tabId="3" name="PivotTable1"/>
    <pivotTable tabId="6" name="PivotTable8"/>
  </pivotTables>
  <data>
    <tabular pivotCacheId="144471828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BE581AE-D509-40BA-A684-5831ABC13115}"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B1E485B-FCFB-400C-BB46-8AD70B08D1E8}" cache="Slicer_Year" caption="Year" columnCount="4" style="SlicerStyleLight4" rowHeight="234950"/>
  <slicer name="Category" xr10:uid="{D7796769-89F0-40BC-8303-3B6BEB13C572}" cache="Slicer_Category" caption="Category" columnCount="3" style="SlicerStyleLigh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0FD8D5-606C-44CC-9C98-B9DE55733AC6}" name="Sales_Data" displayName="Sales_Data" ref="A1:K9994" tableType="queryTable" totalsRowShown="0">
  <autoFilter ref="A1:K9994" xr:uid="{DA0FD8D5-606C-44CC-9C98-B9DE55733AC6}"/>
  <tableColumns count="11">
    <tableColumn id="1" xr3:uid="{E6892F2D-1DFC-4E54-BCA5-6294297455AF}" uniqueName="1" name="Order Date" queryTableFieldId="1" dataDxfId="12"/>
    <tableColumn id="10" xr3:uid="{30BC5E21-62AD-43E2-B14D-4F5D5DB2EA72}" uniqueName="10" name="Year" queryTableFieldId="10" dataDxfId="11">
      <calculatedColumnFormula>YEAR(Sales_Data[[#This Row],[Order Date]])</calculatedColumnFormula>
    </tableColumn>
    <tableColumn id="11" xr3:uid="{C8AC8CF5-CBC6-4D19-8353-B81E92A33D4F}" uniqueName="11" name="Month" queryTableFieldId="11" dataDxfId="10">
      <calculatedColumnFormula>MONTH(Sales_Data[[#This Row],[Order Date]])</calculatedColumnFormula>
    </tableColumn>
    <tableColumn id="2" xr3:uid="{14CCC36E-3634-4660-B05B-851ABA805F6A}" uniqueName="2" name="Customer Name" queryTableFieldId="2" dataDxfId="9"/>
    <tableColumn id="3" xr3:uid="{65D3927E-3C49-48C7-A266-0CB7C84D3101}" uniqueName="3" name="State" queryTableFieldId="3" dataDxfId="8"/>
    <tableColumn id="4" xr3:uid="{DCDE99A9-E7F6-462E-BF64-15D7AEC7A8F5}" uniqueName="4" name="Category" queryTableFieldId="4" dataDxfId="7"/>
    <tableColumn id="5" xr3:uid="{C3948256-AD8D-425F-8DD8-32F2E6753557}" uniqueName="5" name="Sub-Category" queryTableFieldId="5" dataDxfId="6"/>
    <tableColumn id="6" xr3:uid="{C9E5CC54-425A-475F-85EA-385955E0A2F0}" uniqueName="6" name="Product Name" queryTableFieldId="6" dataDxfId="5"/>
    <tableColumn id="7" xr3:uid="{91BBD80D-A78E-4DD1-ABF8-6794B635028F}" uniqueName="7" name="Sales" queryTableFieldId="7" dataDxfId="4"/>
    <tableColumn id="8" xr3:uid="{3021FA18-97E3-4789-B6BD-70C4A1BA79A0}" uniqueName="8" name="Quantity" queryTableFieldId="8" dataDxfId="3"/>
    <tableColumn id="9" xr3:uid="{BF6AAD17-6334-44AB-AA2D-1E64E31AC278}" uniqueName="9" name="Profit" queryTableFieldId="9"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12ED8A-B0F1-4D59-AF13-21A15F810EF1}" name="Customercount" displayName="Customercount" ref="A1:B2500" totalsRowShown="0">
  <autoFilter ref="A1:B2500" xr:uid="{1912ED8A-B0F1-4D59-AF13-21A15F810EF1}"/>
  <tableColumns count="2">
    <tableColumn id="1" xr3:uid="{F8F7878C-E861-4AE9-A9AC-FE4C54A25BFA}" name="Year" dataDxfId="1"/>
    <tableColumn id="2" xr3:uid="{A98E5FAC-7BF2-4504-98FC-5D05FFEF24B8}" name="Customer Name" dataDxfId="0"/>
  </tableColumns>
  <tableStyleInfo name="TableStyleLight1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5D13C-D1AF-4FA0-A643-5EA198E14FA2}">
  <dimension ref="A1:K9994"/>
  <sheetViews>
    <sheetView workbookViewId="0">
      <pane ySplit="1" topLeftCell="A36" activePane="bottomLeft" state="frozen"/>
      <selection pane="bottomLeft" activeCell="I2" sqref="I2"/>
    </sheetView>
  </sheetViews>
  <sheetFormatPr defaultRowHeight="13.8" x14ac:dyDescent="0.25"/>
  <cols>
    <col min="1" max="3" width="12.296875" customWidth="1"/>
    <col min="4" max="4" width="20.3984375" customWidth="1"/>
    <col min="5" max="5" width="17.296875" customWidth="1"/>
    <col min="6" max="6" width="13" customWidth="1"/>
    <col min="7" max="7" width="14.59765625" customWidth="1"/>
    <col min="8" max="8" width="80.796875" customWidth="1"/>
    <col min="9" max="9" width="8.8984375" customWidth="1"/>
    <col min="10" max="10" width="10.5" customWidth="1"/>
    <col min="11" max="11" width="8.5976562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41642</v>
      </c>
      <c r="B2" s="3">
        <f>YEAR(Sales_Data[[#This Row],[Order Date]])</f>
        <v>2014</v>
      </c>
      <c r="C2" s="3">
        <f>MONTH(Sales_Data[[#This Row],[Order Date]])</f>
        <v>1</v>
      </c>
      <c r="D2" t="s">
        <v>9</v>
      </c>
      <c r="E2" t="s">
        <v>10</v>
      </c>
      <c r="F2" t="s">
        <v>11</v>
      </c>
      <c r="G2" t="s">
        <v>12</v>
      </c>
      <c r="H2" t="s">
        <v>13</v>
      </c>
      <c r="I2" s="2">
        <v>16.45</v>
      </c>
      <c r="J2" s="3">
        <v>2</v>
      </c>
      <c r="K2" s="2">
        <v>5.55</v>
      </c>
    </row>
    <row r="3" spans="1:11" x14ac:dyDescent="0.25">
      <c r="A3" s="1">
        <v>41643</v>
      </c>
      <c r="B3" s="3">
        <f>YEAR(Sales_Data[[#This Row],[Order Date]])</f>
        <v>2014</v>
      </c>
      <c r="C3" s="3">
        <f>MONTH(Sales_Data[[#This Row],[Order Date]])</f>
        <v>1</v>
      </c>
      <c r="D3" t="s">
        <v>14</v>
      </c>
      <c r="E3" t="s">
        <v>15</v>
      </c>
      <c r="F3" t="s">
        <v>11</v>
      </c>
      <c r="G3" t="s">
        <v>16</v>
      </c>
      <c r="H3" t="s">
        <v>17</v>
      </c>
      <c r="I3" s="2">
        <v>11.78</v>
      </c>
      <c r="J3" s="3">
        <v>3</v>
      </c>
      <c r="K3" s="2">
        <v>4.2699999999999996</v>
      </c>
    </row>
    <row r="4" spans="1:11" x14ac:dyDescent="0.25">
      <c r="A4" s="1">
        <v>41643</v>
      </c>
      <c r="B4" s="3">
        <f>YEAR(Sales_Data[[#This Row],[Order Date]])</f>
        <v>2014</v>
      </c>
      <c r="C4" s="3">
        <f>MONTH(Sales_Data[[#This Row],[Order Date]])</f>
        <v>1</v>
      </c>
      <c r="D4" t="s">
        <v>14</v>
      </c>
      <c r="E4" t="s">
        <v>15</v>
      </c>
      <c r="F4" t="s">
        <v>11</v>
      </c>
      <c r="G4" t="s">
        <v>18</v>
      </c>
      <c r="H4" t="s">
        <v>19</v>
      </c>
      <c r="I4" s="2">
        <v>272.74</v>
      </c>
      <c r="J4" s="3">
        <v>3</v>
      </c>
      <c r="K4" s="2">
        <v>-64.77</v>
      </c>
    </row>
    <row r="5" spans="1:11" x14ac:dyDescent="0.25">
      <c r="A5" s="1">
        <v>41643</v>
      </c>
      <c r="B5" s="3">
        <f>YEAR(Sales_Data[[#This Row],[Order Date]])</f>
        <v>2014</v>
      </c>
      <c r="C5" s="3">
        <f>MONTH(Sales_Data[[#This Row],[Order Date]])</f>
        <v>1</v>
      </c>
      <c r="D5" t="s">
        <v>14</v>
      </c>
      <c r="E5" t="s">
        <v>15</v>
      </c>
      <c r="F5" t="s">
        <v>11</v>
      </c>
      <c r="G5" t="s">
        <v>20</v>
      </c>
      <c r="H5" t="s">
        <v>21</v>
      </c>
      <c r="I5" s="2">
        <v>3.54</v>
      </c>
      <c r="J5" s="3">
        <v>2</v>
      </c>
      <c r="K5" s="2">
        <v>-5.49</v>
      </c>
    </row>
    <row r="6" spans="1:11" x14ac:dyDescent="0.25">
      <c r="A6" s="1">
        <v>41644</v>
      </c>
      <c r="B6" s="3">
        <f>YEAR(Sales_Data[[#This Row],[Order Date]])</f>
        <v>2014</v>
      </c>
      <c r="C6" s="3">
        <f>MONTH(Sales_Data[[#This Row],[Order Date]])</f>
        <v>1</v>
      </c>
      <c r="D6" t="s">
        <v>22</v>
      </c>
      <c r="E6" t="s">
        <v>23</v>
      </c>
      <c r="F6" t="s">
        <v>11</v>
      </c>
      <c r="G6" t="s">
        <v>24</v>
      </c>
      <c r="H6" t="s">
        <v>25</v>
      </c>
      <c r="I6" s="2">
        <v>19.54</v>
      </c>
      <c r="J6" s="3">
        <v>3</v>
      </c>
      <c r="K6" s="2">
        <v>4.88</v>
      </c>
    </row>
    <row r="7" spans="1:11" x14ac:dyDescent="0.25">
      <c r="A7" s="1">
        <v>41645</v>
      </c>
      <c r="B7" s="3">
        <f>YEAR(Sales_Data[[#This Row],[Order Date]])</f>
        <v>2014</v>
      </c>
      <c r="C7" s="3">
        <f>MONTH(Sales_Data[[#This Row],[Order Date]])</f>
        <v>1</v>
      </c>
      <c r="D7" t="s">
        <v>26</v>
      </c>
      <c r="E7" t="s">
        <v>27</v>
      </c>
      <c r="F7" t="s">
        <v>11</v>
      </c>
      <c r="G7" t="s">
        <v>12</v>
      </c>
      <c r="H7" t="s">
        <v>28</v>
      </c>
      <c r="I7" s="2">
        <v>19.440000000000001</v>
      </c>
      <c r="J7" s="3">
        <v>3</v>
      </c>
      <c r="K7" s="2">
        <v>9.33</v>
      </c>
    </row>
    <row r="8" spans="1:11" x14ac:dyDescent="0.25">
      <c r="A8" s="1">
        <v>41645</v>
      </c>
      <c r="B8" s="3">
        <f>YEAR(Sales_Data[[#This Row],[Order Date]])</f>
        <v>2014</v>
      </c>
      <c r="C8" s="3">
        <f>MONTH(Sales_Data[[#This Row],[Order Date]])</f>
        <v>1</v>
      </c>
      <c r="D8" t="s">
        <v>29</v>
      </c>
      <c r="E8" t="s">
        <v>30</v>
      </c>
      <c r="F8" t="s">
        <v>11</v>
      </c>
      <c r="G8" t="s">
        <v>24</v>
      </c>
      <c r="H8" t="s">
        <v>31</v>
      </c>
      <c r="I8" s="2">
        <v>12.78</v>
      </c>
      <c r="J8" s="3">
        <v>3</v>
      </c>
      <c r="K8" s="2">
        <v>5.24</v>
      </c>
    </row>
    <row r="9" spans="1:11" x14ac:dyDescent="0.25">
      <c r="A9" s="1">
        <v>41645</v>
      </c>
      <c r="B9" s="3">
        <f>YEAR(Sales_Data[[#This Row],[Order Date]])</f>
        <v>2014</v>
      </c>
      <c r="C9" s="3">
        <f>MONTH(Sales_Data[[#This Row],[Order Date]])</f>
        <v>1</v>
      </c>
      <c r="D9" t="s">
        <v>32</v>
      </c>
      <c r="E9" t="s">
        <v>33</v>
      </c>
      <c r="F9" t="s">
        <v>34</v>
      </c>
      <c r="G9" t="s">
        <v>35</v>
      </c>
      <c r="H9" t="s">
        <v>36</v>
      </c>
      <c r="I9" s="2">
        <v>2573.8200000000002</v>
      </c>
      <c r="J9" s="3">
        <v>9</v>
      </c>
      <c r="K9" s="2">
        <v>746.41</v>
      </c>
    </row>
    <row r="10" spans="1:11" x14ac:dyDescent="0.25">
      <c r="A10" s="1">
        <v>41645</v>
      </c>
      <c r="B10" s="3">
        <f>YEAR(Sales_Data[[#This Row],[Order Date]])</f>
        <v>2014</v>
      </c>
      <c r="C10" s="3">
        <f>MONTH(Sales_Data[[#This Row],[Order Date]])</f>
        <v>1</v>
      </c>
      <c r="D10" t="s">
        <v>32</v>
      </c>
      <c r="E10" t="s">
        <v>33</v>
      </c>
      <c r="F10" t="s">
        <v>11</v>
      </c>
      <c r="G10" t="s">
        <v>20</v>
      </c>
      <c r="H10" t="s">
        <v>37</v>
      </c>
      <c r="I10" s="2">
        <v>609.98</v>
      </c>
      <c r="J10" s="3">
        <v>2</v>
      </c>
      <c r="K10" s="2">
        <v>274.49</v>
      </c>
    </row>
    <row r="11" spans="1:11" x14ac:dyDescent="0.25">
      <c r="A11" s="1">
        <v>41645</v>
      </c>
      <c r="B11" s="3">
        <f>YEAR(Sales_Data[[#This Row],[Order Date]])</f>
        <v>2014</v>
      </c>
      <c r="C11" s="3">
        <f>MONTH(Sales_Data[[#This Row],[Order Date]])</f>
        <v>1</v>
      </c>
      <c r="D11" t="s">
        <v>32</v>
      </c>
      <c r="E11" t="s">
        <v>33</v>
      </c>
      <c r="F11" t="s">
        <v>11</v>
      </c>
      <c r="G11" t="s">
        <v>24</v>
      </c>
      <c r="H11" t="s">
        <v>38</v>
      </c>
      <c r="I11" s="2">
        <v>5.48</v>
      </c>
      <c r="J11" s="3">
        <v>2</v>
      </c>
      <c r="K11" s="2">
        <v>1.48</v>
      </c>
    </row>
    <row r="12" spans="1:11" x14ac:dyDescent="0.25">
      <c r="A12" s="1">
        <v>41645</v>
      </c>
      <c r="B12" s="3">
        <f>YEAR(Sales_Data[[#This Row],[Order Date]])</f>
        <v>2014</v>
      </c>
      <c r="C12" s="3">
        <f>MONTH(Sales_Data[[#This Row],[Order Date]])</f>
        <v>1</v>
      </c>
      <c r="D12" t="s">
        <v>32</v>
      </c>
      <c r="E12" t="s">
        <v>33</v>
      </c>
      <c r="F12" t="s">
        <v>39</v>
      </c>
      <c r="G12" t="s">
        <v>40</v>
      </c>
      <c r="H12" t="s">
        <v>41</v>
      </c>
      <c r="I12" s="2">
        <v>391.98</v>
      </c>
      <c r="J12" s="3">
        <v>2</v>
      </c>
      <c r="K12" s="2">
        <v>113.67</v>
      </c>
    </row>
    <row r="13" spans="1:11" x14ac:dyDescent="0.25">
      <c r="A13" s="1">
        <v>41645</v>
      </c>
      <c r="B13" s="3">
        <f>YEAR(Sales_Data[[#This Row],[Order Date]])</f>
        <v>2014</v>
      </c>
      <c r="C13" s="3">
        <f>MONTH(Sales_Data[[#This Row],[Order Date]])</f>
        <v>1</v>
      </c>
      <c r="D13" t="s">
        <v>32</v>
      </c>
      <c r="E13" t="s">
        <v>33</v>
      </c>
      <c r="F13" t="s">
        <v>39</v>
      </c>
      <c r="G13" t="s">
        <v>40</v>
      </c>
      <c r="H13" t="s">
        <v>42</v>
      </c>
      <c r="I13" s="2">
        <v>755.96</v>
      </c>
      <c r="J13" s="3">
        <v>4</v>
      </c>
      <c r="K13" s="2">
        <v>204.11</v>
      </c>
    </row>
    <row r="14" spans="1:11" x14ac:dyDescent="0.25">
      <c r="A14" s="1">
        <v>41645</v>
      </c>
      <c r="B14" s="3">
        <f>YEAR(Sales_Data[[#This Row],[Order Date]])</f>
        <v>2014</v>
      </c>
      <c r="C14" s="3">
        <f>MONTH(Sales_Data[[#This Row],[Order Date]])</f>
        <v>1</v>
      </c>
      <c r="D14" t="s">
        <v>32</v>
      </c>
      <c r="E14" t="s">
        <v>33</v>
      </c>
      <c r="F14" t="s">
        <v>11</v>
      </c>
      <c r="G14" t="s">
        <v>43</v>
      </c>
      <c r="H14" t="s">
        <v>44</v>
      </c>
      <c r="I14" s="2">
        <v>31.12</v>
      </c>
      <c r="J14" s="3">
        <v>4</v>
      </c>
      <c r="K14" s="2">
        <v>0.31</v>
      </c>
    </row>
    <row r="15" spans="1:11" x14ac:dyDescent="0.25">
      <c r="A15" s="1">
        <v>41645</v>
      </c>
      <c r="B15" s="3">
        <f>YEAR(Sales_Data[[#This Row],[Order Date]])</f>
        <v>2014</v>
      </c>
      <c r="C15" s="3">
        <f>MONTH(Sales_Data[[#This Row],[Order Date]])</f>
        <v>1</v>
      </c>
      <c r="D15" t="s">
        <v>32</v>
      </c>
      <c r="E15" t="s">
        <v>33</v>
      </c>
      <c r="F15" t="s">
        <v>11</v>
      </c>
      <c r="G15" t="s">
        <v>12</v>
      </c>
      <c r="H15" t="s">
        <v>45</v>
      </c>
      <c r="I15" s="2">
        <v>6.54</v>
      </c>
      <c r="J15" s="3">
        <v>1</v>
      </c>
      <c r="K15" s="2">
        <v>3.01</v>
      </c>
    </row>
    <row r="16" spans="1:11" x14ac:dyDescent="0.25">
      <c r="A16" s="1">
        <v>41646</v>
      </c>
      <c r="B16" s="3">
        <f>YEAR(Sales_Data[[#This Row],[Order Date]])</f>
        <v>2014</v>
      </c>
      <c r="C16" s="3">
        <f>MONTH(Sales_Data[[#This Row],[Order Date]])</f>
        <v>1</v>
      </c>
      <c r="D16" t="s">
        <v>46</v>
      </c>
      <c r="E16" t="s">
        <v>10</v>
      </c>
      <c r="F16" t="s">
        <v>34</v>
      </c>
      <c r="G16" t="s">
        <v>47</v>
      </c>
      <c r="H16" t="s">
        <v>48</v>
      </c>
      <c r="I16" s="2">
        <v>76.73</v>
      </c>
      <c r="J16" s="3">
        <v>3</v>
      </c>
      <c r="K16" s="2">
        <v>-53.71</v>
      </c>
    </row>
    <row r="17" spans="1:11" x14ac:dyDescent="0.25">
      <c r="A17" s="1">
        <v>41646</v>
      </c>
      <c r="B17" s="3">
        <f>YEAR(Sales_Data[[#This Row],[Order Date]])</f>
        <v>2014</v>
      </c>
      <c r="C17" s="3">
        <f>MONTH(Sales_Data[[#This Row],[Order Date]])</f>
        <v>1</v>
      </c>
      <c r="D17" t="s">
        <v>46</v>
      </c>
      <c r="E17" t="s">
        <v>10</v>
      </c>
      <c r="F17" t="s">
        <v>11</v>
      </c>
      <c r="G17" t="s">
        <v>20</v>
      </c>
      <c r="H17" t="s">
        <v>49</v>
      </c>
      <c r="I17" s="2">
        <v>10.43</v>
      </c>
      <c r="J17" s="3">
        <v>7</v>
      </c>
      <c r="K17" s="2">
        <v>-18.25</v>
      </c>
    </row>
    <row r="18" spans="1:11" x14ac:dyDescent="0.25">
      <c r="A18" s="1">
        <v>41648</v>
      </c>
      <c r="B18" s="3">
        <f>YEAR(Sales_Data[[#This Row],[Order Date]])</f>
        <v>2014</v>
      </c>
      <c r="C18" s="3">
        <f>MONTH(Sales_Data[[#This Row],[Order Date]])</f>
        <v>1</v>
      </c>
      <c r="D18" t="s">
        <v>50</v>
      </c>
      <c r="E18" t="s">
        <v>10</v>
      </c>
      <c r="F18" t="s">
        <v>11</v>
      </c>
      <c r="G18" t="s">
        <v>24</v>
      </c>
      <c r="H18" t="s">
        <v>51</v>
      </c>
      <c r="I18" s="2">
        <v>9.34</v>
      </c>
      <c r="J18" s="3">
        <v>2</v>
      </c>
      <c r="K18" s="2">
        <v>1.17</v>
      </c>
    </row>
    <row r="19" spans="1:11" x14ac:dyDescent="0.25">
      <c r="A19" s="1">
        <v>41648</v>
      </c>
      <c r="B19" s="3">
        <f>YEAR(Sales_Data[[#This Row],[Order Date]])</f>
        <v>2014</v>
      </c>
      <c r="C19" s="3">
        <f>MONTH(Sales_Data[[#This Row],[Order Date]])</f>
        <v>1</v>
      </c>
      <c r="D19" t="s">
        <v>50</v>
      </c>
      <c r="E19" t="s">
        <v>10</v>
      </c>
      <c r="F19" t="s">
        <v>39</v>
      </c>
      <c r="G19" t="s">
        <v>52</v>
      </c>
      <c r="H19" t="s">
        <v>53</v>
      </c>
      <c r="I19" s="2">
        <v>31.2</v>
      </c>
      <c r="J19" s="3">
        <v>3</v>
      </c>
      <c r="K19" s="2">
        <v>9.75</v>
      </c>
    </row>
    <row r="20" spans="1:11" x14ac:dyDescent="0.25">
      <c r="A20" s="1">
        <v>41649</v>
      </c>
      <c r="B20" s="3">
        <f>YEAR(Sales_Data[[#This Row],[Order Date]])</f>
        <v>2014</v>
      </c>
      <c r="C20" s="3">
        <f>MONTH(Sales_Data[[#This Row],[Order Date]])</f>
        <v>1</v>
      </c>
      <c r="D20" t="s">
        <v>54</v>
      </c>
      <c r="E20" t="s">
        <v>55</v>
      </c>
      <c r="F20" t="s">
        <v>11</v>
      </c>
      <c r="G20" t="s">
        <v>16</v>
      </c>
      <c r="H20" t="s">
        <v>56</v>
      </c>
      <c r="I20" s="2">
        <v>2.89</v>
      </c>
      <c r="J20" s="3">
        <v>1</v>
      </c>
      <c r="K20" s="2">
        <v>1.36</v>
      </c>
    </row>
    <row r="21" spans="1:11" x14ac:dyDescent="0.25">
      <c r="A21" s="1">
        <v>41649</v>
      </c>
      <c r="B21" s="3">
        <f>YEAR(Sales_Data[[#This Row],[Order Date]])</f>
        <v>2014</v>
      </c>
      <c r="C21" s="3">
        <f>MONTH(Sales_Data[[#This Row],[Order Date]])</f>
        <v>1</v>
      </c>
      <c r="D21" t="s">
        <v>54</v>
      </c>
      <c r="E21" t="s">
        <v>55</v>
      </c>
      <c r="F21" t="s">
        <v>34</v>
      </c>
      <c r="G21" t="s">
        <v>47</v>
      </c>
      <c r="H21" t="s">
        <v>57</v>
      </c>
      <c r="I21" s="2">
        <v>51.94</v>
      </c>
      <c r="J21" s="3">
        <v>1</v>
      </c>
      <c r="K21" s="2">
        <v>21.3</v>
      </c>
    </row>
    <row r="22" spans="1:11" x14ac:dyDescent="0.25">
      <c r="A22" s="1">
        <v>41650</v>
      </c>
      <c r="B22" s="3">
        <f>YEAR(Sales_Data[[#This Row],[Order Date]])</f>
        <v>2014</v>
      </c>
      <c r="C22" s="3">
        <f>MONTH(Sales_Data[[#This Row],[Order Date]])</f>
        <v>1</v>
      </c>
      <c r="D22" t="s">
        <v>58</v>
      </c>
      <c r="E22" t="s">
        <v>59</v>
      </c>
      <c r="F22" t="s">
        <v>34</v>
      </c>
      <c r="G22" t="s">
        <v>47</v>
      </c>
      <c r="H22" t="s">
        <v>60</v>
      </c>
      <c r="I22" s="2">
        <v>9.94</v>
      </c>
      <c r="J22" s="3">
        <v>2</v>
      </c>
      <c r="K22" s="2">
        <v>3.08</v>
      </c>
    </row>
    <row r="23" spans="1:11" x14ac:dyDescent="0.25">
      <c r="A23" s="1">
        <v>41652</v>
      </c>
      <c r="B23" s="3">
        <f>YEAR(Sales_Data[[#This Row],[Order Date]])</f>
        <v>2014</v>
      </c>
      <c r="C23" s="3">
        <f>MONTH(Sales_Data[[#This Row],[Order Date]])</f>
        <v>1</v>
      </c>
      <c r="D23" t="s">
        <v>61</v>
      </c>
      <c r="E23" t="s">
        <v>62</v>
      </c>
      <c r="F23" t="s">
        <v>11</v>
      </c>
      <c r="G23" t="s">
        <v>63</v>
      </c>
      <c r="H23" t="s">
        <v>64</v>
      </c>
      <c r="I23" s="2">
        <v>11.36</v>
      </c>
      <c r="J23" s="3">
        <v>2</v>
      </c>
      <c r="K23" s="2">
        <v>5.34</v>
      </c>
    </row>
    <row r="24" spans="1:11" x14ac:dyDescent="0.25">
      <c r="A24" s="1">
        <v>41652</v>
      </c>
      <c r="B24" s="3">
        <f>YEAR(Sales_Data[[#This Row],[Order Date]])</f>
        <v>2014</v>
      </c>
      <c r="C24" s="3">
        <f>MONTH(Sales_Data[[#This Row],[Order Date]])</f>
        <v>1</v>
      </c>
      <c r="D24" t="s">
        <v>61</v>
      </c>
      <c r="E24" t="s">
        <v>62</v>
      </c>
      <c r="F24" t="s">
        <v>11</v>
      </c>
      <c r="G24" t="s">
        <v>63</v>
      </c>
      <c r="H24" t="s">
        <v>65</v>
      </c>
      <c r="I24" s="2">
        <v>50.94</v>
      </c>
      <c r="J24" s="3">
        <v>3</v>
      </c>
      <c r="K24" s="2">
        <v>25.47</v>
      </c>
    </row>
    <row r="25" spans="1:11" x14ac:dyDescent="0.25">
      <c r="A25" s="1">
        <v>41652</v>
      </c>
      <c r="B25" s="3">
        <f>YEAR(Sales_Data[[#This Row],[Order Date]])</f>
        <v>2014</v>
      </c>
      <c r="C25" s="3">
        <f>MONTH(Sales_Data[[#This Row],[Order Date]])</f>
        <v>1</v>
      </c>
      <c r="D25" t="s">
        <v>61</v>
      </c>
      <c r="E25" t="s">
        <v>62</v>
      </c>
      <c r="F25" t="s">
        <v>39</v>
      </c>
      <c r="G25" t="s">
        <v>52</v>
      </c>
      <c r="H25" t="s">
        <v>66</v>
      </c>
      <c r="I25" s="2">
        <v>646.74</v>
      </c>
      <c r="J25" s="3">
        <v>6</v>
      </c>
      <c r="K25" s="2">
        <v>258.7</v>
      </c>
    </row>
    <row r="26" spans="1:11" x14ac:dyDescent="0.25">
      <c r="A26" s="1">
        <v>41652</v>
      </c>
      <c r="B26" s="3">
        <f>YEAR(Sales_Data[[#This Row],[Order Date]])</f>
        <v>2014</v>
      </c>
      <c r="C26" s="3">
        <f>MONTH(Sales_Data[[#This Row],[Order Date]])</f>
        <v>1</v>
      </c>
      <c r="D26" t="s">
        <v>61</v>
      </c>
      <c r="E26" t="s">
        <v>62</v>
      </c>
      <c r="F26" t="s">
        <v>11</v>
      </c>
      <c r="G26" t="s">
        <v>20</v>
      </c>
      <c r="H26" t="s">
        <v>67</v>
      </c>
      <c r="I26" s="2">
        <v>5.64</v>
      </c>
      <c r="J26" s="3">
        <v>3</v>
      </c>
      <c r="K26" s="2">
        <v>2.71</v>
      </c>
    </row>
    <row r="27" spans="1:11" x14ac:dyDescent="0.25">
      <c r="A27" s="1">
        <v>41652</v>
      </c>
      <c r="B27" s="3">
        <f>YEAR(Sales_Data[[#This Row],[Order Date]])</f>
        <v>2014</v>
      </c>
      <c r="C27" s="3">
        <f>MONTH(Sales_Data[[#This Row],[Order Date]])</f>
        <v>1</v>
      </c>
      <c r="D27" t="s">
        <v>61</v>
      </c>
      <c r="E27" t="s">
        <v>62</v>
      </c>
      <c r="F27" t="s">
        <v>11</v>
      </c>
      <c r="G27" t="s">
        <v>18</v>
      </c>
      <c r="H27" t="s">
        <v>68</v>
      </c>
      <c r="I27" s="2">
        <v>572.58000000000004</v>
      </c>
      <c r="J27" s="3">
        <v>6</v>
      </c>
      <c r="K27" s="2">
        <v>34.35</v>
      </c>
    </row>
    <row r="28" spans="1:11" x14ac:dyDescent="0.25">
      <c r="A28" s="1">
        <v>41652</v>
      </c>
      <c r="B28" s="3">
        <f>YEAR(Sales_Data[[#This Row],[Order Date]])</f>
        <v>2014</v>
      </c>
      <c r="C28" s="3">
        <f>MONTH(Sales_Data[[#This Row],[Order Date]])</f>
        <v>1</v>
      </c>
      <c r="D28" t="s">
        <v>69</v>
      </c>
      <c r="E28" t="s">
        <v>70</v>
      </c>
      <c r="F28" t="s">
        <v>34</v>
      </c>
      <c r="G28" t="s">
        <v>35</v>
      </c>
      <c r="H28" t="s">
        <v>71</v>
      </c>
      <c r="I28" s="2">
        <v>545.94000000000005</v>
      </c>
      <c r="J28" s="3">
        <v>6</v>
      </c>
      <c r="K28" s="2">
        <v>87.35</v>
      </c>
    </row>
    <row r="29" spans="1:11" x14ac:dyDescent="0.25">
      <c r="A29" s="1">
        <v>41652</v>
      </c>
      <c r="B29" s="3">
        <f>YEAR(Sales_Data[[#This Row],[Order Date]])</f>
        <v>2014</v>
      </c>
      <c r="C29" s="3">
        <f>MONTH(Sales_Data[[#This Row],[Order Date]])</f>
        <v>1</v>
      </c>
      <c r="D29" t="s">
        <v>72</v>
      </c>
      <c r="E29" t="s">
        <v>27</v>
      </c>
      <c r="F29" t="s">
        <v>11</v>
      </c>
      <c r="G29" t="s">
        <v>18</v>
      </c>
      <c r="H29" t="s">
        <v>73</v>
      </c>
      <c r="I29" s="2">
        <v>1325.85</v>
      </c>
      <c r="J29" s="3">
        <v>5</v>
      </c>
      <c r="K29" s="2">
        <v>238.65</v>
      </c>
    </row>
    <row r="30" spans="1:11" x14ac:dyDescent="0.25">
      <c r="A30" s="1">
        <v>41652</v>
      </c>
      <c r="B30" s="3">
        <f>YEAR(Sales_Data[[#This Row],[Order Date]])</f>
        <v>2014</v>
      </c>
      <c r="C30" s="3">
        <f>MONTH(Sales_Data[[#This Row],[Order Date]])</f>
        <v>1</v>
      </c>
      <c r="D30" t="s">
        <v>72</v>
      </c>
      <c r="E30" t="s">
        <v>27</v>
      </c>
      <c r="F30" t="s">
        <v>34</v>
      </c>
      <c r="G30" t="s">
        <v>74</v>
      </c>
      <c r="H30" t="s">
        <v>75</v>
      </c>
      <c r="I30" s="2">
        <v>334</v>
      </c>
      <c r="J30" s="3">
        <v>3</v>
      </c>
      <c r="K30" s="2">
        <v>3.93</v>
      </c>
    </row>
    <row r="31" spans="1:11" x14ac:dyDescent="0.25">
      <c r="A31" s="1">
        <v>41652</v>
      </c>
      <c r="B31" s="3">
        <f>YEAR(Sales_Data[[#This Row],[Order Date]])</f>
        <v>2014</v>
      </c>
      <c r="C31" s="3">
        <f>MONTH(Sales_Data[[#This Row],[Order Date]])</f>
        <v>1</v>
      </c>
      <c r="D31" t="s">
        <v>72</v>
      </c>
      <c r="E31" t="s">
        <v>27</v>
      </c>
      <c r="F31" t="s">
        <v>11</v>
      </c>
      <c r="G31" t="s">
        <v>24</v>
      </c>
      <c r="H31" t="s">
        <v>76</v>
      </c>
      <c r="I31" s="2">
        <v>19.899999999999999</v>
      </c>
      <c r="J31" s="3">
        <v>5</v>
      </c>
      <c r="K31" s="2">
        <v>6.57</v>
      </c>
    </row>
    <row r="32" spans="1:11" x14ac:dyDescent="0.25">
      <c r="A32" s="1">
        <v>41652</v>
      </c>
      <c r="B32" s="3">
        <f>YEAR(Sales_Data[[#This Row],[Order Date]])</f>
        <v>2014</v>
      </c>
      <c r="C32" s="3">
        <f>MONTH(Sales_Data[[#This Row],[Order Date]])</f>
        <v>1</v>
      </c>
      <c r="D32" t="s">
        <v>77</v>
      </c>
      <c r="E32" t="s">
        <v>78</v>
      </c>
      <c r="F32" t="s">
        <v>11</v>
      </c>
      <c r="G32" t="s">
        <v>12</v>
      </c>
      <c r="H32" t="s">
        <v>79</v>
      </c>
      <c r="I32" s="2">
        <v>37.409999999999997</v>
      </c>
      <c r="J32" s="3">
        <v>7</v>
      </c>
      <c r="K32" s="2">
        <v>13.09</v>
      </c>
    </row>
    <row r="33" spans="1:11" x14ac:dyDescent="0.25">
      <c r="A33" s="1">
        <v>41652</v>
      </c>
      <c r="B33" s="3">
        <f>YEAR(Sales_Data[[#This Row],[Order Date]])</f>
        <v>2014</v>
      </c>
      <c r="C33" s="3">
        <f>MONTH(Sales_Data[[#This Row],[Order Date]])</f>
        <v>1</v>
      </c>
      <c r="D33" t="s">
        <v>77</v>
      </c>
      <c r="E33" t="s">
        <v>78</v>
      </c>
      <c r="F33" t="s">
        <v>11</v>
      </c>
      <c r="G33" t="s">
        <v>20</v>
      </c>
      <c r="H33" t="s">
        <v>80</v>
      </c>
      <c r="I33" s="2">
        <v>3.44</v>
      </c>
      <c r="J33" s="3">
        <v>2</v>
      </c>
      <c r="K33" s="2">
        <v>-2.52</v>
      </c>
    </row>
    <row r="34" spans="1:11" x14ac:dyDescent="0.25">
      <c r="A34" s="1">
        <v>41653</v>
      </c>
      <c r="B34" s="3">
        <f>YEAR(Sales_Data[[#This Row],[Order Date]])</f>
        <v>2014</v>
      </c>
      <c r="C34" s="3">
        <f>MONTH(Sales_Data[[#This Row],[Order Date]])</f>
        <v>1</v>
      </c>
      <c r="D34" t="s">
        <v>81</v>
      </c>
      <c r="E34" t="s">
        <v>23</v>
      </c>
      <c r="F34" t="s">
        <v>34</v>
      </c>
      <c r="G34" t="s">
        <v>74</v>
      </c>
      <c r="H34" t="s">
        <v>82</v>
      </c>
      <c r="I34" s="2">
        <v>61.96</v>
      </c>
      <c r="J34" s="3">
        <v>4</v>
      </c>
      <c r="K34" s="2">
        <v>-53.29</v>
      </c>
    </row>
    <row r="35" spans="1:11" x14ac:dyDescent="0.25">
      <c r="A35" s="1">
        <v>41654</v>
      </c>
      <c r="B35" s="3">
        <f>YEAR(Sales_Data[[#This Row],[Order Date]])</f>
        <v>2014</v>
      </c>
      <c r="C35" s="3">
        <f>MONTH(Sales_Data[[#This Row],[Order Date]])</f>
        <v>1</v>
      </c>
      <c r="D35" t="s">
        <v>83</v>
      </c>
      <c r="E35" t="s">
        <v>30</v>
      </c>
      <c r="F35" t="s">
        <v>39</v>
      </c>
      <c r="G35" t="s">
        <v>52</v>
      </c>
      <c r="H35" t="s">
        <v>84</v>
      </c>
      <c r="I35" s="2">
        <v>149.94999999999999</v>
      </c>
      <c r="J35" s="3">
        <v>5</v>
      </c>
      <c r="K35" s="2">
        <v>65.98</v>
      </c>
    </row>
    <row r="36" spans="1:11" x14ac:dyDescent="0.25">
      <c r="A36" s="1">
        <v>41655</v>
      </c>
      <c r="B36" s="3">
        <f>YEAR(Sales_Data[[#This Row],[Order Date]])</f>
        <v>2014</v>
      </c>
      <c r="C36" s="3">
        <f>MONTH(Sales_Data[[#This Row],[Order Date]])</f>
        <v>1</v>
      </c>
      <c r="D36" t="s">
        <v>85</v>
      </c>
      <c r="E36" t="s">
        <v>23</v>
      </c>
      <c r="F36" t="s">
        <v>34</v>
      </c>
      <c r="G36" t="s">
        <v>47</v>
      </c>
      <c r="H36" t="s">
        <v>86</v>
      </c>
      <c r="I36" s="2">
        <v>127.1</v>
      </c>
      <c r="J36" s="3">
        <v>6</v>
      </c>
      <c r="K36" s="2">
        <v>28.6</v>
      </c>
    </row>
    <row r="37" spans="1:11" x14ac:dyDescent="0.25">
      <c r="A37" s="1">
        <v>41655</v>
      </c>
      <c r="B37" s="3">
        <f>YEAR(Sales_Data[[#This Row],[Order Date]])</f>
        <v>2014</v>
      </c>
      <c r="C37" s="3">
        <f>MONTH(Sales_Data[[#This Row],[Order Date]])</f>
        <v>1</v>
      </c>
      <c r="D37" t="s">
        <v>85</v>
      </c>
      <c r="E37" t="s">
        <v>23</v>
      </c>
      <c r="F37" t="s">
        <v>39</v>
      </c>
      <c r="G37" t="s">
        <v>40</v>
      </c>
      <c r="H37" t="s">
        <v>87</v>
      </c>
      <c r="I37" s="2">
        <v>124.2</v>
      </c>
      <c r="J37" s="3">
        <v>3</v>
      </c>
      <c r="K37" s="2">
        <v>-31.05</v>
      </c>
    </row>
    <row r="38" spans="1:11" x14ac:dyDescent="0.25">
      <c r="A38" s="1">
        <v>41655</v>
      </c>
      <c r="B38" s="3">
        <f>YEAR(Sales_Data[[#This Row],[Order Date]])</f>
        <v>2014</v>
      </c>
      <c r="C38" s="3">
        <f>MONTH(Sales_Data[[#This Row],[Order Date]])</f>
        <v>1</v>
      </c>
      <c r="D38" t="s">
        <v>85</v>
      </c>
      <c r="E38" t="s">
        <v>23</v>
      </c>
      <c r="F38" t="s">
        <v>11</v>
      </c>
      <c r="G38" t="s">
        <v>20</v>
      </c>
      <c r="H38" t="s">
        <v>88</v>
      </c>
      <c r="I38" s="2">
        <v>18.59</v>
      </c>
      <c r="J38" s="3">
        <v>2</v>
      </c>
      <c r="K38" s="2">
        <v>-13.63</v>
      </c>
    </row>
    <row r="39" spans="1:11" x14ac:dyDescent="0.25">
      <c r="A39" s="1">
        <v>41655</v>
      </c>
      <c r="B39" s="3">
        <f>YEAR(Sales_Data[[#This Row],[Order Date]])</f>
        <v>2014</v>
      </c>
      <c r="C39" s="3">
        <f>MONTH(Sales_Data[[#This Row],[Order Date]])</f>
        <v>1</v>
      </c>
      <c r="D39" t="s">
        <v>85</v>
      </c>
      <c r="E39" t="s">
        <v>23</v>
      </c>
      <c r="F39" t="s">
        <v>11</v>
      </c>
      <c r="G39" t="s">
        <v>16</v>
      </c>
      <c r="H39" t="s">
        <v>89</v>
      </c>
      <c r="I39" s="2">
        <v>30.07</v>
      </c>
      <c r="J39" s="3">
        <v>3</v>
      </c>
      <c r="K39" s="2">
        <v>10.15</v>
      </c>
    </row>
    <row r="40" spans="1:11" x14ac:dyDescent="0.25">
      <c r="A40" s="1">
        <v>41657</v>
      </c>
      <c r="B40" s="3">
        <f>YEAR(Sales_Data[[#This Row],[Order Date]])</f>
        <v>2014</v>
      </c>
      <c r="C40" s="3">
        <f>MONTH(Sales_Data[[#This Row],[Order Date]])</f>
        <v>1</v>
      </c>
      <c r="D40" t="s">
        <v>90</v>
      </c>
      <c r="E40" t="s">
        <v>91</v>
      </c>
      <c r="F40" t="s">
        <v>11</v>
      </c>
      <c r="G40" t="s">
        <v>92</v>
      </c>
      <c r="H40" t="s">
        <v>93</v>
      </c>
      <c r="I40" s="2">
        <v>64.86</v>
      </c>
      <c r="J40" s="3">
        <v>4</v>
      </c>
      <c r="K40" s="2">
        <v>6.49</v>
      </c>
    </row>
    <row r="41" spans="1:11" x14ac:dyDescent="0.25">
      <c r="A41" s="1">
        <v>41658</v>
      </c>
      <c r="B41" s="3">
        <f>YEAR(Sales_Data[[#This Row],[Order Date]])</f>
        <v>2014</v>
      </c>
      <c r="C41" s="3">
        <f>MONTH(Sales_Data[[#This Row],[Order Date]])</f>
        <v>1</v>
      </c>
      <c r="D41" t="s">
        <v>94</v>
      </c>
      <c r="E41" t="s">
        <v>95</v>
      </c>
      <c r="F41" t="s">
        <v>11</v>
      </c>
      <c r="G41" t="s">
        <v>20</v>
      </c>
      <c r="H41" t="s">
        <v>96</v>
      </c>
      <c r="I41" s="2">
        <v>32.340000000000003</v>
      </c>
      <c r="J41" s="3">
        <v>10</v>
      </c>
      <c r="K41" s="2">
        <v>-23.72</v>
      </c>
    </row>
    <row r="42" spans="1:11" x14ac:dyDescent="0.25">
      <c r="A42" s="1">
        <v>41658</v>
      </c>
      <c r="B42" s="3">
        <f>YEAR(Sales_Data[[#This Row],[Order Date]])</f>
        <v>2014</v>
      </c>
      <c r="C42" s="3">
        <f>MONTH(Sales_Data[[#This Row],[Order Date]])</f>
        <v>1</v>
      </c>
      <c r="D42" t="s">
        <v>94</v>
      </c>
      <c r="E42" t="s">
        <v>95</v>
      </c>
      <c r="F42" t="s">
        <v>11</v>
      </c>
      <c r="G42" t="s">
        <v>12</v>
      </c>
      <c r="H42" t="s">
        <v>97</v>
      </c>
      <c r="I42" s="2">
        <v>56.06</v>
      </c>
      <c r="J42" s="3">
        <v>4</v>
      </c>
      <c r="K42" s="2">
        <v>19.62</v>
      </c>
    </row>
    <row r="43" spans="1:11" x14ac:dyDescent="0.25">
      <c r="A43" s="1">
        <v>41658</v>
      </c>
      <c r="B43" s="3">
        <f>YEAR(Sales_Data[[#This Row],[Order Date]])</f>
        <v>2014</v>
      </c>
      <c r="C43" s="3">
        <f>MONTH(Sales_Data[[#This Row],[Order Date]])</f>
        <v>1</v>
      </c>
      <c r="D43" t="s">
        <v>94</v>
      </c>
      <c r="E43" t="s">
        <v>95</v>
      </c>
      <c r="F43" t="s">
        <v>11</v>
      </c>
      <c r="G43" t="s">
        <v>63</v>
      </c>
      <c r="H43" t="s">
        <v>98</v>
      </c>
      <c r="I43" s="2">
        <v>108.72</v>
      </c>
      <c r="J43" s="3">
        <v>5</v>
      </c>
      <c r="K43" s="2">
        <v>36.69</v>
      </c>
    </row>
    <row r="44" spans="1:11" x14ac:dyDescent="0.25">
      <c r="A44" s="1">
        <v>41658</v>
      </c>
      <c r="B44" s="3">
        <f>YEAR(Sales_Data[[#This Row],[Order Date]])</f>
        <v>2014</v>
      </c>
      <c r="C44" s="3">
        <f>MONTH(Sales_Data[[#This Row],[Order Date]])</f>
        <v>1</v>
      </c>
      <c r="D44" t="s">
        <v>94</v>
      </c>
      <c r="E44" t="s">
        <v>95</v>
      </c>
      <c r="F44" t="s">
        <v>34</v>
      </c>
      <c r="G44" t="s">
        <v>74</v>
      </c>
      <c r="H44" t="s">
        <v>99</v>
      </c>
      <c r="I44" s="2">
        <v>181.47</v>
      </c>
      <c r="J44" s="3">
        <v>5</v>
      </c>
      <c r="K44" s="2">
        <v>-320.60000000000002</v>
      </c>
    </row>
    <row r="45" spans="1:11" x14ac:dyDescent="0.25">
      <c r="A45" s="1">
        <v>41659</v>
      </c>
      <c r="B45" s="3">
        <f>YEAR(Sales_Data[[#This Row],[Order Date]])</f>
        <v>2014</v>
      </c>
      <c r="C45" s="3">
        <f>MONTH(Sales_Data[[#This Row],[Order Date]])</f>
        <v>1</v>
      </c>
      <c r="D45" t="s">
        <v>100</v>
      </c>
      <c r="E45" t="s">
        <v>101</v>
      </c>
      <c r="F45" t="s">
        <v>39</v>
      </c>
      <c r="G45" t="s">
        <v>40</v>
      </c>
      <c r="H45" t="s">
        <v>102</v>
      </c>
      <c r="I45" s="2">
        <v>699.93</v>
      </c>
      <c r="J45" s="3">
        <v>7</v>
      </c>
      <c r="K45" s="2">
        <v>181.98</v>
      </c>
    </row>
    <row r="46" spans="1:11" x14ac:dyDescent="0.25">
      <c r="A46" s="1">
        <v>41659</v>
      </c>
      <c r="B46" s="3">
        <f>YEAR(Sales_Data[[#This Row],[Order Date]])</f>
        <v>2014</v>
      </c>
      <c r="C46" s="3">
        <f>MONTH(Sales_Data[[#This Row],[Order Date]])</f>
        <v>1</v>
      </c>
      <c r="D46" t="s">
        <v>100</v>
      </c>
      <c r="E46" t="s">
        <v>101</v>
      </c>
      <c r="F46" t="s">
        <v>11</v>
      </c>
      <c r="G46" t="s">
        <v>24</v>
      </c>
      <c r="H46" t="s">
        <v>103</v>
      </c>
      <c r="I46" s="2">
        <v>22.96</v>
      </c>
      <c r="J46" s="3">
        <v>7</v>
      </c>
      <c r="K46" s="2">
        <v>6.66</v>
      </c>
    </row>
    <row r="47" spans="1:11" x14ac:dyDescent="0.25">
      <c r="A47" s="1">
        <v>41659</v>
      </c>
      <c r="B47" s="3">
        <f>YEAR(Sales_Data[[#This Row],[Order Date]])</f>
        <v>2014</v>
      </c>
      <c r="C47" s="3">
        <f>MONTH(Sales_Data[[#This Row],[Order Date]])</f>
        <v>1</v>
      </c>
      <c r="D47" t="s">
        <v>100</v>
      </c>
      <c r="E47" t="s">
        <v>101</v>
      </c>
      <c r="F47" t="s">
        <v>34</v>
      </c>
      <c r="G47" t="s">
        <v>47</v>
      </c>
      <c r="H47" t="s">
        <v>104</v>
      </c>
      <c r="I47" s="2">
        <v>38.6</v>
      </c>
      <c r="J47" s="3">
        <v>4</v>
      </c>
      <c r="K47" s="2">
        <v>11.58</v>
      </c>
    </row>
    <row r="48" spans="1:11" x14ac:dyDescent="0.25">
      <c r="A48" s="1">
        <v>41659</v>
      </c>
      <c r="B48" s="3">
        <f>YEAR(Sales_Data[[#This Row],[Order Date]])</f>
        <v>2014</v>
      </c>
      <c r="C48" s="3">
        <f>MONTH(Sales_Data[[#This Row],[Order Date]])</f>
        <v>1</v>
      </c>
      <c r="D48" t="s">
        <v>100</v>
      </c>
      <c r="E48" t="s">
        <v>101</v>
      </c>
      <c r="F48" t="s">
        <v>11</v>
      </c>
      <c r="G48" t="s">
        <v>24</v>
      </c>
      <c r="H48" t="s">
        <v>105</v>
      </c>
      <c r="I48" s="2">
        <v>6.63</v>
      </c>
      <c r="J48" s="3">
        <v>3</v>
      </c>
      <c r="K48" s="2">
        <v>1.79</v>
      </c>
    </row>
    <row r="49" spans="1:11" x14ac:dyDescent="0.25">
      <c r="A49" s="1">
        <v>41659</v>
      </c>
      <c r="B49" s="3">
        <f>YEAR(Sales_Data[[#This Row],[Order Date]])</f>
        <v>2014</v>
      </c>
      <c r="C49" s="3">
        <f>MONTH(Sales_Data[[#This Row],[Order Date]])</f>
        <v>1</v>
      </c>
      <c r="D49" t="s">
        <v>100</v>
      </c>
      <c r="E49" t="s">
        <v>101</v>
      </c>
      <c r="F49" t="s">
        <v>11</v>
      </c>
      <c r="G49" t="s">
        <v>63</v>
      </c>
      <c r="H49" t="s">
        <v>64</v>
      </c>
      <c r="I49" s="2">
        <v>23.34</v>
      </c>
      <c r="J49" s="3">
        <v>3</v>
      </c>
      <c r="K49" s="2">
        <v>10.97</v>
      </c>
    </row>
    <row r="50" spans="1:11" x14ac:dyDescent="0.25">
      <c r="A50" s="1">
        <v>41659</v>
      </c>
      <c r="B50" s="3">
        <f>YEAR(Sales_Data[[#This Row],[Order Date]])</f>
        <v>2014</v>
      </c>
      <c r="C50" s="3">
        <f>MONTH(Sales_Data[[#This Row],[Order Date]])</f>
        <v>1</v>
      </c>
      <c r="D50" t="s">
        <v>100</v>
      </c>
      <c r="E50" t="s">
        <v>101</v>
      </c>
      <c r="F50" t="s">
        <v>34</v>
      </c>
      <c r="G50" t="s">
        <v>35</v>
      </c>
      <c r="H50" t="s">
        <v>106</v>
      </c>
      <c r="I50" s="2">
        <v>1067.94</v>
      </c>
      <c r="J50" s="3">
        <v>3</v>
      </c>
      <c r="K50" s="2">
        <v>224.27</v>
      </c>
    </row>
    <row r="51" spans="1:11" x14ac:dyDescent="0.25">
      <c r="A51" s="1">
        <v>41659</v>
      </c>
      <c r="B51" s="3">
        <f>YEAR(Sales_Data[[#This Row],[Order Date]])</f>
        <v>2014</v>
      </c>
      <c r="C51" s="3">
        <f>MONTH(Sales_Data[[#This Row],[Order Date]])</f>
        <v>1</v>
      </c>
      <c r="D51" t="s">
        <v>107</v>
      </c>
      <c r="E51" t="s">
        <v>27</v>
      </c>
      <c r="F51" t="s">
        <v>11</v>
      </c>
      <c r="G51" t="s">
        <v>12</v>
      </c>
      <c r="H51" t="s">
        <v>108</v>
      </c>
      <c r="I51" s="2">
        <v>19.36</v>
      </c>
      <c r="J51" s="3">
        <v>2</v>
      </c>
      <c r="K51" s="2">
        <v>9.2899999999999991</v>
      </c>
    </row>
    <row r="52" spans="1:11" x14ac:dyDescent="0.25">
      <c r="A52" s="1">
        <v>41659</v>
      </c>
      <c r="B52" s="3">
        <f>YEAR(Sales_Data[[#This Row],[Order Date]])</f>
        <v>2014</v>
      </c>
      <c r="C52" s="3">
        <f>MONTH(Sales_Data[[#This Row],[Order Date]])</f>
        <v>1</v>
      </c>
      <c r="D52" t="s">
        <v>107</v>
      </c>
      <c r="E52" t="s">
        <v>27</v>
      </c>
      <c r="F52" t="s">
        <v>34</v>
      </c>
      <c r="G52" t="s">
        <v>47</v>
      </c>
      <c r="H52" t="s">
        <v>104</v>
      </c>
      <c r="I52" s="2">
        <v>19.3</v>
      </c>
      <c r="J52" s="3">
        <v>2</v>
      </c>
      <c r="K52" s="2">
        <v>5.79</v>
      </c>
    </row>
    <row r="53" spans="1:11" x14ac:dyDescent="0.25">
      <c r="A53" s="1">
        <v>41659</v>
      </c>
      <c r="B53" s="3">
        <f>YEAR(Sales_Data[[#This Row],[Order Date]])</f>
        <v>2014</v>
      </c>
      <c r="C53" s="3">
        <f>MONTH(Sales_Data[[#This Row],[Order Date]])</f>
        <v>1</v>
      </c>
      <c r="D53" t="s">
        <v>109</v>
      </c>
      <c r="E53" t="s">
        <v>110</v>
      </c>
      <c r="F53" t="s">
        <v>11</v>
      </c>
      <c r="G53" t="s">
        <v>18</v>
      </c>
      <c r="H53" t="s">
        <v>111</v>
      </c>
      <c r="I53" s="2">
        <v>13.98</v>
      </c>
      <c r="J53" s="3">
        <v>1</v>
      </c>
      <c r="K53" s="2">
        <v>4.05</v>
      </c>
    </row>
    <row r="54" spans="1:11" x14ac:dyDescent="0.25">
      <c r="A54" s="1">
        <v>41659</v>
      </c>
      <c r="B54" s="3">
        <f>YEAR(Sales_Data[[#This Row],[Order Date]])</f>
        <v>2014</v>
      </c>
      <c r="C54" s="3">
        <f>MONTH(Sales_Data[[#This Row],[Order Date]])</f>
        <v>1</v>
      </c>
      <c r="D54" t="s">
        <v>109</v>
      </c>
      <c r="E54" t="s">
        <v>110</v>
      </c>
      <c r="F54" t="s">
        <v>34</v>
      </c>
      <c r="G54" t="s">
        <v>47</v>
      </c>
      <c r="H54" t="s">
        <v>112</v>
      </c>
      <c r="I54" s="2">
        <v>272.94</v>
      </c>
      <c r="J54" s="3">
        <v>3</v>
      </c>
      <c r="K54" s="2">
        <v>30.02</v>
      </c>
    </row>
    <row r="55" spans="1:11" x14ac:dyDescent="0.25">
      <c r="A55" s="1">
        <v>41659</v>
      </c>
      <c r="B55" s="3">
        <f>YEAR(Sales_Data[[#This Row],[Order Date]])</f>
        <v>2014</v>
      </c>
      <c r="C55" s="3">
        <f>MONTH(Sales_Data[[#This Row],[Order Date]])</f>
        <v>1</v>
      </c>
      <c r="D55" t="s">
        <v>109</v>
      </c>
      <c r="E55" t="s">
        <v>110</v>
      </c>
      <c r="F55" t="s">
        <v>11</v>
      </c>
      <c r="G55" t="s">
        <v>20</v>
      </c>
      <c r="H55" t="s">
        <v>113</v>
      </c>
      <c r="I55" s="2">
        <v>19.05</v>
      </c>
      <c r="J55" s="3">
        <v>5</v>
      </c>
      <c r="K55" s="2">
        <v>8.9499999999999993</v>
      </c>
    </row>
    <row r="56" spans="1:11" x14ac:dyDescent="0.25">
      <c r="A56" s="1">
        <v>41659</v>
      </c>
      <c r="B56" s="3">
        <f>YEAR(Sales_Data[[#This Row],[Order Date]])</f>
        <v>2014</v>
      </c>
      <c r="C56" s="3">
        <f>MONTH(Sales_Data[[#This Row],[Order Date]])</f>
        <v>1</v>
      </c>
      <c r="D56" t="s">
        <v>109</v>
      </c>
      <c r="E56" t="s">
        <v>110</v>
      </c>
      <c r="F56" t="s">
        <v>11</v>
      </c>
      <c r="G56" t="s">
        <v>92</v>
      </c>
      <c r="H56" t="s">
        <v>114</v>
      </c>
      <c r="I56" s="2">
        <v>247.72</v>
      </c>
      <c r="J56" s="3">
        <v>4</v>
      </c>
      <c r="K56" s="2">
        <v>93.58</v>
      </c>
    </row>
    <row r="57" spans="1:11" x14ac:dyDescent="0.25">
      <c r="A57" s="1">
        <v>41659</v>
      </c>
      <c r="B57" s="3">
        <f>YEAR(Sales_Data[[#This Row],[Order Date]])</f>
        <v>2014</v>
      </c>
      <c r="C57" s="3">
        <f>MONTH(Sales_Data[[#This Row],[Order Date]])</f>
        <v>1</v>
      </c>
      <c r="D57" t="s">
        <v>109</v>
      </c>
      <c r="E57" t="s">
        <v>110</v>
      </c>
      <c r="F57" t="s">
        <v>11</v>
      </c>
      <c r="G57" t="s">
        <v>18</v>
      </c>
      <c r="H57" t="s">
        <v>115</v>
      </c>
      <c r="I57" s="2">
        <v>66.58</v>
      </c>
      <c r="J57" s="3">
        <v>2</v>
      </c>
      <c r="K57" s="2">
        <v>15.98</v>
      </c>
    </row>
    <row r="58" spans="1:11" x14ac:dyDescent="0.25">
      <c r="A58" s="1">
        <v>41659</v>
      </c>
      <c r="B58" s="3">
        <f>YEAR(Sales_Data[[#This Row],[Order Date]])</f>
        <v>2014</v>
      </c>
      <c r="C58" s="3">
        <f>MONTH(Sales_Data[[#This Row],[Order Date]])</f>
        <v>1</v>
      </c>
      <c r="D58" t="s">
        <v>109</v>
      </c>
      <c r="E58" t="s">
        <v>110</v>
      </c>
      <c r="F58" t="s">
        <v>11</v>
      </c>
      <c r="G58" t="s">
        <v>24</v>
      </c>
      <c r="H58" t="s">
        <v>116</v>
      </c>
      <c r="I58" s="2">
        <v>43.92</v>
      </c>
      <c r="J58" s="3">
        <v>3</v>
      </c>
      <c r="K58" s="2">
        <v>12.74</v>
      </c>
    </row>
    <row r="59" spans="1:11" x14ac:dyDescent="0.25">
      <c r="A59" s="1">
        <v>41659</v>
      </c>
      <c r="B59" s="3">
        <f>YEAR(Sales_Data[[#This Row],[Order Date]])</f>
        <v>2014</v>
      </c>
      <c r="C59" s="3">
        <f>MONTH(Sales_Data[[#This Row],[Order Date]])</f>
        <v>1</v>
      </c>
      <c r="D59" t="s">
        <v>109</v>
      </c>
      <c r="E59" t="s">
        <v>110</v>
      </c>
      <c r="F59" t="s">
        <v>34</v>
      </c>
      <c r="G59" t="s">
        <v>47</v>
      </c>
      <c r="H59" t="s">
        <v>117</v>
      </c>
      <c r="I59" s="2">
        <v>14.73</v>
      </c>
      <c r="J59" s="3">
        <v>3</v>
      </c>
      <c r="K59" s="2">
        <v>4.8600000000000003</v>
      </c>
    </row>
    <row r="60" spans="1:11" x14ac:dyDescent="0.25">
      <c r="A60" s="1">
        <v>41659</v>
      </c>
      <c r="B60" s="3">
        <f>YEAR(Sales_Data[[#This Row],[Order Date]])</f>
        <v>2014</v>
      </c>
      <c r="C60" s="3">
        <f>MONTH(Sales_Data[[#This Row],[Order Date]])</f>
        <v>1</v>
      </c>
      <c r="D60" t="s">
        <v>109</v>
      </c>
      <c r="E60" t="s">
        <v>110</v>
      </c>
      <c r="F60" t="s">
        <v>11</v>
      </c>
      <c r="G60" t="s">
        <v>20</v>
      </c>
      <c r="H60" t="s">
        <v>118</v>
      </c>
      <c r="I60" s="2">
        <v>29.7</v>
      </c>
      <c r="J60" s="3">
        <v>5</v>
      </c>
      <c r="K60" s="2">
        <v>13.37</v>
      </c>
    </row>
    <row r="61" spans="1:11" x14ac:dyDescent="0.25">
      <c r="A61" s="1">
        <v>41659</v>
      </c>
      <c r="B61" s="3">
        <f>YEAR(Sales_Data[[#This Row],[Order Date]])</f>
        <v>2014</v>
      </c>
      <c r="C61" s="3">
        <f>MONTH(Sales_Data[[#This Row],[Order Date]])</f>
        <v>1</v>
      </c>
      <c r="D61" t="s">
        <v>119</v>
      </c>
      <c r="E61" t="s">
        <v>120</v>
      </c>
      <c r="F61" t="s">
        <v>11</v>
      </c>
      <c r="G61" t="s">
        <v>20</v>
      </c>
      <c r="H61" t="s">
        <v>121</v>
      </c>
      <c r="I61" s="2">
        <v>67.19</v>
      </c>
      <c r="J61" s="3">
        <v>1</v>
      </c>
      <c r="K61" s="2">
        <v>-51.52</v>
      </c>
    </row>
    <row r="62" spans="1:11" x14ac:dyDescent="0.25">
      <c r="A62" s="1">
        <v>41660</v>
      </c>
      <c r="B62" s="3">
        <f>YEAR(Sales_Data[[#This Row],[Order Date]])</f>
        <v>2014</v>
      </c>
      <c r="C62" s="3">
        <f>MONTH(Sales_Data[[#This Row],[Order Date]])</f>
        <v>1</v>
      </c>
      <c r="D62" t="s">
        <v>122</v>
      </c>
      <c r="E62" t="s">
        <v>123</v>
      </c>
      <c r="F62" t="s">
        <v>34</v>
      </c>
      <c r="G62" t="s">
        <v>47</v>
      </c>
      <c r="H62" t="s">
        <v>124</v>
      </c>
      <c r="I62" s="2">
        <v>25.25</v>
      </c>
      <c r="J62" s="3">
        <v>3</v>
      </c>
      <c r="K62" s="2">
        <v>4.0999999999999996</v>
      </c>
    </row>
    <row r="63" spans="1:11" x14ac:dyDescent="0.25">
      <c r="A63" s="1">
        <v>41662</v>
      </c>
      <c r="B63" s="3">
        <f>YEAR(Sales_Data[[#This Row],[Order Date]])</f>
        <v>2014</v>
      </c>
      <c r="C63" s="3">
        <f>MONTH(Sales_Data[[#This Row],[Order Date]])</f>
        <v>1</v>
      </c>
      <c r="D63" t="s">
        <v>125</v>
      </c>
      <c r="E63" t="s">
        <v>126</v>
      </c>
      <c r="F63" t="s">
        <v>11</v>
      </c>
      <c r="G63" t="s">
        <v>12</v>
      </c>
      <c r="H63" t="s">
        <v>127</v>
      </c>
      <c r="I63" s="2">
        <v>40.08</v>
      </c>
      <c r="J63" s="3">
        <v>6</v>
      </c>
      <c r="K63" s="2">
        <v>19.239999999999998</v>
      </c>
    </row>
    <row r="64" spans="1:11" x14ac:dyDescent="0.25">
      <c r="A64" s="1">
        <v>41662</v>
      </c>
      <c r="B64" s="3">
        <f>YEAR(Sales_Data[[#This Row],[Order Date]])</f>
        <v>2014</v>
      </c>
      <c r="C64" s="3">
        <f>MONTH(Sales_Data[[#This Row],[Order Date]])</f>
        <v>1</v>
      </c>
      <c r="D64" t="s">
        <v>128</v>
      </c>
      <c r="E64" t="s">
        <v>129</v>
      </c>
      <c r="F64" t="s">
        <v>11</v>
      </c>
      <c r="G64" t="s">
        <v>43</v>
      </c>
      <c r="H64" t="s">
        <v>130</v>
      </c>
      <c r="I64" s="2">
        <v>5.94</v>
      </c>
      <c r="J64" s="3">
        <v>3</v>
      </c>
      <c r="K64" s="2">
        <v>0</v>
      </c>
    </row>
    <row r="65" spans="1:11" x14ac:dyDescent="0.25">
      <c r="A65" s="1">
        <v>41665</v>
      </c>
      <c r="B65" s="3">
        <f>YEAR(Sales_Data[[#This Row],[Order Date]])</f>
        <v>2014</v>
      </c>
      <c r="C65" s="3">
        <f>MONTH(Sales_Data[[#This Row],[Order Date]])</f>
        <v>1</v>
      </c>
      <c r="D65" t="s">
        <v>131</v>
      </c>
      <c r="E65" t="s">
        <v>55</v>
      </c>
      <c r="F65" t="s">
        <v>34</v>
      </c>
      <c r="G65" t="s">
        <v>47</v>
      </c>
      <c r="H65" t="s">
        <v>132</v>
      </c>
      <c r="I65" s="2">
        <v>62.82</v>
      </c>
      <c r="J65" s="3">
        <v>3</v>
      </c>
      <c r="K65" s="2">
        <v>30.78</v>
      </c>
    </row>
    <row r="66" spans="1:11" x14ac:dyDescent="0.25">
      <c r="A66" s="1">
        <v>41665</v>
      </c>
      <c r="B66" s="3">
        <f>YEAR(Sales_Data[[#This Row],[Order Date]])</f>
        <v>2014</v>
      </c>
      <c r="C66" s="3">
        <f>MONTH(Sales_Data[[#This Row],[Order Date]])</f>
        <v>1</v>
      </c>
      <c r="D66" t="s">
        <v>131</v>
      </c>
      <c r="E66" t="s">
        <v>55</v>
      </c>
      <c r="F66" t="s">
        <v>11</v>
      </c>
      <c r="G66" t="s">
        <v>18</v>
      </c>
      <c r="H66" t="s">
        <v>133</v>
      </c>
      <c r="I66" s="2">
        <v>489.92</v>
      </c>
      <c r="J66" s="3">
        <v>8</v>
      </c>
      <c r="K66" s="2">
        <v>0</v>
      </c>
    </row>
    <row r="67" spans="1:11" x14ac:dyDescent="0.25">
      <c r="A67" s="1">
        <v>41665</v>
      </c>
      <c r="B67" s="3">
        <f>YEAR(Sales_Data[[#This Row],[Order Date]])</f>
        <v>2014</v>
      </c>
      <c r="C67" s="3">
        <f>MONTH(Sales_Data[[#This Row],[Order Date]])</f>
        <v>1</v>
      </c>
      <c r="D67" t="s">
        <v>131</v>
      </c>
      <c r="E67" t="s">
        <v>55</v>
      </c>
      <c r="F67" t="s">
        <v>11</v>
      </c>
      <c r="G67" t="s">
        <v>12</v>
      </c>
      <c r="H67" t="s">
        <v>134</v>
      </c>
      <c r="I67" s="2">
        <v>19.440000000000001</v>
      </c>
      <c r="J67" s="3">
        <v>3</v>
      </c>
      <c r="K67" s="2">
        <v>9.33</v>
      </c>
    </row>
    <row r="68" spans="1:11" x14ac:dyDescent="0.25">
      <c r="A68" s="1">
        <v>41665</v>
      </c>
      <c r="B68" s="3">
        <f>YEAR(Sales_Data[[#This Row],[Order Date]])</f>
        <v>2014</v>
      </c>
      <c r="C68" s="3">
        <f>MONTH(Sales_Data[[#This Row],[Order Date]])</f>
        <v>1</v>
      </c>
      <c r="D68" t="s">
        <v>131</v>
      </c>
      <c r="E68" t="s">
        <v>55</v>
      </c>
      <c r="F68" t="s">
        <v>11</v>
      </c>
      <c r="G68" t="s">
        <v>12</v>
      </c>
      <c r="H68" t="s">
        <v>135</v>
      </c>
      <c r="I68" s="2">
        <v>16.68</v>
      </c>
      <c r="J68" s="3">
        <v>2</v>
      </c>
      <c r="K68" s="2">
        <v>8.34</v>
      </c>
    </row>
    <row r="69" spans="1:11" x14ac:dyDescent="0.25">
      <c r="A69" s="1">
        <v>41665</v>
      </c>
      <c r="B69" s="3">
        <f>YEAR(Sales_Data[[#This Row],[Order Date]])</f>
        <v>2014</v>
      </c>
      <c r="C69" s="3">
        <f>MONTH(Sales_Data[[#This Row],[Order Date]])</f>
        <v>1</v>
      </c>
      <c r="D69" t="s">
        <v>131</v>
      </c>
      <c r="E69" t="s">
        <v>55</v>
      </c>
      <c r="F69" t="s">
        <v>39</v>
      </c>
      <c r="G69" t="s">
        <v>40</v>
      </c>
      <c r="H69" t="s">
        <v>136</v>
      </c>
      <c r="I69" s="2">
        <v>155.35</v>
      </c>
      <c r="J69" s="3">
        <v>13</v>
      </c>
      <c r="K69" s="2">
        <v>0</v>
      </c>
    </row>
    <row r="70" spans="1:11" x14ac:dyDescent="0.25">
      <c r="A70" s="1">
        <v>41665</v>
      </c>
      <c r="B70" s="3">
        <f>YEAR(Sales_Data[[#This Row],[Order Date]])</f>
        <v>2014</v>
      </c>
      <c r="C70" s="3">
        <f>MONTH(Sales_Data[[#This Row],[Order Date]])</f>
        <v>1</v>
      </c>
      <c r="D70" t="s">
        <v>131</v>
      </c>
      <c r="E70" t="s">
        <v>55</v>
      </c>
      <c r="F70" t="s">
        <v>34</v>
      </c>
      <c r="G70" t="s">
        <v>47</v>
      </c>
      <c r="H70" t="s">
        <v>137</v>
      </c>
      <c r="I70" s="2">
        <v>12.42</v>
      </c>
      <c r="J70" s="3">
        <v>3</v>
      </c>
      <c r="K70" s="2">
        <v>4.47</v>
      </c>
    </row>
    <row r="71" spans="1:11" x14ac:dyDescent="0.25">
      <c r="A71" s="1">
        <v>41665</v>
      </c>
      <c r="B71" s="3">
        <f>YEAR(Sales_Data[[#This Row],[Order Date]])</f>
        <v>2014</v>
      </c>
      <c r="C71" s="3">
        <f>MONTH(Sales_Data[[#This Row],[Order Date]])</f>
        <v>1</v>
      </c>
      <c r="D71" t="s">
        <v>131</v>
      </c>
      <c r="E71" t="s">
        <v>55</v>
      </c>
      <c r="F71" t="s">
        <v>39</v>
      </c>
      <c r="G71" t="s">
        <v>40</v>
      </c>
      <c r="H71" t="s">
        <v>138</v>
      </c>
      <c r="I71" s="2">
        <v>187.98</v>
      </c>
      <c r="J71" s="3">
        <v>2</v>
      </c>
      <c r="K71" s="2">
        <v>52.63</v>
      </c>
    </row>
    <row r="72" spans="1:11" x14ac:dyDescent="0.25">
      <c r="A72" s="1">
        <v>41665</v>
      </c>
      <c r="B72" s="3">
        <f>YEAR(Sales_Data[[#This Row],[Order Date]])</f>
        <v>2014</v>
      </c>
      <c r="C72" s="3">
        <f>MONTH(Sales_Data[[#This Row],[Order Date]])</f>
        <v>1</v>
      </c>
      <c r="D72" t="s">
        <v>139</v>
      </c>
      <c r="E72" t="s">
        <v>140</v>
      </c>
      <c r="F72" t="s">
        <v>11</v>
      </c>
      <c r="G72" t="s">
        <v>20</v>
      </c>
      <c r="H72" t="s">
        <v>141</v>
      </c>
      <c r="I72" s="2">
        <v>10.68</v>
      </c>
      <c r="J72" s="3">
        <v>2</v>
      </c>
      <c r="K72" s="2">
        <v>5.0199999999999996</v>
      </c>
    </row>
    <row r="73" spans="1:11" x14ac:dyDescent="0.25">
      <c r="A73" s="1">
        <v>41665</v>
      </c>
      <c r="B73" s="3">
        <f>YEAR(Sales_Data[[#This Row],[Order Date]])</f>
        <v>2014</v>
      </c>
      <c r="C73" s="3">
        <f>MONTH(Sales_Data[[#This Row],[Order Date]])</f>
        <v>1</v>
      </c>
      <c r="D73" t="s">
        <v>139</v>
      </c>
      <c r="E73" t="s">
        <v>140</v>
      </c>
      <c r="F73" t="s">
        <v>34</v>
      </c>
      <c r="G73" t="s">
        <v>74</v>
      </c>
      <c r="H73" t="s">
        <v>142</v>
      </c>
      <c r="I73" s="2">
        <v>141.96</v>
      </c>
      <c r="J73" s="3">
        <v>2</v>
      </c>
      <c r="K73" s="2">
        <v>39.75</v>
      </c>
    </row>
    <row r="74" spans="1:11" x14ac:dyDescent="0.25">
      <c r="A74" s="1">
        <v>41666</v>
      </c>
      <c r="B74" s="3">
        <f>YEAR(Sales_Data[[#This Row],[Order Date]])</f>
        <v>2014</v>
      </c>
      <c r="C74" s="3">
        <f>MONTH(Sales_Data[[#This Row],[Order Date]])</f>
        <v>1</v>
      </c>
      <c r="D74" t="s">
        <v>143</v>
      </c>
      <c r="E74" t="s">
        <v>27</v>
      </c>
      <c r="F74" t="s">
        <v>11</v>
      </c>
      <c r="G74" t="s">
        <v>18</v>
      </c>
      <c r="H74" t="s">
        <v>144</v>
      </c>
      <c r="I74" s="2">
        <v>57.23</v>
      </c>
      <c r="J74" s="3">
        <v>1</v>
      </c>
      <c r="K74" s="2">
        <v>14.31</v>
      </c>
    </row>
    <row r="75" spans="1:11" x14ac:dyDescent="0.25">
      <c r="A75" s="1">
        <v>41666</v>
      </c>
      <c r="B75" s="3">
        <f>YEAR(Sales_Data[[#This Row],[Order Date]])</f>
        <v>2014</v>
      </c>
      <c r="C75" s="3">
        <f>MONTH(Sales_Data[[#This Row],[Order Date]])</f>
        <v>1</v>
      </c>
      <c r="D75" t="s">
        <v>143</v>
      </c>
      <c r="E75" t="s">
        <v>27</v>
      </c>
      <c r="F75" t="s">
        <v>34</v>
      </c>
      <c r="G75" t="s">
        <v>145</v>
      </c>
      <c r="H75" t="s">
        <v>146</v>
      </c>
      <c r="I75" s="2">
        <v>333</v>
      </c>
      <c r="J75" s="3">
        <v>3</v>
      </c>
      <c r="K75" s="2">
        <v>-16.649999999999999</v>
      </c>
    </row>
    <row r="76" spans="1:11" x14ac:dyDescent="0.25">
      <c r="A76" s="1">
        <v>41666</v>
      </c>
      <c r="B76" s="3">
        <f>YEAR(Sales_Data[[#This Row],[Order Date]])</f>
        <v>2014</v>
      </c>
      <c r="C76" s="3">
        <f>MONTH(Sales_Data[[#This Row],[Order Date]])</f>
        <v>1</v>
      </c>
      <c r="D76" t="s">
        <v>143</v>
      </c>
      <c r="E76" t="s">
        <v>27</v>
      </c>
      <c r="F76" t="s">
        <v>11</v>
      </c>
      <c r="G76" t="s">
        <v>24</v>
      </c>
      <c r="H76" t="s">
        <v>147</v>
      </c>
      <c r="I76" s="2">
        <v>36.44</v>
      </c>
      <c r="J76" s="3">
        <v>4</v>
      </c>
      <c r="K76" s="2">
        <v>12.03</v>
      </c>
    </row>
    <row r="77" spans="1:11" x14ac:dyDescent="0.25">
      <c r="A77" s="1">
        <v>41667</v>
      </c>
      <c r="B77" s="3">
        <f>YEAR(Sales_Data[[#This Row],[Order Date]])</f>
        <v>2014</v>
      </c>
      <c r="C77" s="3">
        <f>MONTH(Sales_Data[[#This Row],[Order Date]])</f>
        <v>1</v>
      </c>
      <c r="D77" t="s">
        <v>148</v>
      </c>
      <c r="E77" t="s">
        <v>149</v>
      </c>
      <c r="F77" t="s">
        <v>11</v>
      </c>
      <c r="G77" t="s">
        <v>20</v>
      </c>
      <c r="H77" t="s">
        <v>150</v>
      </c>
      <c r="I77" s="2">
        <v>3.93</v>
      </c>
      <c r="J77" s="3">
        <v>1</v>
      </c>
      <c r="K77" s="2">
        <v>1.33</v>
      </c>
    </row>
    <row r="78" spans="1:11" x14ac:dyDescent="0.25">
      <c r="A78" s="1">
        <v>41669</v>
      </c>
      <c r="B78" s="3">
        <f>YEAR(Sales_Data[[#This Row],[Order Date]])</f>
        <v>2014</v>
      </c>
      <c r="C78" s="3">
        <f>MONTH(Sales_Data[[#This Row],[Order Date]])</f>
        <v>1</v>
      </c>
      <c r="D78" t="s">
        <v>151</v>
      </c>
      <c r="E78" t="s">
        <v>110</v>
      </c>
      <c r="F78" t="s">
        <v>11</v>
      </c>
      <c r="G78" t="s">
        <v>12</v>
      </c>
      <c r="H78" t="s">
        <v>152</v>
      </c>
      <c r="I78" s="2">
        <v>10.56</v>
      </c>
      <c r="J78" s="3">
        <v>2</v>
      </c>
      <c r="K78" s="2">
        <v>4.75</v>
      </c>
    </row>
    <row r="79" spans="1:11" x14ac:dyDescent="0.25">
      <c r="A79" s="1">
        <v>41669</v>
      </c>
      <c r="B79" s="3">
        <f>YEAR(Sales_Data[[#This Row],[Order Date]])</f>
        <v>2014</v>
      </c>
      <c r="C79" s="3">
        <f>MONTH(Sales_Data[[#This Row],[Order Date]])</f>
        <v>1</v>
      </c>
      <c r="D79" t="s">
        <v>151</v>
      </c>
      <c r="E79" t="s">
        <v>110</v>
      </c>
      <c r="F79" t="s">
        <v>11</v>
      </c>
      <c r="G79" t="s">
        <v>18</v>
      </c>
      <c r="H79" t="s">
        <v>153</v>
      </c>
      <c r="I79" s="2">
        <v>229.94</v>
      </c>
      <c r="J79" s="3">
        <v>2</v>
      </c>
      <c r="K79" s="2">
        <v>6.9</v>
      </c>
    </row>
    <row r="80" spans="1:11" x14ac:dyDescent="0.25">
      <c r="A80" s="1">
        <v>41670</v>
      </c>
      <c r="B80" s="3">
        <f>YEAR(Sales_Data[[#This Row],[Order Date]])</f>
        <v>2014</v>
      </c>
      <c r="C80" s="3">
        <f>MONTH(Sales_Data[[#This Row],[Order Date]])</f>
        <v>1</v>
      </c>
      <c r="D80" t="s">
        <v>154</v>
      </c>
      <c r="E80" t="s">
        <v>27</v>
      </c>
      <c r="F80" t="s">
        <v>34</v>
      </c>
      <c r="G80" t="s">
        <v>74</v>
      </c>
      <c r="H80" t="s">
        <v>155</v>
      </c>
      <c r="I80" s="2">
        <v>290.67</v>
      </c>
      <c r="J80" s="3">
        <v>2</v>
      </c>
      <c r="K80" s="2">
        <v>3.42</v>
      </c>
    </row>
    <row r="81" spans="1:11" x14ac:dyDescent="0.25">
      <c r="A81" s="1">
        <v>41671</v>
      </c>
      <c r="B81" s="3">
        <f>YEAR(Sales_Data[[#This Row],[Order Date]])</f>
        <v>2014</v>
      </c>
      <c r="C81" s="3">
        <f>MONTH(Sales_Data[[#This Row],[Order Date]])</f>
        <v>2</v>
      </c>
      <c r="D81" t="s">
        <v>156</v>
      </c>
      <c r="E81" t="s">
        <v>157</v>
      </c>
      <c r="F81" t="s">
        <v>39</v>
      </c>
      <c r="G81" t="s">
        <v>52</v>
      </c>
      <c r="H81" t="s">
        <v>158</v>
      </c>
      <c r="I81" s="2">
        <v>468.9</v>
      </c>
      <c r="J81" s="3">
        <v>6</v>
      </c>
      <c r="K81" s="2">
        <v>206.32</v>
      </c>
    </row>
    <row r="82" spans="1:11" x14ac:dyDescent="0.25">
      <c r="A82" s="1">
        <v>41672</v>
      </c>
      <c r="B82" s="3">
        <f>YEAR(Sales_Data[[#This Row],[Order Date]])</f>
        <v>2014</v>
      </c>
      <c r="C82" s="3">
        <f>MONTH(Sales_Data[[#This Row],[Order Date]])</f>
        <v>2</v>
      </c>
      <c r="D82" t="s">
        <v>159</v>
      </c>
      <c r="E82" t="s">
        <v>27</v>
      </c>
      <c r="F82" t="s">
        <v>11</v>
      </c>
      <c r="G82" t="s">
        <v>43</v>
      </c>
      <c r="H82" t="s">
        <v>160</v>
      </c>
      <c r="I82" s="2">
        <v>12.35</v>
      </c>
      <c r="J82" s="3">
        <v>5</v>
      </c>
      <c r="K82" s="2">
        <v>5.8</v>
      </c>
    </row>
    <row r="83" spans="1:11" x14ac:dyDescent="0.25">
      <c r="A83" s="1">
        <v>41672</v>
      </c>
      <c r="B83" s="3">
        <f>YEAR(Sales_Data[[#This Row],[Order Date]])</f>
        <v>2014</v>
      </c>
      <c r="C83" s="3">
        <f>MONTH(Sales_Data[[#This Row],[Order Date]])</f>
        <v>2</v>
      </c>
      <c r="D83" t="s">
        <v>161</v>
      </c>
      <c r="E83" t="s">
        <v>123</v>
      </c>
      <c r="F83" t="s">
        <v>11</v>
      </c>
      <c r="G83" t="s">
        <v>20</v>
      </c>
      <c r="H83" t="s">
        <v>162</v>
      </c>
      <c r="I83" s="2">
        <v>18.34</v>
      </c>
      <c r="J83" s="3">
        <v>2</v>
      </c>
      <c r="K83" s="2">
        <v>-12.22</v>
      </c>
    </row>
    <row r="84" spans="1:11" x14ac:dyDescent="0.25">
      <c r="A84" s="1">
        <v>41672</v>
      </c>
      <c r="B84" s="3">
        <f>YEAR(Sales_Data[[#This Row],[Order Date]])</f>
        <v>2014</v>
      </c>
      <c r="C84" s="3">
        <f>MONTH(Sales_Data[[#This Row],[Order Date]])</f>
        <v>2</v>
      </c>
      <c r="D84" t="s">
        <v>161</v>
      </c>
      <c r="E84" t="s">
        <v>123</v>
      </c>
      <c r="F84" t="s">
        <v>39</v>
      </c>
      <c r="G84" t="s">
        <v>40</v>
      </c>
      <c r="H84" t="s">
        <v>163</v>
      </c>
      <c r="I84" s="2">
        <v>180.96</v>
      </c>
      <c r="J84" s="3">
        <v>5</v>
      </c>
      <c r="K84" s="2">
        <v>13.57</v>
      </c>
    </row>
    <row r="85" spans="1:11" x14ac:dyDescent="0.25">
      <c r="A85" s="1">
        <v>41673</v>
      </c>
      <c r="B85" s="3">
        <f>YEAR(Sales_Data[[#This Row],[Order Date]])</f>
        <v>2014</v>
      </c>
      <c r="C85" s="3">
        <f>MONTH(Sales_Data[[#This Row],[Order Date]])</f>
        <v>2</v>
      </c>
      <c r="D85" t="s">
        <v>122</v>
      </c>
      <c r="E85" t="s">
        <v>164</v>
      </c>
      <c r="F85" t="s">
        <v>11</v>
      </c>
      <c r="G85" t="s">
        <v>20</v>
      </c>
      <c r="H85" t="s">
        <v>165</v>
      </c>
      <c r="I85" s="2">
        <v>83.84</v>
      </c>
      <c r="J85" s="3">
        <v>2</v>
      </c>
      <c r="K85" s="2">
        <v>27.25</v>
      </c>
    </row>
    <row r="86" spans="1:11" x14ac:dyDescent="0.25">
      <c r="A86" s="1">
        <v>41673</v>
      </c>
      <c r="B86" s="3">
        <f>YEAR(Sales_Data[[#This Row],[Order Date]])</f>
        <v>2014</v>
      </c>
      <c r="C86" s="3">
        <f>MONTH(Sales_Data[[#This Row],[Order Date]])</f>
        <v>2</v>
      </c>
      <c r="D86" t="s">
        <v>122</v>
      </c>
      <c r="E86" t="s">
        <v>164</v>
      </c>
      <c r="F86" t="s">
        <v>11</v>
      </c>
      <c r="G86" t="s">
        <v>20</v>
      </c>
      <c r="H86" t="s">
        <v>166</v>
      </c>
      <c r="I86" s="2">
        <v>13.27</v>
      </c>
      <c r="J86" s="3">
        <v>3</v>
      </c>
      <c r="K86" s="2">
        <v>4.3099999999999996</v>
      </c>
    </row>
    <row r="87" spans="1:11" x14ac:dyDescent="0.25">
      <c r="A87" s="1">
        <v>41674</v>
      </c>
      <c r="B87" s="3">
        <f>YEAR(Sales_Data[[#This Row],[Order Date]])</f>
        <v>2014</v>
      </c>
      <c r="C87" s="3">
        <f>MONTH(Sales_Data[[#This Row],[Order Date]])</f>
        <v>2</v>
      </c>
      <c r="D87" t="s">
        <v>167</v>
      </c>
      <c r="E87" t="s">
        <v>27</v>
      </c>
      <c r="F87" t="s">
        <v>11</v>
      </c>
      <c r="G87" t="s">
        <v>20</v>
      </c>
      <c r="H87" t="s">
        <v>168</v>
      </c>
      <c r="I87" s="2">
        <v>82.9</v>
      </c>
      <c r="J87" s="3">
        <v>3</v>
      </c>
      <c r="K87" s="2">
        <v>29.01</v>
      </c>
    </row>
    <row r="88" spans="1:11" x14ac:dyDescent="0.25">
      <c r="A88" s="1">
        <v>41674</v>
      </c>
      <c r="B88" s="3">
        <f>YEAR(Sales_Data[[#This Row],[Order Date]])</f>
        <v>2014</v>
      </c>
      <c r="C88" s="3">
        <f>MONTH(Sales_Data[[#This Row],[Order Date]])</f>
        <v>2</v>
      </c>
      <c r="D88" t="s">
        <v>167</v>
      </c>
      <c r="E88" t="s">
        <v>27</v>
      </c>
      <c r="F88" t="s">
        <v>11</v>
      </c>
      <c r="G88" t="s">
        <v>12</v>
      </c>
      <c r="H88" t="s">
        <v>169</v>
      </c>
      <c r="I88" s="2">
        <v>34.24</v>
      </c>
      <c r="J88" s="3">
        <v>4</v>
      </c>
      <c r="K88" s="2">
        <v>16.09</v>
      </c>
    </row>
    <row r="89" spans="1:11" x14ac:dyDescent="0.25">
      <c r="A89" s="1">
        <v>41674</v>
      </c>
      <c r="B89" s="3">
        <f>YEAR(Sales_Data[[#This Row],[Order Date]])</f>
        <v>2014</v>
      </c>
      <c r="C89" s="3">
        <f>MONTH(Sales_Data[[#This Row],[Order Date]])</f>
        <v>2</v>
      </c>
      <c r="D89" t="s">
        <v>170</v>
      </c>
      <c r="E89" t="s">
        <v>27</v>
      </c>
      <c r="F89" t="s">
        <v>11</v>
      </c>
      <c r="G89" t="s">
        <v>20</v>
      </c>
      <c r="H89" t="s">
        <v>96</v>
      </c>
      <c r="I89" s="2">
        <v>17.25</v>
      </c>
      <c r="J89" s="3">
        <v>2</v>
      </c>
      <c r="K89" s="2">
        <v>6.04</v>
      </c>
    </row>
    <row r="90" spans="1:11" x14ac:dyDescent="0.25">
      <c r="A90" s="1">
        <v>41676</v>
      </c>
      <c r="B90" s="3">
        <f>YEAR(Sales_Data[[#This Row],[Order Date]])</f>
        <v>2014</v>
      </c>
      <c r="C90" s="3">
        <f>MONTH(Sales_Data[[#This Row],[Order Date]])</f>
        <v>2</v>
      </c>
      <c r="D90" t="s">
        <v>171</v>
      </c>
      <c r="E90" t="s">
        <v>55</v>
      </c>
      <c r="F90" t="s">
        <v>11</v>
      </c>
      <c r="G90" t="s">
        <v>16</v>
      </c>
      <c r="H90" t="s">
        <v>172</v>
      </c>
      <c r="I90" s="2">
        <v>15</v>
      </c>
      <c r="J90" s="3">
        <v>4</v>
      </c>
      <c r="K90" s="2">
        <v>7.2</v>
      </c>
    </row>
    <row r="91" spans="1:11" x14ac:dyDescent="0.25">
      <c r="A91" s="1">
        <v>41676</v>
      </c>
      <c r="B91" s="3">
        <f>YEAR(Sales_Data[[#This Row],[Order Date]])</f>
        <v>2014</v>
      </c>
      <c r="C91" s="3">
        <f>MONTH(Sales_Data[[#This Row],[Order Date]])</f>
        <v>2</v>
      </c>
      <c r="D91" t="s">
        <v>171</v>
      </c>
      <c r="E91" t="s">
        <v>55</v>
      </c>
      <c r="F91" t="s">
        <v>39</v>
      </c>
      <c r="G91" t="s">
        <v>40</v>
      </c>
      <c r="H91" t="s">
        <v>173</v>
      </c>
      <c r="I91" s="2">
        <v>161.61000000000001</v>
      </c>
      <c r="J91" s="3">
        <v>1</v>
      </c>
      <c r="K91" s="2">
        <v>42.02</v>
      </c>
    </row>
    <row r="92" spans="1:11" x14ac:dyDescent="0.25">
      <c r="A92" s="1">
        <v>41676</v>
      </c>
      <c r="B92" s="3">
        <f>YEAR(Sales_Data[[#This Row],[Order Date]])</f>
        <v>2014</v>
      </c>
      <c r="C92" s="3">
        <f>MONTH(Sales_Data[[#This Row],[Order Date]])</f>
        <v>2</v>
      </c>
      <c r="D92" t="s">
        <v>171</v>
      </c>
      <c r="E92" t="s">
        <v>55</v>
      </c>
      <c r="F92" t="s">
        <v>39</v>
      </c>
      <c r="G92" t="s">
        <v>40</v>
      </c>
      <c r="H92" t="s">
        <v>174</v>
      </c>
      <c r="I92" s="2">
        <v>144.94999999999999</v>
      </c>
      <c r="J92" s="3">
        <v>5</v>
      </c>
      <c r="K92" s="2">
        <v>42.04</v>
      </c>
    </row>
    <row r="93" spans="1:11" x14ac:dyDescent="0.25">
      <c r="A93" s="1">
        <v>41676</v>
      </c>
      <c r="B93" s="3">
        <f>YEAR(Sales_Data[[#This Row],[Order Date]])</f>
        <v>2014</v>
      </c>
      <c r="C93" s="3">
        <f>MONTH(Sales_Data[[#This Row],[Order Date]])</f>
        <v>2</v>
      </c>
      <c r="D93" t="s">
        <v>85</v>
      </c>
      <c r="E93" t="s">
        <v>15</v>
      </c>
      <c r="F93" t="s">
        <v>11</v>
      </c>
      <c r="G93" t="s">
        <v>20</v>
      </c>
      <c r="H93" t="s">
        <v>175</v>
      </c>
      <c r="I93" s="2">
        <v>8.9499999999999993</v>
      </c>
      <c r="J93" s="3">
        <v>2</v>
      </c>
      <c r="K93" s="2">
        <v>-14.77</v>
      </c>
    </row>
    <row r="94" spans="1:11" x14ac:dyDescent="0.25">
      <c r="A94" s="1">
        <v>41677</v>
      </c>
      <c r="B94" s="3">
        <f>YEAR(Sales_Data[[#This Row],[Order Date]])</f>
        <v>2014</v>
      </c>
      <c r="C94" s="3">
        <f>MONTH(Sales_Data[[#This Row],[Order Date]])</f>
        <v>2</v>
      </c>
      <c r="D94" t="s">
        <v>176</v>
      </c>
      <c r="E94" t="s">
        <v>177</v>
      </c>
      <c r="F94" t="s">
        <v>39</v>
      </c>
      <c r="G94" t="s">
        <v>52</v>
      </c>
      <c r="H94" t="s">
        <v>178</v>
      </c>
      <c r="I94" s="2">
        <v>115.36</v>
      </c>
      <c r="J94" s="3">
        <v>7</v>
      </c>
      <c r="K94" s="2">
        <v>49.6</v>
      </c>
    </row>
    <row r="95" spans="1:11" x14ac:dyDescent="0.25">
      <c r="A95" s="1">
        <v>41677</v>
      </c>
      <c r="B95" s="3">
        <f>YEAR(Sales_Data[[#This Row],[Order Date]])</f>
        <v>2014</v>
      </c>
      <c r="C95" s="3">
        <f>MONTH(Sales_Data[[#This Row],[Order Date]])</f>
        <v>2</v>
      </c>
      <c r="D95" t="s">
        <v>61</v>
      </c>
      <c r="E95" t="s">
        <v>149</v>
      </c>
      <c r="F95" t="s">
        <v>11</v>
      </c>
      <c r="G95" t="s">
        <v>18</v>
      </c>
      <c r="H95" t="s">
        <v>179</v>
      </c>
      <c r="I95" s="2">
        <v>64.959999999999994</v>
      </c>
      <c r="J95" s="3">
        <v>4</v>
      </c>
      <c r="K95" s="2">
        <v>9.74</v>
      </c>
    </row>
    <row r="96" spans="1:11" x14ac:dyDescent="0.25">
      <c r="A96" s="1">
        <v>41678</v>
      </c>
      <c r="B96" s="3">
        <f>YEAR(Sales_Data[[#This Row],[Order Date]])</f>
        <v>2014</v>
      </c>
      <c r="C96" s="3">
        <f>MONTH(Sales_Data[[#This Row],[Order Date]])</f>
        <v>2</v>
      </c>
      <c r="D96" t="s">
        <v>180</v>
      </c>
      <c r="E96" t="s">
        <v>126</v>
      </c>
      <c r="F96" t="s">
        <v>34</v>
      </c>
      <c r="G96" t="s">
        <v>47</v>
      </c>
      <c r="H96" t="s">
        <v>181</v>
      </c>
      <c r="I96" s="2">
        <v>14.56</v>
      </c>
      <c r="J96" s="3">
        <v>2</v>
      </c>
      <c r="K96" s="2">
        <v>5.53</v>
      </c>
    </row>
    <row r="97" spans="1:11" x14ac:dyDescent="0.25">
      <c r="A97" s="1">
        <v>41681</v>
      </c>
      <c r="B97" s="3">
        <f>YEAR(Sales_Data[[#This Row],[Order Date]])</f>
        <v>2014</v>
      </c>
      <c r="C97" s="3">
        <f>MONTH(Sales_Data[[#This Row],[Order Date]])</f>
        <v>2</v>
      </c>
      <c r="D97" t="s">
        <v>182</v>
      </c>
      <c r="E97" t="s">
        <v>55</v>
      </c>
      <c r="F97" t="s">
        <v>39</v>
      </c>
      <c r="G97" t="s">
        <v>52</v>
      </c>
      <c r="H97" t="s">
        <v>158</v>
      </c>
      <c r="I97" s="2">
        <v>234.45</v>
      </c>
      <c r="J97" s="3">
        <v>3</v>
      </c>
      <c r="K97" s="2">
        <v>103.16</v>
      </c>
    </row>
    <row r="98" spans="1:11" x14ac:dyDescent="0.25">
      <c r="A98" s="1">
        <v>41681</v>
      </c>
      <c r="B98" s="3">
        <f>YEAR(Sales_Data[[#This Row],[Order Date]])</f>
        <v>2014</v>
      </c>
      <c r="C98" s="3">
        <f>MONTH(Sales_Data[[#This Row],[Order Date]])</f>
        <v>2</v>
      </c>
      <c r="D98" t="s">
        <v>182</v>
      </c>
      <c r="E98" t="s">
        <v>55</v>
      </c>
      <c r="F98" t="s">
        <v>34</v>
      </c>
      <c r="G98" t="s">
        <v>145</v>
      </c>
      <c r="H98" t="s">
        <v>183</v>
      </c>
      <c r="I98" s="2">
        <v>1256.22</v>
      </c>
      <c r="J98" s="3">
        <v>6</v>
      </c>
      <c r="K98" s="2">
        <v>75.37</v>
      </c>
    </row>
    <row r="99" spans="1:11" x14ac:dyDescent="0.25">
      <c r="A99" s="1">
        <v>41681</v>
      </c>
      <c r="B99" s="3">
        <f>YEAR(Sales_Data[[#This Row],[Order Date]])</f>
        <v>2014</v>
      </c>
      <c r="C99" s="3">
        <f>MONTH(Sales_Data[[#This Row],[Order Date]])</f>
        <v>2</v>
      </c>
      <c r="D99" t="s">
        <v>182</v>
      </c>
      <c r="E99" t="s">
        <v>55</v>
      </c>
      <c r="F99" t="s">
        <v>11</v>
      </c>
      <c r="G99" t="s">
        <v>20</v>
      </c>
      <c r="H99" t="s">
        <v>184</v>
      </c>
      <c r="I99" s="2">
        <v>17.46</v>
      </c>
      <c r="J99" s="3">
        <v>2</v>
      </c>
      <c r="K99" s="2">
        <v>8.2100000000000009</v>
      </c>
    </row>
    <row r="100" spans="1:11" x14ac:dyDescent="0.25">
      <c r="A100" s="1">
        <v>41681</v>
      </c>
      <c r="B100" s="3">
        <f>YEAR(Sales_Data[[#This Row],[Order Date]])</f>
        <v>2014</v>
      </c>
      <c r="C100" s="3">
        <f>MONTH(Sales_Data[[#This Row],[Order Date]])</f>
        <v>2</v>
      </c>
      <c r="D100" t="s">
        <v>185</v>
      </c>
      <c r="E100" t="s">
        <v>186</v>
      </c>
      <c r="F100" t="s">
        <v>34</v>
      </c>
      <c r="G100" t="s">
        <v>35</v>
      </c>
      <c r="H100" t="s">
        <v>187</v>
      </c>
      <c r="I100" s="2">
        <v>60.89</v>
      </c>
      <c r="J100" s="3">
        <v>1</v>
      </c>
      <c r="K100" s="2">
        <v>15.22</v>
      </c>
    </row>
    <row r="101" spans="1:11" x14ac:dyDescent="0.25">
      <c r="A101" s="1">
        <v>41681</v>
      </c>
      <c r="B101" s="3">
        <f>YEAR(Sales_Data[[#This Row],[Order Date]])</f>
        <v>2014</v>
      </c>
      <c r="C101" s="3">
        <f>MONTH(Sales_Data[[#This Row],[Order Date]])</f>
        <v>2</v>
      </c>
      <c r="D101" t="s">
        <v>185</v>
      </c>
      <c r="E101" t="s">
        <v>186</v>
      </c>
      <c r="F101" t="s">
        <v>11</v>
      </c>
      <c r="G101" t="s">
        <v>16</v>
      </c>
      <c r="H101" t="s">
        <v>188</v>
      </c>
      <c r="I101" s="2">
        <v>14.94</v>
      </c>
      <c r="J101" s="3">
        <v>3</v>
      </c>
      <c r="K101" s="2">
        <v>6.87</v>
      </c>
    </row>
    <row r="102" spans="1:11" x14ac:dyDescent="0.25">
      <c r="A102" s="1">
        <v>41681</v>
      </c>
      <c r="B102" s="3">
        <f>YEAR(Sales_Data[[#This Row],[Order Date]])</f>
        <v>2014</v>
      </c>
      <c r="C102" s="3">
        <f>MONTH(Sales_Data[[#This Row],[Order Date]])</f>
        <v>2</v>
      </c>
      <c r="D102" t="s">
        <v>185</v>
      </c>
      <c r="E102" t="s">
        <v>186</v>
      </c>
      <c r="F102" t="s">
        <v>11</v>
      </c>
      <c r="G102" t="s">
        <v>20</v>
      </c>
      <c r="H102" t="s">
        <v>189</v>
      </c>
      <c r="I102" s="2">
        <v>9.64</v>
      </c>
      <c r="J102" s="3">
        <v>2</v>
      </c>
      <c r="K102" s="2">
        <v>4.43</v>
      </c>
    </row>
    <row r="103" spans="1:11" x14ac:dyDescent="0.25">
      <c r="A103" s="1">
        <v>41681</v>
      </c>
      <c r="B103" s="3">
        <f>YEAR(Sales_Data[[#This Row],[Order Date]])</f>
        <v>2014</v>
      </c>
      <c r="C103" s="3">
        <f>MONTH(Sales_Data[[#This Row],[Order Date]])</f>
        <v>2</v>
      </c>
      <c r="D103" t="s">
        <v>185</v>
      </c>
      <c r="E103" t="s">
        <v>186</v>
      </c>
      <c r="F103" t="s">
        <v>34</v>
      </c>
      <c r="G103" t="s">
        <v>47</v>
      </c>
      <c r="H103" t="s">
        <v>190</v>
      </c>
      <c r="I103" s="2">
        <v>332.94</v>
      </c>
      <c r="J103" s="3">
        <v>3</v>
      </c>
      <c r="K103" s="2">
        <v>53.27</v>
      </c>
    </row>
    <row r="104" spans="1:11" x14ac:dyDescent="0.25">
      <c r="A104" s="1">
        <v>41681</v>
      </c>
      <c r="B104" s="3">
        <f>YEAR(Sales_Data[[#This Row],[Order Date]])</f>
        <v>2014</v>
      </c>
      <c r="C104" s="3">
        <f>MONTH(Sales_Data[[#This Row],[Order Date]])</f>
        <v>2</v>
      </c>
      <c r="D104" t="s">
        <v>185</v>
      </c>
      <c r="E104" t="s">
        <v>186</v>
      </c>
      <c r="F104" t="s">
        <v>11</v>
      </c>
      <c r="G104" t="s">
        <v>20</v>
      </c>
      <c r="H104" t="s">
        <v>191</v>
      </c>
      <c r="I104" s="2">
        <v>51.9</v>
      </c>
      <c r="J104" s="3">
        <v>3</v>
      </c>
      <c r="K104" s="2">
        <v>24.39</v>
      </c>
    </row>
    <row r="105" spans="1:11" x14ac:dyDescent="0.25">
      <c r="A105" s="1">
        <v>41681</v>
      </c>
      <c r="B105" s="3">
        <f>YEAR(Sales_Data[[#This Row],[Order Date]])</f>
        <v>2014</v>
      </c>
      <c r="C105" s="3">
        <f>MONTH(Sales_Data[[#This Row],[Order Date]])</f>
        <v>2</v>
      </c>
      <c r="D105" t="s">
        <v>185</v>
      </c>
      <c r="E105" t="s">
        <v>186</v>
      </c>
      <c r="F105" t="s">
        <v>11</v>
      </c>
      <c r="G105" t="s">
        <v>18</v>
      </c>
      <c r="H105" t="s">
        <v>192</v>
      </c>
      <c r="I105" s="2">
        <v>64.959999999999994</v>
      </c>
      <c r="J105" s="3">
        <v>2</v>
      </c>
      <c r="K105" s="2">
        <v>2.6</v>
      </c>
    </row>
    <row r="106" spans="1:11" x14ac:dyDescent="0.25">
      <c r="A106" s="1">
        <v>41682</v>
      </c>
      <c r="B106" s="3">
        <f>YEAR(Sales_Data[[#This Row],[Order Date]])</f>
        <v>2014</v>
      </c>
      <c r="C106" s="3">
        <f>MONTH(Sales_Data[[#This Row],[Order Date]])</f>
        <v>2</v>
      </c>
      <c r="D106" t="s">
        <v>193</v>
      </c>
      <c r="E106" t="s">
        <v>27</v>
      </c>
      <c r="F106" t="s">
        <v>34</v>
      </c>
      <c r="G106" t="s">
        <v>35</v>
      </c>
      <c r="H106" t="s">
        <v>194</v>
      </c>
      <c r="I106" s="2">
        <v>129.57</v>
      </c>
      <c r="J106" s="3">
        <v>2</v>
      </c>
      <c r="K106" s="2">
        <v>-24.29</v>
      </c>
    </row>
    <row r="107" spans="1:11" x14ac:dyDescent="0.25">
      <c r="A107" s="1">
        <v>41684</v>
      </c>
      <c r="B107" s="3">
        <f>YEAR(Sales_Data[[#This Row],[Order Date]])</f>
        <v>2014</v>
      </c>
      <c r="C107" s="3">
        <f>MONTH(Sales_Data[[#This Row],[Order Date]])</f>
        <v>2</v>
      </c>
      <c r="D107" t="s">
        <v>195</v>
      </c>
      <c r="E107" t="s">
        <v>10</v>
      </c>
      <c r="F107" t="s">
        <v>11</v>
      </c>
      <c r="G107" t="s">
        <v>12</v>
      </c>
      <c r="H107" t="s">
        <v>196</v>
      </c>
      <c r="I107" s="2">
        <v>16.18</v>
      </c>
      <c r="J107" s="3">
        <v>3</v>
      </c>
      <c r="K107" s="2">
        <v>6.07</v>
      </c>
    </row>
    <row r="108" spans="1:11" x14ac:dyDescent="0.25">
      <c r="A108" s="1">
        <v>41684</v>
      </c>
      <c r="B108" s="3">
        <f>YEAR(Sales_Data[[#This Row],[Order Date]])</f>
        <v>2014</v>
      </c>
      <c r="C108" s="3">
        <f>MONTH(Sales_Data[[#This Row],[Order Date]])</f>
        <v>2</v>
      </c>
      <c r="D108" t="s">
        <v>197</v>
      </c>
      <c r="E108" t="s">
        <v>164</v>
      </c>
      <c r="F108" t="s">
        <v>39</v>
      </c>
      <c r="G108" t="s">
        <v>52</v>
      </c>
      <c r="H108" t="s">
        <v>198</v>
      </c>
      <c r="I108" s="2">
        <v>239.97</v>
      </c>
      <c r="J108" s="3">
        <v>3</v>
      </c>
      <c r="K108" s="2">
        <v>86.39</v>
      </c>
    </row>
    <row r="109" spans="1:11" x14ac:dyDescent="0.25">
      <c r="A109" s="1">
        <v>41684</v>
      </c>
      <c r="B109" s="3">
        <f>YEAR(Sales_Data[[#This Row],[Order Date]])</f>
        <v>2014</v>
      </c>
      <c r="C109" s="3">
        <f>MONTH(Sales_Data[[#This Row],[Order Date]])</f>
        <v>2</v>
      </c>
      <c r="D109" t="s">
        <v>197</v>
      </c>
      <c r="E109" t="s">
        <v>164</v>
      </c>
      <c r="F109" t="s">
        <v>11</v>
      </c>
      <c r="G109" t="s">
        <v>92</v>
      </c>
      <c r="H109" t="s">
        <v>199</v>
      </c>
      <c r="I109" s="2">
        <v>81.96</v>
      </c>
      <c r="J109" s="3">
        <v>2</v>
      </c>
      <c r="K109" s="2">
        <v>22.95</v>
      </c>
    </row>
    <row r="110" spans="1:11" x14ac:dyDescent="0.25">
      <c r="A110" s="1">
        <v>41684</v>
      </c>
      <c r="B110" s="3">
        <f>YEAR(Sales_Data[[#This Row],[Order Date]])</f>
        <v>2014</v>
      </c>
      <c r="C110" s="3">
        <f>MONTH(Sales_Data[[#This Row],[Order Date]])</f>
        <v>2</v>
      </c>
      <c r="D110" t="s">
        <v>197</v>
      </c>
      <c r="E110" t="s">
        <v>164</v>
      </c>
      <c r="F110" t="s">
        <v>11</v>
      </c>
      <c r="G110" t="s">
        <v>200</v>
      </c>
      <c r="H110" t="s">
        <v>201</v>
      </c>
      <c r="I110" s="2">
        <v>238.62</v>
      </c>
      <c r="J110" s="3">
        <v>2</v>
      </c>
      <c r="K110" s="2">
        <v>4.7699999999999996</v>
      </c>
    </row>
    <row r="111" spans="1:11" x14ac:dyDescent="0.25">
      <c r="A111" s="1">
        <v>41685</v>
      </c>
      <c r="B111" s="3">
        <f>YEAR(Sales_Data[[#This Row],[Order Date]])</f>
        <v>2014</v>
      </c>
      <c r="C111" s="3">
        <f>MONTH(Sales_Data[[#This Row],[Order Date]])</f>
        <v>2</v>
      </c>
      <c r="D111" t="s">
        <v>202</v>
      </c>
      <c r="E111" t="s">
        <v>164</v>
      </c>
      <c r="F111" t="s">
        <v>11</v>
      </c>
      <c r="G111" t="s">
        <v>20</v>
      </c>
      <c r="H111" t="s">
        <v>203</v>
      </c>
      <c r="I111" s="2">
        <v>21.36</v>
      </c>
      <c r="J111" s="3">
        <v>5</v>
      </c>
      <c r="K111" s="2">
        <v>7.21</v>
      </c>
    </row>
    <row r="112" spans="1:11" x14ac:dyDescent="0.25">
      <c r="A112" s="1">
        <v>41686</v>
      </c>
      <c r="B112" s="3">
        <f>YEAR(Sales_Data[[#This Row],[Order Date]])</f>
        <v>2014</v>
      </c>
      <c r="C112" s="3">
        <f>MONTH(Sales_Data[[#This Row],[Order Date]])</f>
        <v>2</v>
      </c>
      <c r="D112" t="s">
        <v>204</v>
      </c>
      <c r="E112" t="s">
        <v>10</v>
      </c>
      <c r="F112" t="s">
        <v>11</v>
      </c>
      <c r="G112" t="s">
        <v>20</v>
      </c>
      <c r="H112" t="s">
        <v>205</v>
      </c>
      <c r="I112" s="2">
        <v>1.08</v>
      </c>
      <c r="J112" s="3">
        <v>3</v>
      </c>
      <c r="K112" s="2">
        <v>-1.73</v>
      </c>
    </row>
    <row r="113" spans="1:11" x14ac:dyDescent="0.25">
      <c r="A113" s="1">
        <v>41686</v>
      </c>
      <c r="B113" s="3">
        <f>YEAR(Sales_Data[[#This Row],[Order Date]])</f>
        <v>2014</v>
      </c>
      <c r="C113" s="3">
        <f>MONTH(Sales_Data[[#This Row],[Order Date]])</f>
        <v>2</v>
      </c>
      <c r="D113" t="s">
        <v>204</v>
      </c>
      <c r="E113" t="s">
        <v>10</v>
      </c>
      <c r="F113" t="s">
        <v>11</v>
      </c>
      <c r="G113" t="s">
        <v>92</v>
      </c>
      <c r="H113" t="s">
        <v>206</v>
      </c>
      <c r="I113" s="2">
        <v>7.96</v>
      </c>
      <c r="J113" s="3">
        <v>2</v>
      </c>
      <c r="K113" s="2">
        <v>-13.93</v>
      </c>
    </row>
    <row r="114" spans="1:11" x14ac:dyDescent="0.25">
      <c r="A114" s="1">
        <v>41687</v>
      </c>
      <c r="B114" s="3">
        <f>YEAR(Sales_Data[[#This Row],[Order Date]])</f>
        <v>2014</v>
      </c>
      <c r="C114" s="3">
        <f>MONTH(Sales_Data[[#This Row],[Order Date]])</f>
        <v>2</v>
      </c>
      <c r="D114" t="s">
        <v>85</v>
      </c>
      <c r="E114" t="s">
        <v>15</v>
      </c>
      <c r="F114" t="s">
        <v>11</v>
      </c>
      <c r="G114" t="s">
        <v>24</v>
      </c>
      <c r="H114" t="s">
        <v>207</v>
      </c>
      <c r="I114" s="2">
        <v>54.21</v>
      </c>
      <c r="J114" s="3">
        <v>14</v>
      </c>
      <c r="K114" s="2">
        <v>8.81</v>
      </c>
    </row>
    <row r="115" spans="1:11" x14ac:dyDescent="0.25">
      <c r="A115" s="1">
        <v>41688</v>
      </c>
      <c r="B115" s="3">
        <f>YEAR(Sales_Data[[#This Row],[Order Date]])</f>
        <v>2014</v>
      </c>
      <c r="C115" s="3">
        <f>MONTH(Sales_Data[[#This Row],[Order Date]])</f>
        <v>2</v>
      </c>
      <c r="D115" t="s">
        <v>208</v>
      </c>
      <c r="E115" t="s">
        <v>10</v>
      </c>
      <c r="F115" t="s">
        <v>34</v>
      </c>
      <c r="G115" t="s">
        <v>47</v>
      </c>
      <c r="H115" t="s">
        <v>209</v>
      </c>
      <c r="I115" s="2">
        <v>25.16</v>
      </c>
      <c r="J115" s="3">
        <v>5</v>
      </c>
      <c r="K115" s="2">
        <v>-11.32</v>
      </c>
    </row>
    <row r="116" spans="1:11" x14ac:dyDescent="0.25">
      <c r="A116" s="1">
        <v>41688</v>
      </c>
      <c r="B116" s="3">
        <f>YEAR(Sales_Data[[#This Row],[Order Date]])</f>
        <v>2014</v>
      </c>
      <c r="C116" s="3">
        <f>MONTH(Sales_Data[[#This Row],[Order Date]])</f>
        <v>2</v>
      </c>
      <c r="D116" t="s">
        <v>210</v>
      </c>
      <c r="E116" t="s">
        <v>10</v>
      </c>
      <c r="F116" t="s">
        <v>11</v>
      </c>
      <c r="G116" t="s">
        <v>18</v>
      </c>
      <c r="H116" t="s">
        <v>211</v>
      </c>
      <c r="I116" s="2">
        <v>12.62</v>
      </c>
      <c r="J116" s="3">
        <v>2</v>
      </c>
      <c r="K116" s="2">
        <v>-2.52</v>
      </c>
    </row>
    <row r="117" spans="1:11" x14ac:dyDescent="0.25">
      <c r="A117" s="1">
        <v>41690</v>
      </c>
      <c r="B117" s="3">
        <f>YEAR(Sales_Data[[#This Row],[Order Date]])</f>
        <v>2014</v>
      </c>
      <c r="C117" s="3">
        <f>MONTH(Sales_Data[[#This Row],[Order Date]])</f>
        <v>2</v>
      </c>
      <c r="D117" t="s">
        <v>212</v>
      </c>
      <c r="E117" t="s">
        <v>129</v>
      </c>
      <c r="F117" t="s">
        <v>39</v>
      </c>
      <c r="G117" t="s">
        <v>52</v>
      </c>
      <c r="H117" t="s">
        <v>213</v>
      </c>
      <c r="I117" s="2">
        <v>62.31</v>
      </c>
      <c r="J117" s="3">
        <v>3</v>
      </c>
      <c r="K117" s="2">
        <v>22.43</v>
      </c>
    </row>
    <row r="118" spans="1:11" x14ac:dyDescent="0.25">
      <c r="A118" s="1">
        <v>41690</v>
      </c>
      <c r="B118" s="3">
        <f>YEAR(Sales_Data[[#This Row],[Order Date]])</f>
        <v>2014</v>
      </c>
      <c r="C118" s="3">
        <f>MONTH(Sales_Data[[#This Row],[Order Date]])</f>
        <v>2</v>
      </c>
      <c r="D118" t="s">
        <v>212</v>
      </c>
      <c r="E118" t="s">
        <v>129</v>
      </c>
      <c r="F118" t="s">
        <v>34</v>
      </c>
      <c r="G118" t="s">
        <v>47</v>
      </c>
      <c r="H118" t="s">
        <v>214</v>
      </c>
      <c r="I118" s="2">
        <v>20.32</v>
      </c>
      <c r="J118" s="3">
        <v>4</v>
      </c>
      <c r="K118" s="2">
        <v>6.91</v>
      </c>
    </row>
    <row r="119" spans="1:11" x14ac:dyDescent="0.25">
      <c r="A119" s="1">
        <v>41690</v>
      </c>
      <c r="B119" s="3">
        <f>YEAR(Sales_Data[[#This Row],[Order Date]])</f>
        <v>2014</v>
      </c>
      <c r="C119" s="3">
        <f>MONTH(Sales_Data[[#This Row],[Order Date]])</f>
        <v>2</v>
      </c>
      <c r="D119" t="s">
        <v>215</v>
      </c>
      <c r="E119" t="s">
        <v>27</v>
      </c>
      <c r="F119" t="s">
        <v>11</v>
      </c>
      <c r="G119" t="s">
        <v>12</v>
      </c>
      <c r="H119" t="s">
        <v>216</v>
      </c>
      <c r="I119" s="2">
        <v>12.96</v>
      </c>
      <c r="J119" s="3">
        <v>2</v>
      </c>
      <c r="K119" s="2">
        <v>6.22</v>
      </c>
    </row>
    <row r="120" spans="1:11" x14ac:dyDescent="0.25">
      <c r="A120" s="1">
        <v>41691</v>
      </c>
      <c r="B120" s="3">
        <f>YEAR(Sales_Data[[#This Row],[Order Date]])</f>
        <v>2014</v>
      </c>
      <c r="C120" s="3">
        <f>MONTH(Sales_Data[[#This Row],[Order Date]])</f>
        <v>2</v>
      </c>
      <c r="D120" t="s">
        <v>217</v>
      </c>
      <c r="E120" t="s">
        <v>15</v>
      </c>
      <c r="F120" t="s">
        <v>11</v>
      </c>
      <c r="G120" t="s">
        <v>20</v>
      </c>
      <c r="H120" t="s">
        <v>21</v>
      </c>
      <c r="I120" s="2">
        <v>8.85</v>
      </c>
      <c r="J120" s="3">
        <v>5</v>
      </c>
      <c r="K120" s="2">
        <v>-13.72</v>
      </c>
    </row>
    <row r="121" spans="1:11" x14ac:dyDescent="0.25">
      <c r="A121" s="1">
        <v>41692</v>
      </c>
      <c r="B121" s="3">
        <f>YEAR(Sales_Data[[#This Row],[Order Date]])</f>
        <v>2014</v>
      </c>
      <c r="C121" s="3">
        <f>MONTH(Sales_Data[[#This Row],[Order Date]])</f>
        <v>2</v>
      </c>
      <c r="D121" t="s">
        <v>218</v>
      </c>
      <c r="E121" t="s">
        <v>27</v>
      </c>
      <c r="F121" t="s">
        <v>11</v>
      </c>
      <c r="G121" t="s">
        <v>12</v>
      </c>
      <c r="H121" t="s">
        <v>219</v>
      </c>
      <c r="I121" s="2">
        <v>19.440000000000001</v>
      </c>
      <c r="J121" s="3">
        <v>3</v>
      </c>
      <c r="K121" s="2">
        <v>9.33</v>
      </c>
    </row>
    <row r="122" spans="1:11" x14ac:dyDescent="0.25">
      <c r="A122" s="1">
        <v>41693</v>
      </c>
      <c r="B122" s="3">
        <f>YEAR(Sales_Data[[#This Row],[Order Date]])</f>
        <v>2014</v>
      </c>
      <c r="C122" s="3">
        <f>MONTH(Sales_Data[[#This Row],[Order Date]])</f>
        <v>2</v>
      </c>
      <c r="D122" t="s">
        <v>220</v>
      </c>
      <c r="E122" t="s">
        <v>10</v>
      </c>
      <c r="F122" t="s">
        <v>11</v>
      </c>
      <c r="G122" t="s">
        <v>16</v>
      </c>
      <c r="H122" t="s">
        <v>221</v>
      </c>
      <c r="I122" s="2">
        <v>6.94</v>
      </c>
      <c r="J122" s="3">
        <v>3</v>
      </c>
      <c r="K122" s="2">
        <v>2.34</v>
      </c>
    </row>
    <row r="123" spans="1:11" x14ac:dyDescent="0.25">
      <c r="A123" s="1">
        <v>41693</v>
      </c>
      <c r="B123" s="3">
        <f>YEAR(Sales_Data[[#This Row],[Order Date]])</f>
        <v>2014</v>
      </c>
      <c r="C123" s="3">
        <f>MONTH(Sales_Data[[#This Row],[Order Date]])</f>
        <v>2</v>
      </c>
      <c r="D123" t="s">
        <v>220</v>
      </c>
      <c r="E123" t="s">
        <v>10</v>
      </c>
      <c r="F123" t="s">
        <v>11</v>
      </c>
      <c r="G123" t="s">
        <v>20</v>
      </c>
      <c r="H123" t="s">
        <v>222</v>
      </c>
      <c r="I123" s="2">
        <v>4.43</v>
      </c>
      <c r="J123" s="3">
        <v>3</v>
      </c>
      <c r="K123" s="2">
        <v>-6.86</v>
      </c>
    </row>
    <row r="124" spans="1:11" x14ac:dyDescent="0.25">
      <c r="A124" s="1">
        <v>41694</v>
      </c>
      <c r="B124" s="3">
        <f>YEAR(Sales_Data[[#This Row],[Order Date]])</f>
        <v>2014</v>
      </c>
      <c r="C124" s="3">
        <f>MONTH(Sales_Data[[#This Row],[Order Date]])</f>
        <v>2</v>
      </c>
      <c r="D124" t="s">
        <v>223</v>
      </c>
      <c r="E124" t="s">
        <v>91</v>
      </c>
      <c r="F124" t="s">
        <v>11</v>
      </c>
      <c r="G124" t="s">
        <v>12</v>
      </c>
      <c r="H124" t="s">
        <v>13</v>
      </c>
      <c r="I124" s="2">
        <v>32.9</v>
      </c>
      <c r="J124" s="3">
        <v>4</v>
      </c>
      <c r="K124" s="2">
        <v>11.1</v>
      </c>
    </row>
    <row r="125" spans="1:11" x14ac:dyDescent="0.25">
      <c r="A125" s="1">
        <v>41694</v>
      </c>
      <c r="B125" s="3">
        <f>YEAR(Sales_Data[[#This Row],[Order Date]])</f>
        <v>2014</v>
      </c>
      <c r="C125" s="3">
        <f>MONTH(Sales_Data[[#This Row],[Order Date]])</f>
        <v>2</v>
      </c>
      <c r="D125" t="s">
        <v>223</v>
      </c>
      <c r="E125" t="s">
        <v>91</v>
      </c>
      <c r="F125" t="s">
        <v>11</v>
      </c>
      <c r="G125" t="s">
        <v>12</v>
      </c>
      <c r="H125" t="s">
        <v>224</v>
      </c>
      <c r="I125" s="2">
        <v>22.78</v>
      </c>
      <c r="J125" s="3">
        <v>3</v>
      </c>
      <c r="K125" s="2">
        <v>7.69</v>
      </c>
    </row>
    <row r="126" spans="1:11" x14ac:dyDescent="0.25">
      <c r="A126" s="1">
        <v>41697</v>
      </c>
      <c r="B126" s="3">
        <f>YEAR(Sales_Data[[#This Row],[Order Date]])</f>
        <v>2014</v>
      </c>
      <c r="C126" s="3">
        <f>MONTH(Sales_Data[[#This Row],[Order Date]])</f>
        <v>2</v>
      </c>
      <c r="D126" t="s">
        <v>225</v>
      </c>
      <c r="E126" t="s">
        <v>78</v>
      </c>
      <c r="F126" t="s">
        <v>11</v>
      </c>
      <c r="G126" t="s">
        <v>24</v>
      </c>
      <c r="H126" t="s">
        <v>226</v>
      </c>
      <c r="I126" s="2">
        <v>19.46</v>
      </c>
      <c r="J126" s="3">
        <v>4</v>
      </c>
      <c r="K126" s="2">
        <v>3.4</v>
      </c>
    </row>
    <row r="127" spans="1:11" x14ac:dyDescent="0.25">
      <c r="A127" s="1">
        <v>41699</v>
      </c>
      <c r="B127" s="3">
        <f>YEAR(Sales_Data[[#This Row],[Order Date]])</f>
        <v>2014</v>
      </c>
      <c r="C127" s="3">
        <f>MONTH(Sales_Data[[#This Row],[Order Date]])</f>
        <v>3</v>
      </c>
      <c r="D127" t="s">
        <v>227</v>
      </c>
      <c r="E127" t="s">
        <v>164</v>
      </c>
      <c r="F127" t="s">
        <v>34</v>
      </c>
      <c r="G127" t="s">
        <v>35</v>
      </c>
      <c r="H127" t="s">
        <v>36</v>
      </c>
      <c r="I127" s="2">
        <v>457.57</v>
      </c>
      <c r="J127" s="3">
        <v>2</v>
      </c>
      <c r="K127" s="2">
        <v>51.48</v>
      </c>
    </row>
    <row r="128" spans="1:11" x14ac:dyDescent="0.25">
      <c r="A128" s="1">
        <v>41699</v>
      </c>
      <c r="B128" s="3">
        <f>YEAR(Sales_Data[[#This Row],[Order Date]])</f>
        <v>2014</v>
      </c>
      <c r="C128" s="3">
        <f>MONTH(Sales_Data[[#This Row],[Order Date]])</f>
        <v>3</v>
      </c>
      <c r="D128" t="s">
        <v>228</v>
      </c>
      <c r="E128" t="s">
        <v>149</v>
      </c>
      <c r="F128" t="s">
        <v>39</v>
      </c>
      <c r="G128" t="s">
        <v>40</v>
      </c>
      <c r="H128" t="s">
        <v>229</v>
      </c>
      <c r="I128" s="2">
        <v>5.94</v>
      </c>
      <c r="J128" s="3">
        <v>3</v>
      </c>
      <c r="K128" s="2">
        <v>1.6</v>
      </c>
    </row>
    <row r="129" spans="1:11" x14ac:dyDescent="0.25">
      <c r="A129" s="1">
        <v>41699</v>
      </c>
      <c r="B129" s="3">
        <f>YEAR(Sales_Data[[#This Row],[Order Date]])</f>
        <v>2014</v>
      </c>
      <c r="C129" s="3">
        <f>MONTH(Sales_Data[[#This Row],[Order Date]])</f>
        <v>3</v>
      </c>
      <c r="D129" t="s">
        <v>230</v>
      </c>
      <c r="E129" t="s">
        <v>15</v>
      </c>
      <c r="F129" t="s">
        <v>34</v>
      </c>
      <c r="G129" t="s">
        <v>35</v>
      </c>
      <c r="H129" t="s">
        <v>231</v>
      </c>
      <c r="I129" s="2">
        <v>634.12</v>
      </c>
      <c r="J129" s="3">
        <v>6</v>
      </c>
      <c r="K129" s="2">
        <v>-172.12</v>
      </c>
    </row>
    <row r="130" spans="1:11" x14ac:dyDescent="0.25">
      <c r="A130" s="1">
        <v>41699</v>
      </c>
      <c r="B130" s="3">
        <f>YEAR(Sales_Data[[#This Row],[Order Date]])</f>
        <v>2014</v>
      </c>
      <c r="C130" s="3">
        <f>MONTH(Sales_Data[[#This Row],[Order Date]])</f>
        <v>3</v>
      </c>
      <c r="D130" t="s">
        <v>230</v>
      </c>
      <c r="E130" t="s">
        <v>15</v>
      </c>
      <c r="F130" t="s">
        <v>11</v>
      </c>
      <c r="G130" t="s">
        <v>12</v>
      </c>
      <c r="H130" t="s">
        <v>232</v>
      </c>
      <c r="I130" s="2">
        <v>17.47</v>
      </c>
      <c r="J130" s="3">
        <v>3</v>
      </c>
      <c r="K130" s="2">
        <v>5.68</v>
      </c>
    </row>
    <row r="131" spans="1:11" x14ac:dyDescent="0.25">
      <c r="A131" s="1">
        <v>41699</v>
      </c>
      <c r="B131" s="3">
        <f>YEAR(Sales_Data[[#This Row],[Order Date]])</f>
        <v>2014</v>
      </c>
      <c r="C131" s="3">
        <f>MONTH(Sales_Data[[#This Row],[Order Date]])</f>
        <v>3</v>
      </c>
      <c r="D131" t="s">
        <v>233</v>
      </c>
      <c r="E131" t="s">
        <v>10</v>
      </c>
      <c r="F131" t="s">
        <v>11</v>
      </c>
      <c r="G131" t="s">
        <v>43</v>
      </c>
      <c r="H131" t="s">
        <v>234</v>
      </c>
      <c r="I131" s="2">
        <v>18.84</v>
      </c>
      <c r="J131" s="3">
        <v>5</v>
      </c>
      <c r="K131" s="2">
        <v>-3.53</v>
      </c>
    </row>
    <row r="132" spans="1:11" x14ac:dyDescent="0.25">
      <c r="A132" s="1">
        <v>41699</v>
      </c>
      <c r="B132" s="3">
        <f>YEAR(Sales_Data[[#This Row],[Order Date]])</f>
        <v>2014</v>
      </c>
      <c r="C132" s="3">
        <f>MONTH(Sales_Data[[#This Row],[Order Date]])</f>
        <v>3</v>
      </c>
      <c r="D132" t="s">
        <v>233</v>
      </c>
      <c r="E132" t="s">
        <v>10</v>
      </c>
      <c r="F132" t="s">
        <v>34</v>
      </c>
      <c r="G132" t="s">
        <v>35</v>
      </c>
      <c r="H132" t="s">
        <v>235</v>
      </c>
      <c r="I132" s="2">
        <v>362.25</v>
      </c>
      <c r="J132" s="3">
        <v>6</v>
      </c>
      <c r="K132" s="2">
        <v>0</v>
      </c>
    </row>
    <row r="133" spans="1:11" x14ac:dyDescent="0.25">
      <c r="A133" s="1">
        <v>41699</v>
      </c>
      <c r="B133" s="3">
        <f>YEAR(Sales_Data[[#This Row],[Order Date]])</f>
        <v>2014</v>
      </c>
      <c r="C133" s="3">
        <f>MONTH(Sales_Data[[#This Row],[Order Date]])</f>
        <v>3</v>
      </c>
      <c r="D133" t="s">
        <v>233</v>
      </c>
      <c r="E133" t="s">
        <v>10</v>
      </c>
      <c r="F133" t="s">
        <v>34</v>
      </c>
      <c r="G133" t="s">
        <v>47</v>
      </c>
      <c r="H133" t="s">
        <v>86</v>
      </c>
      <c r="I133" s="2">
        <v>63.55</v>
      </c>
      <c r="J133" s="3">
        <v>6</v>
      </c>
      <c r="K133" s="2">
        <v>-34.950000000000003</v>
      </c>
    </row>
    <row r="134" spans="1:11" x14ac:dyDescent="0.25">
      <c r="A134" s="1">
        <v>41699</v>
      </c>
      <c r="B134" s="3">
        <f>YEAR(Sales_Data[[#This Row],[Order Date]])</f>
        <v>2014</v>
      </c>
      <c r="C134" s="3">
        <f>MONTH(Sales_Data[[#This Row],[Order Date]])</f>
        <v>3</v>
      </c>
      <c r="D134" t="s">
        <v>233</v>
      </c>
      <c r="E134" t="s">
        <v>10</v>
      </c>
      <c r="F134" t="s">
        <v>11</v>
      </c>
      <c r="G134" t="s">
        <v>18</v>
      </c>
      <c r="H134" t="s">
        <v>236</v>
      </c>
      <c r="I134" s="2">
        <v>129.55000000000001</v>
      </c>
      <c r="J134" s="3">
        <v>3</v>
      </c>
      <c r="K134" s="2">
        <v>-22.67</v>
      </c>
    </row>
    <row r="135" spans="1:11" x14ac:dyDescent="0.25">
      <c r="A135" s="1">
        <v>41699</v>
      </c>
      <c r="B135" s="3">
        <f>YEAR(Sales_Data[[#This Row],[Order Date]])</f>
        <v>2014</v>
      </c>
      <c r="C135" s="3">
        <f>MONTH(Sales_Data[[#This Row],[Order Date]])</f>
        <v>3</v>
      </c>
      <c r="D135" t="s">
        <v>237</v>
      </c>
      <c r="E135" t="s">
        <v>10</v>
      </c>
      <c r="F135" t="s">
        <v>11</v>
      </c>
      <c r="G135" t="s">
        <v>18</v>
      </c>
      <c r="H135" t="s">
        <v>144</v>
      </c>
      <c r="I135" s="2">
        <v>137.35</v>
      </c>
      <c r="J135" s="3">
        <v>3</v>
      </c>
      <c r="K135" s="2">
        <v>8.58</v>
      </c>
    </row>
    <row r="136" spans="1:11" x14ac:dyDescent="0.25">
      <c r="A136" s="1">
        <v>41699</v>
      </c>
      <c r="B136" s="3">
        <f>YEAR(Sales_Data[[#This Row],[Order Date]])</f>
        <v>2014</v>
      </c>
      <c r="C136" s="3">
        <f>MONTH(Sales_Data[[#This Row],[Order Date]])</f>
        <v>3</v>
      </c>
      <c r="D136" t="s">
        <v>237</v>
      </c>
      <c r="E136" t="s">
        <v>10</v>
      </c>
      <c r="F136" t="s">
        <v>34</v>
      </c>
      <c r="G136" t="s">
        <v>145</v>
      </c>
      <c r="H136" t="s">
        <v>238</v>
      </c>
      <c r="I136" s="2">
        <v>376.51</v>
      </c>
      <c r="J136" s="3">
        <v>3</v>
      </c>
      <c r="K136" s="2">
        <v>-43.03</v>
      </c>
    </row>
    <row r="137" spans="1:11" x14ac:dyDescent="0.25">
      <c r="A137" s="1">
        <v>41700</v>
      </c>
      <c r="B137" s="3">
        <f>YEAR(Sales_Data[[#This Row],[Order Date]])</f>
        <v>2014</v>
      </c>
      <c r="C137" s="3">
        <f>MONTH(Sales_Data[[#This Row],[Order Date]])</f>
        <v>3</v>
      </c>
      <c r="D137" t="s">
        <v>239</v>
      </c>
      <c r="E137" t="s">
        <v>149</v>
      </c>
      <c r="F137" t="s">
        <v>11</v>
      </c>
      <c r="G137" t="s">
        <v>63</v>
      </c>
      <c r="H137" t="s">
        <v>64</v>
      </c>
      <c r="I137" s="2">
        <v>11.36</v>
      </c>
      <c r="J137" s="3">
        <v>2</v>
      </c>
      <c r="K137" s="2">
        <v>5.34</v>
      </c>
    </row>
    <row r="138" spans="1:11" x14ac:dyDescent="0.25">
      <c r="A138" s="1">
        <v>41700</v>
      </c>
      <c r="B138" s="3">
        <f>YEAR(Sales_Data[[#This Row],[Order Date]])</f>
        <v>2014</v>
      </c>
      <c r="C138" s="3">
        <f>MONTH(Sales_Data[[#This Row],[Order Date]])</f>
        <v>3</v>
      </c>
      <c r="D138" t="s">
        <v>239</v>
      </c>
      <c r="E138" t="s">
        <v>149</v>
      </c>
      <c r="F138" t="s">
        <v>11</v>
      </c>
      <c r="G138" t="s">
        <v>12</v>
      </c>
      <c r="H138" t="s">
        <v>240</v>
      </c>
      <c r="I138" s="2">
        <v>36.4</v>
      </c>
      <c r="J138" s="3">
        <v>5</v>
      </c>
      <c r="K138" s="2">
        <v>17.47</v>
      </c>
    </row>
    <row r="139" spans="1:11" x14ac:dyDescent="0.25">
      <c r="A139" s="1">
        <v>41700</v>
      </c>
      <c r="B139" s="3">
        <f>YEAR(Sales_Data[[#This Row],[Order Date]])</f>
        <v>2014</v>
      </c>
      <c r="C139" s="3">
        <f>MONTH(Sales_Data[[#This Row],[Order Date]])</f>
        <v>3</v>
      </c>
      <c r="D139" t="s">
        <v>241</v>
      </c>
      <c r="E139" t="s">
        <v>23</v>
      </c>
      <c r="F139" t="s">
        <v>11</v>
      </c>
      <c r="G139" t="s">
        <v>12</v>
      </c>
      <c r="H139" t="s">
        <v>242</v>
      </c>
      <c r="I139" s="2">
        <v>3.42</v>
      </c>
      <c r="J139" s="3">
        <v>1</v>
      </c>
      <c r="K139" s="2">
        <v>1.07</v>
      </c>
    </row>
    <row r="140" spans="1:11" x14ac:dyDescent="0.25">
      <c r="A140" s="1">
        <v>41700</v>
      </c>
      <c r="B140" s="3">
        <f>YEAR(Sales_Data[[#This Row],[Order Date]])</f>
        <v>2014</v>
      </c>
      <c r="C140" s="3">
        <f>MONTH(Sales_Data[[#This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YEAR(Sales_Data[[#This Row],[Order Date]])</f>
        <v>2014</v>
      </c>
      <c r="C141" s="3">
        <f>MONTH(Sales_Data[[#This Row],[Order Date]])</f>
        <v>3</v>
      </c>
      <c r="D141" t="s">
        <v>244</v>
      </c>
      <c r="E141" t="s">
        <v>245</v>
      </c>
      <c r="F141" t="s">
        <v>11</v>
      </c>
      <c r="G141" t="s">
        <v>24</v>
      </c>
      <c r="H141" t="s">
        <v>226</v>
      </c>
      <c r="I141" s="2">
        <v>19.46</v>
      </c>
      <c r="J141" s="3">
        <v>4</v>
      </c>
      <c r="K141" s="2">
        <v>3.4</v>
      </c>
    </row>
    <row r="142" spans="1:11" x14ac:dyDescent="0.25">
      <c r="A142" s="1">
        <v>41701</v>
      </c>
      <c r="B142" s="3">
        <f>YEAR(Sales_Data[[#This Row],[Order Date]])</f>
        <v>2014</v>
      </c>
      <c r="C142" s="3">
        <f>MONTH(Sales_Data[[#This Row],[Order Date]])</f>
        <v>3</v>
      </c>
      <c r="D142" t="s">
        <v>246</v>
      </c>
      <c r="E142" t="s">
        <v>149</v>
      </c>
      <c r="F142" t="s">
        <v>39</v>
      </c>
      <c r="G142" t="s">
        <v>40</v>
      </c>
      <c r="H142" t="s">
        <v>247</v>
      </c>
      <c r="I142" s="2">
        <v>9.99</v>
      </c>
      <c r="J142" s="3">
        <v>1</v>
      </c>
      <c r="K142" s="2">
        <v>4.5999999999999996</v>
      </c>
    </row>
    <row r="143" spans="1:11" x14ac:dyDescent="0.25">
      <c r="A143" s="1">
        <v>41701</v>
      </c>
      <c r="B143" s="3">
        <f>YEAR(Sales_Data[[#This Row],[Order Date]])</f>
        <v>2014</v>
      </c>
      <c r="C143" s="3">
        <f>MONTH(Sales_Data[[#This Row],[Order Date]])</f>
        <v>3</v>
      </c>
      <c r="D143" t="s">
        <v>246</v>
      </c>
      <c r="E143" t="s">
        <v>149</v>
      </c>
      <c r="F143" t="s">
        <v>11</v>
      </c>
      <c r="G143" t="s">
        <v>20</v>
      </c>
      <c r="H143" t="s">
        <v>165</v>
      </c>
      <c r="I143" s="2">
        <v>125.76</v>
      </c>
      <c r="J143" s="3">
        <v>3</v>
      </c>
      <c r="K143" s="2">
        <v>40.869999999999997</v>
      </c>
    </row>
    <row r="144" spans="1:11" x14ac:dyDescent="0.25">
      <c r="A144" s="1">
        <v>41701</v>
      </c>
      <c r="B144" s="3">
        <f>YEAR(Sales_Data[[#This Row],[Order Date]])</f>
        <v>2014</v>
      </c>
      <c r="C144" s="3">
        <f>MONTH(Sales_Data[[#This Row],[Order Date]])</f>
        <v>3</v>
      </c>
      <c r="D144" t="s">
        <v>246</v>
      </c>
      <c r="E144" t="s">
        <v>149</v>
      </c>
      <c r="F144" t="s">
        <v>11</v>
      </c>
      <c r="G144" t="s">
        <v>20</v>
      </c>
      <c r="H144" t="s">
        <v>248</v>
      </c>
      <c r="I144" s="2">
        <v>25.32</v>
      </c>
      <c r="J144" s="3">
        <v>5</v>
      </c>
      <c r="K144" s="2">
        <v>9.18</v>
      </c>
    </row>
    <row r="145" spans="1:11" x14ac:dyDescent="0.25">
      <c r="A145" s="1">
        <v>41701</v>
      </c>
      <c r="B145" s="3">
        <f>YEAR(Sales_Data[[#This Row],[Order Date]])</f>
        <v>2014</v>
      </c>
      <c r="C145" s="3">
        <f>MONTH(Sales_Data[[#This Row],[Order Date]])</f>
        <v>3</v>
      </c>
      <c r="D145" t="s">
        <v>249</v>
      </c>
      <c r="E145" t="s">
        <v>78</v>
      </c>
      <c r="F145" t="s">
        <v>11</v>
      </c>
      <c r="G145" t="s">
        <v>16</v>
      </c>
      <c r="H145" t="s">
        <v>250</v>
      </c>
      <c r="I145" s="2">
        <v>15.12</v>
      </c>
      <c r="J145" s="3">
        <v>3</v>
      </c>
      <c r="K145" s="2">
        <v>4.91</v>
      </c>
    </row>
    <row r="146" spans="1:11" x14ac:dyDescent="0.25">
      <c r="A146" s="1">
        <v>41701</v>
      </c>
      <c r="B146" s="3">
        <f>YEAR(Sales_Data[[#This Row],[Order Date]])</f>
        <v>2014</v>
      </c>
      <c r="C146" s="3">
        <f>MONTH(Sales_Data[[#This Row],[Order Date]])</f>
        <v>3</v>
      </c>
      <c r="D146" t="s">
        <v>249</v>
      </c>
      <c r="E146" t="s">
        <v>78</v>
      </c>
      <c r="F146" t="s">
        <v>34</v>
      </c>
      <c r="G146" t="s">
        <v>74</v>
      </c>
      <c r="H146" t="s">
        <v>99</v>
      </c>
      <c r="I146" s="2">
        <v>302.45</v>
      </c>
      <c r="J146" s="3">
        <v>5</v>
      </c>
      <c r="K146" s="2">
        <v>-199.62</v>
      </c>
    </row>
    <row r="147" spans="1:11" x14ac:dyDescent="0.25">
      <c r="A147" s="1">
        <v>41701</v>
      </c>
      <c r="B147" s="3">
        <f>YEAR(Sales_Data[[#This Row],[Order Date]])</f>
        <v>2014</v>
      </c>
      <c r="C147" s="3">
        <f>MONTH(Sales_Data[[#This Row],[Order Date]])</f>
        <v>3</v>
      </c>
      <c r="D147" t="s">
        <v>249</v>
      </c>
      <c r="E147" t="s">
        <v>78</v>
      </c>
      <c r="F147" t="s">
        <v>11</v>
      </c>
      <c r="G147" t="s">
        <v>18</v>
      </c>
      <c r="H147" t="s">
        <v>251</v>
      </c>
      <c r="I147" s="2">
        <v>44.67</v>
      </c>
      <c r="J147" s="3">
        <v>8</v>
      </c>
      <c r="K147" s="2">
        <v>-10.050000000000001</v>
      </c>
    </row>
    <row r="148" spans="1:11" x14ac:dyDescent="0.25">
      <c r="A148" s="1">
        <v>41701</v>
      </c>
      <c r="B148" s="3">
        <f>YEAR(Sales_Data[[#This Row],[Order Date]])</f>
        <v>2014</v>
      </c>
      <c r="C148" s="3">
        <f>MONTH(Sales_Data[[#This Row],[Order Date]])</f>
        <v>3</v>
      </c>
      <c r="D148" t="s">
        <v>252</v>
      </c>
      <c r="E148" t="s">
        <v>10</v>
      </c>
      <c r="F148" t="s">
        <v>11</v>
      </c>
      <c r="G148" t="s">
        <v>92</v>
      </c>
      <c r="H148" t="s">
        <v>253</v>
      </c>
      <c r="I148" s="2">
        <v>176.77</v>
      </c>
      <c r="J148" s="3">
        <v>3</v>
      </c>
      <c r="K148" s="2">
        <v>-459.61</v>
      </c>
    </row>
    <row r="149" spans="1:11" x14ac:dyDescent="0.25">
      <c r="A149" s="1">
        <v>41701</v>
      </c>
      <c r="B149" s="3">
        <f>YEAR(Sales_Data[[#This Row],[Order Date]])</f>
        <v>2014</v>
      </c>
      <c r="C149" s="3">
        <f>MONTH(Sales_Data[[#This Row],[Order Date]])</f>
        <v>3</v>
      </c>
      <c r="D149" t="s">
        <v>254</v>
      </c>
      <c r="E149" t="s">
        <v>27</v>
      </c>
      <c r="F149" t="s">
        <v>34</v>
      </c>
      <c r="G149" t="s">
        <v>145</v>
      </c>
      <c r="H149" t="s">
        <v>255</v>
      </c>
      <c r="I149" s="2">
        <v>626.35</v>
      </c>
      <c r="J149" s="3">
        <v>3</v>
      </c>
      <c r="K149" s="2">
        <v>-23.49</v>
      </c>
    </row>
    <row r="150" spans="1:11" x14ac:dyDescent="0.25">
      <c r="A150" s="1">
        <v>41702</v>
      </c>
      <c r="B150" s="3">
        <f>YEAR(Sales_Data[[#This Row],[Order Date]])</f>
        <v>2014</v>
      </c>
      <c r="C150" s="3">
        <f>MONTH(Sales_Data[[#This Row],[Order Date]])</f>
        <v>3</v>
      </c>
      <c r="D150" t="s">
        <v>256</v>
      </c>
      <c r="E150" t="s">
        <v>70</v>
      </c>
      <c r="F150" t="s">
        <v>11</v>
      </c>
      <c r="G150" t="s">
        <v>18</v>
      </c>
      <c r="H150" t="s">
        <v>257</v>
      </c>
      <c r="I150" s="2">
        <v>354.9</v>
      </c>
      <c r="J150" s="3">
        <v>5</v>
      </c>
      <c r="K150" s="2">
        <v>17.75</v>
      </c>
    </row>
    <row r="151" spans="1:11" x14ac:dyDescent="0.25">
      <c r="A151" s="1">
        <v>41702</v>
      </c>
      <c r="B151" s="3">
        <f>YEAR(Sales_Data[[#This Row],[Order Date]])</f>
        <v>2014</v>
      </c>
      <c r="C151" s="3">
        <f>MONTH(Sales_Data[[#This Row],[Order Date]])</f>
        <v>3</v>
      </c>
      <c r="D151" t="s">
        <v>193</v>
      </c>
      <c r="E151" t="s">
        <v>123</v>
      </c>
      <c r="F151" t="s">
        <v>11</v>
      </c>
      <c r="G151" t="s">
        <v>24</v>
      </c>
      <c r="H151" t="s">
        <v>258</v>
      </c>
      <c r="I151" s="2">
        <v>15.55</v>
      </c>
      <c r="J151" s="3">
        <v>3</v>
      </c>
      <c r="K151" s="2">
        <v>2.33</v>
      </c>
    </row>
    <row r="152" spans="1:11" x14ac:dyDescent="0.25">
      <c r="A152" s="1">
        <v>41703</v>
      </c>
      <c r="B152" s="3">
        <f>YEAR(Sales_Data[[#This Row],[Order Date]])</f>
        <v>2014</v>
      </c>
      <c r="C152" s="3">
        <f>MONTH(Sales_Data[[#This Row],[Order Date]])</f>
        <v>3</v>
      </c>
      <c r="D152" t="s">
        <v>259</v>
      </c>
      <c r="E152" t="s">
        <v>149</v>
      </c>
      <c r="F152" t="s">
        <v>11</v>
      </c>
      <c r="G152" t="s">
        <v>24</v>
      </c>
      <c r="H152" t="s">
        <v>260</v>
      </c>
      <c r="I152" s="2">
        <v>59.52</v>
      </c>
      <c r="J152" s="3">
        <v>3</v>
      </c>
      <c r="K152" s="2">
        <v>15.48</v>
      </c>
    </row>
    <row r="153" spans="1:11" x14ac:dyDescent="0.25">
      <c r="A153" s="1">
        <v>41703</v>
      </c>
      <c r="B153" s="3">
        <f>YEAR(Sales_Data[[#This Row],[Order Date]])</f>
        <v>2014</v>
      </c>
      <c r="C153" s="3">
        <f>MONTH(Sales_Data[[#This Row],[Order Date]])</f>
        <v>3</v>
      </c>
      <c r="D153" t="s">
        <v>259</v>
      </c>
      <c r="E153" t="s">
        <v>149</v>
      </c>
      <c r="F153" t="s">
        <v>39</v>
      </c>
      <c r="G153" t="s">
        <v>52</v>
      </c>
      <c r="H153" t="s">
        <v>261</v>
      </c>
      <c r="I153" s="2">
        <v>479.97</v>
      </c>
      <c r="J153" s="3">
        <v>3</v>
      </c>
      <c r="K153" s="2">
        <v>177.59</v>
      </c>
    </row>
    <row r="154" spans="1:11" x14ac:dyDescent="0.25">
      <c r="A154" s="1">
        <v>41703</v>
      </c>
      <c r="B154" s="3">
        <f>YEAR(Sales_Data[[#This Row],[Order Date]])</f>
        <v>2014</v>
      </c>
      <c r="C154" s="3">
        <f>MONTH(Sales_Data[[#This Row],[Order Date]])</f>
        <v>3</v>
      </c>
      <c r="D154" t="s">
        <v>259</v>
      </c>
      <c r="E154" t="s">
        <v>149</v>
      </c>
      <c r="F154" t="s">
        <v>11</v>
      </c>
      <c r="G154" t="s">
        <v>200</v>
      </c>
      <c r="H154" t="s">
        <v>262</v>
      </c>
      <c r="I154" s="2">
        <v>18.62</v>
      </c>
      <c r="J154" s="3">
        <v>2</v>
      </c>
      <c r="K154" s="2">
        <v>5.4</v>
      </c>
    </row>
    <row r="155" spans="1:11" x14ac:dyDescent="0.25">
      <c r="A155" s="1">
        <v>41703</v>
      </c>
      <c r="B155" s="3">
        <f>YEAR(Sales_Data[[#This Row],[Order Date]])</f>
        <v>2014</v>
      </c>
      <c r="C155" s="3">
        <f>MONTH(Sales_Data[[#This Row],[Order Date]])</f>
        <v>3</v>
      </c>
      <c r="D155" t="s">
        <v>259</v>
      </c>
      <c r="E155" t="s">
        <v>149</v>
      </c>
      <c r="F155" t="s">
        <v>11</v>
      </c>
      <c r="G155" t="s">
        <v>20</v>
      </c>
      <c r="H155" t="s">
        <v>263</v>
      </c>
      <c r="I155" s="2">
        <v>49.63</v>
      </c>
      <c r="J155" s="3">
        <v>6</v>
      </c>
      <c r="K155" s="2">
        <v>16.75</v>
      </c>
    </row>
    <row r="156" spans="1:11" x14ac:dyDescent="0.25">
      <c r="A156" s="1">
        <v>41703</v>
      </c>
      <c r="B156" s="3">
        <f>YEAR(Sales_Data[[#This Row],[Order Date]])</f>
        <v>2014</v>
      </c>
      <c r="C156" s="3">
        <f>MONTH(Sales_Data[[#This Row],[Order Date]])</f>
        <v>3</v>
      </c>
      <c r="D156" t="s">
        <v>259</v>
      </c>
      <c r="E156" t="s">
        <v>149</v>
      </c>
      <c r="F156" t="s">
        <v>11</v>
      </c>
      <c r="G156" t="s">
        <v>12</v>
      </c>
      <c r="H156" t="s">
        <v>264</v>
      </c>
      <c r="I156" s="2">
        <v>97.82</v>
      </c>
      <c r="J156" s="3">
        <v>2</v>
      </c>
      <c r="K156" s="2">
        <v>45.98</v>
      </c>
    </row>
    <row r="157" spans="1:11" x14ac:dyDescent="0.25">
      <c r="A157" s="1">
        <v>41705</v>
      </c>
      <c r="B157" s="3">
        <f>YEAR(Sales_Data[[#This Row],[Order Date]])</f>
        <v>2014</v>
      </c>
      <c r="C157" s="3">
        <f>MONTH(Sales_Data[[#This Row],[Order Date]])</f>
        <v>3</v>
      </c>
      <c r="D157" t="s">
        <v>210</v>
      </c>
      <c r="E157" t="s">
        <v>164</v>
      </c>
      <c r="F157" t="s">
        <v>34</v>
      </c>
      <c r="G157" t="s">
        <v>35</v>
      </c>
      <c r="H157" t="s">
        <v>265</v>
      </c>
      <c r="I157" s="2">
        <v>48.71</v>
      </c>
      <c r="J157" s="3">
        <v>1</v>
      </c>
      <c r="K157" s="2">
        <v>5.48</v>
      </c>
    </row>
    <row r="158" spans="1:11" x14ac:dyDescent="0.25">
      <c r="A158" s="1">
        <v>41705</v>
      </c>
      <c r="B158" s="3">
        <f>YEAR(Sales_Data[[#This Row],[Order Date]])</f>
        <v>2014</v>
      </c>
      <c r="C158" s="3">
        <f>MONTH(Sales_Data[[#This Row],[Order Date]])</f>
        <v>3</v>
      </c>
      <c r="D158" t="s">
        <v>210</v>
      </c>
      <c r="E158" t="s">
        <v>164</v>
      </c>
      <c r="F158" t="s">
        <v>11</v>
      </c>
      <c r="G158" t="s">
        <v>24</v>
      </c>
      <c r="H158" t="s">
        <v>266</v>
      </c>
      <c r="I158" s="2">
        <v>17.940000000000001</v>
      </c>
      <c r="J158" s="3">
        <v>3</v>
      </c>
      <c r="K158" s="2">
        <v>4.66</v>
      </c>
    </row>
    <row r="159" spans="1:11" x14ac:dyDescent="0.25">
      <c r="A159" s="1">
        <v>41705</v>
      </c>
      <c r="B159" s="3">
        <f>YEAR(Sales_Data[[#This Row],[Order Date]])</f>
        <v>2014</v>
      </c>
      <c r="C159" s="3">
        <f>MONTH(Sales_Data[[#This Row],[Order Date]])</f>
        <v>3</v>
      </c>
      <c r="D159" t="s">
        <v>210</v>
      </c>
      <c r="E159" t="s">
        <v>164</v>
      </c>
      <c r="F159" t="s">
        <v>11</v>
      </c>
      <c r="G159" t="s">
        <v>18</v>
      </c>
      <c r="H159" t="s">
        <v>267</v>
      </c>
      <c r="I159" s="2">
        <v>242.94</v>
      </c>
      <c r="J159" s="3">
        <v>3</v>
      </c>
      <c r="K159" s="2">
        <v>4.8600000000000003</v>
      </c>
    </row>
    <row r="160" spans="1:11" x14ac:dyDescent="0.25">
      <c r="A160" s="1">
        <v>41705</v>
      </c>
      <c r="B160" s="3">
        <f>YEAR(Sales_Data[[#This Row],[Order Date]])</f>
        <v>2014</v>
      </c>
      <c r="C160" s="3">
        <f>MONTH(Sales_Data[[#This Row],[Order Date]])</f>
        <v>3</v>
      </c>
      <c r="D160" t="s">
        <v>268</v>
      </c>
      <c r="E160" t="s">
        <v>164</v>
      </c>
      <c r="F160" t="s">
        <v>11</v>
      </c>
      <c r="G160" t="s">
        <v>20</v>
      </c>
      <c r="H160" t="s">
        <v>269</v>
      </c>
      <c r="I160" s="2">
        <v>107.65</v>
      </c>
      <c r="J160" s="3">
        <v>2</v>
      </c>
      <c r="K160" s="2">
        <v>33.64</v>
      </c>
    </row>
    <row r="161" spans="1:11" x14ac:dyDescent="0.25">
      <c r="A161" s="1">
        <v>41705</v>
      </c>
      <c r="B161" s="3">
        <f>YEAR(Sales_Data[[#This Row],[Order Date]])</f>
        <v>2014</v>
      </c>
      <c r="C161" s="3">
        <f>MONTH(Sales_Data[[#This Row],[Order Date]])</f>
        <v>3</v>
      </c>
      <c r="D161" t="s">
        <v>270</v>
      </c>
      <c r="E161" t="s">
        <v>164</v>
      </c>
      <c r="F161" t="s">
        <v>11</v>
      </c>
      <c r="G161" t="s">
        <v>24</v>
      </c>
      <c r="H161" t="s">
        <v>271</v>
      </c>
      <c r="I161" s="2">
        <v>20.65</v>
      </c>
      <c r="J161" s="3">
        <v>5</v>
      </c>
      <c r="K161" s="2">
        <v>9.5</v>
      </c>
    </row>
    <row r="162" spans="1:11" x14ac:dyDescent="0.25">
      <c r="A162" s="1">
        <v>41705</v>
      </c>
      <c r="B162" s="3">
        <f>YEAR(Sales_Data[[#This Row],[Order Date]])</f>
        <v>2014</v>
      </c>
      <c r="C162" s="3">
        <f>MONTH(Sales_Data[[#This Row],[Order Date]])</f>
        <v>3</v>
      </c>
      <c r="D162" t="s">
        <v>270</v>
      </c>
      <c r="E162" t="s">
        <v>164</v>
      </c>
      <c r="F162" t="s">
        <v>11</v>
      </c>
      <c r="G162" t="s">
        <v>18</v>
      </c>
      <c r="H162" t="s">
        <v>272</v>
      </c>
      <c r="I162" s="2">
        <v>204.9</v>
      </c>
      <c r="J162" s="3">
        <v>5</v>
      </c>
      <c r="K162" s="2">
        <v>0</v>
      </c>
    </row>
    <row r="163" spans="1:11" x14ac:dyDescent="0.25">
      <c r="A163" s="1">
        <v>41705</v>
      </c>
      <c r="B163" s="3">
        <f>YEAR(Sales_Data[[#This Row],[Order Date]])</f>
        <v>2014</v>
      </c>
      <c r="C163" s="3">
        <f>MONTH(Sales_Data[[#This Row],[Order Date]])</f>
        <v>3</v>
      </c>
      <c r="D163" t="s">
        <v>270</v>
      </c>
      <c r="E163" t="s">
        <v>164</v>
      </c>
      <c r="F163" t="s">
        <v>34</v>
      </c>
      <c r="G163" t="s">
        <v>35</v>
      </c>
      <c r="H163" t="s">
        <v>273</v>
      </c>
      <c r="I163" s="2">
        <v>436.7</v>
      </c>
      <c r="J163" s="3">
        <v>6</v>
      </c>
      <c r="K163" s="2">
        <v>21.84</v>
      </c>
    </row>
    <row r="164" spans="1:11" x14ac:dyDescent="0.25">
      <c r="A164" s="1">
        <v>41705</v>
      </c>
      <c r="B164" s="3">
        <f>YEAR(Sales_Data[[#This Row],[Order Date]])</f>
        <v>2014</v>
      </c>
      <c r="C164" s="3">
        <f>MONTH(Sales_Data[[#This Row],[Order Date]])</f>
        <v>3</v>
      </c>
      <c r="D164" t="s">
        <v>270</v>
      </c>
      <c r="E164" t="s">
        <v>164</v>
      </c>
      <c r="F164" t="s">
        <v>34</v>
      </c>
      <c r="G164" t="s">
        <v>35</v>
      </c>
      <c r="H164" t="s">
        <v>274</v>
      </c>
      <c r="I164" s="2">
        <v>481.57</v>
      </c>
      <c r="J164" s="3">
        <v>2</v>
      </c>
      <c r="K164" s="2">
        <v>54.18</v>
      </c>
    </row>
    <row r="165" spans="1:11" x14ac:dyDescent="0.25">
      <c r="A165" s="1">
        <v>41708</v>
      </c>
      <c r="B165" s="3">
        <f>YEAR(Sales_Data[[#This Row],[Order Date]])</f>
        <v>2014</v>
      </c>
      <c r="C165" s="3">
        <f>MONTH(Sales_Data[[#This Row],[Order Date]])</f>
        <v>3</v>
      </c>
      <c r="D165" t="s">
        <v>275</v>
      </c>
      <c r="E165" t="s">
        <v>110</v>
      </c>
      <c r="F165" t="s">
        <v>11</v>
      </c>
      <c r="G165" t="s">
        <v>12</v>
      </c>
      <c r="H165" t="s">
        <v>276</v>
      </c>
      <c r="I165" s="2">
        <v>22.38</v>
      </c>
      <c r="J165" s="3">
        <v>2</v>
      </c>
      <c r="K165" s="2">
        <v>10.74</v>
      </c>
    </row>
    <row r="166" spans="1:11" x14ac:dyDescent="0.25">
      <c r="A166" s="1">
        <v>41708</v>
      </c>
      <c r="B166" s="3">
        <f>YEAR(Sales_Data[[#This Row],[Order Date]])</f>
        <v>2014</v>
      </c>
      <c r="C166" s="3">
        <f>MONTH(Sales_Data[[#This Row],[Order Date]])</f>
        <v>3</v>
      </c>
      <c r="D166" t="s">
        <v>277</v>
      </c>
      <c r="E166" t="s">
        <v>278</v>
      </c>
      <c r="F166" t="s">
        <v>11</v>
      </c>
      <c r="G166" t="s">
        <v>18</v>
      </c>
      <c r="H166" t="s">
        <v>73</v>
      </c>
      <c r="I166" s="2">
        <v>636.41</v>
      </c>
      <c r="J166" s="3">
        <v>3</v>
      </c>
      <c r="K166" s="2">
        <v>-15.91</v>
      </c>
    </row>
    <row r="167" spans="1:11" x14ac:dyDescent="0.25">
      <c r="A167" s="1">
        <v>41708</v>
      </c>
      <c r="B167" s="3">
        <f>YEAR(Sales_Data[[#This Row],[Order Date]])</f>
        <v>2014</v>
      </c>
      <c r="C167" s="3">
        <f>MONTH(Sales_Data[[#This Row],[Order Date]])</f>
        <v>3</v>
      </c>
      <c r="D167" t="s">
        <v>277</v>
      </c>
      <c r="E167" t="s">
        <v>278</v>
      </c>
      <c r="F167" t="s">
        <v>11</v>
      </c>
      <c r="G167" t="s">
        <v>24</v>
      </c>
      <c r="H167" t="s">
        <v>279</v>
      </c>
      <c r="I167" s="2">
        <v>83.17</v>
      </c>
      <c r="J167" s="3">
        <v>4</v>
      </c>
      <c r="K167" s="2">
        <v>9.36</v>
      </c>
    </row>
    <row r="168" spans="1:11" x14ac:dyDescent="0.25">
      <c r="A168" s="1">
        <v>41709</v>
      </c>
      <c r="B168" s="3">
        <f>YEAR(Sales_Data[[#This Row],[Order Date]])</f>
        <v>2014</v>
      </c>
      <c r="C168" s="3">
        <f>MONTH(Sales_Data[[#This Row],[Order Date]])</f>
        <v>3</v>
      </c>
      <c r="D168" t="s">
        <v>280</v>
      </c>
      <c r="E168" t="s">
        <v>78</v>
      </c>
      <c r="F168" t="s">
        <v>34</v>
      </c>
      <c r="G168" t="s">
        <v>47</v>
      </c>
      <c r="H168" t="s">
        <v>281</v>
      </c>
      <c r="I168" s="2">
        <v>8.32</v>
      </c>
      <c r="J168" s="3">
        <v>5</v>
      </c>
      <c r="K168" s="2">
        <v>2.29</v>
      </c>
    </row>
    <row r="169" spans="1:11" x14ac:dyDescent="0.25">
      <c r="A169" s="1">
        <v>41709</v>
      </c>
      <c r="B169" s="3">
        <f>YEAR(Sales_Data[[#This Row],[Order Date]])</f>
        <v>2014</v>
      </c>
      <c r="C169" s="3">
        <f>MONTH(Sales_Data[[#This Row],[Order Date]])</f>
        <v>3</v>
      </c>
      <c r="D169" t="s">
        <v>280</v>
      </c>
      <c r="E169" t="s">
        <v>78</v>
      </c>
      <c r="F169" t="s">
        <v>11</v>
      </c>
      <c r="G169" t="s">
        <v>43</v>
      </c>
      <c r="H169" t="s">
        <v>282</v>
      </c>
      <c r="I169" s="2">
        <v>10.46</v>
      </c>
      <c r="J169" s="3">
        <v>6</v>
      </c>
      <c r="K169" s="2">
        <v>1.7</v>
      </c>
    </row>
    <row r="170" spans="1:11" x14ac:dyDescent="0.25">
      <c r="A170" s="1">
        <v>41709</v>
      </c>
      <c r="B170" s="3">
        <f>YEAR(Sales_Data[[#This Row],[Order Date]])</f>
        <v>2014</v>
      </c>
      <c r="C170" s="3">
        <f>MONTH(Sales_Data[[#This Row],[Order Date]])</f>
        <v>3</v>
      </c>
      <c r="D170" t="s">
        <v>283</v>
      </c>
      <c r="E170" t="s">
        <v>149</v>
      </c>
      <c r="F170" t="s">
        <v>11</v>
      </c>
      <c r="G170" t="s">
        <v>12</v>
      </c>
      <c r="H170" t="s">
        <v>284</v>
      </c>
      <c r="I170" s="2">
        <v>108.92</v>
      </c>
      <c r="J170" s="3">
        <v>14</v>
      </c>
      <c r="K170" s="2">
        <v>49.01</v>
      </c>
    </row>
    <row r="171" spans="1:11" x14ac:dyDescent="0.25">
      <c r="A171" s="1">
        <v>41709</v>
      </c>
      <c r="B171" s="3">
        <f>YEAR(Sales_Data[[#This Row],[Order Date]])</f>
        <v>2014</v>
      </c>
      <c r="C171" s="3">
        <f>MONTH(Sales_Data[[#This Row],[Order Date]])</f>
        <v>3</v>
      </c>
      <c r="D171" t="s">
        <v>285</v>
      </c>
      <c r="E171" t="s">
        <v>33</v>
      </c>
      <c r="F171" t="s">
        <v>11</v>
      </c>
      <c r="G171" t="s">
        <v>92</v>
      </c>
      <c r="H171" t="s">
        <v>286</v>
      </c>
      <c r="I171" s="2">
        <v>146.76</v>
      </c>
      <c r="J171" s="3">
        <v>3</v>
      </c>
      <c r="K171" s="2">
        <v>38.159999999999997</v>
      </c>
    </row>
    <row r="172" spans="1:11" x14ac:dyDescent="0.25">
      <c r="A172" s="1">
        <v>41709</v>
      </c>
      <c r="B172" s="3">
        <f>YEAR(Sales_Data[[#This Row],[Order Date]])</f>
        <v>2014</v>
      </c>
      <c r="C172" s="3">
        <f>MONTH(Sales_Data[[#This Row],[Order Date]])</f>
        <v>3</v>
      </c>
      <c r="D172" t="s">
        <v>285</v>
      </c>
      <c r="E172" t="s">
        <v>33</v>
      </c>
      <c r="F172" t="s">
        <v>39</v>
      </c>
      <c r="G172" t="s">
        <v>52</v>
      </c>
      <c r="H172" t="s">
        <v>178</v>
      </c>
      <c r="I172" s="2">
        <v>32.96</v>
      </c>
      <c r="J172" s="3">
        <v>2</v>
      </c>
      <c r="K172" s="2">
        <v>14.17</v>
      </c>
    </row>
    <row r="173" spans="1:11" x14ac:dyDescent="0.25">
      <c r="A173" s="1">
        <v>41709</v>
      </c>
      <c r="B173" s="3">
        <f>YEAR(Sales_Data[[#This Row],[Order Date]])</f>
        <v>2014</v>
      </c>
      <c r="C173" s="3">
        <f>MONTH(Sales_Data[[#This Row],[Order Date]])</f>
        <v>3</v>
      </c>
      <c r="D173" t="s">
        <v>285</v>
      </c>
      <c r="E173" t="s">
        <v>33</v>
      </c>
      <c r="F173" t="s">
        <v>39</v>
      </c>
      <c r="G173" t="s">
        <v>40</v>
      </c>
      <c r="H173" t="s">
        <v>287</v>
      </c>
      <c r="I173" s="2">
        <v>587.97</v>
      </c>
      <c r="J173" s="3">
        <v>3</v>
      </c>
      <c r="K173" s="2">
        <v>164.63</v>
      </c>
    </row>
    <row r="174" spans="1:11" x14ac:dyDescent="0.25">
      <c r="A174" s="1">
        <v>41709</v>
      </c>
      <c r="B174" s="3">
        <f>YEAR(Sales_Data[[#This Row],[Order Date]])</f>
        <v>2014</v>
      </c>
      <c r="C174" s="3">
        <f>MONTH(Sales_Data[[#This Row],[Order Date]])</f>
        <v>3</v>
      </c>
      <c r="D174" t="s">
        <v>285</v>
      </c>
      <c r="E174" t="s">
        <v>33</v>
      </c>
      <c r="F174" t="s">
        <v>11</v>
      </c>
      <c r="G174" t="s">
        <v>12</v>
      </c>
      <c r="H174" t="s">
        <v>288</v>
      </c>
      <c r="I174" s="2">
        <v>14.94</v>
      </c>
      <c r="J174" s="3">
        <v>3</v>
      </c>
      <c r="K174" s="2">
        <v>7.02</v>
      </c>
    </row>
    <row r="175" spans="1:11" x14ac:dyDescent="0.25">
      <c r="A175" s="1">
        <v>41709</v>
      </c>
      <c r="B175" s="3">
        <f>YEAR(Sales_Data[[#This Row],[Order Date]])</f>
        <v>2014</v>
      </c>
      <c r="C175" s="3">
        <f>MONTH(Sales_Data[[#This Row],[Order Date]])</f>
        <v>3</v>
      </c>
      <c r="D175" t="s">
        <v>289</v>
      </c>
      <c r="E175" t="s">
        <v>27</v>
      </c>
      <c r="F175" t="s">
        <v>11</v>
      </c>
      <c r="G175" t="s">
        <v>24</v>
      </c>
      <c r="H175" t="s">
        <v>290</v>
      </c>
      <c r="I175" s="2">
        <v>7.98</v>
      </c>
      <c r="J175" s="3">
        <v>3</v>
      </c>
      <c r="K175" s="2">
        <v>2.0699999999999998</v>
      </c>
    </row>
    <row r="176" spans="1:11" x14ac:dyDescent="0.25">
      <c r="A176" s="1">
        <v>41712</v>
      </c>
      <c r="B176" s="3">
        <f>YEAR(Sales_Data[[#This Row],[Order Date]])</f>
        <v>2014</v>
      </c>
      <c r="C176" s="3">
        <f>MONTH(Sales_Data[[#This Row],[Order Date]])</f>
        <v>3</v>
      </c>
      <c r="D176" t="s">
        <v>291</v>
      </c>
      <c r="E176" t="s">
        <v>27</v>
      </c>
      <c r="F176" t="s">
        <v>11</v>
      </c>
      <c r="G176" t="s">
        <v>12</v>
      </c>
      <c r="H176" t="s">
        <v>152</v>
      </c>
      <c r="I176" s="2">
        <v>10.56</v>
      </c>
      <c r="J176" s="3">
        <v>2</v>
      </c>
      <c r="K176" s="2">
        <v>4.75</v>
      </c>
    </row>
    <row r="177" spans="1:11" x14ac:dyDescent="0.25">
      <c r="A177" s="1">
        <v>41712</v>
      </c>
      <c r="B177" s="3">
        <f>YEAR(Sales_Data[[#This Row],[Order Date]])</f>
        <v>2014</v>
      </c>
      <c r="C177" s="3">
        <f>MONTH(Sales_Data[[#This Row],[Order Date]])</f>
        <v>3</v>
      </c>
      <c r="D177" t="s">
        <v>291</v>
      </c>
      <c r="E177" t="s">
        <v>27</v>
      </c>
      <c r="F177" t="s">
        <v>11</v>
      </c>
      <c r="G177" t="s">
        <v>24</v>
      </c>
      <c r="H177" t="s">
        <v>292</v>
      </c>
      <c r="I177" s="2">
        <v>3.38</v>
      </c>
      <c r="J177" s="3">
        <v>1</v>
      </c>
      <c r="K177" s="2">
        <v>1.25</v>
      </c>
    </row>
    <row r="178" spans="1:11" x14ac:dyDescent="0.25">
      <c r="A178" s="1">
        <v>41712</v>
      </c>
      <c r="B178" s="3">
        <f>YEAR(Sales_Data[[#This Row],[Order Date]])</f>
        <v>2014</v>
      </c>
      <c r="C178" s="3">
        <f>MONTH(Sales_Data[[#This Row],[Order Date]])</f>
        <v>3</v>
      </c>
      <c r="D178" t="s">
        <v>293</v>
      </c>
      <c r="E178" t="s">
        <v>55</v>
      </c>
      <c r="F178" t="s">
        <v>34</v>
      </c>
      <c r="G178" t="s">
        <v>35</v>
      </c>
      <c r="H178" t="s">
        <v>294</v>
      </c>
      <c r="I178" s="2">
        <v>1139.92</v>
      </c>
      <c r="J178" s="3">
        <v>4</v>
      </c>
      <c r="K178" s="2">
        <v>284.98</v>
      </c>
    </row>
    <row r="179" spans="1:11" x14ac:dyDescent="0.25">
      <c r="A179" s="1">
        <v>41712</v>
      </c>
      <c r="B179" s="3">
        <f>YEAR(Sales_Data[[#This Row],[Order Date]])</f>
        <v>2014</v>
      </c>
      <c r="C179" s="3">
        <f>MONTH(Sales_Data[[#This Row],[Order Date]])</f>
        <v>3</v>
      </c>
      <c r="D179" t="s">
        <v>295</v>
      </c>
      <c r="E179" t="s">
        <v>296</v>
      </c>
      <c r="F179" t="s">
        <v>11</v>
      </c>
      <c r="G179" t="s">
        <v>20</v>
      </c>
      <c r="H179" t="s">
        <v>263</v>
      </c>
      <c r="I179" s="2">
        <v>33.090000000000003</v>
      </c>
      <c r="J179" s="3">
        <v>4</v>
      </c>
      <c r="K179" s="2">
        <v>11.17</v>
      </c>
    </row>
    <row r="180" spans="1:11" x14ac:dyDescent="0.25">
      <c r="A180" s="1">
        <v>41712</v>
      </c>
      <c r="B180" s="3">
        <f>YEAR(Sales_Data[[#This Row],[Order Date]])</f>
        <v>2014</v>
      </c>
      <c r="C180" s="3">
        <f>MONTH(Sales_Data[[#This Row],[Order Date]])</f>
        <v>3</v>
      </c>
      <c r="D180" t="s">
        <v>295</v>
      </c>
      <c r="E180" t="s">
        <v>296</v>
      </c>
      <c r="F180" t="s">
        <v>11</v>
      </c>
      <c r="G180" t="s">
        <v>18</v>
      </c>
      <c r="H180" t="s">
        <v>297</v>
      </c>
      <c r="I180" s="2">
        <v>80.98</v>
      </c>
      <c r="J180" s="3">
        <v>1</v>
      </c>
      <c r="K180" s="2">
        <v>3.24</v>
      </c>
    </row>
    <row r="181" spans="1:11" x14ac:dyDescent="0.25">
      <c r="A181" s="1">
        <v>41712</v>
      </c>
      <c r="B181" s="3">
        <f>YEAR(Sales_Data[[#This Row],[Order Date]])</f>
        <v>2014</v>
      </c>
      <c r="C181" s="3">
        <f>MONTH(Sales_Data[[#This Row],[Order Date]])</f>
        <v>3</v>
      </c>
      <c r="D181" t="s">
        <v>295</v>
      </c>
      <c r="E181" t="s">
        <v>296</v>
      </c>
      <c r="F181" t="s">
        <v>39</v>
      </c>
      <c r="G181" t="s">
        <v>52</v>
      </c>
      <c r="H181" t="s">
        <v>298</v>
      </c>
      <c r="I181" s="2">
        <v>82.8</v>
      </c>
      <c r="J181" s="3">
        <v>12</v>
      </c>
      <c r="K181" s="2">
        <v>6.62</v>
      </c>
    </row>
    <row r="182" spans="1:11" x14ac:dyDescent="0.25">
      <c r="A182" s="1">
        <v>41712</v>
      </c>
      <c r="B182" s="3">
        <f>YEAR(Sales_Data[[#This Row],[Order Date]])</f>
        <v>2014</v>
      </c>
      <c r="C182" s="3">
        <f>MONTH(Sales_Data[[#This Row],[Order Date]])</f>
        <v>3</v>
      </c>
      <c r="D182" t="s">
        <v>295</v>
      </c>
      <c r="E182" t="s">
        <v>296</v>
      </c>
      <c r="F182" t="s">
        <v>11</v>
      </c>
      <c r="G182" t="s">
        <v>18</v>
      </c>
      <c r="H182" t="s">
        <v>299</v>
      </c>
      <c r="I182" s="2">
        <v>21.36</v>
      </c>
      <c r="J182" s="3">
        <v>2</v>
      </c>
      <c r="K182" s="2">
        <v>5.77</v>
      </c>
    </row>
    <row r="183" spans="1:11" x14ac:dyDescent="0.25">
      <c r="A183" s="1">
        <v>41712</v>
      </c>
      <c r="B183" s="3">
        <f>YEAR(Sales_Data[[#This Row],[Order Date]])</f>
        <v>2014</v>
      </c>
      <c r="C183" s="3">
        <f>MONTH(Sales_Data[[#This Row],[Order Date]])</f>
        <v>3</v>
      </c>
      <c r="D183" t="s">
        <v>295</v>
      </c>
      <c r="E183" t="s">
        <v>296</v>
      </c>
      <c r="F183" t="s">
        <v>11</v>
      </c>
      <c r="G183" t="s">
        <v>20</v>
      </c>
      <c r="H183" t="s">
        <v>300</v>
      </c>
      <c r="I183" s="2">
        <v>62.05</v>
      </c>
      <c r="J183" s="3">
        <v>2</v>
      </c>
      <c r="K183" s="2">
        <v>20.170000000000002</v>
      </c>
    </row>
    <row r="184" spans="1:11" x14ac:dyDescent="0.25">
      <c r="A184" s="1">
        <v>41712</v>
      </c>
      <c r="B184" s="3">
        <f>YEAR(Sales_Data[[#This Row],[Order Date]])</f>
        <v>2014</v>
      </c>
      <c r="C184" s="3">
        <f>MONTH(Sales_Data[[#This Row],[Order Date]])</f>
        <v>3</v>
      </c>
      <c r="D184" t="s">
        <v>301</v>
      </c>
      <c r="E184" t="s">
        <v>15</v>
      </c>
      <c r="F184" t="s">
        <v>39</v>
      </c>
      <c r="G184" t="s">
        <v>302</v>
      </c>
      <c r="H184" t="s">
        <v>303</v>
      </c>
      <c r="I184" s="2">
        <v>574.91</v>
      </c>
      <c r="J184" s="3">
        <v>2</v>
      </c>
      <c r="K184" s="2">
        <v>156.05000000000001</v>
      </c>
    </row>
    <row r="185" spans="1:11" x14ac:dyDescent="0.25">
      <c r="A185" s="1">
        <v>41712</v>
      </c>
      <c r="B185" s="3">
        <f>YEAR(Sales_Data[[#This Row],[Order Date]])</f>
        <v>2014</v>
      </c>
      <c r="C185" s="3">
        <f>MONTH(Sales_Data[[#This Row],[Order Date]])</f>
        <v>3</v>
      </c>
      <c r="D185" t="s">
        <v>301</v>
      </c>
      <c r="E185" t="s">
        <v>15</v>
      </c>
      <c r="F185" t="s">
        <v>11</v>
      </c>
      <c r="G185" t="s">
        <v>12</v>
      </c>
      <c r="H185" t="s">
        <v>304</v>
      </c>
      <c r="I185" s="2">
        <v>8.4499999999999993</v>
      </c>
      <c r="J185" s="3">
        <v>2</v>
      </c>
      <c r="K185" s="2">
        <v>2.64</v>
      </c>
    </row>
    <row r="186" spans="1:11" x14ac:dyDescent="0.25">
      <c r="A186" s="1">
        <v>41712</v>
      </c>
      <c r="B186" s="3">
        <f>YEAR(Sales_Data[[#This Row],[Order Date]])</f>
        <v>2014</v>
      </c>
      <c r="C186" s="3">
        <f>MONTH(Sales_Data[[#This Row],[Order Date]])</f>
        <v>3</v>
      </c>
      <c r="D186" t="s">
        <v>305</v>
      </c>
      <c r="E186" t="s">
        <v>123</v>
      </c>
      <c r="F186" t="s">
        <v>11</v>
      </c>
      <c r="G186" t="s">
        <v>12</v>
      </c>
      <c r="H186" t="s">
        <v>306</v>
      </c>
      <c r="I186" s="2">
        <v>91.06</v>
      </c>
      <c r="J186" s="3">
        <v>6</v>
      </c>
      <c r="K186" s="2">
        <v>31.87</v>
      </c>
    </row>
    <row r="187" spans="1:11" x14ac:dyDescent="0.25">
      <c r="A187" s="1">
        <v>41713</v>
      </c>
      <c r="B187" s="3">
        <f>YEAR(Sales_Data[[#This Row],[Order Date]])</f>
        <v>2014</v>
      </c>
      <c r="C187" s="3">
        <f>MONTH(Sales_Data[[#This Row],[Order Date]])</f>
        <v>3</v>
      </c>
      <c r="D187" t="s">
        <v>307</v>
      </c>
      <c r="E187" t="s">
        <v>123</v>
      </c>
      <c r="F187" t="s">
        <v>11</v>
      </c>
      <c r="G187" t="s">
        <v>18</v>
      </c>
      <c r="H187" t="s">
        <v>308</v>
      </c>
      <c r="I187" s="2">
        <v>142.78</v>
      </c>
      <c r="J187" s="3">
        <v>1</v>
      </c>
      <c r="K187" s="2">
        <v>17.850000000000001</v>
      </c>
    </row>
    <row r="188" spans="1:11" x14ac:dyDescent="0.25">
      <c r="A188" s="1">
        <v>41713</v>
      </c>
      <c r="B188" s="3">
        <f>YEAR(Sales_Data[[#This Row],[Order Date]])</f>
        <v>2014</v>
      </c>
      <c r="C188" s="3">
        <f>MONTH(Sales_Data[[#This Row],[Order Date]])</f>
        <v>3</v>
      </c>
      <c r="D188" t="s">
        <v>307</v>
      </c>
      <c r="E188" t="s">
        <v>123</v>
      </c>
      <c r="F188" t="s">
        <v>34</v>
      </c>
      <c r="G188" t="s">
        <v>47</v>
      </c>
      <c r="H188" t="s">
        <v>309</v>
      </c>
      <c r="I188" s="2">
        <v>45.7</v>
      </c>
      <c r="J188" s="3">
        <v>3</v>
      </c>
      <c r="K188" s="2">
        <v>5.14</v>
      </c>
    </row>
    <row r="189" spans="1:11" x14ac:dyDescent="0.25">
      <c r="A189" s="1">
        <v>41713</v>
      </c>
      <c r="B189" s="3">
        <f>YEAR(Sales_Data[[#This Row],[Order Date]])</f>
        <v>2014</v>
      </c>
      <c r="C189" s="3">
        <f>MONTH(Sales_Data[[#This Row],[Order Date]])</f>
        <v>3</v>
      </c>
      <c r="D189" t="s">
        <v>307</v>
      </c>
      <c r="E189" t="s">
        <v>123</v>
      </c>
      <c r="F189" t="s">
        <v>11</v>
      </c>
      <c r="G189" t="s">
        <v>20</v>
      </c>
      <c r="H189" t="s">
        <v>310</v>
      </c>
      <c r="I189" s="2">
        <v>7.22</v>
      </c>
      <c r="J189" s="3">
        <v>3</v>
      </c>
      <c r="K189" s="2">
        <v>-5.53</v>
      </c>
    </row>
    <row r="190" spans="1:11" x14ac:dyDescent="0.25">
      <c r="A190" s="1">
        <v>41713</v>
      </c>
      <c r="B190" s="3">
        <f>YEAR(Sales_Data[[#This Row],[Order Date]])</f>
        <v>2014</v>
      </c>
      <c r="C190" s="3">
        <f>MONTH(Sales_Data[[#This Row],[Order Date]])</f>
        <v>3</v>
      </c>
      <c r="D190" t="s">
        <v>307</v>
      </c>
      <c r="E190" t="s">
        <v>123</v>
      </c>
      <c r="F190" t="s">
        <v>11</v>
      </c>
      <c r="G190" t="s">
        <v>20</v>
      </c>
      <c r="H190" t="s">
        <v>311</v>
      </c>
      <c r="I190" s="2">
        <v>43.19</v>
      </c>
      <c r="J190" s="3">
        <v>4</v>
      </c>
      <c r="K190" s="2">
        <v>-31.67</v>
      </c>
    </row>
    <row r="191" spans="1:11" x14ac:dyDescent="0.25">
      <c r="A191" s="1">
        <v>41713</v>
      </c>
      <c r="B191" s="3">
        <f>YEAR(Sales_Data[[#This Row],[Order Date]])</f>
        <v>2014</v>
      </c>
      <c r="C191" s="3">
        <f>MONTH(Sales_Data[[#This Row],[Order Date]])</f>
        <v>3</v>
      </c>
      <c r="D191" t="s">
        <v>307</v>
      </c>
      <c r="E191" t="s">
        <v>123</v>
      </c>
      <c r="F191" t="s">
        <v>11</v>
      </c>
      <c r="G191" t="s">
        <v>12</v>
      </c>
      <c r="H191" t="s">
        <v>312</v>
      </c>
      <c r="I191" s="2">
        <v>131.9</v>
      </c>
      <c r="J191" s="3">
        <v>3</v>
      </c>
      <c r="K191" s="2">
        <v>47.82</v>
      </c>
    </row>
    <row r="192" spans="1:11" x14ac:dyDescent="0.25">
      <c r="A192" s="1">
        <v>41714</v>
      </c>
      <c r="B192" s="3">
        <f>YEAR(Sales_Data[[#This Row],[Order Date]])</f>
        <v>2014</v>
      </c>
      <c r="C192" s="3">
        <f>MONTH(Sales_Data[[#This Row],[Order Date]])</f>
        <v>3</v>
      </c>
      <c r="D192" t="s">
        <v>239</v>
      </c>
      <c r="E192" t="s">
        <v>245</v>
      </c>
      <c r="F192" t="s">
        <v>39</v>
      </c>
      <c r="G192" t="s">
        <v>40</v>
      </c>
      <c r="H192" t="s">
        <v>313</v>
      </c>
      <c r="I192" s="2">
        <v>471.92</v>
      </c>
      <c r="J192" s="3">
        <v>2</v>
      </c>
      <c r="K192" s="2">
        <v>29.5</v>
      </c>
    </row>
    <row r="193" spans="1:11" x14ac:dyDescent="0.25">
      <c r="A193" s="1">
        <v>41715</v>
      </c>
      <c r="B193" s="3">
        <f>YEAR(Sales_Data[[#This Row],[Order Date]])</f>
        <v>2014</v>
      </c>
      <c r="C193" s="3">
        <f>MONTH(Sales_Data[[#This Row],[Order Date]])</f>
        <v>3</v>
      </c>
      <c r="D193" t="s">
        <v>314</v>
      </c>
      <c r="E193" t="s">
        <v>315</v>
      </c>
      <c r="F193" t="s">
        <v>11</v>
      </c>
      <c r="G193" t="s">
        <v>92</v>
      </c>
      <c r="H193" t="s">
        <v>316</v>
      </c>
      <c r="I193" s="2">
        <v>93.78</v>
      </c>
      <c r="J193" s="3">
        <v>2</v>
      </c>
      <c r="K193" s="2">
        <v>36.57</v>
      </c>
    </row>
    <row r="194" spans="1:11" x14ac:dyDescent="0.25">
      <c r="A194" s="1">
        <v>41715</v>
      </c>
      <c r="B194" s="3">
        <f>YEAR(Sales_Data[[#This Row],[Order Date]])</f>
        <v>2014</v>
      </c>
      <c r="C194" s="3">
        <f>MONTH(Sales_Data[[#This Row],[Order Date]])</f>
        <v>3</v>
      </c>
      <c r="D194" t="s">
        <v>314</v>
      </c>
      <c r="E194" t="s">
        <v>315</v>
      </c>
      <c r="F194" t="s">
        <v>11</v>
      </c>
      <c r="G194" t="s">
        <v>12</v>
      </c>
      <c r="H194" t="s">
        <v>196</v>
      </c>
      <c r="I194" s="2">
        <v>47.18</v>
      </c>
      <c r="J194" s="3">
        <v>7</v>
      </c>
      <c r="K194" s="2">
        <v>23.59</v>
      </c>
    </row>
    <row r="195" spans="1:11" x14ac:dyDescent="0.25">
      <c r="A195" s="1">
        <v>41715</v>
      </c>
      <c r="B195" s="3">
        <f>YEAR(Sales_Data[[#This Row],[Order Date]])</f>
        <v>2014</v>
      </c>
      <c r="C195" s="3">
        <f>MONTH(Sales_Data[[#This Row],[Order Date]])</f>
        <v>3</v>
      </c>
      <c r="D195" t="s">
        <v>314</v>
      </c>
      <c r="E195" t="s">
        <v>315</v>
      </c>
      <c r="F195" t="s">
        <v>11</v>
      </c>
      <c r="G195" t="s">
        <v>24</v>
      </c>
      <c r="H195" t="s">
        <v>317</v>
      </c>
      <c r="I195" s="2">
        <v>19.68</v>
      </c>
      <c r="J195" s="3">
        <v>6</v>
      </c>
      <c r="K195" s="2">
        <v>5.71</v>
      </c>
    </row>
    <row r="196" spans="1:11" x14ac:dyDescent="0.25">
      <c r="A196" s="1">
        <v>41715</v>
      </c>
      <c r="B196" s="3">
        <f>YEAR(Sales_Data[[#This Row],[Order Date]])</f>
        <v>2014</v>
      </c>
      <c r="C196" s="3">
        <f>MONTH(Sales_Data[[#This Row],[Order Date]])</f>
        <v>3</v>
      </c>
      <c r="D196" t="s">
        <v>314</v>
      </c>
      <c r="E196" t="s">
        <v>315</v>
      </c>
      <c r="F196" t="s">
        <v>11</v>
      </c>
      <c r="G196" t="s">
        <v>20</v>
      </c>
      <c r="H196" t="s">
        <v>141</v>
      </c>
      <c r="I196" s="2">
        <v>53.4</v>
      </c>
      <c r="J196" s="3">
        <v>10</v>
      </c>
      <c r="K196" s="2">
        <v>25.1</v>
      </c>
    </row>
    <row r="197" spans="1:11" x14ac:dyDescent="0.25">
      <c r="A197" s="1">
        <v>41715</v>
      </c>
      <c r="B197" s="3">
        <f>YEAR(Sales_Data[[#This Row],[Order Date]])</f>
        <v>2014</v>
      </c>
      <c r="C197" s="3">
        <f>MONTH(Sales_Data[[#This Row],[Order Date]])</f>
        <v>3</v>
      </c>
      <c r="D197" t="s">
        <v>314</v>
      </c>
      <c r="E197" t="s">
        <v>315</v>
      </c>
      <c r="F197" t="s">
        <v>11</v>
      </c>
      <c r="G197" t="s">
        <v>20</v>
      </c>
      <c r="H197" t="s">
        <v>318</v>
      </c>
      <c r="I197" s="2">
        <v>35.880000000000003</v>
      </c>
      <c r="J197" s="3">
        <v>6</v>
      </c>
      <c r="K197" s="2">
        <v>17.22</v>
      </c>
    </row>
    <row r="198" spans="1:11" x14ac:dyDescent="0.25">
      <c r="A198" s="1">
        <v>41715</v>
      </c>
      <c r="B198" s="3">
        <f>YEAR(Sales_Data[[#This Row],[Order Date]])</f>
        <v>2014</v>
      </c>
      <c r="C198" s="3">
        <f>MONTH(Sales_Data[[#This Row],[Order Date]])</f>
        <v>3</v>
      </c>
      <c r="D198" t="s">
        <v>319</v>
      </c>
      <c r="E198" t="s">
        <v>149</v>
      </c>
      <c r="F198" t="s">
        <v>34</v>
      </c>
      <c r="G198" t="s">
        <v>145</v>
      </c>
      <c r="H198" t="s">
        <v>320</v>
      </c>
      <c r="I198" s="2">
        <v>1579.75</v>
      </c>
      <c r="J198" s="3">
        <v>7</v>
      </c>
      <c r="K198" s="2">
        <v>-447.59</v>
      </c>
    </row>
    <row r="199" spans="1:11" x14ac:dyDescent="0.25">
      <c r="A199" s="1">
        <v>41715</v>
      </c>
      <c r="B199" s="3">
        <f>YEAR(Sales_Data[[#This Row],[Order Date]])</f>
        <v>2014</v>
      </c>
      <c r="C199" s="3">
        <f>MONTH(Sales_Data[[#This Row],[Order Date]])</f>
        <v>3</v>
      </c>
      <c r="D199" t="s">
        <v>319</v>
      </c>
      <c r="E199" t="s">
        <v>149</v>
      </c>
      <c r="F199" t="s">
        <v>34</v>
      </c>
      <c r="G199" t="s">
        <v>145</v>
      </c>
      <c r="H199" t="s">
        <v>321</v>
      </c>
      <c r="I199" s="2">
        <v>1071.58</v>
      </c>
      <c r="J199" s="3">
        <v>4</v>
      </c>
      <c r="K199" s="2">
        <v>-553.65</v>
      </c>
    </row>
    <row r="200" spans="1:11" x14ac:dyDescent="0.25">
      <c r="A200" s="1">
        <v>41715</v>
      </c>
      <c r="B200" s="3">
        <f>YEAR(Sales_Data[[#This Row],[Order Date]])</f>
        <v>2014</v>
      </c>
      <c r="C200" s="3">
        <f>MONTH(Sales_Data[[#This Row],[Order Date]])</f>
        <v>3</v>
      </c>
      <c r="D200" t="s">
        <v>319</v>
      </c>
      <c r="E200" t="s">
        <v>149</v>
      </c>
      <c r="F200" t="s">
        <v>34</v>
      </c>
      <c r="G200" t="s">
        <v>145</v>
      </c>
      <c r="H200" t="s">
        <v>322</v>
      </c>
      <c r="I200" s="2">
        <v>613.91</v>
      </c>
      <c r="J200" s="3">
        <v>3</v>
      </c>
      <c r="K200" s="2">
        <v>-122.78</v>
      </c>
    </row>
    <row r="201" spans="1:11" x14ac:dyDescent="0.25">
      <c r="A201" s="1">
        <v>41715</v>
      </c>
      <c r="B201" s="3">
        <f>YEAR(Sales_Data[[#This Row],[Order Date]])</f>
        <v>2014</v>
      </c>
      <c r="C201" s="3">
        <f>MONTH(Sales_Data[[#This Row],[Order Date]])</f>
        <v>3</v>
      </c>
      <c r="D201" t="s">
        <v>319</v>
      </c>
      <c r="E201" t="s">
        <v>149</v>
      </c>
      <c r="F201" t="s">
        <v>11</v>
      </c>
      <c r="G201" t="s">
        <v>12</v>
      </c>
      <c r="H201" t="s">
        <v>323</v>
      </c>
      <c r="I201" s="2">
        <v>34.86</v>
      </c>
      <c r="J201" s="3">
        <v>7</v>
      </c>
      <c r="K201" s="2">
        <v>16.38</v>
      </c>
    </row>
    <row r="202" spans="1:11" x14ac:dyDescent="0.25">
      <c r="A202" s="1">
        <v>41715</v>
      </c>
      <c r="B202" s="3">
        <f>YEAR(Sales_Data[[#This Row],[Order Date]])</f>
        <v>2014</v>
      </c>
      <c r="C202" s="3">
        <f>MONTH(Sales_Data[[#This Row],[Order Date]])</f>
        <v>3</v>
      </c>
      <c r="D202" t="s">
        <v>319</v>
      </c>
      <c r="E202" t="s">
        <v>149</v>
      </c>
      <c r="F202" t="s">
        <v>11</v>
      </c>
      <c r="G202" t="s">
        <v>12</v>
      </c>
      <c r="H202" t="s">
        <v>324</v>
      </c>
      <c r="I202" s="2">
        <v>155.04</v>
      </c>
      <c r="J202" s="3">
        <v>4</v>
      </c>
      <c r="K202" s="2">
        <v>75.97</v>
      </c>
    </row>
    <row r="203" spans="1:11" x14ac:dyDescent="0.25">
      <c r="A203" s="1">
        <v>41715</v>
      </c>
      <c r="B203" s="3">
        <f>YEAR(Sales_Data[[#This Row],[Order Date]])</f>
        <v>2014</v>
      </c>
      <c r="C203" s="3">
        <f>MONTH(Sales_Data[[#This Row],[Order Date]])</f>
        <v>3</v>
      </c>
      <c r="D203" t="s">
        <v>325</v>
      </c>
      <c r="E203" t="s">
        <v>10</v>
      </c>
      <c r="F203" t="s">
        <v>11</v>
      </c>
      <c r="G203" t="s">
        <v>24</v>
      </c>
      <c r="H203" t="s">
        <v>326</v>
      </c>
      <c r="I203" s="2">
        <v>4.45</v>
      </c>
      <c r="J203" s="3">
        <v>2</v>
      </c>
      <c r="K203" s="2">
        <v>0.33</v>
      </c>
    </row>
    <row r="204" spans="1:11" x14ac:dyDescent="0.25">
      <c r="A204" s="1">
        <v>41715</v>
      </c>
      <c r="B204" s="3">
        <f>YEAR(Sales_Data[[#This Row],[Order Date]])</f>
        <v>2014</v>
      </c>
      <c r="C204" s="3">
        <f>MONTH(Sales_Data[[#This Row],[Order Date]])</f>
        <v>3</v>
      </c>
      <c r="D204" t="s">
        <v>325</v>
      </c>
      <c r="E204" t="s">
        <v>10</v>
      </c>
      <c r="F204" t="s">
        <v>11</v>
      </c>
      <c r="G204" t="s">
        <v>12</v>
      </c>
      <c r="H204" t="s">
        <v>327</v>
      </c>
      <c r="I204" s="2">
        <v>5.18</v>
      </c>
      <c r="J204" s="3">
        <v>1</v>
      </c>
      <c r="K204" s="2">
        <v>1.88</v>
      </c>
    </row>
    <row r="205" spans="1:11" x14ac:dyDescent="0.25">
      <c r="A205" s="1">
        <v>41715</v>
      </c>
      <c r="B205" s="3">
        <f>YEAR(Sales_Data[[#This Row],[Order Date]])</f>
        <v>2014</v>
      </c>
      <c r="C205" s="3">
        <f>MONTH(Sales_Data[[#This Row],[Order Date]])</f>
        <v>3</v>
      </c>
      <c r="D205" t="s">
        <v>325</v>
      </c>
      <c r="E205" t="s">
        <v>10</v>
      </c>
      <c r="F205" t="s">
        <v>11</v>
      </c>
      <c r="G205" t="s">
        <v>12</v>
      </c>
      <c r="H205" t="s">
        <v>328</v>
      </c>
      <c r="I205" s="2">
        <v>15.55</v>
      </c>
      <c r="J205" s="3">
        <v>3</v>
      </c>
      <c r="K205" s="2">
        <v>5.44</v>
      </c>
    </row>
    <row r="206" spans="1:11" x14ac:dyDescent="0.25">
      <c r="A206" s="1">
        <v>41715</v>
      </c>
      <c r="B206" s="3">
        <f>YEAR(Sales_Data[[#This Row],[Order Date]])</f>
        <v>2014</v>
      </c>
      <c r="C206" s="3">
        <f>MONTH(Sales_Data[[#This Row],[Order Date]])</f>
        <v>3</v>
      </c>
      <c r="D206" t="s">
        <v>170</v>
      </c>
      <c r="E206" t="s">
        <v>329</v>
      </c>
      <c r="F206" t="s">
        <v>11</v>
      </c>
      <c r="G206" t="s">
        <v>20</v>
      </c>
      <c r="H206" t="s">
        <v>113</v>
      </c>
      <c r="I206" s="2">
        <v>11.43</v>
      </c>
      <c r="J206" s="3">
        <v>3</v>
      </c>
      <c r="K206" s="2">
        <v>5.37</v>
      </c>
    </row>
    <row r="207" spans="1:11" x14ac:dyDescent="0.25">
      <c r="A207" s="1">
        <v>41715</v>
      </c>
      <c r="B207" s="3">
        <f>YEAR(Sales_Data[[#This Row],[Order Date]])</f>
        <v>2014</v>
      </c>
      <c r="C207" s="3">
        <f>MONTH(Sales_Data[[#This Row],[Order Date]])</f>
        <v>3</v>
      </c>
      <c r="D207" t="s">
        <v>170</v>
      </c>
      <c r="E207" t="s">
        <v>329</v>
      </c>
      <c r="F207" t="s">
        <v>11</v>
      </c>
      <c r="G207" t="s">
        <v>20</v>
      </c>
      <c r="H207" t="s">
        <v>330</v>
      </c>
      <c r="I207" s="2">
        <v>30.44</v>
      </c>
      <c r="J207" s="3">
        <v>2</v>
      </c>
      <c r="K207" s="2">
        <v>14.92</v>
      </c>
    </row>
    <row r="208" spans="1:11" x14ac:dyDescent="0.25">
      <c r="A208" s="1">
        <v>41715</v>
      </c>
      <c r="B208" s="3">
        <f>YEAR(Sales_Data[[#This Row],[Order Date]])</f>
        <v>2014</v>
      </c>
      <c r="C208" s="3">
        <f>MONTH(Sales_Data[[#This Row],[Order Date]])</f>
        <v>3</v>
      </c>
      <c r="D208" t="s">
        <v>170</v>
      </c>
      <c r="E208" t="s">
        <v>329</v>
      </c>
      <c r="F208" t="s">
        <v>11</v>
      </c>
      <c r="G208" t="s">
        <v>12</v>
      </c>
      <c r="H208" t="s">
        <v>331</v>
      </c>
      <c r="I208" s="2">
        <v>12.96</v>
      </c>
      <c r="J208" s="3">
        <v>2</v>
      </c>
      <c r="K208" s="2">
        <v>6.35</v>
      </c>
    </row>
    <row r="209" spans="1:11" x14ac:dyDescent="0.25">
      <c r="A209" s="1">
        <v>41715</v>
      </c>
      <c r="B209" s="3">
        <f>YEAR(Sales_Data[[#This Row],[Order Date]])</f>
        <v>2014</v>
      </c>
      <c r="C209" s="3">
        <f>MONTH(Sales_Data[[#This Row],[Order Date]])</f>
        <v>3</v>
      </c>
      <c r="D209" t="s">
        <v>170</v>
      </c>
      <c r="E209" t="s">
        <v>329</v>
      </c>
      <c r="F209" t="s">
        <v>11</v>
      </c>
      <c r="G209" t="s">
        <v>12</v>
      </c>
      <c r="H209" t="s">
        <v>332</v>
      </c>
      <c r="I209" s="2">
        <v>16</v>
      </c>
      <c r="J209" s="3">
        <v>4</v>
      </c>
      <c r="K209" s="2">
        <v>7.68</v>
      </c>
    </row>
    <row r="210" spans="1:11" x14ac:dyDescent="0.25">
      <c r="A210" s="1">
        <v>41715</v>
      </c>
      <c r="B210" s="3">
        <f>YEAR(Sales_Data[[#This Row],[Order Date]])</f>
        <v>2014</v>
      </c>
      <c r="C210" s="3">
        <f>MONTH(Sales_Data[[#This Row],[Order Date]])</f>
        <v>3</v>
      </c>
      <c r="D210" t="s">
        <v>170</v>
      </c>
      <c r="E210" t="s">
        <v>329</v>
      </c>
      <c r="F210" t="s">
        <v>11</v>
      </c>
      <c r="G210" t="s">
        <v>92</v>
      </c>
      <c r="H210" t="s">
        <v>333</v>
      </c>
      <c r="I210" s="2">
        <v>32.67</v>
      </c>
      <c r="J210" s="3">
        <v>3</v>
      </c>
      <c r="K210" s="2">
        <v>8.49</v>
      </c>
    </row>
    <row r="211" spans="1:11" x14ac:dyDescent="0.25">
      <c r="A211" s="1">
        <v>41715</v>
      </c>
      <c r="B211" s="3">
        <f>YEAR(Sales_Data[[#This Row],[Order Date]])</f>
        <v>2014</v>
      </c>
      <c r="C211" s="3">
        <f>MONTH(Sales_Data[[#This Row],[Order Date]])</f>
        <v>3</v>
      </c>
      <c r="D211" t="s">
        <v>334</v>
      </c>
      <c r="E211" t="s">
        <v>23</v>
      </c>
      <c r="F211" t="s">
        <v>11</v>
      </c>
      <c r="G211" t="s">
        <v>12</v>
      </c>
      <c r="H211" t="s">
        <v>335</v>
      </c>
      <c r="I211" s="2">
        <v>126.62</v>
      </c>
      <c r="J211" s="3">
        <v>6</v>
      </c>
      <c r="K211" s="2">
        <v>41.15</v>
      </c>
    </row>
    <row r="212" spans="1:11" x14ac:dyDescent="0.25">
      <c r="A212" s="1">
        <v>41716</v>
      </c>
      <c r="B212" s="3">
        <f>YEAR(Sales_Data[[#This Row],[Order Date]])</f>
        <v>2014</v>
      </c>
      <c r="C212" s="3">
        <f>MONTH(Sales_Data[[#This Row],[Order Date]])</f>
        <v>3</v>
      </c>
      <c r="D212" t="s">
        <v>336</v>
      </c>
      <c r="E212" t="s">
        <v>123</v>
      </c>
      <c r="F212" t="s">
        <v>39</v>
      </c>
      <c r="G212" t="s">
        <v>302</v>
      </c>
      <c r="H212" t="s">
        <v>303</v>
      </c>
      <c r="I212" s="2">
        <v>821.3</v>
      </c>
      <c r="J212" s="3">
        <v>4</v>
      </c>
      <c r="K212" s="2">
        <v>-16.43</v>
      </c>
    </row>
    <row r="213" spans="1:11" x14ac:dyDescent="0.25">
      <c r="A213" s="1">
        <v>41716</v>
      </c>
      <c r="B213" s="3">
        <f>YEAR(Sales_Data[[#This Row],[Order Date]])</f>
        <v>2014</v>
      </c>
      <c r="C213" s="3">
        <f>MONTH(Sales_Data[[#This Row],[Order Date]])</f>
        <v>3</v>
      </c>
      <c r="D213" t="s">
        <v>336</v>
      </c>
      <c r="E213" t="s">
        <v>123</v>
      </c>
      <c r="F213" t="s">
        <v>39</v>
      </c>
      <c r="G213" t="s">
        <v>302</v>
      </c>
      <c r="H213" t="s">
        <v>337</v>
      </c>
      <c r="I213" s="2">
        <v>22638.48</v>
      </c>
      <c r="J213" s="3">
        <v>6</v>
      </c>
      <c r="K213" s="2">
        <v>-1811.08</v>
      </c>
    </row>
    <row r="214" spans="1:11" x14ac:dyDescent="0.25">
      <c r="A214" s="1">
        <v>41716</v>
      </c>
      <c r="B214" s="3">
        <f>YEAR(Sales_Data[[#This Row],[Order Date]])</f>
        <v>2014</v>
      </c>
      <c r="C214" s="3">
        <f>MONTH(Sales_Data[[#This Row],[Order Date]])</f>
        <v>3</v>
      </c>
      <c r="D214" t="s">
        <v>336</v>
      </c>
      <c r="E214" t="s">
        <v>123</v>
      </c>
      <c r="F214" t="s">
        <v>11</v>
      </c>
      <c r="G214" t="s">
        <v>12</v>
      </c>
      <c r="H214" t="s">
        <v>127</v>
      </c>
      <c r="I214" s="2">
        <v>21.38</v>
      </c>
      <c r="J214" s="3">
        <v>4</v>
      </c>
      <c r="K214" s="2">
        <v>7.48</v>
      </c>
    </row>
    <row r="215" spans="1:11" x14ac:dyDescent="0.25">
      <c r="A215" s="1">
        <v>41716</v>
      </c>
      <c r="B215" s="3">
        <f>YEAR(Sales_Data[[#This Row],[Order Date]])</f>
        <v>2014</v>
      </c>
      <c r="C215" s="3">
        <f>MONTH(Sales_Data[[#This Row],[Order Date]])</f>
        <v>3</v>
      </c>
      <c r="D215" t="s">
        <v>336</v>
      </c>
      <c r="E215" t="s">
        <v>123</v>
      </c>
      <c r="F215" t="s">
        <v>11</v>
      </c>
      <c r="G215" t="s">
        <v>24</v>
      </c>
      <c r="H215" t="s">
        <v>338</v>
      </c>
      <c r="I215" s="2">
        <v>8.02</v>
      </c>
      <c r="J215" s="3">
        <v>3</v>
      </c>
      <c r="K215" s="2">
        <v>1</v>
      </c>
    </row>
    <row r="216" spans="1:11" x14ac:dyDescent="0.25">
      <c r="A216" s="1">
        <v>41716</v>
      </c>
      <c r="B216" s="3">
        <f>YEAR(Sales_Data[[#This Row],[Order Date]])</f>
        <v>2014</v>
      </c>
      <c r="C216" s="3">
        <f>MONTH(Sales_Data[[#This Row],[Order Date]])</f>
        <v>3</v>
      </c>
      <c r="D216" t="s">
        <v>336</v>
      </c>
      <c r="E216" t="s">
        <v>123</v>
      </c>
      <c r="F216" t="s">
        <v>34</v>
      </c>
      <c r="G216" t="s">
        <v>47</v>
      </c>
      <c r="H216" t="s">
        <v>339</v>
      </c>
      <c r="I216" s="2">
        <v>30.77</v>
      </c>
      <c r="J216" s="3">
        <v>2</v>
      </c>
      <c r="K216" s="2">
        <v>8.08</v>
      </c>
    </row>
    <row r="217" spans="1:11" x14ac:dyDescent="0.25">
      <c r="A217" s="1">
        <v>41716</v>
      </c>
      <c r="B217" s="3">
        <f>YEAR(Sales_Data[[#This Row],[Order Date]])</f>
        <v>2014</v>
      </c>
      <c r="C217" s="3">
        <f>MONTH(Sales_Data[[#This Row],[Order Date]])</f>
        <v>3</v>
      </c>
      <c r="D217" t="s">
        <v>336</v>
      </c>
      <c r="E217" t="s">
        <v>123</v>
      </c>
      <c r="F217" t="s">
        <v>11</v>
      </c>
      <c r="G217" t="s">
        <v>43</v>
      </c>
      <c r="H217" t="s">
        <v>160</v>
      </c>
      <c r="I217" s="2">
        <v>18.940000000000001</v>
      </c>
      <c r="J217" s="3">
        <v>3</v>
      </c>
      <c r="K217" s="2">
        <v>5.92</v>
      </c>
    </row>
    <row r="218" spans="1:11" x14ac:dyDescent="0.25">
      <c r="A218" s="1">
        <v>41716</v>
      </c>
      <c r="B218" s="3">
        <f>YEAR(Sales_Data[[#This Row],[Order Date]])</f>
        <v>2014</v>
      </c>
      <c r="C218" s="3">
        <f>MONTH(Sales_Data[[#This Row],[Order Date]])</f>
        <v>3</v>
      </c>
      <c r="D218" t="s">
        <v>336</v>
      </c>
      <c r="E218" t="s">
        <v>123</v>
      </c>
      <c r="F218" t="s">
        <v>34</v>
      </c>
      <c r="G218" t="s">
        <v>47</v>
      </c>
      <c r="H218" t="s">
        <v>340</v>
      </c>
      <c r="I218" s="2">
        <v>122.35</v>
      </c>
      <c r="J218" s="3">
        <v>3</v>
      </c>
      <c r="K218" s="2">
        <v>15.29</v>
      </c>
    </row>
    <row r="219" spans="1:11" x14ac:dyDescent="0.25">
      <c r="A219" s="1">
        <v>41716</v>
      </c>
      <c r="B219" s="3">
        <f>YEAR(Sales_Data[[#This Row],[Order Date]])</f>
        <v>2014</v>
      </c>
      <c r="C219" s="3">
        <f>MONTH(Sales_Data[[#This Row],[Order Date]])</f>
        <v>3</v>
      </c>
      <c r="D219" t="s">
        <v>341</v>
      </c>
      <c r="E219" t="s">
        <v>27</v>
      </c>
      <c r="F219" t="s">
        <v>34</v>
      </c>
      <c r="G219" t="s">
        <v>74</v>
      </c>
      <c r="H219" t="s">
        <v>342</v>
      </c>
      <c r="I219" s="2">
        <v>1198.33</v>
      </c>
      <c r="J219" s="3">
        <v>10</v>
      </c>
      <c r="K219" s="2">
        <v>70.489999999999995</v>
      </c>
    </row>
    <row r="220" spans="1:11" x14ac:dyDescent="0.25">
      <c r="A220" s="1">
        <v>41716</v>
      </c>
      <c r="B220" s="3">
        <f>YEAR(Sales_Data[[#This Row],[Order Date]])</f>
        <v>2014</v>
      </c>
      <c r="C220" s="3">
        <f>MONTH(Sales_Data[[#This Row],[Order Date]])</f>
        <v>3</v>
      </c>
      <c r="D220" t="s">
        <v>343</v>
      </c>
      <c r="E220" t="s">
        <v>27</v>
      </c>
      <c r="F220" t="s">
        <v>34</v>
      </c>
      <c r="G220" t="s">
        <v>47</v>
      </c>
      <c r="H220" t="s">
        <v>344</v>
      </c>
      <c r="I220" s="2">
        <v>111</v>
      </c>
      <c r="J220" s="3">
        <v>2</v>
      </c>
      <c r="K220" s="2">
        <v>14.43</v>
      </c>
    </row>
    <row r="221" spans="1:11" x14ac:dyDescent="0.25">
      <c r="A221" s="1">
        <v>41716</v>
      </c>
      <c r="B221" s="3">
        <f>YEAR(Sales_Data[[#This Row],[Order Date]])</f>
        <v>2014</v>
      </c>
      <c r="C221" s="3">
        <f>MONTH(Sales_Data[[#This Row],[Order Date]])</f>
        <v>3</v>
      </c>
      <c r="D221" t="s">
        <v>343</v>
      </c>
      <c r="E221" t="s">
        <v>27</v>
      </c>
      <c r="F221" t="s">
        <v>39</v>
      </c>
      <c r="G221" t="s">
        <v>302</v>
      </c>
      <c r="H221" t="s">
        <v>345</v>
      </c>
      <c r="I221" s="2">
        <v>1279.97</v>
      </c>
      <c r="J221" s="3">
        <v>4</v>
      </c>
      <c r="K221" s="2">
        <v>415.99</v>
      </c>
    </row>
    <row r="222" spans="1:11" x14ac:dyDescent="0.25">
      <c r="A222" s="1">
        <v>41716</v>
      </c>
      <c r="B222" s="3">
        <f>YEAR(Sales_Data[[#This Row],[Order Date]])</f>
        <v>2014</v>
      </c>
      <c r="C222" s="3">
        <f>MONTH(Sales_Data[[#This Row],[Order Date]])</f>
        <v>3</v>
      </c>
      <c r="D222" t="s">
        <v>343</v>
      </c>
      <c r="E222" t="s">
        <v>27</v>
      </c>
      <c r="F222" t="s">
        <v>11</v>
      </c>
      <c r="G222" t="s">
        <v>18</v>
      </c>
      <c r="H222" t="s">
        <v>73</v>
      </c>
      <c r="I222" s="2">
        <v>1856.19</v>
      </c>
      <c r="J222" s="3">
        <v>7</v>
      </c>
      <c r="K222" s="2">
        <v>334.11</v>
      </c>
    </row>
    <row r="223" spans="1:11" x14ac:dyDescent="0.25">
      <c r="A223" s="1">
        <v>41717</v>
      </c>
      <c r="B223" s="3">
        <f>YEAR(Sales_Data[[#This Row],[Order Date]])</f>
        <v>2014</v>
      </c>
      <c r="C223" s="3">
        <f>MONTH(Sales_Data[[#This Row],[Order Date]])</f>
        <v>3</v>
      </c>
      <c r="D223" t="s">
        <v>346</v>
      </c>
      <c r="E223" t="s">
        <v>123</v>
      </c>
      <c r="F223" t="s">
        <v>39</v>
      </c>
      <c r="G223" t="s">
        <v>40</v>
      </c>
      <c r="H223" t="s">
        <v>347</v>
      </c>
      <c r="I223" s="2">
        <v>323.98</v>
      </c>
      <c r="J223" s="3">
        <v>3</v>
      </c>
      <c r="K223" s="2">
        <v>28.35</v>
      </c>
    </row>
    <row r="224" spans="1:11" x14ac:dyDescent="0.25">
      <c r="A224" s="1">
        <v>41717</v>
      </c>
      <c r="B224" s="3">
        <f>YEAR(Sales_Data[[#This Row],[Order Date]])</f>
        <v>2014</v>
      </c>
      <c r="C224" s="3">
        <f>MONTH(Sales_Data[[#This Row],[Order Date]])</f>
        <v>3</v>
      </c>
      <c r="D224" t="s">
        <v>346</v>
      </c>
      <c r="E224" t="s">
        <v>123</v>
      </c>
      <c r="F224" t="s">
        <v>11</v>
      </c>
      <c r="G224" t="s">
        <v>16</v>
      </c>
      <c r="H224" t="s">
        <v>348</v>
      </c>
      <c r="I224" s="2">
        <v>11.81</v>
      </c>
      <c r="J224" s="3">
        <v>4</v>
      </c>
      <c r="K224" s="2">
        <v>3.99</v>
      </c>
    </row>
    <row r="225" spans="1:11" x14ac:dyDescent="0.25">
      <c r="A225" s="1">
        <v>41717</v>
      </c>
      <c r="B225" s="3">
        <f>YEAR(Sales_Data[[#This Row],[Order Date]])</f>
        <v>2014</v>
      </c>
      <c r="C225" s="3">
        <f>MONTH(Sales_Data[[#This Row],[Order Date]])</f>
        <v>3</v>
      </c>
      <c r="D225" t="s">
        <v>346</v>
      </c>
      <c r="E225" t="s">
        <v>123</v>
      </c>
      <c r="F225" t="s">
        <v>11</v>
      </c>
      <c r="G225" t="s">
        <v>18</v>
      </c>
      <c r="H225" t="s">
        <v>349</v>
      </c>
      <c r="I225" s="2">
        <v>26.16</v>
      </c>
      <c r="J225" s="3">
        <v>3</v>
      </c>
      <c r="K225" s="2">
        <v>1.96</v>
      </c>
    </row>
    <row r="226" spans="1:11" x14ac:dyDescent="0.25">
      <c r="A226" s="1">
        <v>41717</v>
      </c>
      <c r="B226" s="3">
        <f>YEAR(Sales_Data[[#This Row],[Order Date]])</f>
        <v>2014</v>
      </c>
      <c r="C226" s="3">
        <f>MONTH(Sales_Data[[#This Row],[Order Date]])</f>
        <v>3</v>
      </c>
      <c r="D226" t="s">
        <v>346</v>
      </c>
      <c r="E226" t="s">
        <v>123</v>
      </c>
      <c r="F226" t="s">
        <v>11</v>
      </c>
      <c r="G226" t="s">
        <v>20</v>
      </c>
      <c r="H226" t="s">
        <v>175</v>
      </c>
      <c r="I226" s="2">
        <v>33.57</v>
      </c>
      <c r="J226" s="3">
        <v>5</v>
      </c>
      <c r="K226" s="2">
        <v>-25.74</v>
      </c>
    </row>
    <row r="227" spans="1:11" x14ac:dyDescent="0.25">
      <c r="A227" s="1">
        <v>41717</v>
      </c>
      <c r="B227" s="3">
        <f>YEAR(Sales_Data[[#This Row],[Order Date]])</f>
        <v>2014</v>
      </c>
      <c r="C227" s="3">
        <f>MONTH(Sales_Data[[#This Row],[Order Date]])</f>
        <v>3</v>
      </c>
      <c r="D227" t="s">
        <v>346</v>
      </c>
      <c r="E227" t="s">
        <v>123</v>
      </c>
      <c r="F227" t="s">
        <v>34</v>
      </c>
      <c r="G227" t="s">
        <v>47</v>
      </c>
      <c r="H227" t="s">
        <v>281</v>
      </c>
      <c r="I227" s="2">
        <v>4.99</v>
      </c>
      <c r="J227" s="3">
        <v>3</v>
      </c>
      <c r="K227" s="2">
        <v>1.37</v>
      </c>
    </row>
    <row r="228" spans="1:11" x14ac:dyDescent="0.25">
      <c r="A228" s="1">
        <v>41717</v>
      </c>
      <c r="B228" s="3">
        <f>YEAR(Sales_Data[[#This Row],[Order Date]])</f>
        <v>2014</v>
      </c>
      <c r="C228" s="3">
        <f>MONTH(Sales_Data[[#This Row],[Order Date]])</f>
        <v>3</v>
      </c>
      <c r="D228" t="s">
        <v>346</v>
      </c>
      <c r="E228" t="s">
        <v>123</v>
      </c>
      <c r="F228" t="s">
        <v>34</v>
      </c>
      <c r="G228" t="s">
        <v>47</v>
      </c>
      <c r="H228" t="s">
        <v>350</v>
      </c>
      <c r="I228" s="2">
        <v>20.02</v>
      </c>
      <c r="J228" s="3">
        <v>3</v>
      </c>
      <c r="K228" s="2">
        <v>5.5</v>
      </c>
    </row>
    <row r="229" spans="1:11" x14ac:dyDescent="0.25">
      <c r="A229" s="1">
        <v>41717</v>
      </c>
      <c r="B229" s="3">
        <f>YEAR(Sales_Data[[#This Row],[Order Date]])</f>
        <v>2014</v>
      </c>
      <c r="C229" s="3">
        <f>MONTH(Sales_Data[[#This Row],[Order Date]])</f>
        <v>3</v>
      </c>
      <c r="D229" t="s">
        <v>346</v>
      </c>
      <c r="E229" t="s">
        <v>123</v>
      </c>
      <c r="F229" t="s">
        <v>39</v>
      </c>
      <c r="G229" t="s">
        <v>52</v>
      </c>
      <c r="H229" t="s">
        <v>351</v>
      </c>
      <c r="I229" s="2">
        <v>170.24</v>
      </c>
      <c r="J229" s="3">
        <v>2</v>
      </c>
      <c r="K229" s="2">
        <v>53.2</v>
      </c>
    </row>
    <row r="230" spans="1:11" x14ac:dyDescent="0.25">
      <c r="A230" s="1">
        <v>41719</v>
      </c>
      <c r="B230" s="3">
        <f>YEAR(Sales_Data[[#This Row],[Order Date]])</f>
        <v>2014</v>
      </c>
      <c r="C230" s="3">
        <f>MONTH(Sales_Data[[#This Row],[Order Date]])</f>
        <v>3</v>
      </c>
      <c r="D230" t="s">
        <v>352</v>
      </c>
      <c r="E230" t="s">
        <v>78</v>
      </c>
      <c r="F230" t="s">
        <v>11</v>
      </c>
      <c r="G230" t="s">
        <v>24</v>
      </c>
      <c r="H230" t="s">
        <v>353</v>
      </c>
      <c r="I230" s="2">
        <v>7.41</v>
      </c>
      <c r="J230" s="3">
        <v>2</v>
      </c>
      <c r="K230" s="2">
        <v>1.2</v>
      </c>
    </row>
    <row r="231" spans="1:11" x14ac:dyDescent="0.25">
      <c r="A231" s="1">
        <v>41719</v>
      </c>
      <c r="B231" s="3">
        <f>YEAR(Sales_Data[[#This Row],[Order Date]])</f>
        <v>2014</v>
      </c>
      <c r="C231" s="3">
        <f>MONTH(Sales_Data[[#This Row],[Order Date]])</f>
        <v>3</v>
      </c>
      <c r="D231" t="s">
        <v>352</v>
      </c>
      <c r="E231" t="s">
        <v>78</v>
      </c>
      <c r="F231" t="s">
        <v>11</v>
      </c>
      <c r="G231" t="s">
        <v>24</v>
      </c>
      <c r="H231" t="s">
        <v>354</v>
      </c>
      <c r="I231" s="2">
        <v>6.05</v>
      </c>
      <c r="J231" s="3">
        <v>3</v>
      </c>
      <c r="K231" s="2">
        <v>1.59</v>
      </c>
    </row>
    <row r="232" spans="1:11" x14ac:dyDescent="0.25">
      <c r="A232" s="1">
        <v>41719</v>
      </c>
      <c r="B232" s="3">
        <f>YEAR(Sales_Data[[#This Row],[Order Date]])</f>
        <v>2014</v>
      </c>
      <c r="C232" s="3">
        <f>MONTH(Sales_Data[[#This Row],[Order Date]])</f>
        <v>3</v>
      </c>
      <c r="D232" t="s">
        <v>355</v>
      </c>
      <c r="E232" t="s">
        <v>245</v>
      </c>
      <c r="F232" t="s">
        <v>11</v>
      </c>
      <c r="G232" t="s">
        <v>18</v>
      </c>
      <c r="H232" t="s">
        <v>356</v>
      </c>
      <c r="I232" s="2">
        <v>16.27</v>
      </c>
      <c r="J232" s="3">
        <v>1</v>
      </c>
      <c r="K232" s="2">
        <v>-3.86</v>
      </c>
    </row>
    <row r="233" spans="1:11" x14ac:dyDescent="0.25">
      <c r="A233" s="1">
        <v>41719</v>
      </c>
      <c r="B233" s="3">
        <f>YEAR(Sales_Data[[#This Row],[Order Date]])</f>
        <v>2014</v>
      </c>
      <c r="C233" s="3">
        <f>MONTH(Sales_Data[[#This Row],[Order Date]])</f>
        <v>3</v>
      </c>
      <c r="D233" t="s">
        <v>357</v>
      </c>
      <c r="E233" t="s">
        <v>55</v>
      </c>
      <c r="F233" t="s">
        <v>39</v>
      </c>
      <c r="G233" t="s">
        <v>40</v>
      </c>
      <c r="H233" t="s">
        <v>358</v>
      </c>
      <c r="I233" s="2">
        <v>3499.93</v>
      </c>
      <c r="J233" s="3">
        <v>7</v>
      </c>
      <c r="K233" s="2">
        <v>909.98</v>
      </c>
    </row>
    <row r="234" spans="1:11" x14ac:dyDescent="0.25">
      <c r="A234" s="1">
        <v>41719</v>
      </c>
      <c r="B234" s="3">
        <f>YEAR(Sales_Data[[#This Row],[Order Date]])</f>
        <v>2014</v>
      </c>
      <c r="C234" s="3">
        <f>MONTH(Sales_Data[[#This Row],[Order Date]])</f>
        <v>3</v>
      </c>
      <c r="D234" t="s">
        <v>357</v>
      </c>
      <c r="E234" t="s">
        <v>55</v>
      </c>
      <c r="F234" t="s">
        <v>11</v>
      </c>
      <c r="G234" t="s">
        <v>16</v>
      </c>
      <c r="H234" t="s">
        <v>359</v>
      </c>
      <c r="I234" s="2">
        <v>14.4</v>
      </c>
      <c r="J234" s="3">
        <v>5</v>
      </c>
      <c r="K234" s="2">
        <v>6.62</v>
      </c>
    </row>
    <row r="235" spans="1:11" x14ac:dyDescent="0.25">
      <c r="A235" s="1">
        <v>41719</v>
      </c>
      <c r="B235" s="3">
        <f>YEAR(Sales_Data[[#This Row],[Order Date]])</f>
        <v>2014</v>
      </c>
      <c r="C235" s="3">
        <f>MONTH(Sales_Data[[#This Row],[Order Date]])</f>
        <v>3</v>
      </c>
      <c r="D235" t="s">
        <v>357</v>
      </c>
      <c r="E235" t="s">
        <v>55</v>
      </c>
      <c r="F235" t="s">
        <v>11</v>
      </c>
      <c r="G235" t="s">
        <v>12</v>
      </c>
      <c r="H235" t="s">
        <v>360</v>
      </c>
      <c r="I235" s="2">
        <v>122.97</v>
      </c>
      <c r="J235" s="3">
        <v>3</v>
      </c>
      <c r="K235" s="2">
        <v>60.26</v>
      </c>
    </row>
    <row r="236" spans="1:11" x14ac:dyDescent="0.25">
      <c r="A236" s="1">
        <v>41719</v>
      </c>
      <c r="B236" s="3">
        <f>YEAR(Sales_Data[[#This Row],[Order Date]])</f>
        <v>2014</v>
      </c>
      <c r="C236" s="3">
        <f>MONTH(Sales_Data[[#This Row],[Order Date]])</f>
        <v>3</v>
      </c>
      <c r="D236" t="s">
        <v>357</v>
      </c>
      <c r="E236" t="s">
        <v>55</v>
      </c>
      <c r="F236" t="s">
        <v>11</v>
      </c>
      <c r="G236" t="s">
        <v>24</v>
      </c>
      <c r="H236" t="s">
        <v>361</v>
      </c>
      <c r="I236" s="2">
        <v>9.32</v>
      </c>
      <c r="J236" s="3">
        <v>4</v>
      </c>
      <c r="K236" s="2">
        <v>2.7</v>
      </c>
    </row>
    <row r="237" spans="1:11" x14ac:dyDescent="0.25">
      <c r="A237" s="1">
        <v>41719</v>
      </c>
      <c r="B237" s="3">
        <f>YEAR(Sales_Data[[#This Row],[Order Date]])</f>
        <v>2014</v>
      </c>
      <c r="C237" s="3">
        <f>MONTH(Sales_Data[[#This Row],[Order Date]])</f>
        <v>3</v>
      </c>
      <c r="D237" t="s">
        <v>357</v>
      </c>
      <c r="E237" t="s">
        <v>55</v>
      </c>
      <c r="F237" t="s">
        <v>11</v>
      </c>
      <c r="G237" t="s">
        <v>20</v>
      </c>
      <c r="H237" t="s">
        <v>362</v>
      </c>
      <c r="I237" s="2">
        <v>122.94</v>
      </c>
      <c r="J237" s="3">
        <v>3</v>
      </c>
      <c r="K237" s="2">
        <v>59.01</v>
      </c>
    </row>
    <row r="238" spans="1:11" x14ac:dyDescent="0.25">
      <c r="A238" s="1">
        <v>41719</v>
      </c>
      <c r="B238" s="3">
        <f>YEAR(Sales_Data[[#This Row],[Order Date]])</f>
        <v>2014</v>
      </c>
      <c r="C238" s="3">
        <f>MONTH(Sales_Data[[#This Row],[Order Date]])</f>
        <v>3</v>
      </c>
      <c r="D238" t="s">
        <v>363</v>
      </c>
      <c r="E238" t="s">
        <v>120</v>
      </c>
      <c r="F238" t="s">
        <v>11</v>
      </c>
      <c r="G238" t="s">
        <v>16</v>
      </c>
      <c r="H238" t="s">
        <v>364</v>
      </c>
      <c r="I238" s="2">
        <v>59.2</v>
      </c>
      <c r="J238" s="3">
        <v>5</v>
      </c>
      <c r="K238" s="2">
        <v>22.2</v>
      </c>
    </row>
    <row r="239" spans="1:11" x14ac:dyDescent="0.25">
      <c r="A239" s="1">
        <v>41719</v>
      </c>
      <c r="B239" s="3">
        <f>YEAR(Sales_Data[[#This Row],[Order Date]])</f>
        <v>2014</v>
      </c>
      <c r="C239" s="3">
        <f>MONTH(Sales_Data[[#This Row],[Order Date]])</f>
        <v>3</v>
      </c>
      <c r="D239" t="s">
        <v>363</v>
      </c>
      <c r="E239" t="s">
        <v>120</v>
      </c>
      <c r="F239" t="s">
        <v>34</v>
      </c>
      <c r="G239" t="s">
        <v>47</v>
      </c>
      <c r="H239" t="s">
        <v>365</v>
      </c>
      <c r="I239" s="2">
        <v>32.950000000000003</v>
      </c>
      <c r="J239" s="3">
        <v>3</v>
      </c>
      <c r="K239" s="2">
        <v>6.59</v>
      </c>
    </row>
    <row r="240" spans="1:11" x14ac:dyDescent="0.25">
      <c r="A240" s="1">
        <v>41719</v>
      </c>
      <c r="B240" s="3">
        <f>YEAR(Sales_Data[[#This Row],[Order Date]])</f>
        <v>2014</v>
      </c>
      <c r="C240" s="3">
        <f>MONTH(Sales_Data[[#This Row],[Order Date]])</f>
        <v>3</v>
      </c>
      <c r="D240" t="s">
        <v>363</v>
      </c>
      <c r="E240" t="s">
        <v>120</v>
      </c>
      <c r="F240" t="s">
        <v>34</v>
      </c>
      <c r="G240" t="s">
        <v>35</v>
      </c>
      <c r="H240" t="s">
        <v>71</v>
      </c>
      <c r="I240" s="2">
        <v>218.38</v>
      </c>
      <c r="J240" s="3">
        <v>3</v>
      </c>
      <c r="K240" s="2">
        <v>-10.92</v>
      </c>
    </row>
    <row r="241" spans="1:11" x14ac:dyDescent="0.25">
      <c r="A241" s="1">
        <v>41720</v>
      </c>
      <c r="B241" s="3">
        <f>YEAR(Sales_Data[[#This Row],[Order Date]])</f>
        <v>2014</v>
      </c>
      <c r="C241" s="3">
        <f>MONTH(Sales_Data[[#This Row],[Order Date]])</f>
        <v>3</v>
      </c>
      <c r="D241" t="s">
        <v>366</v>
      </c>
      <c r="E241" t="s">
        <v>245</v>
      </c>
      <c r="F241" t="s">
        <v>11</v>
      </c>
      <c r="G241" t="s">
        <v>20</v>
      </c>
      <c r="H241" t="s">
        <v>367</v>
      </c>
      <c r="I241" s="2">
        <v>7.64</v>
      </c>
      <c r="J241" s="3">
        <v>4</v>
      </c>
      <c r="K241" s="2">
        <v>-5.86</v>
      </c>
    </row>
    <row r="242" spans="1:11" x14ac:dyDescent="0.25">
      <c r="A242" s="1">
        <v>41720</v>
      </c>
      <c r="B242" s="3">
        <f>YEAR(Sales_Data[[#This Row],[Order Date]])</f>
        <v>2014</v>
      </c>
      <c r="C242" s="3">
        <f>MONTH(Sales_Data[[#This Row],[Order Date]])</f>
        <v>3</v>
      </c>
      <c r="D242" t="s">
        <v>366</v>
      </c>
      <c r="E242" t="s">
        <v>245</v>
      </c>
      <c r="F242" t="s">
        <v>11</v>
      </c>
      <c r="G242" t="s">
        <v>20</v>
      </c>
      <c r="H242" t="s">
        <v>368</v>
      </c>
      <c r="I242" s="2">
        <v>51.47</v>
      </c>
      <c r="J242" s="3">
        <v>5</v>
      </c>
      <c r="K242" s="2">
        <v>-39.46</v>
      </c>
    </row>
    <row r="243" spans="1:11" x14ac:dyDescent="0.25">
      <c r="A243" s="1">
        <v>41720</v>
      </c>
      <c r="B243" s="3">
        <f>YEAR(Sales_Data[[#This Row],[Order Date]])</f>
        <v>2014</v>
      </c>
      <c r="C243" s="3">
        <f>MONTH(Sales_Data[[#This Row],[Order Date]])</f>
        <v>3</v>
      </c>
      <c r="D243" t="s">
        <v>369</v>
      </c>
      <c r="E243" t="s">
        <v>95</v>
      </c>
      <c r="F243" t="s">
        <v>11</v>
      </c>
      <c r="G243" t="s">
        <v>12</v>
      </c>
      <c r="H243" t="s">
        <v>370</v>
      </c>
      <c r="I243" s="2">
        <v>74.349999999999994</v>
      </c>
      <c r="J243" s="3">
        <v>3</v>
      </c>
      <c r="K243" s="2">
        <v>23.24</v>
      </c>
    </row>
    <row r="244" spans="1:11" x14ac:dyDescent="0.25">
      <c r="A244" s="1">
        <v>41720</v>
      </c>
      <c r="B244" s="3">
        <f>YEAR(Sales_Data[[#This Row],[Order Date]])</f>
        <v>2014</v>
      </c>
      <c r="C244" s="3">
        <f>MONTH(Sales_Data[[#This Row],[Order Date]])</f>
        <v>3</v>
      </c>
      <c r="D244" t="s">
        <v>369</v>
      </c>
      <c r="E244" t="s">
        <v>95</v>
      </c>
      <c r="F244" t="s">
        <v>34</v>
      </c>
      <c r="G244" t="s">
        <v>35</v>
      </c>
      <c r="H244" t="s">
        <v>371</v>
      </c>
      <c r="I244" s="2">
        <v>314.35000000000002</v>
      </c>
      <c r="J244" s="3">
        <v>3</v>
      </c>
      <c r="K244" s="2">
        <v>-35.36</v>
      </c>
    </row>
    <row r="245" spans="1:11" x14ac:dyDescent="0.25">
      <c r="A245" s="1">
        <v>41720</v>
      </c>
      <c r="B245" s="3">
        <f>YEAR(Sales_Data[[#This Row],[Order Date]])</f>
        <v>2014</v>
      </c>
      <c r="C245" s="3">
        <f>MONTH(Sales_Data[[#This Row],[Order Date]])</f>
        <v>3</v>
      </c>
      <c r="D245" t="s">
        <v>372</v>
      </c>
      <c r="E245" t="s">
        <v>129</v>
      </c>
      <c r="F245" t="s">
        <v>11</v>
      </c>
      <c r="G245" t="s">
        <v>24</v>
      </c>
      <c r="H245" t="s">
        <v>25</v>
      </c>
      <c r="I245" s="2">
        <v>16.28</v>
      </c>
      <c r="J245" s="3">
        <v>2</v>
      </c>
      <c r="K245" s="2">
        <v>6.51</v>
      </c>
    </row>
    <row r="246" spans="1:11" x14ac:dyDescent="0.25">
      <c r="A246" s="1">
        <v>41721</v>
      </c>
      <c r="B246" s="3">
        <f>YEAR(Sales_Data[[#This Row],[Order Date]])</f>
        <v>2014</v>
      </c>
      <c r="C246" s="3">
        <f>MONTH(Sales_Data[[#This Row],[Order Date]])</f>
        <v>3</v>
      </c>
      <c r="D246" t="s">
        <v>373</v>
      </c>
      <c r="E246" t="s">
        <v>27</v>
      </c>
      <c r="F246" t="s">
        <v>11</v>
      </c>
      <c r="G246" t="s">
        <v>18</v>
      </c>
      <c r="H246" t="s">
        <v>374</v>
      </c>
      <c r="I246" s="2">
        <v>330.4</v>
      </c>
      <c r="J246" s="3">
        <v>2</v>
      </c>
      <c r="K246" s="2">
        <v>85.9</v>
      </c>
    </row>
    <row r="247" spans="1:11" x14ac:dyDescent="0.25">
      <c r="A247" s="1">
        <v>41721</v>
      </c>
      <c r="B247" s="3">
        <f>YEAR(Sales_Data[[#This Row],[Order Date]])</f>
        <v>2014</v>
      </c>
      <c r="C247" s="3">
        <f>MONTH(Sales_Data[[#This Row],[Order Date]])</f>
        <v>3</v>
      </c>
      <c r="D247" t="s">
        <v>373</v>
      </c>
      <c r="E247" t="s">
        <v>27</v>
      </c>
      <c r="F247" t="s">
        <v>39</v>
      </c>
      <c r="G247" t="s">
        <v>40</v>
      </c>
      <c r="H247" t="s">
        <v>375</v>
      </c>
      <c r="I247" s="2">
        <v>604.75</v>
      </c>
      <c r="J247" s="3">
        <v>6</v>
      </c>
      <c r="K247" s="2">
        <v>37.799999999999997</v>
      </c>
    </row>
    <row r="248" spans="1:11" x14ac:dyDescent="0.25">
      <c r="A248" s="1">
        <v>41721</v>
      </c>
      <c r="B248" s="3">
        <f>YEAR(Sales_Data[[#This Row],[Order Date]])</f>
        <v>2014</v>
      </c>
      <c r="C248" s="3">
        <f>MONTH(Sales_Data[[#This Row],[Order Date]])</f>
        <v>3</v>
      </c>
      <c r="D248" t="s">
        <v>376</v>
      </c>
      <c r="E248" t="s">
        <v>123</v>
      </c>
      <c r="F248" t="s">
        <v>11</v>
      </c>
      <c r="G248" t="s">
        <v>16</v>
      </c>
      <c r="H248" t="s">
        <v>377</v>
      </c>
      <c r="I248" s="2">
        <v>9.91</v>
      </c>
      <c r="J248" s="3">
        <v>3</v>
      </c>
      <c r="K248" s="2">
        <v>3.22</v>
      </c>
    </row>
    <row r="249" spans="1:11" x14ac:dyDescent="0.25">
      <c r="A249" s="1">
        <v>41722</v>
      </c>
      <c r="B249" s="3">
        <f>YEAR(Sales_Data[[#This Row],[Order Date]])</f>
        <v>2014</v>
      </c>
      <c r="C249" s="3">
        <f>MONTH(Sales_Data[[#This Row],[Order Date]])</f>
        <v>3</v>
      </c>
      <c r="D249" t="s">
        <v>378</v>
      </c>
      <c r="E249" t="s">
        <v>149</v>
      </c>
      <c r="F249" t="s">
        <v>11</v>
      </c>
      <c r="G249" t="s">
        <v>12</v>
      </c>
      <c r="H249" t="s">
        <v>379</v>
      </c>
      <c r="I249" s="2">
        <v>24.9</v>
      </c>
      <c r="J249" s="3">
        <v>5</v>
      </c>
      <c r="K249" s="2">
        <v>11.7</v>
      </c>
    </row>
    <row r="250" spans="1:11" x14ac:dyDescent="0.25">
      <c r="A250" s="1">
        <v>41722</v>
      </c>
      <c r="B250" s="3">
        <f>YEAR(Sales_Data[[#This Row],[Order Date]])</f>
        <v>2014</v>
      </c>
      <c r="C250" s="3">
        <f>MONTH(Sales_Data[[#This Row],[Order Date]])</f>
        <v>3</v>
      </c>
      <c r="D250" t="s">
        <v>380</v>
      </c>
      <c r="E250" t="s">
        <v>27</v>
      </c>
      <c r="F250" t="s">
        <v>34</v>
      </c>
      <c r="G250" t="s">
        <v>47</v>
      </c>
      <c r="H250" t="s">
        <v>381</v>
      </c>
      <c r="I250" s="2">
        <v>40.479999999999997</v>
      </c>
      <c r="J250" s="3">
        <v>2</v>
      </c>
      <c r="K250" s="2">
        <v>14.57</v>
      </c>
    </row>
    <row r="251" spans="1:11" x14ac:dyDescent="0.25">
      <c r="A251" s="1">
        <v>41723</v>
      </c>
      <c r="B251" s="3">
        <f>YEAR(Sales_Data[[#This Row],[Order Date]])</f>
        <v>2014</v>
      </c>
      <c r="C251" s="3">
        <f>MONTH(Sales_Data[[#This Row],[Order Date]])</f>
        <v>3</v>
      </c>
      <c r="D251" t="s">
        <v>325</v>
      </c>
      <c r="E251" t="s">
        <v>149</v>
      </c>
      <c r="F251" t="s">
        <v>34</v>
      </c>
      <c r="G251" t="s">
        <v>35</v>
      </c>
      <c r="H251" t="s">
        <v>382</v>
      </c>
      <c r="I251" s="2">
        <v>366.79</v>
      </c>
      <c r="J251" s="3">
        <v>7</v>
      </c>
      <c r="K251" s="2">
        <v>65.209999999999994</v>
      </c>
    </row>
    <row r="252" spans="1:11" x14ac:dyDescent="0.25">
      <c r="A252" s="1">
        <v>41723</v>
      </c>
      <c r="B252" s="3">
        <f>YEAR(Sales_Data[[#This Row],[Order Date]])</f>
        <v>2014</v>
      </c>
      <c r="C252" s="3">
        <f>MONTH(Sales_Data[[#This Row],[Order Date]])</f>
        <v>3</v>
      </c>
      <c r="D252" t="s">
        <v>383</v>
      </c>
      <c r="E252" t="s">
        <v>27</v>
      </c>
      <c r="F252" t="s">
        <v>11</v>
      </c>
      <c r="G252" t="s">
        <v>24</v>
      </c>
      <c r="H252" t="s">
        <v>317</v>
      </c>
      <c r="I252" s="2">
        <v>6.56</v>
      </c>
      <c r="J252" s="3">
        <v>2</v>
      </c>
      <c r="K252" s="2">
        <v>1.9</v>
      </c>
    </row>
    <row r="253" spans="1:11" x14ac:dyDescent="0.25">
      <c r="A253" s="1">
        <v>41723</v>
      </c>
      <c r="B253" s="3">
        <f>YEAR(Sales_Data[[#This Row],[Order Date]])</f>
        <v>2014</v>
      </c>
      <c r="C253" s="3">
        <f>MONTH(Sales_Data[[#This Row],[Order Date]])</f>
        <v>3</v>
      </c>
      <c r="D253" t="s">
        <v>383</v>
      </c>
      <c r="E253" t="s">
        <v>27</v>
      </c>
      <c r="F253" t="s">
        <v>11</v>
      </c>
      <c r="G253" t="s">
        <v>24</v>
      </c>
      <c r="H253" t="s">
        <v>384</v>
      </c>
      <c r="I253" s="2">
        <v>14.88</v>
      </c>
      <c r="J253" s="3">
        <v>2</v>
      </c>
      <c r="K253" s="2">
        <v>3.72</v>
      </c>
    </row>
    <row r="254" spans="1:11" x14ac:dyDescent="0.25">
      <c r="A254" s="1">
        <v>41723</v>
      </c>
      <c r="B254" s="3">
        <f>YEAR(Sales_Data[[#This Row],[Order Date]])</f>
        <v>2014</v>
      </c>
      <c r="C254" s="3">
        <f>MONTH(Sales_Data[[#This Row],[Order Date]])</f>
        <v>3</v>
      </c>
      <c r="D254" t="s">
        <v>383</v>
      </c>
      <c r="E254" t="s">
        <v>27</v>
      </c>
      <c r="F254" t="s">
        <v>39</v>
      </c>
      <c r="G254" t="s">
        <v>52</v>
      </c>
      <c r="H254" t="s">
        <v>385</v>
      </c>
      <c r="I254" s="2">
        <v>45.48</v>
      </c>
      <c r="J254" s="3">
        <v>4</v>
      </c>
      <c r="K254" s="2">
        <v>15.92</v>
      </c>
    </row>
    <row r="255" spans="1:11" x14ac:dyDescent="0.25">
      <c r="A255" s="1">
        <v>41723</v>
      </c>
      <c r="B255" s="3">
        <f>YEAR(Sales_Data[[#This Row],[Order Date]])</f>
        <v>2014</v>
      </c>
      <c r="C255" s="3">
        <f>MONTH(Sales_Data[[#This Row],[Order Date]])</f>
        <v>3</v>
      </c>
      <c r="D255" t="s">
        <v>383</v>
      </c>
      <c r="E255" t="s">
        <v>27</v>
      </c>
      <c r="F255" t="s">
        <v>11</v>
      </c>
      <c r="G255" t="s">
        <v>24</v>
      </c>
      <c r="H255" t="s">
        <v>386</v>
      </c>
      <c r="I255" s="2">
        <v>25.44</v>
      </c>
      <c r="J255" s="3">
        <v>6</v>
      </c>
      <c r="K255" s="2">
        <v>9.92</v>
      </c>
    </row>
    <row r="256" spans="1:11" x14ac:dyDescent="0.25">
      <c r="A256" s="1">
        <v>41724</v>
      </c>
      <c r="B256" s="3">
        <f>YEAR(Sales_Data[[#This Row],[Order Date]])</f>
        <v>2014</v>
      </c>
      <c r="C256" s="3">
        <f>MONTH(Sales_Data[[#This Row],[Order Date]])</f>
        <v>3</v>
      </c>
      <c r="D256" t="s">
        <v>387</v>
      </c>
      <c r="E256" t="s">
        <v>27</v>
      </c>
      <c r="F256" t="s">
        <v>39</v>
      </c>
      <c r="G256" t="s">
        <v>52</v>
      </c>
      <c r="H256" t="s">
        <v>388</v>
      </c>
      <c r="I256" s="2">
        <v>66.3</v>
      </c>
      <c r="J256" s="3">
        <v>3</v>
      </c>
      <c r="K256" s="2">
        <v>8.6199999999999992</v>
      </c>
    </row>
    <row r="257" spans="1:11" x14ac:dyDescent="0.25">
      <c r="A257" s="1">
        <v>41724</v>
      </c>
      <c r="B257" s="3">
        <f>YEAR(Sales_Data[[#This Row],[Order Date]])</f>
        <v>2014</v>
      </c>
      <c r="C257" s="3">
        <f>MONTH(Sales_Data[[#This Row],[Order Date]])</f>
        <v>3</v>
      </c>
      <c r="D257" t="s">
        <v>389</v>
      </c>
      <c r="E257" t="s">
        <v>27</v>
      </c>
      <c r="F257" t="s">
        <v>11</v>
      </c>
      <c r="G257" t="s">
        <v>24</v>
      </c>
      <c r="H257" t="s">
        <v>390</v>
      </c>
      <c r="I257" s="2">
        <v>3.36</v>
      </c>
      <c r="J257" s="3">
        <v>2</v>
      </c>
      <c r="K257" s="2">
        <v>0.84</v>
      </c>
    </row>
    <row r="258" spans="1:11" x14ac:dyDescent="0.25">
      <c r="A258" s="1">
        <v>41724</v>
      </c>
      <c r="B258" s="3">
        <f>YEAR(Sales_Data[[#This Row],[Order Date]])</f>
        <v>2014</v>
      </c>
      <c r="C258" s="3">
        <f>MONTH(Sales_Data[[#This Row],[Order Date]])</f>
        <v>3</v>
      </c>
      <c r="D258" t="s">
        <v>389</v>
      </c>
      <c r="E258" t="s">
        <v>27</v>
      </c>
      <c r="F258" t="s">
        <v>11</v>
      </c>
      <c r="G258" t="s">
        <v>20</v>
      </c>
      <c r="H258" t="s">
        <v>184</v>
      </c>
      <c r="I258" s="2">
        <v>27.94</v>
      </c>
      <c r="J258" s="3">
        <v>4</v>
      </c>
      <c r="K258" s="2">
        <v>9.43</v>
      </c>
    </row>
    <row r="259" spans="1:11" x14ac:dyDescent="0.25">
      <c r="A259" s="1">
        <v>41724</v>
      </c>
      <c r="B259" s="3">
        <f>YEAR(Sales_Data[[#This Row],[Order Date]])</f>
        <v>2014</v>
      </c>
      <c r="C259" s="3">
        <f>MONTH(Sales_Data[[#This Row],[Order Date]])</f>
        <v>3</v>
      </c>
      <c r="D259" t="s">
        <v>389</v>
      </c>
      <c r="E259" t="s">
        <v>27</v>
      </c>
      <c r="F259" t="s">
        <v>39</v>
      </c>
      <c r="G259" t="s">
        <v>40</v>
      </c>
      <c r="H259" t="s">
        <v>391</v>
      </c>
      <c r="I259" s="2">
        <v>28.78</v>
      </c>
      <c r="J259" s="3">
        <v>2</v>
      </c>
      <c r="K259" s="2">
        <v>2.88</v>
      </c>
    </row>
    <row r="260" spans="1:11" x14ac:dyDescent="0.25">
      <c r="A260" s="1">
        <v>41724</v>
      </c>
      <c r="B260" s="3">
        <f>YEAR(Sales_Data[[#This Row],[Order Date]])</f>
        <v>2014</v>
      </c>
      <c r="C260" s="3">
        <f>MONTH(Sales_Data[[#This Row],[Order Date]])</f>
        <v>3</v>
      </c>
      <c r="D260" t="s">
        <v>392</v>
      </c>
      <c r="E260" t="s">
        <v>27</v>
      </c>
      <c r="F260" t="s">
        <v>11</v>
      </c>
      <c r="G260" t="s">
        <v>16</v>
      </c>
      <c r="H260" t="s">
        <v>393</v>
      </c>
      <c r="I260" s="2">
        <v>18.75</v>
      </c>
      <c r="J260" s="3">
        <v>5</v>
      </c>
      <c r="K260" s="2">
        <v>9</v>
      </c>
    </row>
    <row r="261" spans="1:11" x14ac:dyDescent="0.25">
      <c r="A261" s="1">
        <v>41726</v>
      </c>
      <c r="B261" s="3">
        <f>YEAR(Sales_Data[[#This Row],[Order Date]])</f>
        <v>2014</v>
      </c>
      <c r="C261" s="3">
        <f>MONTH(Sales_Data[[#This Row],[Order Date]])</f>
        <v>3</v>
      </c>
      <c r="D261" t="s">
        <v>394</v>
      </c>
      <c r="E261" t="s">
        <v>395</v>
      </c>
      <c r="F261" t="s">
        <v>11</v>
      </c>
      <c r="G261" t="s">
        <v>63</v>
      </c>
      <c r="H261" t="s">
        <v>396</v>
      </c>
      <c r="I261" s="2">
        <v>6.12</v>
      </c>
      <c r="J261" s="3">
        <v>3</v>
      </c>
      <c r="K261" s="2">
        <v>2.88</v>
      </c>
    </row>
    <row r="262" spans="1:11" x14ac:dyDescent="0.25">
      <c r="A262" s="1">
        <v>41726</v>
      </c>
      <c r="B262" s="3">
        <f>YEAR(Sales_Data[[#This Row],[Order Date]])</f>
        <v>2014</v>
      </c>
      <c r="C262" s="3">
        <f>MONTH(Sales_Data[[#This Row],[Order Date]])</f>
        <v>3</v>
      </c>
      <c r="D262" t="s">
        <v>394</v>
      </c>
      <c r="E262" t="s">
        <v>395</v>
      </c>
      <c r="F262" t="s">
        <v>34</v>
      </c>
      <c r="G262" t="s">
        <v>145</v>
      </c>
      <c r="H262" t="s">
        <v>397</v>
      </c>
      <c r="I262" s="2">
        <v>1184.72</v>
      </c>
      <c r="J262" s="3">
        <v>4</v>
      </c>
      <c r="K262" s="2">
        <v>106.62</v>
      </c>
    </row>
    <row r="263" spans="1:11" x14ac:dyDescent="0.25">
      <c r="A263" s="1">
        <v>41726</v>
      </c>
      <c r="B263" s="3">
        <f>YEAR(Sales_Data[[#This Row],[Order Date]])</f>
        <v>2014</v>
      </c>
      <c r="C263" s="3">
        <f>MONTH(Sales_Data[[#This Row],[Order Date]])</f>
        <v>3</v>
      </c>
      <c r="D263" t="s">
        <v>398</v>
      </c>
      <c r="E263" t="s">
        <v>399</v>
      </c>
      <c r="F263" t="s">
        <v>39</v>
      </c>
      <c r="G263" t="s">
        <v>40</v>
      </c>
      <c r="H263" t="s">
        <v>400</v>
      </c>
      <c r="I263" s="2">
        <v>302.38</v>
      </c>
      <c r="J263" s="3">
        <v>3</v>
      </c>
      <c r="K263" s="2">
        <v>22.68</v>
      </c>
    </row>
    <row r="264" spans="1:11" x14ac:dyDescent="0.25">
      <c r="A264" s="1">
        <v>41726</v>
      </c>
      <c r="B264" s="3">
        <f>YEAR(Sales_Data[[#This Row],[Order Date]])</f>
        <v>2014</v>
      </c>
      <c r="C264" s="3">
        <f>MONTH(Sales_Data[[#This Row],[Order Date]])</f>
        <v>3</v>
      </c>
      <c r="D264" t="s">
        <v>401</v>
      </c>
      <c r="E264" t="s">
        <v>78</v>
      </c>
      <c r="F264" t="s">
        <v>34</v>
      </c>
      <c r="G264" t="s">
        <v>145</v>
      </c>
      <c r="H264" t="s">
        <v>402</v>
      </c>
      <c r="I264" s="2">
        <v>330.59</v>
      </c>
      <c r="J264" s="3">
        <v>1</v>
      </c>
      <c r="K264" s="2">
        <v>-143.25</v>
      </c>
    </row>
    <row r="265" spans="1:11" x14ac:dyDescent="0.25">
      <c r="A265" s="1">
        <v>41727</v>
      </c>
      <c r="B265" s="3">
        <f>YEAR(Sales_Data[[#This Row],[Order Date]])</f>
        <v>2014</v>
      </c>
      <c r="C265" s="3">
        <f>MONTH(Sales_Data[[#This Row],[Order Date]])</f>
        <v>3</v>
      </c>
      <c r="D265" t="s">
        <v>403</v>
      </c>
      <c r="E265" t="s">
        <v>10</v>
      </c>
      <c r="F265" t="s">
        <v>34</v>
      </c>
      <c r="G265" t="s">
        <v>145</v>
      </c>
      <c r="H265" t="s">
        <v>404</v>
      </c>
      <c r="I265" s="2">
        <v>890.84</v>
      </c>
      <c r="J265" s="3">
        <v>3</v>
      </c>
      <c r="K265" s="2">
        <v>-152.72</v>
      </c>
    </row>
    <row r="266" spans="1:11" x14ac:dyDescent="0.25">
      <c r="A266" s="1">
        <v>41728</v>
      </c>
      <c r="B266" s="3">
        <f>YEAR(Sales_Data[[#This Row],[Order Date]])</f>
        <v>2014</v>
      </c>
      <c r="C266" s="3">
        <f>MONTH(Sales_Data[[#This Row],[Order Date]])</f>
        <v>3</v>
      </c>
      <c r="D266" t="s">
        <v>405</v>
      </c>
      <c r="E266" t="s">
        <v>149</v>
      </c>
      <c r="F266" t="s">
        <v>11</v>
      </c>
      <c r="G266" t="s">
        <v>24</v>
      </c>
      <c r="H266" t="s">
        <v>406</v>
      </c>
      <c r="I266" s="2">
        <v>49.65</v>
      </c>
      <c r="J266" s="3">
        <v>5</v>
      </c>
      <c r="K266" s="2">
        <v>20.85</v>
      </c>
    </row>
    <row r="267" spans="1:11" x14ac:dyDescent="0.25">
      <c r="A267" s="1">
        <v>41728</v>
      </c>
      <c r="B267" s="3">
        <f>YEAR(Sales_Data[[#This Row],[Order Date]])</f>
        <v>2014</v>
      </c>
      <c r="C267" s="3">
        <f>MONTH(Sales_Data[[#This Row],[Order Date]])</f>
        <v>3</v>
      </c>
      <c r="D267" t="s">
        <v>407</v>
      </c>
      <c r="E267" t="s">
        <v>164</v>
      </c>
      <c r="F267" t="s">
        <v>11</v>
      </c>
      <c r="G267" t="s">
        <v>18</v>
      </c>
      <c r="H267" t="s">
        <v>408</v>
      </c>
      <c r="I267" s="2">
        <v>15.84</v>
      </c>
      <c r="J267" s="3">
        <v>3</v>
      </c>
      <c r="K267" s="2">
        <v>0</v>
      </c>
    </row>
    <row r="268" spans="1:11" x14ac:dyDescent="0.25">
      <c r="A268" s="1">
        <v>41728</v>
      </c>
      <c r="B268" s="3">
        <f>YEAR(Sales_Data[[#This Row],[Order Date]])</f>
        <v>2014</v>
      </c>
      <c r="C268" s="3">
        <f>MONTH(Sales_Data[[#This Row],[Order Date]])</f>
        <v>3</v>
      </c>
      <c r="D268" t="s">
        <v>407</v>
      </c>
      <c r="E268" t="s">
        <v>164</v>
      </c>
      <c r="F268" t="s">
        <v>11</v>
      </c>
      <c r="G268" t="s">
        <v>16</v>
      </c>
      <c r="H268" t="s">
        <v>409</v>
      </c>
      <c r="I268" s="2">
        <v>44.4</v>
      </c>
      <c r="J268" s="3">
        <v>3</v>
      </c>
      <c r="K268" s="2">
        <v>22.2</v>
      </c>
    </row>
    <row r="269" spans="1:11" x14ac:dyDescent="0.25">
      <c r="A269" s="1">
        <v>41728</v>
      </c>
      <c r="B269" s="3">
        <f>YEAR(Sales_Data[[#This Row],[Order Date]])</f>
        <v>2014</v>
      </c>
      <c r="C269" s="3">
        <f>MONTH(Sales_Data[[#This Row],[Order Date]])</f>
        <v>3</v>
      </c>
      <c r="D269" t="s">
        <v>410</v>
      </c>
      <c r="E269" t="s">
        <v>149</v>
      </c>
      <c r="F269" t="s">
        <v>11</v>
      </c>
      <c r="G269" t="s">
        <v>24</v>
      </c>
      <c r="H269" t="s">
        <v>411</v>
      </c>
      <c r="I269" s="2">
        <v>10.5</v>
      </c>
      <c r="J269" s="3">
        <v>5</v>
      </c>
      <c r="K269" s="2">
        <v>2.94</v>
      </c>
    </row>
    <row r="270" spans="1:11" x14ac:dyDescent="0.25">
      <c r="A270" s="1">
        <v>41728</v>
      </c>
      <c r="B270" s="3">
        <f>YEAR(Sales_Data[[#This Row],[Order Date]])</f>
        <v>2014</v>
      </c>
      <c r="C270" s="3">
        <f>MONTH(Sales_Data[[#This Row],[Order Date]])</f>
        <v>3</v>
      </c>
      <c r="D270" t="s">
        <v>185</v>
      </c>
      <c r="E270" t="s">
        <v>27</v>
      </c>
      <c r="F270" t="s">
        <v>34</v>
      </c>
      <c r="G270" t="s">
        <v>74</v>
      </c>
      <c r="H270" t="s">
        <v>412</v>
      </c>
      <c r="I270" s="2">
        <v>205.67</v>
      </c>
      <c r="J270" s="3">
        <v>2</v>
      </c>
      <c r="K270" s="2">
        <v>-12.1</v>
      </c>
    </row>
    <row r="271" spans="1:11" x14ac:dyDescent="0.25">
      <c r="A271" s="1">
        <v>41728</v>
      </c>
      <c r="B271" s="3">
        <f>YEAR(Sales_Data[[#This Row],[Order Date]])</f>
        <v>2014</v>
      </c>
      <c r="C271" s="3">
        <f>MONTH(Sales_Data[[#This Row],[Order Date]])</f>
        <v>3</v>
      </c>
      <c r="D271" t="s">
        <v>413</v>
      </c>
      <c r="E271" t="s">
        <v>10</v>
      </c>
      <c r="F271" t="s">
        <v>11</v>
      </c>
      <c r="G271" t="s">
        <v>63</v>
      </c>
      <c r="H271" t="s">
        <v>414</v>
      </c>
      <c r="I271" s="2">
        <v>335.72</v>
      </c>
      <c r="J271" s="3">
        <v>5</v>
      </c>
      <c r="K271" s="2">
        <v>113.31</v>
      </c>
    </row>
    <row r="272" spans="1:11" x14ac:dyDescent="0.25">
      <c r="A272" s="1">
        <v>41728</v>
      </c>
      <c r="B272" s="3">
        <f>YEAR(Sales_Data[[#This Row],[Order Date]])</f>
        <v>2014</v>
      </c>
      <c r="C272" s="3">
        <f>MONTH(Sales_Data[[#This Row],[Order Date]])</f>
        <v>3</v>
      </c>
      <c r="D272" t="s">
        <v>413</v>
      </c>
      <c r="E272" t="s">
        <v>10</v>
      </c>
      <c r="F272" t="s">
        <v>39</v>
      </c>
      <c r="G272" t="s">
        <v>40</v>
      </c>
      <c r="H272" t="s">
        <v>415</v>
      </c>
      <c r="I272" s="2">
        <v>251.94</v>
      </c>
      <c r="J272" s="3">
        <v>7</v>
      </c>
      <c r="K272" s="2">
        <v>88.18</v>
      </c>
    </row>
    <row r="273" spans="1:11" x14ac:dyDescent="0.25">
      <c r="A273" s="1">
        <v>41728</v>
      </c>
      <c r="B273" s="3">
        <f>YEAR(Sales_Data[[#This Row],[Order Date]])</f>
        <v>2014</v>
      </c>
      <c r="C273" s="3">
        <f>MONTH(Sales_Data[[#This Row],[Order Date]])</f>
        <v>3</v>
      </c>
      <c r="D273" t="s">
        <v>413</v>
      </c>
      <c r="E273" t="s">
        <v>10</v>
      </c>
      <c r="F273" t="s">
        <v>34</v>
      </c>
      <c r="G273" t="s">
        <v>35</v>
      </c>
      <c r="H273" t="s">
        <v>416</v>
      </c>
      <c r="I273" s="2">
        <v>127.3</v>
      </c>
      <c r="J273" s="3">
        <v>7</v>
      </c>
      <c r="K273" s="2">
        <v>-9.09</v>
      </c>
    </row>
    <row r="274" spans="1:11" x14ac:dyDescent="0.25">
      <c r="A274" s="1">
        <v>41728</v>
      </c>
      <c r="B274" s="3">
        <f>YEAR(Sales_Data[[#This Row],[Order Date]])</f>
        <v>2014</v>
      </c>
      <c r="C274" s="3">
        <f>MONTH(Sales_Data[[#This Row],[Order Date]])</f>
        <v>3</v>
      </c>
      <c r="D274" t="s">
        <v>417</v>
      </c>
      <c r="E274" t="s">
        <v>315</v>
      </c>
      <c r="F274" t="s">
        <v>11</v>
      </c>
      <c r="G274" t="s">
        <v>18</v>
      </c>
      <c r="H274" t="s">
        <v>418</v>
      </c>
      <c r="I274" s="2">
        <v>129.30000000000001</v>
      </c>
      <c r="J274" s="3">
        <v>2</v>
      </c>
      <c r="K274" s="2">
        <v>6.47</v>
      </c>
    </row>
    <row r="275" spans="1:11" x14ac:dyDescent="0.25">
      <c r="A275" s="1">
        <v>41729</v>
      </c>
      <c r="B275" s="3">
        <f>YEAR(Sales_Data[[#This Row],[Order Date]])</f>
        <v>2014</v>
      </c>
      <c r="C275" s="3">
        <f>MONTH(Sales_Data[[#This Row],[Order Date]])</f>
        <v>3</v>
      </c>
      <c r="D275" t="s">
        <v>419</v>
      </c>
      <c r="E275" t="s">
        <v>27</v>
      </c>
      <c r="F275" t="s">
        <v>11</v>
      </c>
      <c r="G275" t="s">
        <v>20</v>
      </c>
      <c r="H275" t="s">
        <v>420</v>
      </c>
      <c r="I275" s="2">
        <v>673.57</v>
      </c>
      <c r="J275" s="3">
        <v>2</v>
      </c>
      <c r="K275" s="2">
        <v>252.59</v>
      </c>
    </row>
    <row r="276" spans="1:11" x14ac:dyDescent="0.25">
      <c r="A276" s="1">
        <v>41729</v>
      </c>
      <c r="B276" s="3">
        <f>YEAR(Sales_Data[[#This Row],[Order Date]])</f>
        <v>2014</v>
      </c>
      <c r="C276" s="3">
        <f>MONTH(Sales_Data[[#This Row],[Order Date]])</f>
        <v>3</v>
      </c>
      <c r="D276" t="s">
        <v>419</v>
      </c>
      <c r="E276" t="s">
        <v>27</v>
      </c>
      <c r="F276" t="s">
        <v>11</v>
      </c>
      <c r="G276" t="s">
        <v>92</v>
      </c>
      <c r="H276" t="s">
        <v>421</v>
      </c>
      <c r="I276" s="2">
        <v>52.98</v>
      </c>
      <c r="J276" s="3">
        <v>2</v>
      </c>
      <c r="K276" s="2">
        <v>14.83</v>
      </c>
    </row>
    <row r="277" spans="1:11" x14ac:dyDescent="0.25">
      <c r="A277" s="1">
        <v>41729</v>
      </c>
      <c r="B277" s="3">
        <f>YEAR(Sales_Data[[#This Row],[Order Date]])</f>
        <v>2014</v>
      </c>
      <c r="C277" s="3">
        <f>MONTH(Sales_Data[[#This Row],[Order Date]])</f>
        <v>3</v>
      </c>
      <c r="D277" t="s">
        <v>422</v>
      </c>
      <c r="E277" t="s">
        <v>23</v>
      </c>
      <c r="F277" t="s">
        <v>11</v>
      </c>
      <c r="G277" t="s">
        <v>20</v>
      </c>
      <c r="H277" t="s">
        <v>423</v>
      </c>
      <c r="I277" s="2">
        <v>0.85</v>
      </c>
      <c r="J277" s="3">
        <v>1</v>
      </c>
      <c r="K277" s="2">
        <v>-0.6</v>
      </c>
    </row>
    <row r="278" spans="1:11" x14ac:dyDescent="0.25">
      <c r="A278" s="1">
        <v>41729</v>
      </c>
      <c r="B278" s="3">
        <f>YEAR(Sales_Data[[#This Row],[Order Date]])</f>
        <v>2014</v>
      </c>
      <c r="C278" s="3">
        <f>MONTH(Sales_Data[[#This Row],[Order Date]])</f>
        <v>3</v>
      </c>
      <c r="D278" t="s">
        <v>424</v>
      </c>
      <c r="E278" t="s">
        <v>15</v>
      </c>
      <c r="F278" t="s">
        <v>11</v>
      </c>
      <c r="G278" t="s">
        <v>20</v>
      </c>
      <c r="H278" t="s">
        <v>425</v>
      </c>
      <c r="I278" s="2">
        <v>8.1300000000000008</v>
      </c>
      <c r="J278" s="3">
        <v>7</v>
      </c>
      <c r="K278" s="2">
        <v>-13.83</v>
      </c>
    </row>
    <row r="279" spans="1:11" x14ac:dyDescent="0.25">
      <c r="A279" s="1">
        <v>41729</v>
      </c>
      <c r="B279" s="3">
        <f>YEAR(Sales_Data[[#This Row],[Order Date]])</f>
        <v>2014</v>
      </c>
      <c r="C279" s="3">
        <f>MONTH(Sales_Data[[#This Row],[Order Date]])</f>
        <v>3</v>
      </c>
      <c r="D279" t="s">
        <v>424</v>
      </c>
      <c r="E279" t="s">
        <v>15</v>
      </c>
      <c r="F279" t="s">
        <v>39</v>
      </c>
      <c r="G279" t="s">
        <v>52</v>
      </c>
      <c r="H279" t="s">
        <v>426</v>
      </c>
      <c r="I279" s="2">
        <v>79.98</v>
      </c>
      <c r="J279" s="3">
        <v>2</v>
      </c>
      <c r="K279" s="2">
        <v>14</v>
      </c>
    </row>
    <row r="280" spans="1:11" x14ac:dyDescent="0.25">
      <c r="A280" s="1">
        <v>41729</v>
      </c>
      <c r="B280" s="3">
        <f>YEAR(Sales_Data[[#This Row],[Order Date]])</f>
        <v>2014</v>
      </c>
      <c r="C280" s="3">
        <f>MONTH(Sales_Data[[#This Row],[Order Date]])</f>
        <v>3</v>
      </c>
      <c r="D280" t="s">
        <v>427</v>
      </c>
      <c r="E280" t="s">
        <v>123</v>
      </c>
      <c r="F280" t="s">
        <v>11</v>
      </c>
      <c r="G280" t="s">
        <v>20</v>
      </c>
      <c r="H280" t="s">
        <v>428</v>
      </c>
      <c r="I280" s="2">
        <v>1.87</v>
      </c>
      <c r="J280" s="3">
        <v>1</v>
      </c>
      <c r="K280" s="2">
        <v>-1.31</v>
      </c>
    </row>
    <row r="281" spans="1:11" x14ac:dyDescent="0.25">
      <c r="A281" s="1">
        <v>41729</v>
      </c>
      <c r="B281" s="3">
        <f>YEAR(Sales_Data[[#This Row],[Order Date]])</f>
        <v>2014</v>
      </c>
      <c r="C281" s="3">
        <f>MONTH(Sales_Data[[#This Row],[Order Date]])</f>
        <v>3</v>
      </c>
      <c r="D281" t="s">
        <v>429</v>
      </c>
      <c r="E281" t="s">
        <v>123</v>
      </c>
      <c r="F281" t="s">
        <v>34</v>
      </c>
      <c r="G281" t="s">
        <v>35</v>
      </c>
      <c r="H281" t="s">
        <v>430</v>
      </c>
      <c r="I281" s="2">
        <v>1125.49</v>
      </c>
      <c r="J281" s="3">
        <v>7</v>
      </c>
      <c r="K281" s="2">
        <v>98.48</v>
      </c>
    </row>
    <row r="282" spans="1:11" x14ac:dyDescent="0.25">
      <c r="A282" s="1">
        <v>41729</v>
      </c>
      <c r="B282" s="3">
        <f>YEAR(Sales_Data[[#This Row],[Order Date]])</f>
        <v>2014</v>
      </c>
      <c r="C282" s="3">
        <f>MONTH(Sales_Data[[#This Row],[Order Date]])</f>
        <v>3</v>
      </c>
      <c r="D282" t="s">
        <v>429</v>
      </c>
      <c r="E282" t="s">
        <v>123</v>
      </c>
      <c r="F282" t="s">
        <v>11</v>
      </c>
      <c r="G282" t="s">
        <v>20</v>
      </c>
      <c r="H282" t="s">
        <v>431</v>
      </c>
      <c r="I282" s="2">
        <v>12.65</v>
      </c>
      <c r="J282" s="3">
        <v>5</v>
      </c>
      <c r="K282" s="2">
        <v>-10.119999999999999</v>
      </c>
    </row>
    <row r="283" spans="1:11" x14ac:dyDescent="0.25">
      <c r="A283" s="1">
        <v>41729</v>
      </c>
      <c r="B283" s="3">
        <f>YEAR(Sales_Data[[#This Row],[Order Date]])</f>
        <v>2014</v>
      </c>
      <c r="C283" s="3">
        <f>MONTH(Sales_Data[[#This Row],[Order Date]])</f>
        <v>3</v>
      </c>
      <c r="D283" t="s">
        <v>429</v>
      </c>
      <c r="E283" t="s">
        <v>123</v>
      </c>
      <c r="F283" t="s">
        <v>11</v>
      </c>
      <c r="G283" t="s">
        <v>24</v>
      </c>
      <c r="H283" t="s">
        <v>354</v>
      </c>
      <c r="I283" s="2">
        <v>4.03</v>
      </c>
      <c r="J283" s="3">
        <v>2</v>
      </c>
      <c r="K283" s="2">
        <v>1.06</v>
      </c>
    </row>
    <row r="284" spans="1:11" x14ac:dyDescent="0.25">
      <c r="A284" s="1">
        <v>41730</v>
      </c>
      <c r="B284" s="3">
        <f>YEAR(Sales_Data[[#This Row],[Order Date]])</f>
        <v>2014</v>
      </c>
      <c r="C284" s="3">
        <f>MONTH(Sales_Data[[#This Row],[Order Date]])</f>
        <v>4</v>
      </c>
      <c r="D284" t="s">
        <v>405</v>
      </c>
      <c r="E284" t="s">
        <v>27</v>
      </c>
      <c r="F284" t="s">
        <v>11</v>
      </c>
      <c r="G284" t="s">
        <v>16</v>
      </c>
      <c r="H284" t="s">
        <v>409</v>
      </c>
      <c r="I284" s="2">
        <v>29.6</v>
      </c>
      <c r="J284" s="3">
        <v>2</v>
      </c>
      <c r="K284" s="2">
        <v>14.8</v>
      </c>
    </row>
    <row r="285" spans="1:11" x14ac:dyDescent="0.25">
      <c r="A285" s="1">
        <v>41730</v>
      </c>
      <c r="B285" s="3">
        <f>YEAR(Sales_Data[[#This Row],[Order Date]])</f>
        <v>2014</v>
      </c>
      <c r="C285" s="3">
        <f>MONTH(Sales_Data[[#This Row],[Order Date]])</f>
        <v>4</v>
      </c>
      <c r="D285" t="s">
        <v>405</v>
      </c>
      <c r="E285" t="s">
        <v>27</v>
      </c>
      <c r="F285" t="s">
        <v>11</v>
      </c>
      <c r="G285" t="s">
        <v>20</v>
      </c>
      <c r="H285" t="s">
        <v>432</v>
      </c>
      <c r="I285" s="2">
        <v>17.09</v>
      </c>
      <c r="J285" s="3">
        <v>4</v>
      </c>
      <c r="K285" s="2">
        <v>5.55</v>
      </c>
    </row>
    <row r="286" spans="1:11" x14ac:dyDescent="0.25">
      <c r="A286" s="1">
        <v>41730</v>
      </c>
      <c r="B286" s="3">
        <f>YEAR(Sales_Data[[#This Row],[Order Date]])</f>
        <v>2014</v>
      </c>
      <c r="C286" s="3">
        <f>MONTH(Sales_Data[[#This Row],[Order Date]])</f>
        <v>4</v>
      </c>
      <c r="D286" t="s">
        <v>433</v>
      </c>
      <c r="E286" t="s">
        <v>434</v>
      </c>
      <c r="F286" t="s">
        <v>11</v>
      </c>
      <c r="G286" t="s">
        <v>18</v>
      </c>
      <c r="H286" t="s">
        <v>435</v>
      </c>
      <c r="I286" s="2">
        <v>66.959999999999994</v>
      </c>
      <c r="J286" s="3">
        <v>4</v>
      </c>
      <c r="K286" s="2">
        <v>2.68</v>
      </c>
    </row>
    <row r="287" spans="1:11" x14ac:dyDescent="0.25">
      <c r="A287" s="1">
        <v>41730</v>
      </c>
      <c r="B287" s="3">
        <f>YEAR(Sales_Data[[#This Row],[Order Date]])</f>
        <v>2014</v>
      </c>
      <c r="C287" s="3">
        <f>MONTH(Sales_Data[[#This Row],[Order Date]])</f>
        <v>4</v>
      </c>
      <c r="D287" t="s">
        <v>433</v>
      </c>
      <c r="E287" t="s">
        <v>434</v>
      </c>
      <c r="F287" t="s">
        <v>11</v>
      </c>
      <c r="G287" t="s">
        <v>20</v>
      </c>
      <c r="H287" t="s">
        <v>436</v>
      </c>
      <c r="I287" s="2">
        <v>6.24</v>
      </c>
      <c r="J287" s="3">
        <v>2</v>
      </c>
      <c r="K287" s="2">
        <v>3.06</v>
      </c>
    </row>
    <row r="288" spans="1:11" x14ac:dyDescent="0.25">
      <c r="A288" s="1">
        <v>41731</v>
      </c>
      <c r="B288" s="3">
        <f>YEAR(Sales_Data[[#This Row],[Order Date]])</f>
        <v>2014</v>
      </c>
      <c r="C288" s="3">
        <f>MONTH(Sales_Data[[#This Row],[Order Date]])</f>
        <v>4</v>
      </c>
      <c r="D288" t="s">
        <v>437</v>
      </c>
      <c r="E288" t="s">
        <v>30</v>
      </c>
      <c r="F288" t="s">
        <v>11</v>
      </c>
      <c r="G288" t="s">
        <v>12</v>
      </c>
      <c r="H288" t="s">
        <v>438</v>
      </c>
      <c r="I288" s="2">
        <v>15.84</v>
      </c>
      <c r="J288" s="3">
        <v>3</v>
      </c>
      <c r="K288" s="2">
        <v>7.13</v>
      </c>
    </row>
    <row r="289" spans="1:11" x14ac:dyDescent="0.25">
      <c r="A289" s="1">
        <v>41731</v>
      </c>
      <c r="B289" s="3">
        <f>YEAR(Sales_Data[[#This Row],[Order Date]])</f>
        <v>2014</v>
      </c>
      <c r="C289" s="3">
        <f>MONTH(Sales_Data[[#This Row],[Order Date]])</f>
        <v>4</v>
      </c>
      <c r="D289" t="s">
        <v>437</v>
      </c>
      <c r="E289" t="s">
        <v>30</v>
      </c>
      <c r="F289" t="s">
        <v>39</v>
      </c>
      <c r="G289" t="s">
        <v>40</v>
      </c>
      <c r="H289" t="s">
        <v>439</v>
      </c>
      <c r="I289" s="2">
        <v>1049.93</v>
      </c>
      <c r="J289" s="3">
        <v>7</v>
      </c>
      <c r="K289" s="2">
        <v>293.98</v>
      </c>
    </row>
    <row r="290" spans="1:11" x14ac:dyDescent="0.25">
      <c r="A290" s="1">
        <v>41731</v>
      </c>
      <c r="B290" s="3">
        <f>YEAR(Sales_Data[[#This Row],[Order Date]])</f>
        <v>2014</v>
      </c>
      <c r="C290" s="3">
        <f>MONTH(Sales_Data[[#This Row],[Order Date]])</f>
        <v>4</v>
      </c>
      <c r="D290" t="s">
        <v>437</v>
      </c>
      <c r="E290" t="s">
        <v>30</v>
      </c>
      <c r="F290" t="s">
        <v>11</v>
      </c>
      <c r="G290" t="s">
        <v>92</v>
      </c>
      <c r="H290" t="s">
        <v>440</v>
      </c>
      <c r="I290" s="2">
        <v>154.9</v>
      </c>
      <c r="J290" s="3">
        <v>5</v>
      </c>
      <c r="K290" s="2">
        <v>40.270000000000003</v>
      </c>
    </row>
    <row r="291" spans="1:11" x14ac:dyDescent="0.25">
      <c r="A291" s="1">
        <v>41731</v>
      </c>
      <c r="B291" s="3">
        <f>YEAR(Sales_Data[[#This Row],[Order Date]])</f>
        <v>2014</v>
      </c>
      <c r="C291" s="3">
        <f>MONTH(Sales_Data[[#This Row],[Order Date]])</f>
        <v>4</v>
      </c>
      <c r="D291" t="s">
        <v>252</v>
      </c>
      <c r="E291" t="s">
        <v>10</v>
      </c>
      <c r="F291" t="s">
        <v>11</v>
      </c>
      <c r="G291" t="s">
        <v>12</v>
      </c>
      <c r="H291" t="s">
        <v>441</v>
      </c>
      <c r="I291" s="2">
        <v>26.72</v>
      </c>
      <c r="J291" s="3">
        <v>5</v>
      </c>
      <c r="K291" s="2">
        <v>9.35</v>
      </c>
    </row>
    <row r="292" spans="1:11" x14ac:dyDescent="0.25">
      <c r="A292" s="1">
        <v>41731</v>
      </c>
      <c r="B292" s="3">
        <f>YEAR(Sales_Data[[#This Row],[Order Date]])</f>
        <v>2014</v>
      </c>
      <c r="C292" s="3">
        <f>MONTH(Sales_Data[[#This Row],[Order Date]])</f>
        <v>4</v>
      </c>
      <c r="D292" t="s">
        <v>252</v>
      </c>
      <c r="E292" t="s">
        <v>10</v>
      </c>
      <c r="F292" t="s">
        <v>11</v>
      </c>
      <c r="G292" t="s">
        <v>12</v>
      </c>
      <c r="H292" t="s">
        <v>442</v>
      </c>
      <c r="I292" s="2">
        <v>33.49</v>
      </c>
      <c r="J292" s="3">
        <v>7</v>
      </c>
      <c r="K292" s="2">
        <v>10.47</v>
      </c>
    </row>
    <row r="293" spans="1:11" x14ac:dyDescent="0.25">
      <c r="A293" s="1">
        <v>41731</v>
      </c>
      <c r="B293" s="3">
        <f>YEAR(Sales_Data[[#This Row],[Order Date]])</f>
        <v>2014</v>
      </c>
      <c r="C293" s="3">
        <f>MONTH(Sales_Data[[#This Row],[Order Date]])</f>
        <v>4</v>
      </c>
      <c r="D293" t="s">
        <v>443</v>
      </c>
      <c r="E293" t="s">
        <v>55</v>
      </c>
      <c r="F293" t="s">
        <v>34</v>
      </c>
      <c r="G293" t="s">
        <v>47</v>
      </c>
      <c r="H293" t="s">
        <v>444</v>
      </c>
      <c r="I293" s="2">
        <v>177.68</v>
      </c>
      <c r="J293" s="3">
        <v>2</v>
      </c>
      <c r="K293" s="2">
        <v>46.2</v>
      </c>
    </row>
    <row r="294" spans="1:11" x14ac:dyDescent="0.25">
      <c r="A294" s="1">
        <v>41732</v>
      </c>
      <c r="B294" s="3">
        <f>YEAR(Sales_Data[[#This Row],[Order Date]])</f>
        <v>2014</v>
      </c>
      <c r="C294" s="3">
        <f>MONTH(Sales_Data[[#This Row],[Order Date]])</f>
        <v>4</v>
      </c>
      <c r="D294" t="s">
        <v>445</v>
      </c>
      <c r="E294" t="s">
        <v>27</v>
      </c>
      <c r="F294" t="s">
        <v>11</v>
      </c>
      <c r="G294" t="s">
        <v>63</v>
      </c>
      <c r="H294" t="s">
        <v>64</v>
      </c>
      <c r="I294" s="2">
        <v>11.16</v>
      </c>
      <c r="J294" s="3">
        <v>2</v>
      </c>
      <c r="K294" s="2">
        <v>5.58</v>
      </c>
    </row>
    <row r="295" spans="1:11" x14ac:dyDescent="0.25">
      <c r="A295" s="1">
        <v>41732</v>
      </c>
      <c r="B295" s="3">
        <f>YEAR(Sales_Data[[#This Row],[Order Date]])</f>
        <v>2014</v>
      </c>
      <c r="C295" s="3">
        <f>MONTH(Sales_Data[[#This Row],[Order Date]])</f>
        <v>4</v>
      </c>
      <c r="D295" t="s">
        <v>445</v>
      </c>
      <c r="E295" t="s">
        <v>27</v>
      </c>
      <c r="F295" t="s">
        <v>39</v>
      </c>
      <c r="G295" t="s">
        <v>52</v>
      </c>
      <c r="H295" t="s">
        <v>213</v>
      </c>
      <c r="I295" s="2">
        <v>62.31</v>
      </c>
      <c r="J295" s="3">
        <v>3</v>
      </c>
      <c r="K295" s="2">
        <v>22.43</v>
      </c>
    </row>
    <row r="296" spans="1:11" x14ac:dyDescent="0.25">
      <c r="A296" s="1">
        <v>41732</v>
      </c>
      <c r="B296" s="3">
        <f>YEAR(Sales_Data[[#This Row],[Order Date]])</f>
        <v>2014</v>
      </c>
      <c r="C296" s="3">
        <f>MONTH(Sales_Data[[#This Row],[Order Date]])</f>
        <v>4</v>
      </c>
      <c r="D296" t="s">
        <v>445</v>
      </c>
      <c r="E296" t="s">
        <v>27</v>
      </c>
      <c r="F296" t="s">
        <v>39</v>
      </c>
      <c r="G296" t="s">
        <v>52</v>
      </c>
      <c r="H296" t="s">
        <v>198</v>
      </c>
      <c r="I296" s="2">
        <v>159.97999999999999</v>
      </c>
      <c r="J296" s="3">
        <v>2</v>
      </c>
      <c r="K296" s="2">
        <v>57.59</v>
      </c>
    </row>
    <row r="297" spans="1:11" x14ac:dyDescent="0.25">
      <c r="A297" s="1">
        <v>41733</v>
      </c>
      <c r="B297" s="3">
        <f>YEAR(Sales_Data[[#This Row],[Order Date]])</f>
        <v>2014</v>
      </c>
      <c r="C297" s="3">
        <f>MONTH(Sales_Data[[#This Row],[Order Date]])</f>
        <v>4</v>
      </c>
      <c r="D297" t="s">
        <v>446</v>
      </c>
      <c r="E297" t="s">
        <v>27</v>
      </c>
      <c r="F297" t="s">
        <v>11</v>
      </c>
      <c r="G297" t="s">
        <v>16</v>
      </c>
      <c r="H297" t="s">
        <v>447</v>
      </c>
      <c r="I297" s="2">
        <v>18.899999999999999</v>
      </c>
      <c r="J297" s="3">
        <v>6</v>
      </c>
      <c r="K297" s="2">
        <v>9.07</v>
      </c>
    </row>
    <row r="298" spans="1:11" x14ac:dyDescent="0.25">
      <c r="A298" s="1">
        <v>41733</v>
      </c>
      <c r="B298" s="3">
        <f>YEAR(Sales_Data[[#This Row],[Order Date]])</f>
        <v>2014</v>
      </c>
      <c r="C298" s="3">
        <f>MONTH(Sales_Data[[#This Row],[Order Date]])</f>
        <v>4</v>
      </c>
      <c r="D298" t="s">
        <v>380</v>
      </c>
      <c r="E298" t="s">
        <v>110</v>
      </c>
      <c r="F298" t="s">
        <v>34</v>
      </c>
      <c r="G298" t="s">
        <v>47</v>
      </c>
      <c r="H298" t="s">
        <v>448</v>
      </c>
      <c r="I298" s="2">
        <v>5.47</v>
      </c>
      <c r="J298" s="3">
        <v>1</v>
      </c>
      <c r="K298" s="2">
        <v>2.35</v>
      </c>
    </row>
    <row r="299" spans="1:11" x14ac:dyDescent="0.25">
      <c r="A299" s="1">
        <v>41733</v>
      </c>
      <c r="B299" s="3">
        <f>YEAR(Sales_Data[[#This Row],[Order Date]])</f>
        <v>2014</v>
      </c>
      <c r="C299" s="3">
        <f>MONTH(Sales_Data[[#This Row],[Order Date]])</f>
        <v>4</v>
      </c>
      <c r="D299" t="s">
        <v>380</v>
      </c>
      <c r="E299" t="s">
        <v>110</v>
      </c>
      <c r="F299" t="s">
        <v>11</v>
      </c>
      <c r="G299" t="s">
        <v>24</v>
      </c>
      <c r="H299" t="s">
        <v>449</v>
      </c>
      <c r="I299" s="2">
        <v>79.36</v>
      </c>
      <c r="J299" s="3">
        <v>4</v>
      </c>
      <c r="K299" s="2">
        <v>23.81</v>
      </c>
    </row>
    <row r="300" spans="1:11" x14ac:dyDescent="0.25">
      <c r="A300" s="1">
        <v>41733</v>
      </c>
      <c r="B300" s="3">
        <f>YEAR(Sales_Data[[#This Row],[Order Date]])</f>
        <v>2014</v>
      </c>
      <c r="C300" s="3">
        <f>MONTH(Sales_Data[[#This Row],[Order Date]])</f>
        <v>4</v>
      </c>
      <c r="D300" t="s">
        <v>450</v>
      </c>
      <c r="E300" t="s">
        <v>27</v>
      </c>
      <c r="F300" t="s">
        <v>11</v>
      </c>
      <c r="G300" t="s">
        <v>20</v>
      </c>
      <c r="H300" t="s">
        <v>451</v>
      </c>
      <c r="I300" s="2">
        <v>7.18</v>
      </c>
      <c r="J300" s="3">
        <v>2</v>
      </c>
      <c r="K300" s="2">
        <v>2.25</v>
      </c>
    </row>
    <row r="301" spans="1:11" x14ac:dyDescent="0.25">
      <c r="A301" s="1">
        <v>41733</v>
      </c>
      <c r="B301" s="3">
        <f>YEAR(Sales_Data[[#This Row],[Order Date]])</f>
        <v>2014</v>
      </c>
      <c r="C301" s="3">
        <f>MONTH(Sales_Data[[#This Row],[Order Date]])</f>
        <v>4</v>
      </c>
      <c r="D301" t="s">
        <v>452</v>
      </c>
      <c r="E301" t="s">
        <v>62</v>
      </c>
      <c r="F301" t="s">
        <v>11</v>
      </c>
      <c r="G301" t="s">
        <v>18</v>
      </c>
      <c r="H301" t="s">
        <v>453</v>
      </c>
      <c r="I301" s="2">
        <v>232.55</v>
      </c>
      <c r="J301" s="3">
        <v>5</v>
      </c>
      <c r="K301" s="2">
        <v>9.3000000000000007</v>
      </c>
    </row>
    <row r="302" spans="1:11" x14ac:dyDescent="0.25">
      <c r="A302" s="1">
        <v>41733</v>
      </c>
      <c r="B302" s="3">
        <f>YEAR(Sales_Data[[#This Row],[Order Date]])</f>
        <v>2014</v>
      </c>
      <c r="C302" s="3">
        <f>MONTH(Sales_Data[[#This Row],[Order Date]])</f>
        <v>4</v>
      </c>
      <c r="D302" t="s">
        <v>452</v>
      </c>
      <c r="E302" t="s">
        <v>62</v>
      </c>
      <c r="F302" t="s">
        <v>39</v>
      </c>
      <c r="G302" t="s">
        <v>52</v>
      </c>
      <c r="H302" t="s">
        <v>454</v>
      </c>
      <c r="I302" s="2">
        <v>99.98</v>
      </c>
      <c r="J302" s="3">
        <v>2</v>
      </c>
      <c r="K302" s="2">
        <v>42.99</v>
      </c>
    </row>
    <row r="303" spans="1:11" x14ac:dyDescent="0.25">
      <c r="A303" s="1">
        <v>41733</v>
      </c>
      <c r="B303" s="3">
        <f>YEAR(Sales_Data[[#This Row],[Order Date]])</f>
        <v>2014</v>
      </c>
      <c r="C303" s="3">
        <f>MONTH(Sales_Data[[#This Row],[Order Date]])</f>
        <v>4</v>
      </c>
      <c r="D303" t="s">
        <v>452</v>
      </c>
      <c r="E303" t="s">
        <v>62</v>
      </c>
      <c r="F303" t="s">
        <v>11</v>
      </c>
      <c r="G303" t="s">
        <v>12</v>
      </c>
      <c r="H303" t="s">
        <v>455</v>
      </c>
      <c r="I303" s="2">
        <v>19.440000000000001</v>
      </c>
      <c r="J303" s="3">
        <v>3</v>
      </c>
      <c r="K303" s="2">
        <v>9.33</v>
      </c>
    </row>
    <row r="304" spans="1:11" x14ac:dyDescent="0.25">
      <c r="A304" s="1">
        <v>41733</v>
      </c>
      <c r="B304" s="3">
        <f>YEAR(Sales_Data[[#This Row],[Order Date]])</f>
        <v>2014</v>
      </c>
      <c r="C304" s="3">
        <f>MONTH(Sales_Data[[#This Row],[Order Date]])</f>
        <v>4</v>
      </c>
      <c r="D304" t="s">
        <v>452</v>
      </c>
      <c r="E304" t="s">
        <v>62</v>
      </c>
      <c r="F304" t="s">
        <v>11</v>
      </c>
      <c r="G304" t="s">
        <v>12</v>
      </c>
      <c r="H304" t="s">
        <v>327</v>
      </c>
      <c r="I304" s="2">
        <v>12.96</v>
      </c>
      <c r="J304" s="3">
        <v>2</v>
      </c>
      <c r="K304" s="2">
        <v>6.35</v>
      </c>
    </row>
    <row r="305" spans="1:11" x14ac:dyDescent="0.25">
      <c r="A305" s="1">
        <v>41734</v>
      </c>
      <c r="B305" s="3">
        <f>YEAR(Sales_Data[[#This Row],[Order Date]])</f>
        <v>2014</v>
      </c>
      <c r="C305" s="3">
        <f>MONTH(Sales_Data[[#This Row],[Order Date]])</f>
        <v>4</v>
      </c>
      <c r="D305" t="s">
        <v>456</v>
      </c>
      <c r="E305" t="s">
        <v>149</v>
      </c>
      <c r="F305" t="s">
        <v>11</v>
      </c>
      <c r="G305" t="s">
        <v>12</v>
      </c>
      <c r="H305" t="s">
        <v>457</v>
      </c>
      <c r="I305" s="2">
        <v>55.48</v>
      </c>
      <c r="J305" s="3">
        <v>1</v>
      </c>
      <c r="K305" s="2">
        <v>26.63</v>
      </c>
    </row>
    <row r="306" spans="1:11" x14ac:dyDescent="0.25">
      <c r="A306" s="1">
        <v>41734</v>
      </c>
      <c r="B306" s="3">
        <f>YEAR(Sales_Data[[#This Row],[Order Date]])</f>
        <v>2014</v>
      </c>
      <c r="C306" s="3">
        <f>MONTH(Sales_Data[[#This Row],[Order Date]])</f>
        <v>4</v>
      </c>
      <c r="D306" t="s">
        <v>458</v>
      </c>
      <c r="E306" t="s">
        <v>55</v>
      </c>
      <c r="F306" t="s">
        <v>11</v>
      </c>
      <c r="G306" t="s">
        <v>24</v>
      </c>
      <c r="H306" t="s">
        <v>459</v>
      </c>
      <c r="I306" s="2">
        <v>22.96</v>
      </c>
      <c r="J306" s="3">
        <v>7</v>
      </c>
      <c r="K306" s="2">
        <v>7.58</v>
      </c>
    </row>
    <row r="307" spans="1:11" x14ac:dyDescent="0.25">
      <c r="A307" s="1">
        <v>41734</v>
      </c>
      <c r="B307" s="3">
        <f>YEAR(Sales_Data[[#This Row],[Order Date]])</f>
        <v>2014</v>
      </c>
      <c r="C307" s="3">
        <f>MONTH(Sales_Data[[#This Row],[Order Date]])</f>
        <v>4</v>
      </c>
      <c r="D307" t="s">
        <v>458</v>
      </c>
      <c r="E307" t="s">
        <v>55</v>
      </c>
      <c r="F307" t="s">
        <v>39</v>
      </c>
      <c r="G307" t="s">
        <v>40</v>
      </c>
      <c r="H307" t="s">
        <v>174</v>
      </c>
      <c r="I307" s="2">
        <v>28.99</v>
      </c>
      <c r="J307" s="3">
        <v>1</v>
      </c>
      <c r="K307" s="2">
        <v>8.41</v>
      </c>
    </row>
    <row r="308" spans="1:11" x14ac:dyDescent="0.25">
      <c r="A308" s="1">
        <v>41734</v>
      </c>
      <c r="B308" s="3">
        <f>YEAR(Sales_Data[[#This Row],[Order Date]])</f>
        <v>2014</v>
      </c>
      <c r="C308" s="3">
        <f>MONTH(Sales_Data[[#This Row],[Order Date]])</f>
        <v>4</v>
      </c>
      <c r="D308" t="s">
        <v>458</v>
      </c>
      <c r="E308" t="s">
        <v>55</v>
      </c>
      <c r="F308" t="s">
        <v>11</v>
      </c>
      <c r="G308" t="s">
        <v>12</v>
      </c>
      <c r="H308" t="s">
        <v>331</v>
      </c>
      <c r="I308" s="2">
        <v>12.96</v>
      </c>
      <c r="J308" s="3">
        <v>2</v>
      </c>
      <c r="K308" s="2">
        <v>6.35</v>
      </c>
    </row>
    <row r="309" spans="1:11" x14ac:dyDescent="0.25">
      <c r="A309" s="1">
        <v>41734</v>
      </c>
      <c r="B309" s="3">
        <f>YEAR(Sales_Data[[#This Row],[Order Date]])</f>
        <v>2014</v>
      </c>
      <c r="C309" s="3">
        <f>MONTH(Sales_Data[[#This Row],[Order Date]])</f>
        <v>4</v>
      </c>
      <c r="D309" t="s">
        <v>458</v>
      </c>
      <c r="E309" t="s">
        <v>55</v>
      </c>
      <c r="F309" t="s">
        <v>11</v>
      </c>
      <c r="G309" t="s">
        <v>24</v>
      </c>
      <c r="H309" t="s">
        <v>460</v>
      </c>
      <c r="I309" s="2">
        <v>22.96</v>
      </c>
      <c r="J309" s="3">
        <v>7</v>
      </c>
      <c r="K309" s="2">
        <v>6.66</v>
      </c>
    </row>
    <row r="310" spans="1:11" x14ac:dyDescent="0.25">
      <c r="A310" s="1">
        <v>41734</v>
      </c>
      <c r="B310" s="3">
        <f>YEAR(Sales_Data[[#This Row],[Order Date]])</f>
        <v>2014</v>
      </c>
      <c r="C310" s="3">
        <f>MONTH(Sales_Data[[#This Row],[Order Date]])</f>
        <v>4</v>
      </c>
      <c r="D310" t="s">
        <v>458</v>
      </c>
      <c r="E310" t="s">
        <v>55</v>
      </c>
      <c r="F310" t="s">
        <v>11</v>
      </c>
      <c r="G310" t="s">
        <v>200</v>
      </c>
      <c r="H310" t="s">
        <v>461</v>
      </c>
      <c r="I310" s="2">
        <v>4164.05</v>
      </c>
      <c r="J310" s="3">
        <v>5</v>
      </c>
      <c r="K310" s="2">
        <v>83.28</v>
      </c>
    </row>
    <row r="311" spans="1:11" x14ac:dyDescent="0.25">
      <c r="A311" s="1">
        <v>41734</v>
      </c>
      <c r="B311" s="3">
        <f>YEAR(Sales_Data[[#This Row],[Order Date]])</f>
        <v>2014</v>
      </c>
      <c r="C311" s="3">
        <f>MONTH(Sales_Data[[#This Row],[Order Date]])</f>
        <v>4</v>
      </c>
      <c r="D311" t="s">
        <v>462</v>
      </c>
      <c r="E311" t="s">
        <v>15</v>
      </c>
      <c r="F311" t="s">
        <v>11</v>
      </c>
      <c r="G311" t="s">
        <v>18</v>
      </c>
      <c r="H311" t="s">
        <v>463</v>
      </c>
      <c r="I311" s="2">
        <v>49.63</v>
      </c>
      <c r="J311" s="3">
        <v>4</v>
      </c>
      <c r="K311" s="2">
        <v>3.72</v>
      </c>
    </row>
    <row r="312" spans="1:11" x14ac:dyDescent="0.25">
      <c r="A312" s="1">
        <v>41734</v>
      </c>
      <c r="B312" s="3">
        <f>YEAR(Sales_Data[[#This Row],[Order Date]])</f>
        <v>2014</v>
      </c>
      <c r="C312" s="3">
        <f>MONTH(Sales_Data[[#This Row],[Order Date]])</f>
        <v>4</v>
      </c>
      <c r="D312" t="s">
        <v>462</v>
      </c>
      <c r="E312" t="s">
        <v>15</v>
      </c>
      <c r="F312" t="s">
        <v>11</v>
      </c>
      <c r="G312" t="s">
        <v>18</v>
      </c>
      <c r="H312" t="s">
        <v>464</v>
      </c>
      <c r="I312" s="2">
        <v>52.1</v>
      </c>
      <c r="J312" s="3">
        <v>4</v>
      </c>
      <c r="K312" s="2">
        <v>3.91</v>
      </c>
    </row>
    <row r="313" spans="1:11" x14ac:dyDescent="0.25">
      <c r="A313" s="1">
        <v>41734</v>
      </c>
      <c r="B313" s="3">
        <f>YEAR(Sales_Data[[#This Row],[Order Date]])</f>
        <v>2014</v>
      </c>
      <c r="C313" s="3">
        <f>MONTH(Sales_Data[[#This Row],[Order Date]])</f>
        <v>4</v>
      </c>
      <c r="D313" t="s">
        <v>465</v>
      </c>
      <c r="E313" t="s">
        <v>110</v>
      </c>
      <c r="F313" t="s">
        <v>11</v>
      </c>
      <c r="G313" t="s">
        <v>24</v>
      </c>
      <c r="H313" t="s">
        <v>466</v>
      </c>
      <c r="I313" s="2">
        <v>26.7</v>
      </c>
      <c r="J313" s="3">
        <v>2</v>
      </c>
      <c r="K313" s="2">
        <v>7.48</v>
      </c>
    </row>
    <row r="314" spans="1:11" x14ac:dyDescent="0.25">
      <c r="A314" s="1">
        <v>41734</v>
      </c>
      <c r="B314" s="3">
        <f>YEAR(Sales_Data[[#This Row],[Order Date]])</f>
        <v>2014</v>
      </c>
      <c r="C314" s="3">
        <f>MONTH(Sales_Data[[#This Row],[Order Date]])</f>
        <v>4</v>
      </c>
      <c r="D314" t="s">
        <v>465</v>
      </c>
      <c r="E314" t="s">
        <v>110</v>
      </c>
      <c r="F314" t="s">
        <v>11</v>
      </c>
      <c r="G314" t="s">
        <v>20</v>
      </c>
      <c r="H314" t="s">
        <v>467</v>
      </c>
      <c r="I314" s="2">
        <v>40.200000000000003</v>
      </c>
      <c r="J314" s="3">
        <v>5</v>
      </c>
      <c r="K314" s="2">
        <v>18.09</v>
      </c>
    </row>
    <row r="315" spans="1:11" x14ac:dyDescent="0.25">
      <c r="A315" s="1">
        <v>41734</v>
      </c>
      <c r="B315" s="3">
        <f>YEAR(Sales_Data[[#This Row],[Order Date]])</f>
        <v>2014</v>
      </c>
      <c r="C315" s="3">
        <f>MONTH(Sales_Data[[#This Row],[Order Date]])</f>
        <v>4</v>
      </c>
      <c r="D315" t="s">
        <v>465</v>
      </c>
      <c r="E315" t="s">
        <v>110</v>
      </c>
      <c r="F315" t="s">
        <v>11</v>
      </c>
      <c r="G315" t="s">
        <v>24</v>
      </c>
      <c r="H315" t="s">
        <v>353</v>
      </c>
      <c r="I315" s="2">
        <v>13.89</v>
      </c>
      <c r="J315" s="3">
        <v>3</v>
      </c>
      <c r="K315" s="2">
        <v>4.58</v>
      </c>
    </row>
    <row r="316" spans="1:11" x14ac:dyDescent="0.25">
      <c r="A316" s="1">
        <v>41734</v>
      </c>
      <c r="B316" s="3">
        <f>YEAR(Sales_Data[[#This Row],[Order Date]])</f>
        <v>2014</v>
      </c>
      <c r="C316" s="3">
        <f>MONTH(Sales_Data[[#This Row],[Order Date]])</f>
        <v>4</v>
      </c>
      <c r="D316" t="s">
        <v>465</v>
      </c>
      <c r="E316" t="s">
        <v>110</v>
      </c>
      <c r="F316" t="s">
        <v>11</v>
      </c>
      <c r="G316" t="s">
        <v>18</v>
      </c>
      <c r="H316" t="s">
        <v>153</v>
      </c>
      <c r="I316" s="2">
        <v>689.82</v>
      </c>
      <c r="J316" s="3">
        <v>6</v>
      </c>
      <c r="K316" s="2">
        <v>20.69</v>
      </c>
    </row>
    <row r="317" spans="1:11" x14ac:dyDescent="0.25">
      <c r="A317" s="1">
        <v>41734</v>
      </c>
      <c r="B317" s="3">
        <f>YEAR(Sales_Data[[#This Row],[Order Date]])</f>
        <v>2014</v>
      </c>
      <c r="C317" s="3">
        <f>MONTH(Sales_Data[[#This Row],[Order Date]])</f>
        <v>4</v>
      </c>
      <c r="D317" t="s">
        <v>468</v>
      </c>
      <c r="E317" t="s">
        <v>33</v>
      </c>
      <c r="F317" t="s">
        <v>11</v>
      </c>
      <c r="G317" t="s">
        <v>20</v>
      </c>
      <c r="H317" t="s">
        <v>469</v>
      </c>
      <c r="I317" s="2">
        <v>115.36</v>
      </c>
      <c r="J317" s="3">
        <v>7</v>
      </c>
      <c r="K317" s="2">
        <v>56.53</v>
      </c>
    </row>
    <row r="318" spans="1:11" x14ac:dyDescent="0.25">
      <c r="A318" s="1">
        <v>41735</v>
      </c>
      <c r="B318" s="3">
        <f>YEAR(Sales_Data[[#This Row],[Order Date]])</f>
        <v>2014</v>
      </c>
      <c r="C318" s="3">
        <f>MONTH(Sales_Data[[#This Row],[Order Date]])</f>
        <v>4</v>
      </c>
      <c r="D318" t="s">
        <v>470</v>
      </c>
      <c r="E318" t="s">
        <v>23</v>
      </c>
      <c r="F318" t="s">
        <v>11</v>
      </c>
      <c r="G318" t="s">
        <v>20</v>
      </c>
      <c r="H318" t="s">
        <v>471</v>
      </c>
      <c r="I318" s="2">
        <v>44.91</v>
      </c>
      <c r="J318" s="3">
        <v>6</v>
      </c>
      <c r="K318" s="2">
        <v>-35.93</v>
      </c>
    </row>
    <row r="319" spans="1:11" x14ac:dyDescent="0.25">
      <c r="A319" s="1">
        <v>41735</v>
      </c>
      <c r="B319" s="3">
        <f>YEAR(Sales_Data[[#This Row],[Order Date]])</f>
        <v>2014</v>
      </c>
      <c r="C319" s="3">
        <f>MONTH(Sales_Data[[#This Row],[Order Date]])</f>
        <v>4</v>
      </c>
      <c r="D319" t="s">
        <v>131</v>
      </c>
      <c r="E319" t="s">
        <v>23</v>
      </c>
      <c r="F319" t="s">
        <v>11</v>
      </c>
      <c r="G319" t="s">
        <v>200</v>
      </c>
      <c r="H319" t="s">
        <v>472</v>
      </c>
      <c r="I319" s="2">
        <v>10.3</v>
      </c>
      <c r="J319" s="3">
        <v>1</v>
      </c>
      <c r="K319" s="2">
        <v>-2.19</v>
      </c>
    </row>
    <row r="320" spans="1:11" x14ac:dyDescent="0.25">
      <c r="A320" s="1">
        <v>41735</v>
      </c>
      <c r="B320" s="3">
        <f>YEAR(Sales_Data[[#This Row],[Order Date]])</f>
        <v>2014</v>
      </c>
      <c r="C320" s="3">
        <f>MONTH(Sales_Data[[#This Row],[Order Date]])</f>
        <v>4</v>
      </c>
      <c r="D320" t="s">
        <v>131</v>
      </c>
      <c r="E320" t="s">
        <v>23</v>
      </c>
      <c r="F320" t="s">
        <v>34</v>
      </c>
      <c r="G320" t="s">
        <v>145</v>
      </c>
      <c r="H320" t="s">
        <v>473</v>
      </c>
      <c r="I320" s="2">
        <v>154.76</v>
      </c>
      <c r="J320" s="3">
        <v>3</v>
      </c>
      <c r="K320" s="2">
        <v>-36.11</v>
      </c>
    </row>
    <row r="321" spans="1:11" x14ac:dyDescent="0.25">
      <c r="A321" s="1">
        <v>41735</v>
      </c>
      <c r="B321" s="3">
        <f>YEAR(Sales_Data[[#This Row],[Order Date]])</f>
        <v>2014</v>
      </c>
      <c r="C321" s="3">
        <f>MONTH(Sales_Data[[#This Row],[Order Date]])</f>
        <v>4</v>
      </c>
      <c r="D321" t="s">
        <v>131</v>
      </c>
      <c r="E321" t="s">
        <v>23</v>
      </c>
      <c r="F321" t="s">
        <v>39</v>
      </c>
      <c r="G321" t="s">
        <v>52</v>
      </c>
      <c r="H321" t="s">
        <v>474</v>
      </c>
      <c r="I321" s="2">
        <v>116.78</v>
      </c>
      <c r="J321" s="3">
        <v>2</v>
      </c>
      <c r="K321" s="2">
        <v>21.9</v>
      </c>
    </row>
    <row r="322" spans="1:11" x14ac:dyDescent="0.25">
      <c r="A322" s="1">
        <v>41735</v>
      </c>
      <c r="B322" s="3">
        <f>YEAR(Sales_Data[[#This Row],[Order Date]])</f>
        <v>2014</v>
      </c>
      <c r="C322" s="3">
        <f>MONTH(Sales_Data[[#This Row],[Order Date]])</f>
        <v>4</v>
      </c>
      <c r="D322" t="s">
        <v>475</v>
      </c>
      <c r="E322" t="s">
        <v>164</v>
      </c>
      <c r="F322" t="s">
        <v>34</v>
      </c>
      <c r="G322" t="s">
        <v>145</v>
      </c>
      <c r="H322" t="s">
        <v>476</v>
      </c>
      <c r="I322" s="2">
        <v>653.54999999999995</v>
      </c>
      <c r="J322" s="3">
        <v>3</v>
      </c>
      <c r="K322" s="2">
        <v>111.1</v>
      </c>
    </row>
    <row r="323" spans="1:11" x14ac:dyDescent="0.25">
      <c r="A323" s="1">
        <v>41735</v>
      </c>
      <c r="B323" s="3">
        <f>YEAR(Sales_Data[[#This Row],[Order Date]])</f>
        <v>2014</v>
      </c>
      <c r="C323" s="3">
        <f>MONTH(Sales_Data[[#This Row],[Order Date]])</f>
        <v>4</v>
      </c>
      <c r="D323" t="s">
        <v>475</v>
      </c>
      <c r="E323" t="s">
        <v>164</v>
      </c>
      <c r="F323" t="s">
        <v>39</v>
      </c>
      <c r="G323" t="s">
        <v>52</v>
      </c>
      <c r="H323" t="s">
        <v>477</v>
      </c>
      <c r="I323" s="2">
        <v>33.9</v>
      </c>
      <c r="J323" s="3">
        <v>2</v>
      </c>
      <c r="K323" s="2">
        <v>2.0299999999999998</v>
      </c>
    </row>
    <row r="324" spans="1:11" x14ac:dyDescent="0.25">
      <c r="A324" s="1">
        <v>41735</v>
      </c>
      <c r="B324" s="3">
        <f>YEAR(Sales_Data[[#This Row],[Order Date]])</f>
        <v>2014</v>
      </c>
      <c r="C324" s="3">
        <f>MONTH(Sales_Data[[#This Row],[Order Date]])</f>
        <v>4</v>
      </c>
      <c r="D324" t="s">
        <v>478</v>
      </c>
      <c r="E324" t="s">
        <v>27</v>
      </c>
      <c r="F324" t="s">
        <v>34</v>
      </c>
      <c r="G324" t="s">
        <v>47</v>
      </c>
      <c r="H324" t="s">
        <v>479</v>
      </c>
      <c r="I324" s="2">
        <v>91.96</v>
      </c>
      <c r="J324" s="3">
        <v>2</v>
      </c>
      <c r="K324" s="2">
        <v>15.63</v>
      </c>
    </row>
    <row r="325" spans="1:11" x14ac:dyDescent="0.25">
      <c r="A325" s="1">
        <v>41735</v>
      </c>
      <c r="B325" s="3">
        <f>YEAR(Sales_Data[[#This Row],[Order Date]])</f>
        <v>2014</v>
      </c>
      <c r="C325" s="3">
        <f>MONTH(Sales_Data[[#This Row],[Order Date]])</f>
        <v>4</v>
      </c>
      <c r="D325" t="s">
        <v>478</v>
      </c>
      <c r="E325" t="s">
        <v>27</v>
      </c>
      <c r="F325" t="s">
        <v>34</v>
      </c>
      <c r="G325" t="s">
        <v>47</v>
      </c>
      <c r="H325" t="s">
        <v>480</v>
      </c>
      <c r="I325" s="2">
        <v>33.11</v>
      </c>
      <c r="J325" s="3">
        <v>7</v>
      </c>
      <c r="K325" s="2">
        <v>12.91</v>
      </c>
    </row>
    <row r="326" spans="1:11" x14ac:dyDescent="0.25">
      <c r="A326" s="1">
        <v>41735</v>
      </c>
      <c r="B326" s="3">
        <f>YEAR(Sales_Data[[#This Row],[Order Date]])</f>
        <v>2014</v>
      </c>
      <c r="C326" s="3">
        <f>MONTH(Sales_Data[[#This Row],[Order Date]])</f>
        <v>4</v>
      </c>
      <c r="D326" t="s">
        <v>478</v>
      </c>
      <c r="E326" t="s">
        <v>27</v>
      </c>
      <c r="F326" t="s">
        <v>11</v>
      </c>
      <c r="G326" t="s">
        <v>12</v>
      </c>
      <c r="H326" t="s">
        <v>481</v>
      </c>
      <c r="I326" s="2">
        <v>19.440000000000001</v>
      </c>
      <c r="J326" s="3">
        <v>3</v>
      </c>
      <c r="K326" s="2">
        <v>9.33</v>
      </c>
    </row>
    <row r="327" spans="1:11" x14ac:dyDescent="0.25">
      <c r="A327" s="1">
        <v>41735</v>
      </c>
      <c r="B327" s="3">
        <f>YEAR(Sales_Data[[#This Row],[Order Date]])</f>
        <v>2014</v>
      </c>
      <c r="C327" s="3">
        <f>MONTH(Sales_Data[[#This Row],[Order Date]])</f>
        <v>4</v>
      </c>
      <c r="D327" t="s">
        <v>478</v>
      </c>
      <c r="E327" t="s">
        <v>27</v>
      </c>
      <c r="F327" t="s">
        <v>11</v>
      </c>
      <c r="G327" t="s">
        <v>12</v>
      </c>
      <c r="H327" t="s">
        <v>482</v>
      </c>
      <c r="I327" s="2">
        <v>55.48</v>
      </c>
      <c r="J327" s="3">
        <v>1</v>
      </c>
      <c r="K327" s="2">
        <v>26.63</v>
      </c>
    </row>
    <row r="328" spans="1:11" x14ac:dyDescent="0.25">
      <c r="A328" s="1">
        <v>41735</v>
      </c>
      <c r="B328" s="3">
        <f>YEAR(Sales_Data[[#This Row],[Order Date]])</f>
        <v>2014</v>
      </c>
      <c r="C328" s="3">
        <f>MONTH(Sales_Data[[#This Row],[Order Date]])</f>
        <v>4</v>
      </c>
      <c r="D328" t="s">
        <v>483</v>
      </c>
      <c r="E328" t="s">
        <v>27</v>
      </c>
      <c r="F328" t="s">
        <v>11</v>
      </c>
      <c r="G328" t="s">
        <v>24</v>
      </c>
      <c r="H328" t="s">
        <v>484</v>
      </c>
      <c r="I328" s="2">
        <v>70.95</v>
      </c>
      <c r="J328" s="3">
        <v>3</v>
      </c>
      <c r="K328" s="2">
        <v>18.45</v>
      </c>
    </row>
    <row r="329" spans="1:11" x14ac:dyDescent="0.25">
      <c r="A329" s="1">
        <v>41735</v>
      </c>
      <c r="B329" s="3">
        <f>YEAR(Sales_Data[[#This Row],[Order Date]])</f>
        <v>2014</v>
      </c>
      <c r="C329" s="3">
        <f>MONTH(Sales_Data[[#This Row],[Order Date]])</f>
        <v>4</v>
      </c>
      <c r="D329" t="s">
        <v>483</v>
      </c>
      <c r="E329" t="s">
        <v>27</v>
      </c>
      <c r="F329" t="s">
        <v>11</v>
      </c>
      <c r="G329" t="s">
        <v>20</v>
      </c>
      <c r="H329" t="s">
        <v>485</v>
      </c>
      <c r="I329" s="2">
        <v>65.569999999999993</v>
      </c>
      <c r="J329" s="3">
        <v>2</v>
      </c>
      <c r="K329" s="2">
        <v>23.77</v>
      </c>
    </row>
    <row r="330" spans="1:11" x14ac:dyDescent="0.25">
      <c r="A330" s="1">
        <v>41735</v>
      </c>
      <c r="B330" s="3">
        <f>YEAR(Sales_Data[[#This Row],[Order Date]])</f>
        <v>2014</v>
      </c>
      <c r="C330" s="3">
        <f>MONTH(Sales_Data[[#This Row],[Order Date]])</f>
        <v>4</v>
      </c>
      <c r="D330" t="s">
        <v>483</v>
      </c>
      <c r="E330" t="s">
        <v>27</v>
      </c>
      <c r="F330" t="s">
        <v>39</v>
      </c>
      <c r="G330" t="s">
        <v>52</v>
      </c>
      <c r="H330" t="s">
        <v>486</v>
      </c>
      <c r="I330" s="2">
        <v>299.97000000000003</v>
      </c>
      <c r="J330" s="3">
        <v>3</v>
      </c>
      <c r="K330" s="2">
        <v>131.99</v>
      </c>
    </row>
    <row r="331" spans="1:11" x14ac:dyDescent="0.25">
      <c r="A331" s="1">
        <v>41736</v>
      </c>
      <c r="B331" s="3">
        <f>YEAR(Sales_Data[[#This Row],[Order Date]])</f>
        <v>2014</v>
      </c>
      <c r="C331" s="3">
        <f>MONTH(Sales_Data[[#This Row],[Order Date]])</f>
        <v>4</v>
      </c>
      <c r="D331" t="s">
        <v>487</v>
      </c>
      <c r="E331" t="s">
        <v>488</v>
      </c>
      <c r="F331" t="s">
        <v>34</v>
      </c>
      <c r="G331" t="s">
        <v>47</v>
      </c>
      <c r="H331" t="s">
        <v>489</v>
      </c>
      <c r="I331" s="2">
        <v>8.9600000000000009</v>
      </c>
      <c r="J331" s="3">
        <v>2</v>
      </c>
      <c r="K331" s="2">
        <v>2.78</v>
      </c>
    </row>
    <row r="332" spans="1:11" x14ac:dyDescent="0.25">
      <c r="A332" s="1">
        <v>41736</v>
      </c>
      <c r="B332" s="3">
        <f>YEAR(Sales_Data[[#This Row],[Order Date]])</f>
        <v>2014</v>
      </c>
      <c r="C332" s="3">
        <f>MONTH(Sales_Data[[#This Row],[Order Date]])</f>
        <v>4</v>
      </c>
      <c r="D332" t="s">
        <v>490</v>
      </c>
      <c r="E332" t="s">
        <v>70</v>
      </c>
      <c r="F332" t="s">
        <v>39</v>
      </c>
      <c r="G332" t="s">
        <v>40</v>
      </c>
      <c r="H332" t="s">
        <v>400</v>
      </c>
      <c r="I332" s="2">
        <v>629.95000000000005</v>
      </c>
      <c r="J332" s="3">
        <v>5</v>
      </c>
      <c r="K332" s="2">
        <v>163.79</v>
      </c>
    </row>
    <row r="333" spans="1:11" x14ac:dyDescent="0.25">
      <c r="A333" s="1">
        <v>41736</v>
      </c>
      <c r="B333" s="3">
        <f>YEAR(Sales_Data[[#This Row],[Order Date]])</f>
        <v>2014</v>
      </c>
      <c r="C333" s="3">
        <f>MONTH(Sales_Data[[#This Row],[Order Date]])</f>
        <v>4</v>
      </c>
      <c r="D333" t="s">
        <v>490</v>
      </c>
      <c r="E333" t="s">
        <v>70</v>
      </c>
      <c r="F333" t="s">
        <v>11</v>
      </c>
      <c r="G333" t="s">
        <v>12</v>
      </c>
      <c r="H333" t="s">
        <v>491</v>
      </c>
      <c r="I333" s="2">
        <v>122.97</v>
      </c>
      <c r="J333" s="3">
        <v>3</v>
      </c>
      <c r="K333" s="2">
        <v>60.26</v>
      </c>
    </row>
    <row r="334" spans="1:11" x14ac:dyDescent="0.25">
      <c r="A334" s="1">
        <v>41736</v>
      </c>
      <c r="B334" s="3">
        <f>YEAR(Sales_Data[[#This Row],[Order Date]])</f>
        <v>2014</v>
      </c>
      <c r="C334" s="3">
        <f>MONTH(Sales_Data[[#This Row],[Order Date]])</f>
        <v>4</v>
      </c>
      <c r="D334" t="s">
        <v>492</v>
      </c>
      <c r="E334" t="s">
        <v>30</v>
      </c>
      <c r="F334" t="s">
        <v>11</v>
      </c>
      <c r="G334" t="s">
        <v>12</v>
      </c>
      <c r="H334" t="s">
        <v>493</v>
      </c>
      <c r="I334" s="2">
        <v>58.32</v>
      </c>
      <c r="J334" s="3">
        <v>9</v>
      </c>
      <c r="K334" s="2">
        <v>27.99</v>
      </c>
    </row>
    <row r="335" spans="1:11" x14ac:dyDescent="0.25">
      <c r="A335" s="1">
        <v>41736</v>
      </c>
      <c r="B335" s="3">
        <f>YEAR(Sales_Data[[#This Row],[Order Date]])</f>
        <v>2014</v>
      </c>
      <c r="C335" s="3">
        <f>MONTH(Sales_Data[[#This Row],[Order Date]])</f>
        <v>4</v>
      </c>
      <c r="D335" t="s">
        <v>492</v>
      </c>
      <c r="E335" t="s">
        <v>30</v>
      </c>
      <c r="F335" t="s">
        <v>39</v>
      </c>
      <c r="G335" t="s">
        <v>40</v>
      </c>
      <c r="H335" t="s">
        <v>494</v>
      </c>
      <c r="I335" s="2">
        <v>200.97</v>
      </c>
      <c r="J335" s="3">
        <v>3</v>
      </c>
      <c r="K335" s="2">
        <v>50.24</v>
      </c>
    </row>
    <row r="336" spans="1:11" x14ac:dyDescent="0.25">
      <c r="A336" s="1">
        <v>41737</v>
      </c>
      <c r="B336" s="3">
        <f>YEAR(Sales_Data[[#This Row],[Order Date]])</f>
        <v>2014</v>
      </c>
      <c r="C336" s="3">
        <f>MONTH(Sales_Data[[#This Row],[Order Date]])</f>
        <v>4</v>
      </c>
      <c r="D336" t="s">
        <v>495</v>
      </c>
      <c r="E336" t="s">
        <v>95</v>
      </c>
      <c r="F336" t="s">
        <v>11</v>
      </c>
      <c r="G336" t="s">
        <v>43</v>
      </c>
      <c r="H336" t="s">
        <v>496</v>
      </c>
      <c r="I336" s="2">
        <v>2.37</v>
      </c>
      <c r="J336" s="3">
        <v>2</v>
      </c>
      <c r="K336" s="2">
        <v>0.83</v>
      </c>
    </row>
    <row r="337" spans="1:11" x14ac:dyDescent="0.25">
      <c r="A337" s="1">
        <v>41737</v>
      </c>
      <c r="B337" s="3">
        <f>YEAR(Sales_Data[[#This Row],[Order Date]])</f>
        <v>2014</v>
      </c>
      <c r="C337" s="3">
        <f>MONTH(Sales_Data[[#This Row],[Order Date]])</f>
        <v>4</v>
      </c>
      <c r="D337" t="s">
        <v>495</v>
      </c>
      <c r="E337" t="s">
        <v>95</v>
      </c>
      <c r="F337" t="s">
        <v>11</v>
      </c>
      <c r="G337" t="s">
        <v>12</v>
      </c>
      <c r="H337" t="s">
        <v>497</v>
      </c>
      <c r="I337" s="2">
        <v>19.010000000000002</v>
      </c>
      <c r="J337" s="3">
        <v>3</v>
      </c>
      <c r="K337" s="2">
        <v>6.89</v>
      </c>
    </row>
    <row r="338" spans="1:11" x14ac:dyDescent="0.25">
      <c r="A338" s="1">
        <v>41737</v>
      </c>
      <c r="B338" s="3">
        <f>YEAR(Sales_Data[[#This Row],[Order Date]])</f>
        <v>2014</v>
      </c>
      <c r="C338" s="3">
        <f>MONTH(Sales_Data[[#This Row],[Order Date]])</f>
        <v>4</v>
      </c>
      <c r="D338" t="s">
        <v>498</v>
      </c>
      <c r="E338" t="s">
        <v>488</v>
      </c>
      <c r="F338" t="s">
        <v>34</v>
      </c>
      <c r="G338" t="s">
        <v>145</v>
      </c>
      <c r="H338" t="s">
        <v>499</v>
      </c>
      <c r="I338" s="2">
        <v>1215.92</v>
      </c>
      <c r="J338" s="3">
        <v>8</v>
      </c>
      <c r="K338" s="2">
        <v>316.14</v>
      </c>
    </row>
    <row r="339" spans="1:11" x14ac:dyDescent="0.25">
      <c r="A339" s="1">
        <v>41737</v>
      </c>
      <c r="B339" s="3">
        <f>YEAR(Sales_Data[[#This Row],[Order Date]])</f>
        <v>2014</v>
      </c>
      <c r="C339" s="3">
        <f>MONTH(Sales_Data[[#This Row],[Order Date]])</f>
        <v>4</v>
      </c>
      <c r="D339" t="s">
        <v>500</v>
      </c>
      <c r="E339" t="s">
        <v>95</v>
      </c>
      <c r="F339" t="s">
        <v>11</v>
      </c>
      <c r="G339" t="s">
        <v>43</v>
      </c>
      <c r="H339" t="s">
        <v>44</v>
      </c>
      <c r="I339" s="2">
        <v>49.79</v>
      </c>
      <c r="J339" s="3">
        <v>8</v>
      </c>
      <c r="K339" s="2">
        <v>-11.83</v>
      </c>
    </row>
    <row r="340" spans="1:11" x14ac:dyDescent="0.25">
      <c r="A340" s="1">
        <v>41737</v>
      </c>
      <c r="B340" s="3">
        <f>YEAR(Sales_Data[[#This Row],[Order Date]])</f>
        <v>2014</v>
      </c>
      <c r="C340" s="3">
        <f>MONTH(Sales_Data[[#This Row],[Order Date]])</f>
        <v>4</v>
      </c>
      <c r="D340" t="s">
        <v>180</v>
      </c>
      <c r="E340" t="s">
        <v>27</v>
      </c>
      <c r="F340" t="s">
        <v>34</v>
      </c>
      <c r="G340" t="s">
        <v>145</v>
      </c>
      <c r="H340" t="s">
        <v>501</v>
      </c>
      <c r="I340" s="2">
        <v>99.59</v>
      </c>
      <c r="J340" s="3">
        <v>1</v>
      </c>
      <c r="K340" s="2">
        <v>2.4900000000000002</v>
      </c>
    </row>
    <row r="341" spans="1:11" x14ac:dyDescent="0.25">
      <c r="A341" s="1">
        <v>41737</v>
      </c>
      <c r="B341" s="3">
        <f>YEAR(Sales_Data[[#This Row],[Order Date]])</f>
        <v>2014</v>
      </c>
      <c r="C341" s="3">
        <f>MONTH(Sales_Data[[#This Row],[Order Date]])</f>
        <v>4</v>
      </c>
      <c r="D341" t="s">
        <v>180</v>
      </c>
      <c r="E341" t="s">
        <v>27</v>
      </c>
      <c r="F341" t="s">
        <v>39</v>
      </c>
      <c r="G341" t="s">
        <v>52</v>
      </c>
      <c r="H341" t="s">
        <v>502</v>
      </c>
      <c r="I341" s="2">
        <v>399.96</v>
      </c>
      <c r="J341" s="3">
        <v>4</v>
      </c>
      <c r="K341" s="2">
        <v>139.99</v>
      </c>
    </row>
    <row r="342" spans="1:11" x14ac:dyDescent="0.25">
      <c r="A342" s="1">
        <v>41737</v>
      </c>
      <c r="B342" s="3">
        <f>YEAR(Sales_Data[[#This Row],[Order Date]])</f>
        <v>2014</v>
      </c>
      <c r="C342" s="3">
        <f>MONTH(Sales_Data[[#This Row],[Order Date]])</f>
        <v>4</v>
      </c>
      <c r="D342" t="s">
        <v>503</v>
      </c>
      <c r="E342" t="s">
        <v>78</v>
      </c>
      <c r="F342" t="s">
        <v>34</v>
      </c>
      <c r="G342" t="s">
        <v>145</v>
      </c>
      <c r="H342" t="s">
        <v>504</v>
      </c>
      <c r="I342" s="2">
        <v>172.11</v>
      </c>
      <c r="J342" s="3">
        <v>1</v>
      </c>
      <c r="K342" s="2">
        <v>-94.66</v>
      </c>
    </row>
    <row r="343" spans="1:11" x14ac:dyDescent="0.25">
      <c r="A343" s="1">
        <v>41740</v>
      </c>
      <c r="B343" s="3">
        <f>YEAR(Sales_Data[[#This Row],[Order Date]])</f>
        <v>2014</v>
      </c>
      <c r="C343" s="3">
        <f>MONTH(Sales_Data[[#This Row],[Order Date]])</f>
        <v>4</v>
      </c>
      <c r="D343" t="s">
        <v>505</v>
      </c>
      <c r="E343" t="s">
        <v>123</v>
      </c>
      <c r="F343" t="s">
        <v>11</v>
      </c>
      <c r="G343" t="s">
        <v>43</v>
      </c>
      <c r="H343" t="s">
        <v>506</v>
      </c>
      <c r="I343" s="2">
        <v>6.91</v>
      </c>
      <c r="J343" s="3">
        <v>3</v>
      </c>
      <c r="K343" s="2">
        <v>2.33</v>
      </c>
    </row>
    <row r="344" spans="1:11" x14ac:dyDescent="0.25">
      <c r="A344" s="1">
        <v>41740</v>
      </c>
      <c r="B344" s="3">
        <f>YEAR(Sales_Data[[#This Row],[Order Date]])</f>
        <v>2014</v>
      </c>
      <c r="C344" s="3">
        <f>MONTH(Sales_Data[[#This Row],[Order Date]])</f>
        <v>4</v>
      </c>
      <c r="D344" t="s">
        <v>505</v>
      </c>
      <c r="E344" t="s">
        <v>123</v>
      </c>
      <c r="F344" t="s">
        <v>39</v>
      </c>
      <c r="G344" t="s">
        <v>52</v>
      </c>
      <c r="H344" t="s">
        <v>261</v>
      </c>
      <c r="I344" s="2">
        <v>383.98</v>
      </c>
      <c r="J344" s="3">
        <v>3</v>
      </c>
      <c r="K344" s="2">
        <v>81.59</v>
      </c>
    </row>
    <row r="345" spans="1:11" x14ac:dyDescent="0.25">
      <c r="A345" s="1">
        <v>41740</v>
      </c>
      <c r="B345" s="3">
        <f>YEAR(Sales_Data[[#This Row],[Order Date]])</f>
        <v>2014</v>
      </c>
      <c r="C345" s="3">
        <f>MONTH(Sales_Data[[#This Row],[Order Date]])</f>
        <v>4</v>
      </c>
      <c r="D345" t="s">
        <v>505</v>
      </c>
      <c r="E345" t="s">
        <v>123</v>
      </c>
      <c r="F345" t="s">
        <v>11</v>
      </c>
      <c r="G345" t="s">
        <v>12</v>
      </c>
      <c r="H345" t="s">
        <v>507</v>
      </c>
      <c r="I345" s="2">
        <v>10.37</v>
      </c>
      <c r="J345" s="3">
        <v>2</v>
      </c>
      <c r="K345" s="2">
        <v>3.63</v>
      </c>
    </row>
    <row r="346" spans="1:11" x14ac:dyDescent="0.25">
      <c r="A346" s="1">
        <v>41740</v>
      </c>
      <c r="B346" s="3">
        <f>YEAR(Sales_Data[[#This Row],[Order Date]])</f>
        <v>2014</v>
      </c>
      <c r="C346" s="3">
        <f>MONTH(Sales_Data[[#This Row],[Order Date]])</f>
        <v>4</v>
      </c>
      <c r="D346" t="s">
        <v>505</v>
      </c>
      <c r="E346" t="s">
        <v>123</v>
      </c>
      <c r="F346" t="s">
        <v>39</v>
      </c>
      <c r="G346" t="s">
        <v>52</v>
      </c>
      <c r="H346" t="s">
        <v>508</v>
      </c>
      <c r="I346" s="2">
        <v>335.94</v>
      </c>
      <c r="J346" s="3">
        <v>7</v>
      </c>
      <c r="K346" s="2">
        <v>41.99</v>
      </c>
    </row>
    <row r="347" spans="1:11" x14ac:dyDescent="0.25">
      <c r="A347" s="1">
        <v>41740</v>
      </c>
      <c r="B347" s="3">
        <f>YEAR(Sales_Data[[#This Row],[Order Date]])</f>
        <v>2014</v>
      </c>
      <c r="C347" s="3">
        <f>MONTH(Sales_Data[[#This Row],[Order Date]])</f>
        <v>4</v>
      </c>
      <c r="D347" t="s">
        <v>509</v>
      </c>
      <c r="E347" t="s">
        <v>510</v>
      </c>
      <c r="F347" t="s">
        <v>11</v>
      </c>
      <c r="G347" t="s">
        <v>20</v>
      </c>
      <c r="H347" t="s">
        <v>511</v>
      </c>
      <c r="I347" s="2">
        <v>9.58</v>
      </c>
      <c r="J347" s="3">
        <v>1</v>
      </c>
      <c r="K347" s="2">
        <v>3.35</v>
      </c>
    </row>
    <row r="348" spans="1:11" x14ac:dyDescent="0.25">
      <c r="A348" s="1">
        <v>41740</v>
      </c>
      <c r="B348" s="3">
        <f>YEAR(Sales_Data[[#This Row],[Order Date]])</f>
        <v>2014</v>
      </c>
      <c r="C348" s="3">
        <f>MONTH(Sales_Data[[#This Row],[Order Date]])</f>
        <v>4</v>
      </c>
      <c r="D348" t="s">
        <v>512</v>
      </c>
      <c r="E348" t="s">
        <v>10</v>
      </c>
      <c r="F348" t="s">
        <v>39</v>
      </c>
      <c r="G348" t="s">
        <v>40</v>
      </c>
      <c r="H348" t="s">
        <v>513</v>
      </c>
      <c r="I348" s="2">
        <v>758.35</v>
      </c>
      <c r="J348" s="3">
        <v>6</v>
      </c>
      <c r="K348" s="2">
        <v>265.42</v>
      </c>
    </row>
    <row r="349" spans="1:11" x14ac:dyDescent="0.25">
      <c r="A349" s="1">
        <v>41740</v>
      </c>
      <c r="B349" s="3">
        <f>YEAR(Sales_Data[[#This Row],[Order Date]])</f>
        <v>2014</v>
      </c>
      <c r="C349" s="3">
        <f>MONTH(Sales_Data[[#This Row],[Order Date]])</f>
        <v>4</v>
      </c>
      <c r="D349" t="s">
        <v>514</v>
      </c>
      <c r="E349" t="s">
        <v>515</v>
      </c>
      <c r="F349" t="s">
        <v>11</v>
      </c>
      <c r="G349" t="s">
        <v>18</v>
      </c>
      <c r="H349" t="s">
        <v>516</v>
      </c>
      <c r="I349" s="2">
        <v>87.08</v>
      </c>
      <c r="J349" s="3">
        <v>7</v>
      </c>
      <c r="K349" s="2">
        <v>24.38</v>
      </c>
    </row>
    <row r="350" spans="1:11" x14ac:dyDescent="0.25">
      <c r="A350" s="1">
        <v>41740</v>
      </c>
      <c r="B350" s="3">
        <f>YEAR(Sales_Data[[#This Row],[Order Date]])</f>
        <v>2014</v>
      </c>
      <c r="C350" s="3">
        <f>MONTH(Sales_Data[[#This Row],[Order Date]])</f>
        <v>4</v>
      </c>
      <c r="D350" t="s">
        <v>514</v>
      </c>
      <c r="E350" t="s">
        <v>515</v>
      </c>
      <c r="F350" t="s">
        <v>39</v>
      </c>
      <c r="G350" t="s">
        <v>40</v>
      </c>
      <c r="H350" t="s">
        <v>517</v>
      </c>
      <c r="I350" s="2">
        <v>105.58</v>
      </c>
      <c r="J350" s="3">
        <v>2</v>
      </c>
      <c r="K350" s="2">
        <v>9.24</v>
      </c>
    </row>
    <row r="351" spans="1:11" x14ac:dyDescent="0.25">
      <c r="A351" s="1">
        <v>41740</v>
      </c>
      <c r="B351" s="3">
        <f>YEAR(Sales_Data[[#This Row],[Order Date]])</f>
        <v>2014</v>
      </c>
      <c r="C351" s="3">
        <f>MONTH(Sales_Data[[#This Row],[Order Date]])</f>
        <v>4</v>
      </c>
      <c r="D351" t="s">
        <v>514</v>
      </c>
      <c r="E351" t="s">
        <v>515</v>
      </c>
      <c r="F351" t="s">
        <v>39</v>
      </c>
      <c r="G351" t="s">
        <v>52</v>
      </c>
      <c r="H351" t="s">
        <v>518</v>
      </c>
      <c r="I351" s="2">
        <v>217.44</v>
      </c>
      <c r="J351" s="3">
        <v>6</v>
      </c>
      <c r="K351" s="2">
        <v>91.32</v>
      </c>
    </row>
    <row r="352" spans="1:11" x14ac:dyDescent="0.25">
      <c r="A352" s="1">
        <v>41741</v>
      </c>
      <c r="B352" s="3">
        <f>YEAR(Sales_Data[[#This Row],[Order Date]])</f>
        <v>2014</v>
      </c>
      <c r="C352" s="3">
        <f>MONTH(Sales_Data[[#This Row],[Order Date]])</f>
        <v>4</v>
      </c>
      <c r="D352" t="s">
        <v>519</v>
      </c>
      <c r="E352" t="s">
        <v>27</v>
      </c>
      <c r="F352" t="s">
        <v>39</v>
      </c>
      <c r="G352" t="s">
        <v>40</v>
      </c>
      <c r="H352" t="s">
        <v>520</v>
      </c>
      <c r="I352" s="2">
        <v>1075.0899999999999</v>
      </c>
      <c r="J352" s="3">
        <v>14</v>
      </c>
      <c r="K352" s="2">
        <v>94.07</v>
      </c>
    </row>
    <row r="353" spans="1:11" x14ac:dyDescent="0.25">
      <c r="A353" s="1">
        <v>41741</v>
      </c>
      <c r="B353" s="3">
        <f>YEAR(Sales_Data[[#This Row],[Order Date]])</f>
        <v>2014</v>
      </c>
      <c r="C353" s="3">
        <f>MONTH(Sales_Data[[#This Row],[Order Date]])</f>
        <v>4</v>
      </c>
      <c r="D353" t="s">
        <v>519</v>
      </c>
      <c r="E353" t="s">
        <v>27</v>
      </c>
      <c r="F353" t="s">
        <v>39</v>
      </c>
      <c r="G353" t="s">
        <v>40</v>
      </c>
      <c r="H353" t="s">
        <v>521</v>
      </c>
      <c r="I353" s="2">
        <v>438.37</v>
      </c>
      <c r="J353" s="3">
        <v>4</v>
      </c>
      <c r="K353" s="2">
        <v>38.36</v>
      </c>
    </row>
    <row r="354" spans="1:11" x14ac:dyDescent="0.25">
      <c r="A354" s="1">
        <v>41741</v>
      </c>
      <c r="B354" s="3">
        <f>YEAR(Sales_Data[[#This Row],[Order Date]])</f>
        <v>2014</v>
      </c>
      <c r="C354" s="3">
        <f>MONTH(Sales_Data[[#This Row],[Order Date]])</f>
        <v>4</v>
      </c>
      <c r="D354" t="s">
        <v>519</v>
      </c>
      <c r="E354" t="s">
        <v>27</v>
      </c>
      <c r="F354" t="s">
        <v>11</v>
      </c>
      <c r="G354" t="s">
        <v>20</v>
      </c>
      <c r="H354" t="s">
        <v>522</v>
      </c>
      <c r="I354" s="2">
        <v>18.09</v>
      </c>
      <c r="J354" s="3">
        <v>7</v>
      </c>
      <c r="K354" s="2">
        <v>6.56</v>
      </c>
    </row>
    <row r="355" spans="1:11" x14ac:dyDescent="0.25">
      <c r="A355" s="1">
        <v>41741</v>
      </c>
      <c r="B355" s="3">
        <f>YEAR(Sales_Data[[#This Row],[Order Date]])</f>
        <v>2014</v>
      </c>
      <c r="C355" s="3">
        <f>MONTH(Sales_Data[[#This Row],[Order Date]])</f>
        <v>4</v>
      </c>
      <c r="D355" t="s">
        <v>519</v>
      </c>
      <c r="E355" t="s">
        <v>27</v>
      </c>
      <c r="F355" t="s">
        <v>34</v>
      </c>
      <c r="G355" t="s">
        <v>74</v>
      </c>
      <c r="H355" t="s">
        <v>412</v>
      </c>
      <c r="I355" s="2">
        <v>308.5</v>
      </c>
      <c r="J355" s="3">
        <v>3</v>
      </c>
      <c r="K355" s="2">
        <v>-18.149999999999999</v>
      </c>
    </row>
    <row r="356" spans="1:11" x14ac:dyDescent="0.25">
      <c r="A356" s="1">
        <v>41741</v>
      </c>
      <c r="B356" s="3">
        <f>YEAR(Sales_Data[[#This Row],[Order Date]])</f>
        <v>2014</v>
      </c>
      <c r="C356" s="3">
        <f>MONTH(Sales_Data[[#This Row],[Order Date]])</f>
        <v>4</v>
      </c>
      <c r="D356" t="s">
        <v>523</v>
      </c>
      <c r="E356" t="s">
        <v>129</v>
      </c>
      <c r="F356" t="s">
        <v>11</v>
      </c>
      <c r="G356" t="s">
        <v>12</v>
      </c>
      <c r="H356" t="s">
        <v>524</v>
      </c>
      <c r="I356" s="2">
        <v>32.4</v>
      </c>
      <c r="J356" s="3">
        <v>5</v>
      </c>
      <c r="K356" s="2">
        <v>15.55</v>
      </c>
    </row>
    <row r="357" spans="1:11" x14ac:dyDescent="0.25">
      <c r="A357" s="1">
        <v>41741</v>
      </c>
      <c r="B357" s="3">
        <f>YEAR(Sales_Data[[#This Row],[Order Date]])</f>
        <v>2014</v>
      </c>
      <c r="C357" s="3">
        <f>MONTH(Sales_Data[[#This Row],[Order Date]])</f>
        <v>4</v>
      </c>
      <c r="D357" t="s">
        <v>525</v>
      </c>
      <c r="E357" t="s">
        <v>27</v>
      </c>
      <c r="F357" t="s">
        <v>11</v>
      </c>
      <c r="G357" t="s">
        <v>24</v>
      </c>
      <c r="H357" t="s">
        <v>526</v>
      </c>
      <c r="I357" s="2">
        <v>39.68</v>
      </c>
      <c r="J357" s="3">
        <v>2</v>
      </c>
      <c r="K357" s="2">
        <v>16.27</v>
      </c>
    </row>
    <row r="358" spans="1:11" x14ac:dyDescent="0.25">
      <c r="A358" s="1">
        <v>41742</v>
      </c>
      <c r="B358" s="3">
        <f>YEAR(Sales_Data[[#This Row],[Order Date]])</f>
        <v>2014</v>
      </c>
      <c r="C358" s="3">
        <f>MONTH(Sales_Data[[#This Row],[Order Date]])</f>
        <v>4</v>
      </c>
      <c r="D358" t="s">
        <v>387</v>
      </c>
      <c r="E358" t="s">
        <v>23</v>
      </c>
      <c r="F358" t="s">
        <v>11</v>
      </c>
      <c r="G358" t="s">
        <v>24</v>
      </c>
      <c r="H358" t="s">
        <v>527</v>
      </c>
      <c r="I358" s="2">
        <v>17.86</v>
      </c>
      <c r="J358" s="3">
        <v>4</v>
      </c>
      <c r="K358" s="2">
        <v>1.1200000000000001</v>
      </c>
    </row>
    <row r="359" spans="1:11" x14ac:dyDescent="0.25">
      <c r="A359" s="1">
        <v>41742</v>
      </c>
      <c r="B359" s="3">
        <f>YEAR(Sales_Data[[#This Row],[Order Date]])</f>
        <v>2014</v>
      </c>
      <c r="C359" s="3">
        <f>MONTH(Sales_Data[[#This Row],[Order Date]])</f>
        <v>4</v>
      </c>
      <c r="D359" t="s">
        <v>387</v>
      </c>
      <c r="E359" t="s">
        <v>23</v>
      </c>
      <c r="F359" t="s">
        <v>11</v>
      </c>
      <c r="G359" t="s">
        <v>20</v>
      </c>
      <c r="H359" t="s">
        <v>528</v>
      </c>
      <c r="I359" s="2">
        <v>509.97</v>
      </c>
      <c r="J359" s="3">
        <v>10</v>
      </c>
      <c r="K359" s="2">
        <v>-407.98</v>
      </c>
    </row>
    <row r="360" spans="1:11" x14ac:dyDescent="0.25">
      <c r="A360" s="1">
        <v>41742</v>
      </c>
      <c r="B360" s="3">
        <f>YEAR(Sales_Data[[#This Row],[Order Date]])</f>
        <v>2014</v>
      </c>
      <c r="C360" s="3">
        <f>MONTH(Sales_Data[[#This Row],[Order Date]])</f>
        <v>4</v>
      </c>
      <c r="D360" t="s">
        <v>387</v>
      </c>
      <c r="E360" t="s">
        <v>23</v>
      </c>
      <c r="F360" t="s">
        <v>11</v>
      </c>
      <c r="G360" t="s">
        <v>43</v>
      </c>
      <c r="H360" t="s">
        <v>160</v>
      </c>
      <c r="I360" s="2">
        <v>30.99</v>
      </c>
      <c r="J360" s="3">
        <v>13</v>
      </c>
      <c r="K360" s="2">
        <v>10.07</v>
      </c>
    </row>
    <row r="361" spans="1:11" x14ac:dyDescent="0.25">
      <c r="A361" s="1">
        <v>41742</v>
      </c>
      <c r="B361" s="3">
        <f>YEAR(Sales_Data[[#This Row],[Order Date]])</f>
        <v>2014</v>
      </c>
      <c r="C361" s="3">
        <f>MONTH(Sales_Data[[#This Row],[Order Date]])</f>
        <v>4</v>
      </c>
      <c r="D361" t="s">
        <v>387</v>
      </c>
      <c r="E361" t="s">
        <v>23</v>
      </c>
      <c r="F361" t="s">
        <v>39</v>
      </c>
      <c r="G361" t="s">
        <v>40</v>
      </c>
      <c r="H361" t="s">
        <v>529</v>
      </c>
      <c r="I361" s="2">
        <v>71.930000000000007</v>
      </c>
      <c r="J361" s="3">
        <v>12</v>
      </c>
      <c r="K361" s="2">
        <v>8.39</v>
      </c>
    </row>
    <row r="362" spans="1:11" x14ac:dyDescent="0.25">
      <c r="A362" s="1">
        <v>41742</v>
      </c>
      <c r="B362" s="3">
        <f>YEAR(Sales_Data[[#This Row],[Order Date]])</f>
        <v>2014</v>
      </c>
      <c r="C362" s="3">
        <f>MONTH(Sales_Data[[#This Row],[Order Date]])</f>
        <v>4</v>
      </c>
      <c r="D362" t="s">
        <v>530</v>
      </c>
      <c r="E362" t="s">
        <v>531</v>
      </c>
      <c r="F362" t="s">
        <v>11</v>
      </c>
      <c r="G362" t="s">
        <v>16</v>
      </c>
      <c r="H362" t="s">
        <v>532</v>
      </c>
      <c r="I362" s="2">
        <v>7.83</v>
      </c>
      <c r="J362" s="3">
        <v>3</v>
      </c>
      <c r="K362" s="2">
        <v>3.6</v>
      </c>
    </row>
    <row r="363" spans="1:11" x14ac:dyDescent="0.25">
      <c r="A363" s="1">
        <v>41744</v>
      </c>
      <c r="B363" s="3">
        <f>YEAR(Sales_Data[[#This Row],[Order Date]])</f>
        <v>2014</v>
      </c>
      <c r="C363" s="3">
        <f>MONTH(Sales_Data[[#This Row],[Order Date]])</f>
        <v>4</v>
      </c>
      <c r="D363" t="s">
        <v>533</v>
      </c>
      <c r="E363" t="s">
        <v>27</v>
      </c>
      <c r="F363" t="s">
        <v>11</v>
      </c>
      <c r="G363" t="s">
        <v>92</v>
      </c>
      <c r="H363" t="s">
        <v>534</v>
      </c>
      <c r="I363" s="2">
        <v>106.96</v>
      </c>
      <c r="J363" s="3">
        <v>2</v>
      </c>
      <c r="K363" s="2">
        <v>31.02</v>
      </c>
    </row>
    <row r="364" spans="1:11" x14ac:dyDescent="0.25">
      <c r="A364" s="1">
        <v>41744</v>
      </c>
      <c r="B364" s="3">
        <f>YEAR(Sales_Data[[#This Row],[Order Date]])</f>
        <v>2014</v>
      </c>
      <c r="C364" s="3">
        <f>MONTH(Sales_Data[[#This Row],[Order Date]])</f>
        <v>4</v>
      </c>
      <c r="D364" t="s">
        <v>533</v>
      </c>
      <c r="E364" t="s">
        <v>27</v>
      </c>
      <c r="F364" t="s">
        <v>34</v>
      </c>
      <c r="G364" t="s">
        <v>47</v>
      </c>
      <c r="H364" t="s">
        <v>535</v>
      </c>
      <c r="I364" s="2">
        <v>187.76</v>
      </c>
      <c r="J364" s="3">
        <v>4</v>
      </c>
      <c r="K364" s="2">
        <v>76.98</v>
      </c>
    </row>
    <row r="365" spans="1:11" x14ac:dyDescent="0.25">
      <c r="A365" s="1">
        <v>41745</v>
      </c>
      <c r="B365" s="3">
        <f>YEAR(Sales_Data[[#This Row],[Order Date]])</f>
        <v>2014</v>
      </c>
      <c r="C365" s="3">
        <f>MONTH(Sales_Data[[#This Row],[Order Date]])</f>
        <v>4</v>
      </c>
      <c r="D365" t="s">
        <v>536</v>
      </c>
      <c r="E365" t="s">
        <v>245</v>
      </c>
      <c r="F365" t="s">
        <v>11</v>
      </c>
      <c r="G365" t="s">
        <v>24</v>
      </c>
      <c r="H365" t="s">
        <v>25</v>
      </c>
      <c r="I365" s="2">
        <v>39.07</v>
      </c>
      <c r="J365" s="3">
        <v>6</v>
      </c>
      <c r="K365" s="2">
        <v>9.77</v>
      </c>
    </row>
    <row r="366" spans="1:11" x14ac:dyDescent="0.25">
      <c r="A366" s="1">
        <v>41747</v>
      </c>
      <c r="B366" s="3">
        <f>YEAR(Sales_Data[[#This Row],[Order Date]])</f>
        <v>2014</v>
      </c>
      <c r="C366" s="3">
        <f>MONTH(Sales_Data[[#This Row],[Order Date]])</f>
        <v>4</v>
      </c>
      <c r="D366" t="s">
        <v>537</v>
      </c>
      <c r="E366" t="s">
        <v>27</v>
      </c>
      <c r="F366" t="s">
        <v>39</v>
      </c>
      <c r="G366" t="s">
        <v>302</v>
      </c>
      <c r="H366" t="s">
        <v>538</v>
      </c>
      <c r="I366" s="2">
        <v>287.97000000000003</v>
      </c>
      <c r="J366" s="3">
        <v>4</v>
      </c>
      <c r="K366" s="2">
        <v>97.19</v>
      </c>
    </row>
    <row r="367" spans="1:11" x14ac:dyDescent="0.25">
      <c r="A367" s="1">
        <v>41747</v>
      </c>
      <c r="B367" s="3">
        <f>YEAR(Sales_Data[[#This Row],[Order Date]])</f>
        <v>2014</v>
      </c>
      <c r="C367" s="3">
        <f>MONTH(Sales_Data[[#This Row],[Order Date]])</f>
        <v>4</v>
      </c>
      <c r="D367" t="s">
        <v>537</v>
      </c>
      <c r="E367" t="s">
        <v>27</v>
      </c>
      <c r="F367" t="s">
        <v>11</v>
      </c>
      <c r="G367" t="s">
        <v>24</v>
      </c>
      <c r="H367" t="s">
        <v>103</v>
      </c>
      <c r="I367" s="2">
        <v>13.12</v>
      </c>
      <c r="J367" s="3">
        <v>4</v>
      </c>
      <c r="K367" s="2">
        <v>3.8</v>
      </c>
    </row>
    <row r="368" spans="1:11" x14ac:dyDescent="0.25">
      <c r="A368" s="1">
        <v>41747</v>
      </c>
      <c r="B368" s="3">
        <f>YEAR(Sales_Data[[#This Row],[Order Date]])</f>
        <v>2014</v>
      </c>
      <c r="C368" s="3">
        <f>MONTH(Sales_Data[[#This Row],[Order Date]])</f>
        <v>4</v>
      </c>
      <c r="D368" t="s">
        <v>537</v>
      </c>
      <c r="E368" t="s">
        <v>27</v>
      </c>
      <c r="F368" t="s">
        <v>11</v>
      </c>
      <c r="G368" t="s">
        <v>24</v>
      </c>
      <c r="H368" t="s">
        <v>539</v>
      </c>
      <c r="I368" s="2">
        <v>10.75</v>
      </c>
      <c r="J368" s="3">
        <v>5</v>
      </c>
      <c r="K368" s="2">
        <v>3.55</v>
      </c>
    </row>
    <row r="369" spans="1:11" x14ac:dyDescent="0.25">
      <c r="A369" s="1">
        <v>41747</v>
      </c>
      <c r="B369" s="3">
        <f>YEAR(Sales_Data[[#This Row],[Order Date]])</f>
        <v>2014</v>
      </c>
      <c r="C369" s="3">
        <f>MONTH(Sales_Data[[#This Row],[Order Date]])</f>
        <v>4</v>
      </c>
      <c r="D369" t="s">
        <v>537</v>
      </c>
      <c r="E369" t="s">
        <v>27</v>
      </c>
      <c r="F369" t="s">
        <v>11</v>
      </c>
      <c r="G369" t="s">
        <v>43</v>
      </c>
      <c r="H369" t="s">
        <v>540</v>
      </c>
      <c r="I369" s="2">
        <v>11.62</v>
      </c>
      <c r="J369" s="3">
        <v>2</v>
      </c>
      <c r="K369" s="2">
        <v>3.6</v>
      </c>
    </row>
    <row r="370" spans="1:11" x14ac:dyDescent="0.25">
      <c r="A370" s="1">
        <v>41747</v>
      </c>
      <c r="B370" s="3">
        <f>YEAR(Sales_Data[[#This Row],[Order Date]])</f>
        <v>2014</v>
      </c>
      <c r="C370" s="3">
        <f>MONTH(Sales_Data[[#This Row],[Order Date]])</f>
        <v>4</v>
      </c>
      <c r="D370" t="s">
        <v>405</v>
      </c>
      <c r="E370" t="s">
        <v>10</v>
      </c>
      <c r="F370" t="s">
        <v>11</v>
      </c>
      <c r="G370" t="s">
        <v>24</v>
      </c>
      <c r="H370" t="s">
        <v>541</v>
      </c>
      <c r="I370" s="2">
        <v>2.69</v>
      </c>
      <c r="J370" s="3">
        <v>2</v>
      </c>
      <c r="K370" s="2">
        <v>1.01</v>
      </c>
    </row>
    <row r="371" spans="1:11" x14ac:dyDescent="0.25">
      <c r="A371" s="1">
        <v>41747</v>
      </c>
      <c r="B371" s="3">
        <f>YEAR(Sales_Data[[#This Row],[Order Date]])</f>
        <v>2014</v>
      </c>
      <c r="C371" s="3">
        <f>MONTH(Sales_Data[[#This Row],[Order Date]])</f>
        <v>4</v>
      </c>
      <c r="D371" t="s">
        <v>405</v>
      </c>
      <c r="E371" t="s">
        <v>10</v>
      </c>
      <c r="F371" t="s">
        <v>34</v>
      </c>
      <c r="G371" t="s">
        <v>35</v>
      </c>
      <c r="H371" t="s">
        <v>542</v>
      </c>
      <c r="I371" s="2">
        <v>317.06</v>
      </c>
      <c r="J371" s="3">
        <v>3</v>
      </c>
      <c r="K371" s="2">
        <v>-18.12</v>
      </c>
    </row>
    <row r="372" spans="1:11" x14ac:dyDescent="0.25">
      <c r="A372" s="1">
        <v>41747</v>
      </c>
      <c r="B372" s="3">
        <f>YEAR(Sales_Data[[#This Row],[Order Date]])</f>
        <v>2014</v>
      </c>
      <c r="C372" s="3">
        <f>MONTH(Sales_Data[[#This Row],[Order Date]])</f>
        <v>4</v>
      </c>
      <c r="D372" t="s">
        <v>405</v>
      </c>
      <c r="E372" t="s">
        <v>10</v>
      </c>
      <c r="F372" t="s">
        <v>11</v>
      </c>
      <c r="G372" t="s">
        <v>63</v>
      </c>
      <c r="H372" t="s">
        <v>543</v>
      </c>
      <c r="I372" s="2">
        <v>149.35</v>
      </c>
      <c r="J372" s="3">
        <v>3</v>
      </c>
      <c r="K372" s="2">
        <v>50.41</v>
      </c>
    </row>
    <row r="373" spans="1:11" x14ac:dyDescent="0.25">
      <c r="A373" s="1">
        <v>41747</v>
      </c>
      <c r="B373" s="3">
        <f>YEAR(Sales_Data[[#This Row],[Order Date]])</f>
        <v>2014</v>
      </c>
      <c r="C373" s="3">
        <f>MONTH(Sales_Data[[#This Row],[Order Date]])</f>
        <v>4</v>
      </c>
      <c r="D373" t="s">
        <v>405</v>
      </c>
      <c r="E373" t="s">
        <v>10</v>
      </c>
      <c r="F373" t="s">
        <v>39</v>
      </c>
      <c r="G373" t="s">
        <v>52</v>
      </c>
      <c r="H373" t="s">
        <v>544</v>
      </c>
      <c r="I373" s="2">
        <v>227.98</v>
      </c>
      <c r="J373" s="3">
        <v>3</v>
      </c>
      <c r="K373" s="2">
        <v>28.5</v>
      </c>
    </row>
    <row r="374" spans="1:11" x14ac:dyDescent="0.25">
      <c r="A374" s="1">
        <v>41748</v>
      </c>
      <c r="B374" s="3">
        <f>YEAR(Sales_Data[[#This Row],[Order Date]])</f>
        <v>2014</v>
      </c>
      <c r="C374" s="3">
        <f>MONTH(Sales_Data[[#This Row],[Order Date]])</f>
        <v>4</v>
      </c>
      <c r="D374" t="s">
        <v>545</v>
      </c>
      <c r="E374" t="s">
        <v>27</v>
      </c>
      <c r="F374" t="s">
        <v>34</v>
      </c>
      <c r="G374" t="s">
        <v>47</v>
      </c>
      <c r="H374" t="s">
        <v>546</v>
      </c>
      <c r="I374" s="2">
        <v>76.14</v>
      </c>
      <c r="J374" s="3">
        <v>3</v>
      </c>
      <c r="K374" s="2">
        <v>26.65</v>
      </c>
    </row>
    <row r="375" spans="1:11" x14ac:dyDescent="0.25">
      <c r="A375" s="1">
        <v>41748</v>
      </c>
      <c r="B375" s="3">
        <f>YEAR(Sales_Data[[#This Row],[Order Date]])</f>
        <v>2014</v>
      </c>
      <c r="C375" s="3">
        <f>MONTH(Sales_Data[[#This Row],[Order Date]])</f>
        <v>4</v>
      </c>
      <c r="D375" t="s">
        <v>547</v>
      </c>
      <c r="E375" t="s">
        <v>55</v>
      </c>
      <c r="F375" t="s">
        <v>11</v>
      </c>
      <c r="G375" t="s">
        <v>20</v>
      </c>
      <c r="H375" t="s">
        <v>548</v>
      </c>
      <c r="I375" s="2">
        <v>58.05</v>
      </c>
      <c r="J375" s="3">
        <v>3</v>
      </c>
      <c r="K375" s="2">
        <v>26.7</v>
      </c>
    </row>
    <row r="376" spans="1:11" x14ac:dyDescent="0.25">
      <c r="A376" s="1">
        <v>41748</v>
      </c>
      <c r="B376" s="3">
        <f>YEAR(Sales_Data[[#This Row],[Order Date]])</f>
        <v>2014</v>
      </c>
      <c r="C376" s="3">
        <f>MONTH(Sales_Data[[#This Row],[Order Date]])</f>
        <v>4</v>
      </c>
      <c r="D376" t="s">
        <v>547</v>
      </c>
      <c r="E376" t="s">
        <v>55</v>
      </c>
      <c r="F376" t="s">
        <v>11</v>
      </c>
      <c r="G376" t="s">
        <v>12</v>
      </c>
      <c r="H376" t="s">
        <v>549</v>
      </c>
      <c r="I376" s="2">
        <v>71.28</v>
      </c>
      <c r="J376" s="3">
        <v>11</v>
      </c>
      <c r="K376" s="2">
        <v>34.21</v>
      </c>
    </row>
    <row r="377" spans="1:11" x14ac:dyDescent="0.25">
      <c r="A377" s="1">
        <v>41749</v>
      </c>
      <c r="B377" s="3">
        <f>YEAR(Sales_Data[[#This Row],[Order Date]])</f>
        <v>2014</v>
      </c>
      <c r="C377" s="3">
        <f>MONTH(Sales_Data[[#This Row],[Order Date]])</f>
        <v>4</v>
      </c>
      <c r="D377" t="s">
        <v>58</v>
      </c>
      <c r="E377" t="s">
        <v>10</v>
      </c>
      <c r="F377" t="s">
        <v>34</v>
      </c>
      <c r="G377" t="s">
        <v>145</v>
      </c>
      <c r="H377" t="s">
        <v>550</v>
      </c>
      <c r="I377" s="2">
        <v>744.1</v>
      </c>
      <c r="J377" s="3">
        <v>5</v>
      </c>
      <c r="K377" s="2">
        <v>-95.67</v>
      </c>
    </row>
    <row r="378" spans="1:11" x14ac:dyDescent="0.25">
      <c r="A378" s="1">
        <v>41749</v>
      </c>
      <c r="B378" s="3">
        <f>YEAR(Sales_Data[[#This Row],[Order Date]])</f>
        <v>2014</v>
      </c>
      <c r="C378" s="3">
        <f>MONTH(Sales_Data[[#This Row],[Order Date]])</f>
        <v>4</v>
      </c>
      <c r="D378" t="s">
        <v>58</v>
      </c>
      <c r="E378" t="s">
        <v>10</v>
      </c>
      <c r="F378" t="s">
        <v>11</v>
      </c>
      <c r="G378" t="s">
        <v>18</v>
      </c>
      <c r="H378" t="s">
        <v>551</v>
      </c>
      <c r="I378" s="2">
        <v>44.84</v>
      </c>
      <c r="J378" s="3">
        <v>5</v>
      </c>
      <c r="K378" s="2">
        <v>5.61</v>
      </c>
    </row>
    <row r="379" spans="1:11" x14ac:dyDescent="0.25">
      <c r="A379" s="1">
        <v>41749</v>
      </c>
      <c r="B379" s="3">
        <f>YEAR(Sales_Data[[#This Row],[Order Date]])</f>
        <v>2014</v>
      </c>
      <c r="C379" s="3">
        <f>MONTH(Sales_Data[[#This Row],[Order Date]])</f>
        <v>4</v>
      </c>
      <c r="D379" t="s">
        <v>58</v>
      </c>
      <c r="E379" t="s">
        <v>10</v>
      </c>
      <c r="F379" t="s">
        <v>34</v>
      </c>
      <c r="G379" t="s">
        <v>145</v>
      </c>
      <c r="H379" t="s">
        <v>504</v>
      </c>
      <c r="I379" s="2">
        <v>401.59</v>
      </c>
      <c r="J379" s="3">
        <v>2</v>
      </c>
      <c r="K379" s="2">
        <v>-131.94999999999999</v>
      </c>
    </row>
    <row r="380" spans="1:11" x14ac:dyDescent="0.25">
      <c r="A380" s="1">
        <v>41749</v>
      </c>
      <c r="B380" s="3">
        <f>YEAR(Sales_Data[[#This Row],[Order Date]])</f>
        <v>2014</v>
      </c>
      <c r="C380" s="3">
        <f>MONTH(Sales_Data[[#This Row],[Order Date]])</f>
        <v>4</v>
      </c>
      <c r="D380" t="s">
        <v>552</v>
      </c>
      <c r="E380" t="s">
        <v>27</v>
      </c>
      <c r="F380" t="s">
        <v>34</v>
      </c>
      <c r="G380" t="s">
        <v>47</v>
      </c>
      <c r="H380" t="s">
        <v>553</v>
      </c>
      <c r="I380" s="2">
        <v>59.92</v>
      </c>
      <c r="J380" s="3">
        <v>4</v>
      </c>
      <c r="K380" s="2">
        <v>27.56</v>
      </c>
    </row>
    <row r="381" spans="1:11" x14ac:dyDescent="0.25">
      <c r="A381" s="1">
        <v>41750</v>
      </c>
      <c r="B381" s="3">
        <f>YEAR(Sales_Data[[#This Row],[Order Date]])</f>
        <v>2014</v>
      </c>
      <c r="C381" s="3">
        <f>MONTH(Sales_Data[[#This Row],[Order Date]])</f>
        <v>4</v>
      </c>
      <c r="D381" t="s">
        <v>554</v>
      </c>
      <c r="E381" t="s">
        <v>27</v>
      </c>
      <c r="F381" t="s">
        <v>11</v>
      </c>
      <c r="G381" t="s">
        <v>20</v>
      </c>
      <c r="H381" t="s">
        <v>555</v>
      </c>
      <c r="I381" s="2">
        <v>16.52</v>
      </c>
      <c r="J381" s="3">
        <v>5</v>
      </c>
      <c r="K381" s="2">
        <v>5.58</v>
      </c>
    </row>
    <row r="382" spans="1:11" x14ac:dyDescent="0.25">
      <c r="A382" s="1">
        <v>41750</v>
      </c>
      <c r="B382" s="3">
        <f>YEAR(Sales_Data[[#This Row],[Order Date]])</f>
        <v>2014</v>
      </c>
      <c r="C382" s="3">
        <f>MONTH(Sales_Data[[#This Row],[Order Date]])</f>
        <v>4</v>
      </c>
      <c r="D382" t="s">
        <v>556</v>
      </c>
      <c r="E382" t="s">
        <v>33</v>
      </c>
      <c r="F382" t="s">
        <v>11</v>
      </c>
      <c r="G382" t="s">
        <v>18</v>
      </c>
      <c r="H382" t="s">
        <v>557</v>
      </c>
      <c r="I382" s="2">
        <v>828.84</v>
      </c>
      <c r="J382" s="3">
        <v>6</v>
      </c>
      <c r="K382" s="2">
        <v>0</v>
      </c>
    </row>
    <row r="383" spans="1:11" x14ac:dyDescent="0.25">
      <c r="A383" s="1">
        <v>41751</v>
      </c>
      <c r="B383" s="3">
        <f>YEAR(Sales_Data[[#This Row],[Order Date]])</f>
        <v>2014</v>
      </c>
      <c r="C383" s="3">
        <f>MONTH(Sales_Data[[#This Row],[Order Date]])</f>
        <v>4</v>
      </c>
      <c r="D383" t="s">
        <v>558</v>
      </c>
      <c r="E383" t="s">
        <v>149</v>
      </c>
      <c r="F383" t="s">
        <v>11</v>
      </c>
      <c r="G383" t="s">
        <v>63</v>
      </c>
      <c r="H383" t="s">
        <v>64</v>
      </c>
      <c r="I383" s="2">
        <v>247.84</v>
      </c>
      <c r="J383" s="3">
        <v>8</v>
      </c>
      <c r="K383" s="2">
        <v>121.44</v>
      </c>
    </row>
    <row r="384" spans="1:11" x14ac:dyDescent="0.25">
      <c r="A384" s="1">
        <v>41751</v>
      </c>
      <c r="B384" s="3">
        <f>YEAR(Sales_Data[[#This Row],[Order Date]])</f>
        <v>2014</v>
      </c>
      <c r="C384" s="3">
        <f>MONTH(Sales_Data[[#This Row],[Order Date]])</f>
        <v>4</v>
      </c>
      <c r="D384" t="s">
        <v>558</v>
      </c>
      <c r="E384" t="s">
        <v>149</v>
      </c>
      <c r="F384" t="s">
        <v>11</v>
      </c>
      <c r="G384" t="s">
        <v>20</v>
      </c>
      <c r="H384" t="s">
        <v>559</v>
      </c>
      <c r="I384" s="2">
        <v>9.91</v>
      </c>
      <c r="J384" s="3">
        <v>3</v>
      </c>
      <c r="K384" s="2">
        <v>3.35</v>
      </c>
    </row>
    <row r="385" spans="1:11" x14ac:dyDescent="0.25">
      <c r="A385" s="1">
        <v>41752</v>
      </c>
      <c r="B385" s="3">
        <f>YEAR(Sales_Data[[#This Row],[Order Date]])</f>
        <v>2014</v>
      </c>
      <c r="C385" s="3">
        <f>MONTH(Sales_Data[[#This Row],[Order Date]])</f>
        <v>4</v>
      </c>
      <c r="D385" t="s">
        <v>560</v>
      </c>
      <c r="E385" t="s">
        <v>23</v>
      </c>
      <c r="F385" t="s">
        <v>11</v>
      </c>
      <c r="G385" t="s">
        <v>20</v>
      </c>
      <c r="H385" t="s">
        <v>561</v>
      </c>
      <c r="I385" s="2">
        <v>2.5</v>
      </c>
      <c r="J385" s="3">
        <v>3</v>
      </c>
      <c r="K385" s="2">
        <v>-1.75</v>
      </c>
    </row>
    <row r="386" spans="1:11" x14ac:dyDescent="0.25">
      <c r="A386" s="1">
        <v>41752</v>
      </c>
      <c r="B386" s="3">
        <f>YEAR(Sales_Data[[#This Row],[Order Date]])</f>
        <v>2014</v>
      </c>
      <c r="C386" s="3">
        <f>MONTH(Sales_Data[[#This Row],[Order Date]])</f>
        <v>4</v>
      </c>
      <c r="D386" t="s">
        <v>562</v>
      </c>
      <c r="E386" t="s">
        <v>78</v>
      </c>
      <c r="F386" t="s">
        <v>34</v>
      </c>
      <c r="G386" t="s">
        <v>35</v>
      </c>
      <c r="H386" t="s">
        <v>430</v>
      </c>
      <c r="I386" s="2">
        <v>281.37</v>
      </c>
      <c r="J386" s="3">
        <v>2</v>
      </c>
      <c r="K386" s="2">
        <v>-12.06</v>
      </c>
    </row>
    <row r="387" spans="1:11" x14ac:dyDescent="0.25">
      <c r="A387" s="1">
        <v>41752</v>
      </c>
      <c r="B387" s="3">
        <f>YEAR(Sales_Data[[#This Row],[Order Date]])</f>
        <v>2014</v>
      </c>
      <c r="C387" s="3">
        <f>MONTH(Sales_Data[[#This Row],[Order Date]])</f>
        <v>4</v>
      </c>
      <c r="D387" t="s">
        <v>562</v>
      </c>
      <c r="E387" t="s">
        <v>78</v>
      </c>
      <c r="F387" t="s">
        <v>11</v>
      </c>
      <c r="G387" t="s">
        <v>20</v>
      </c>
      <c r="H387" t="s">
        <v>436</v>
      </c>
      <c r="I387" s="2">
        <v>7.49</v>
      </c>
      <c r="J387" s="3">
        <v>8</v>
      </c>
      <c r="K387" s="2">
        <v>-5.24</v>
      </c>
    </row>
    <row r="388" spans="1:11" x14ac:dyDescent="0.25">
      <c r="A388" s="1">
        <v>41752</v>
      </c>
      <c r="B388" s="3">
        <f>YEAR(Sales_Data[[#This Row],[Order Date]])</f>
        <v>2014</v>
      </c>
      <c r="C388" s="3">
        <f>MONTH(Sales_Data[[#This Row],[Order Date]])</f>
        <v>4</v>
      </c>
      <c r="D388" t="s">
        <v>562</v>
      </c>
      <c r="E388" t="s">
        <v>78</v>
      </c>
      <c r="F388" t="s">
        <v>34</v>
      </c>
      <c r="G388" t="s">
        <v>47</v>
      </c>
      <c r="H388" t="s">
        <v>563</v>
      </c>
      <c r="I388" s="2">
        <v>22.34</v>
      </c>
      <c r="J388" s="3">
        <v>4</v>
      </c>
      <c r="K388" s="2">
        <v>7.82</v>
      </c>
    </row>
    <row r="389" spans="1:11" x14ac:dyDescent="0.25">
      <c r="A389" s="1">
        <v>41752</v>
      </c>
      <c r="B389" s="3">
        <f>YEAR(Sales_Data[[#This Row],[Order Date]])</f>
        <v>2014</v>
      </c>
      <c r="C389" s="3">
        <f>MONTH(Sales_Data[[#This Row],[Order Date]])</f>
        <v>4</v>
      </c>
      <c r="D389" t="s">
        <v>180</v>
      </c>
      <c r="E389" t="s">
        <v>27</v>
      </c>
      <c r="F389" t="s">
        <v>11</v>
      </c>
      <c r="G389" t="s">
        <v>12</v>
      </c>
      <c r="H389" t="s">
        <v>264</v>
      </c>
      <c r="I389" s="2">
        <v>48.91</v>
      </c>
      <c r="J389" s="3">
        <v>1</v>
      </c>
      <c r="K389" s="2">
        <v>22.99</v>
      </c>
    </row>
    <row r="390" spans="1:11" x14ac:dyDescent="0.25">
      <c r="A390" s="1">
        <v>41754</v>
      </c>
      <c r="B390" s="3">
        <f>YEAR(Sales_Data[[#This Row],[Order Date]])</f>
        <v>2014</v>
      </c>
      <c r="C390" s="3">
        <f>MONTH(Sales_Data[[#This Row],[Order Date]])</f>
        <v>4</v>
      </c>
      <c r="D390" t="s">
        <v>564</v>
      </c>
      <c r="E390" t="s">
        <v>10</v>
      </c>
      <c r="F390" t="s">
        <v>11</v>
      </c>
      <c r="G390" t="s">
        <v>12</v>
      </c>
      <c r="H390" t="s">
        <v>565</v>
      </c>
      <c r="I390" s="2">
        <v>10.37</v>
      </c>
      <c r="J390" s="3">
        <v>2</v>
      </c>
      <c r="K390" s="2">
        <v>3.63</v>
      </c>
    </row>
    <row r="391" spans="1:11" x14ac:dyDescent="0.25">
      <c r="A391" s="1">
        <v>41754</v>
      </c>
      <c r="B391" s="3">
        <f>YEAR(Sales_Data[[#This Row],[Order Date]])</f>
        <v>2014</v>
      </c>
      <c r="C391" s="3">
        <f>MONTH(Sales_Data[[#This Row],[Order Date]])</f>
        <v>4</v>
      </c>
      <c r="D391" t="s">
        <v>564</v>
      </c>
      <c r="E391" t="s">
        <v>10</v>
      </c>
      <c r="F391" t="s">
        <v>11</v>
      </c>
      <c r="G391" t="s">
        <v>24</v>
      </c>
      <c r="H391" t="s">
        <v>566</v>
      </c>
      <c r="I391" s="2">
        <v>6.24</v>
      </c>
      <c r="J391" s="3">
        <v>3</v>
      </c>
      <c r="K391" s="2">
        <v>0.55000000000000004</v>
      </c>
    </row>
    <row r="392" spans="1:11" x14ac:dyDescent="0.25">
      <c r="A392" s="1">
        <v>41754</v>
      </c>
      <c r="B392" s="3">
        <f>YEAR(Sales_Data[[#This Row],[Order Date]])</f>
        <v>2014</v>
      </c>
      <c r="C392" s="3">
        <f>MONTH(Sales_Data[[#This Row],[Order Date]])</f>
        <v>4</v>
      </c>
      <c r="D392" t="s">
        <v>567</v>
      </c>
      <c r="E392" t="s">
        <v>245</v>
      </c>
      <c r="F392" t="s">
        <v>39</v>
      </c>
      <c r="G392" t="s">
        <v>40</v>
      </c>
      <c r="H392" t="s">
        <v>568</v>
      </c>
      <c r="I392" s="2">
        <v>302.38</v>
      </c>
      <c r="J392" s="3">
        <v>3</v>
      </c>
      <c r="K392" s="2">
        <v>37.799999999999997</v>
      </c>
    </row>
    <row r="393" spans="1:11" x14ac:dyDescent="0.25">
      <c r="A393" s="1">
        <v>41754</v>
      </c>
      <c r="B393" s="3">
        <f>YEAR(Sales_Data[[#This Row],[Order Date]])</f>
        <v>2014</v>
      </c>
      <c r="C393" s="3">
        <f>MONTH(Sales_Data[[#This Row],[Order Date]])</f>
        <v>4</v>
      </c>
      <c r="D393" t="s">
        <v>569</v>
      </c>
      <c r="E393" t="s">
        <v>27</v>
      </c>
      <c r="F393" t="s">
        <v>34</v>
      </c>
      <c r="G393" t="s">
        <v>47</v>
      </c>
      <c r="H393" t="s">
        <v>570</v>
      </c>
      <c r="I393" s="2">
        <v>303.25</v>
      </c>
      <c r="J393" s="3">
        <v>5</v>
      </c>
      <c r="K393" s="2">
        <v>63.68</v>
      </c>
    </row>
    <row r="394" spans="1:11" x14ac:dyDescent="0.25">
      <c r="A394" s="1">
        <v>41754</v>
      </c>
      <c r="B394" s="3">
        <f>YEAR(Sales_Data[[#This Row],[Order Date]])</f>
        <v>2014</v>
      </c>
      <c r="C394" s="3">
        <f>MONTH(Sales_Data[[#This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YEAR(Sales_Data[[#This Row],[Order Date]])</f>
        <v>2014</v>
      </c>
      <c r="C395" s="3">
        <f>MONTH(Sales_Data[[#This Row],[Order Date]])</f>
        <v>4</v>
      </c>
      <c r="D395" t="s">
        <v>569</v>
      </c>
      <c r="E395" t="s">
        <v>27</v>
      </c>
      <c r="F395" t="s">
        <v>34</v>
      </c>
      <c r="G395" t="s">
        <v>35</v>
      </c>
      <c r="H395" t="s">
        <v>572</v>
      </c>
      <c r="I395" s="2">
        <v>1487.04</v>
      </c>
      <c r="J395" s="3">
        <v>5</v>
      </c>
      <c r="K395" s="2">
        <v>148.69999999999999</v>
      </c>
    </row>
    <row r="396" spans="1:11" x14ac:dyDescent="0.25">
      <c r="A396" s="1">
        <v>41755</v>
      </c>
      <c r="B396" s="3">
        <f>YEAR(Sales_Data[[#This Row],[Order Date]])</f>
        <v>2014</v>
      </c>
      <c r="C396" s="3">
        <f>MONTH(Sales_Data[[#This Row],[Order Date]])</f>
        <v>4</v>
      </c>
      <c r="D396" t="s">
        <v>573</v>
      </c>
      <c r="E396" t="s">
        <v>27</v>
      </c>
      <c r="F396" t="s">
        <v>34</v>
      </c>
      <c r="G396" t="s">
        <v>35</v>
      </c>
      <c r="H396" t="s">
        <v>574</v>
      </c>
      <c r="I396" s="2">
        <v>230.28</v>
      </c>
      <c r="J396" s="3">
        <v>3</v>
      </c>
      <c r="K396" s="2">
        <v>23.03</v>
      </c>
    </row>
    <row r="397" spans="1:11" x14ac:dyDescent="0.25">
      <c r="A397" s="1">
        <v>41755</v>
      </c>
      <c r="B397" s="3">
        <f>YEAR(Sales_Data[[#This Row],[Order Date]])</f>
        <v>2014</v>
      </c>
      <c r="C397" s="3">
        <f>MONTH(Sales_Data[[#This Row],[Order Date]])</f>
        <v>4</v>
      </c>
      <c r="D397" t="s">
        <v>573</v>
      </c>
      <c r="E397" t="s">
        <v>27</v>
      </c>
      <c r="F397" t="s">
        <v>11</v>
      </c>
      <c r="G397" t="s">
        <v>20</v>
      </c>
      <c r="H397" t="s">
        <v>575</v>
      </c>
      <c r="I397" s="2">
        <v>18.29</v>
      </c>
      <c r="J397" s="3">
        <v>6</v>
      </c>
      <c r="K397" s="2">
        <v>5.72</v>
      </c>
    </row>
    <row r="398" spans="1:11" x14ac:dyDescent="0.25">
      <c r="A398" s="1">
        <v>41755</v>
      </c>
      <c r="B398" s="3">
        <f>YEAR(Sales_Data[[#This Row],[Order Date]])</f>
        <v>2014</v>
      </c>
      <c r="C398" s="3">
        <f>MONTH(Sales_Data[[#This Row],[Order Date]])</f>
        <v>4</v>
      </c>
      <c r="D398" t="s">
        <v>576</v>
      </c>
      <c r="E398" t="s">
        <v>27</v>
      </c>
      <c r="F398" t="s">
        <v>11</v>
      </c>
      <c r="G398" t="s">
        <v>24</v>
      </c>
      <c r="H398" t="s">
        <v>577</v>
      </c>
      <c r="I398" s="2">
        <v>21.4</v>
      </c>
      <c r="J398" s="3">
        <v>5</v>
      </c>
      <c r="K398" s="2">
        <v>6.21</v>
      </c>
    </row>
    <row r="399" spans="1:11" x14ac:dyDescent="0.25">
      <c r="A399" s="1">
        <v>41755</v>
      </c>
      <c r="B399" s="3">
        <f>YEAR(Sales_Data[[#This Row],[Order Date]])</f>
        <v>2014</v>
      </c>
      <c r="C399" s="3">
        <f>MONTH(Sales_Data[[#This Row],[Order Date]])</f>
        <v>4</v>
      </c>
      <c r="D399" t="s">
        <v>576</v>
      </c>
      <c r="E399" t="s">
        <v>27</v>
      </c>
      <c r="F399" t="s">
        <v>11</v>
      </c>
      <c r="G399" t="s">
        <v>16</v>
      </c>
      <c r="H399" t="s">
        <v>250</v>
      </c>
      <c r="I399" s="2">
        <v>12.6</v>
      </c>
      <c r="J399" s="3">
        <v>2</v>
      </c>
      <c r="K399" s="2">
        <v>5.8</v>
      </c>
    </row>
    <row r="400" spans="1:11" x14ac:dyDescent="0.25">
      <c r="A400" s="1">
        <v>41757</v>
      </c>
      <c r="B400" s="3">
        <f>YEAR(Sales_Data[[#This Row],[Order Date]])</f>
        <v>2014</v>
      </c>
      <c r="C400" s="3">
        <f>MONTH(Sales_Data[[#This Row],[Order Date]])</f>
        <v>4</v>
      </c>
      <c r="D400" t="s">
        <v>578</v>
      </c>
      <c r="E400" t="s">
        <v>531</v>
      </c>
      <c r="F400" t="s">
        <v>11</v>
      </c>
      <c r="G400" t="s">
        <v>20</v>
      </c>
      <c r="H400" t="s">
        <v>579</v>
      </c>
      <c r="I400" s="2">
        <v>20.86</v>
      </c>
      <c r="J400" s="3">
        <v>2</v>
      </c>
      <c r="K400" s="2">
        <v>9.39</v>
      </c>
    </row>
    <row r="401" spans="1:11" x14ac:dyDescent="0.25">
      <c r="A401" s="1">
        <v>41757</v>
      </c>
      <c r="B401" s="3">
        <f>YEAR(Sales_Data[[#This Row],[Order Date]])</f>
        <v>2014</v>
      </c>
      <c r="C401" s="3">
        <f>MONTH(Sales_Data[[#This Row],[Order Date]])</f>
        <v>4</v>
      </c>
      <c r="D401" t="s">
        <v>578</v>
      </c>
      <c r="E401" t="s">
        <v>531</v>
      </c>
      <c r="F401" t="s">
        <v>11</v>
      </c>
      <c r="G401" t="s">
        <v>18</v>
      </c>
      <c r="H401" t="s">
        <v>580</v>
      </c>
      <c r="I401" s="2">
        <v>497.61</v>
      </c>
      <c r="J401" s="3">
        <v>9</v>
      </c>
      <c r="K401" s="2">
        <v>129.38</v>
      </c>
    </row>
    <row r="402" spans="1:11" x14ac:dyDescent="0.25">
      <c r="A402" s="1">
        <v>41757</v>
      </c>
      <c r="B402" s="3">
        <f>YEAR(Sales_Data[[#This Row],[Order Date]])</f>
        <v>2014</v>
      </c>
      <c r="C402" s="3">
        <f>MONTH(Sales_Data[[#This Row],[Order Date]])</f>
        <v>4</v>
      </c>
      <c r="D402" t="s">
        <v>578</v>
      </c>
      <c r="E402" t="s">
        <v>531</v>
      </c>
      <c r="F402" t="s">
        <v>11</v>
      </c>
      <c r="G402" t="s">
        <v>24</v>
      </c>
      <c r="H402" t="s">
        <v>581</v>
      </c>
      <c r="I402" s="2">
        <v>5.34</v>
      </c>
      <c r="J402" s="3">
        <v>2</v>
      </c>
      <c r="K402" s="2">
        <v>1.5</v>
      </c>
    </row>
    <row r="403" spans="1:11" x14ac:dyDescent="0.25">
      <c r="A403" s="1">
        <v>41757</v>
      </c>
      <c r="B403" s="3">
        <f>YEAR(Sales_Data[[#This Row],[Order Date]])</f>
        <v>2014</v>
      </c>
      <c r="C403" s="3">
        <f>MONTH(Sales_Data[[#This Row],[Order Date]])</f>
        <v>4</v>
      </c>
      <c r="D403" t="s">
        <v>578</v>
      </c>
      <c r="E403" t="s">
        <v>531</v>
      </c>
      <c r="F403" t="s">
        <v>11</v>
      </c>
      <c r="G403" t="s">
        <v>16</v>
      </c>
      <c r="H403" t="s">
        <v>582</v>
      </c>
      <c r="I403" s="2">
        <v>3.15</v>
      </c>
      <c r="J403" s="3">
        <v>1</v>
      </c>
      <c r="K403" s="2">
        <v>1.51</v>
      </c>
    </row>
    <row r="404" spans="1:11" x14ac:dyDescent="0.25">
      <c r="A404" s="1">
        <v>41757</v>
      </c>
      <c r="B404" s="3">
        <f>YEAR(Sales_Data[[#This Row],[Order Date]])</f>
        <v>2014</v>
      </c>
      <c r="C404" s="3">
        <f>MONTH(Sales_Data[[#This Row],[Order Date]])</f>
        <v>4</v>
      </c>
      <c r="D404" t="s">
        <v>583</v>
      </c>
      <c r="E404" t="s">
        <v>78</v>
      </c>
      <c r="F404" t="s">
        <v>11</v>
      </c>
      <c r="G404" t="s">
        <v>16</v>
      </c>
      <c r="H404" t="s">
        <v>584</v>
      </c>
      <c r="I404" s="2">
        <v>6.91</v>
      </c>
      <c r="J404" s="3">
        <v>3</v>
      </c>
      <c r="K404" s="2">
        <v>2.5099999999999998</v>
      </c>
    </row>
    <row r="405" spans="1:11" x14ac:dyDescent="0.25">
      <c r="A405" s="1">
        <v>41757</v>
      </c>
      <c r="B405" s="3">
        <f>YEAR(Sales_Data[[#This Row],[Order Date]])</f>
        <v>2014</v>
      </c>
      <c r="C405" s="3">
        <f>MONTH(Sales_Data[[#This Row],[Order Date]])</f>
        <v>4</v>
      </c>
      <c r="D405" t="s">
        <v>583</v>
      </c>
      <c r="E405" t="s">
        <v>78</v>
      </c>
      <c r="F405" t="s">
        <v>11</v>
      </c>
      <c r="G405" t="s">
        <v>18</v>
      </c>
      <c r="H405" t="s">
        <v>585</v>
      </c>
      <c r="I405" s="2">
        <v>27.1</v>
      </c>
      <c r="J405" s="3">
        <v>3</v>
      </c>
      <c r="K405" s="2">
        <v>2.0299999999999998</v>
      </c>
    </row>
    <row r="406" spans="1:11" x14ac:dyDescent="0.25">
      <c r="A406" s="1">
        <v>41757</v>
      </c>
      <c r="B406" s="3">
        <f>YEAR(Sales_Data[[#This Row],[Order Date]])</f>
        <v>2014</v>
      </c>
      <c r="C406" s="3">
        <f>MONTH(Sales_Data[[#This Row],[Order Date]])</f>
        <v>4</v>
      </c>
      <c r="D406" t="s">
        <v>583</v>
      </c>
      <c r="E406" t="s">
        <v>78</v>
      </c>
      <c r="F406" t="s">
        <v>11</v>
      </c>
      <c r="G406" t="s">
        <v>18</v>
      </c>
      <c r="H406" t="s">
        <v>586</v>
      </c>
      <c r="I406" s="2">
        <v>177.57</v>
      </c>
      <c r="J406" s="3">
        <v>2</v>
      </c>
      <c r="K406" s="2">
        <v>-37.729999999999997</v>
      </c>
    </row>
    <row r="407" spans="1:11" x14ac:dyDescent="0.25">
      <c r="A407" s="1">
        <v>41757</v>
      </c>
      <c r="B407" s="3">
        <f>YEAR(Sales_Data[[#This Row],[Order Date]])</f>
        <v>2014</v>
      </c>
      <c r="C407" s="3">
        <f>MONTH(Sales_Data[[#This Row],[Order Date]])</f>
        <v>4</v>
      </c>
      <c r="D407" t="s">
        <v>587</v>
      </c>
      <c r="E407" t="s">
        <v>27</v>
      </c>
      <c r="F407" t="s">
        <v>39</v>
      </c>
      <c r="G407" t="s">
        <v>40</v>
      </c>
      <c r="H407" t="s">
        <v>588</v>
      </c>
      <c r="I407" s="2">
        <v>1679.96</v>
      </c>
      <c r="J407" s="3">
        <v>5</v>
      </c>
      <c r="K407" s="2">
        <v>126</v>
      </c>
    </row>
    <row r="408" spans="1:11" x14ac:dyDescent="0.25">
      <c r="A408" s="1">
        <v>41757</v>
      </c>
      <c r="B408" s="3">
        <f>YEAR(Sales_Data[[#This Row],[Order Date]])</f>
        <v>2014</v>
      </c>
      <c r="C408" s="3">
        <f>MONTH(Sales_Data[[#This Row],[Order Date]])</f>
        <v>4</v>
      </c>
      <c r="D408" t="s">
        <v>589</v>
      </c>
      <c r="E408" t="s">
        <v>149</v>
      </c>
      <c r="F408" t="s">
        <v>39</v>
      </c>
      <c r="G408" t="s">
        <v>52</v>
      </c>
      <c r="H408" t="s">
        <v>198</v>
      </c>
      <c r="I408" s="2">
        <v>159.97999999999999</v>
      </c>
      <c r="J408" s="3">
        <v>2</v>
      </c>
      <c r="K408" s="2">
        <v>57.59</v>
      </c>
    </row>
    <row r="409" spans="1:11" x14ac:dyDescent="0.25">
      <c r="A409" s="1">
        <v>41758</v>
      </c>
      <c r="B409" s="3">
        <f>YEAR(Sales_Data[[#This Row],[Order Date]])</f>
        <v>2014</v>
      </c>
      <c r="C409" s="3">
        <f>MONTH(Sales_Data[[#This Row],[Order Date]])</f>
        <v>4</v>
      </c>
      <c r="D409" t="s">
        <v>590</v>
      </c>
      <c r="E409" t="s">
        <v>149</v>
      </c>
      <c r="F409" t="s">
        <v>34</v>
      </c>
      <c r="G409" t="s">
        <v>47</v>
      </c>
      <c r="H409" t="s">
        <v>591</v>
      </c>
      <c r="I409" s="2">
        <v>17.46</v>
      </c>
      <c r="J409" s="3">
        <v>2</v>
      </c>
      <c r="K409" s="2">
        <v>5.94</v>
      </c>
    </row>
    <row r="410" spans="1:11" x14ac:dyDescent="0.25">
      <c r="A410" s="1">
        <v>41758</v>
      </c>
      <c r="B410" s="3">
        <f>YEAR(Sales_Data[[#This Row],[Order Date]])</f>
        <v>2014</v>
      </c>
      <c r="C410" s="3">
        <f>MONTH(Sales_Data[[#This Row],[Order Date]])</f>
        <v>4</v>
      </c>
      <c r="D410" t="s">
        <v>592</v>
      </c>
      <c r="E410" t="s">
        <v>62</v>
      </c>
      <c r="F410" t="s">
        <v>34</v>
      </c>
      <c r="G410" t="s">
        <v>35</v>
      </c>
      <c r="H410" t="s">
        <v>416</v>
      </c>
      <c r="I410" s="2">
        <v>51.96</v>
      </c>
      <c r="J410" s="3">
        <v>2</v>
      </c>
      <c r="K410" s="2">
        <v>12.99</v>
      </c>
    </row>
    <row r="411" spans="1:11" x14ac:dyDescent="0.25">
      <c r="A411" s="1">
        <v>41758</v>
      </c>
      <c r="B411" s="3">
        <f>YEAR(Sales_Data[[#This Row],[Order Date]])</f>
        <v>2014</v>
      </c>
      <c r="C411" s="3">
        <f>MONTH(Sales_Data[[#This Row],[Order Date]])</f>
        <v>4</v>
      </c>
      <c r="D411" t="s">
        <v>592</v>
      </c>
      <c r="E411" t="s">
        <v>62</v>
      </c>
      <c r="F411" t="s">
        <v>11</v>
      </c>
      <c r="G411" t="s">
        <v>20</v>
      </c>
      <c r="H411" t="s">
        <v>318</v>
      </c>
      <c r="I411" s="2">
        <v>17.940000000000001</v>
      </c>
      <c r="J411" s="3">
        <v>3</v>
      </c>
      <c r="K411" s="2">
        <v>8.61</v>
      </c>
    </row>
    <row r="412" spans="1:11" x14ac:dyDescent="0.25">
      <c r="A412" s="1">
        <v>41758</v>
      </c>
      <c r="B412" s="3">
        <f>YEAR(Sales_Data[[#This Row],[Order Date]])</f>
        <v>2014</v>
      </c>
      <c r="C412" s="3">
        <f>MONTH(Sales_Data[[#This Row],[Order Date]])</f>
        <v>4</v>
      </c>
      <c r="D412" t="s">
        <v>593</v>
      </c>
      <c r="E412" t="s">
        <v>120</v>
      </c>
      <c r="F412" t="s">
        <v>34</v>
      </c>
      <c r="G412" t="s">
        <v>35</v>
      </c>
      <c r="H412" t="s">
        <v>594</v>
      </c>
      <c r="I412" s="2">
        <v>561.58000000000004</v>
      </c>
      <c r="J412" s="3">
        <v>2</v>
      </c>
      <c r="K412" s="2">
        <v>70.2</v>
      </c>
    </row>
    <row r="413" spans="1:11" x14ac:dyDescent="0.25">
      <c r="A413" s="1">
        <v>41758</v>
      </c>
      <c r="B413" s="3">
        <f>YEAR(Sales_Data[[#This Row],[Order Date]])</f>
        <v>2014</v>
      </c>
      <c r="C413" s="3">
        <f>MONTH(Sales_Data[[#This Row],[Order Date]])</f>
        <v>4</v>
      </c>
      <c r="D413" t="s">
        <v>593</v>
      </c>
      <c r="E413" t="s">
        <v>120</v>
      </c>
      <c r="F413" t="s">
        <v>11</v>
      </c>
      <c r="G413" t="s">
        <v>18</v>
      </c>
      <c r="H413" t="s">
        <v>595</v>
      </c>
      <c r="I413" s="2">
        <v>99.92</v>
      </c>
      <c r="J413" s="3">
        <v>5</v>
      </c>
      <c r="K413" s="2">
        <v>-1.25</v>
      </c>
    </row>
    <row r="414" spans="1:11" x14ac:dyDescent="0.25">
      <c r="A414" s="1">
        <v>41758</v>
      </c>
      <c r="B414" s="3">
        <f>YEAR(Sales_Data[[#This Row],[Order Date]])</f>
        <v>2014</v>
      </c>
      <c r="C414" s="3">
        <f>MONTH(Sales_Data[[#This Row],[Order Date]])</f>
        <v>4</v>
      </c>
      <c r="D414" t="s">
        <v>596</v>
      </c>
      <c r="E414" t="s">
        <v>59</v>
      </c>
      <c r="F414" t="s">
        <v>39</v>
      </c>
      <c r="G414" t="s">
        <v>40</v>
      </c>
      <c r="H414" t="s">
        <v>597</v>
      </c>
      <c r="I414" s="2">
        <v>19.98</v>
      </c>
      <c r="J414" s="3">
        <v>2</v>
      </c>
      <c r="K414" s="2">
        <v>5.19</v>
      </c>
    </row>
    <row r="415" spans="1:11" x14ac:dyDescent="0.25">
      <c r="A415" s="1">
        <v>41759</v>
      </c>
      <c r="B415" s="3">
        <f>YEAR(Sales_Data[[#This Row],[Order Date]])</f>
        <v>2014</v>
      </c>
      <c r="C415" s="3">
        <f>MONTH(Sales_Data[[#This Row],[Order Date]])</f>
        <v>4</v>
      </c>
      <c r="D415" t="s">
        <v>217</v>
      </c>
      <c r="E415" t="s">
        <v>329</v>
      </c>
      <c r="F415" t="s">
        <v>39</v>
      </c>
      <c r="G415" t="s">
        <v>52</v>
      </c>
      <c r="H415" t="s">
        <v>598</v>
      </c>
      <c r="I415" s="2">
        <v>47.79</v>
      </c>
      <c r="J415" s="3">
        <v>3</v>
      </c>
      <c r="K415" s="2">
        <v>16.25</v>
      </c>
    </row>
    <row r="416" spans="1:11" x14ac:dyDescent="0.25">
      <c r="A416" s="1">
        <v>41759</v>
      </c>
      <c r="B416" s="3">
        <f>YEAR(Sales_Data[[#This Row],[Order Date]])</f>
        <v>2014</v>
      </c>
      <c r="C416" s="3">
        <f>MONTH(Sales_Data[[#This Row],[Order Date]])</f>
        <v>4</v>
      </c>
      <c r="D416" t="s">
        <v>599</v>
      </c>
      <c r="E416" t="s">
        <v>33</v>
      </c>
      <c r="F416" t="s">
        <v>11</v>
      </c>
      <c r="G416" t="s">
        <v>24</v>
      </c>
      <c r="H416" t="s">
        <v>600</v>
      </c>
      <c r="I416" s="2">
        <v>174.95</v>
      </c>
      <c r="J416" s="3">
        <v>5</v>
      </c>
      <c r="K416" s="2">
        <v>45.49</v>
      </c>
    </row>
    <row r="417" spans="1:11" x14ac:dyDescent="0.25">
      <c r="A417" s="1">
        <v>41759</v>
      </c>
      <c r="B417" s="3">
        <f>YEAR(Sales_Data[[#This Row],[Order Date]])</f>
        <v>2014</v>
      </c>
      <c r="C417" s="3">
        <f>MONTH(Sales_Data[[#This Row],[Order Date]])</f>
        <v>4</v>
      </c>
      <c r="D417" t="s">
        <v>599</v>
      </c>
      <c r="E417" t="s">
        <v>33</v>
      </c>
      <c r="F417" t="s">
        <v>11</v>
      </c>
      <c r="G417" t="s">
        <v>18</v>
      </c>
      <c r="H417" t="s">
        <v>374</v>
      </c>
      <c r="I417" s="2">
        <v>826</v>
      </c>
      <c r="J417" s="3">
        <v>5</v>
      </c>
      <c r="K417" s="2">
        <v>214.76</v>
      </c>
    </row>
    <row r="418" spans="1:11" x14ac:dyDescent="0.25">
      <c r="A418" s="1">
        <v>41761</v>
      </c>
      <c r="B418" s="3">
        <f>YEAR(Sales_Data[[#This Row],[Order Date]])</f>
        <v>2014</v>
      </c>
      <c r="C418" s="3">
        <f>MONTH(Sales_Data[[#This Row],[Order Date]])</f>
        <v>5</v>
      </c>
      <c r="D418" t="s">
        <v>601</v>
      </c>
      <c r="E418" t="s">
        <v>78</v>
      </c>
      <c r="F418" t="s">
        <v>11</v>
      </c>
      <c r="G418" t="s">
        <v>92</v>
      </c>
      <c r="H418" t="s">
        <v>333</v>
      </c>
      <c r="I418" s="2">
        <v>26.14</v>
      </c>
      <c r="J418" s="3">
        <v>3</v>
      </c>
      <c r="K418" s="2">
        <v>1.96</v>
      </c>
    </row>
    <row r="419" spans="1:11" x14ac:dyDescent="0.25">
      <c r="A419" s="1">
        <v>41761</v>
      </c>
      <c r="B419" s="3">
        <f>YEAR(Sales_Data[[#This Row],[Order Date]])</f>
        <v>2014</v>
      </c>
      <c r="C419" s="3">
        <f>MONTH(Sales_Data[[#This Row],[Order Date]])</f>
        <v>5</v>
      </c>
      <c r="D419" t="s">
        <v>602</v>
      </c>
      <c r="E419" t="s">
        <v>123</v>
      </c>
      <c r="F419" t="s">
        <v>39</v>
      </c>
      <c r="G419" t="s">
        <v>603</v>
      </c>
      <c r="H419" t="s">
        <v>604</v>
      </c>
      <c r="I419" s="2">
        <v>479.98</v>
      </c>
      <c r="J419" s="3">
        <v>2</v>
      </c>
      <c r="K419" s="2">
        <v>90</v>
      </c>
    </row>
    <row r="420" spans="1:11" x14ac:dyDescent="0.25">
      <c r="A420" s="1">
        <v>41762</v>
      </c>
      <c r="B420" s="3">
        <f>YEAR(Sales_Data[[#This Row],[Order Date]])</f>
        <v>2014</v>
      </c>
      <c r="C420" s="3">
        <f>MONTH(Sales_Data[[#This Row],[Order Date]])</f>
        <v>5</v>
      </c>
      <c r="D420" t="s">
        <v>605</v>
      </c>
      <c r="E420" t="s">
        <v>157</v>
      </c>
      <c r="F420" t="s">
        <v>11</v>
      </c>
      <c r="G420" t="s">
        <v>16</v>
      </c>
      <c r="H420" t="s">
        <v>606</v>
      </c>
      <c r="I420" s="2">
        <v>21.56</v>
      </c>
      <c r="J420" s="3">
        <v>7</v>
      </c>
      <c r="K420" s="2">
        <v>10.35</v>
      </c>
    </row>
    <row r="421" spans="1:11" x14ac:dyDescent="0.25">
      <c r="A421" s="1">
        <v>41762</v>
      </c>
      <c r="B421" s="3">
        <f>YEAR(Sales_Data[[#This Row],[Order Date]])</f>
        <v>2014</v>
      </c>
      <c r="C421" s="3">
        <f>MONTH(Sales_Data[[#This Row],[Order Date]])</f>
        <v>5</v>
      </c>
      <c r="D421" t="s">
        <v>607</v>
      </c>
      <c r="E421" t="s">
        <v>149</v>
      </c>
      <c r="F421" t="s">
        <v>11</v>
      </c>
      <c r="G421" t="s">
        <v>20</v>
      </c>
      <c r="H421" t="s">
        <v>608</v>
      </c>
      <c r="I421" s="2">
        <v>40.18</v>
      </c>
      <c r="J421" s="3">
        <v>3</v>
      </c>
      <c r="K421" s="2">
        <v>14.56</v>
      </c>
    </row>
    <row r="422" spans="1:11" x14ac:dyDescent="0.25">
      <c r="A422" s="1">
        <v>41762</v>
      </c>
      <c r="B422" s="3">
        <f>YEAR(Sales_Data[[#This Row],[Order Date]])</f>
        <v>2014</v>
      </c>
      <c r="C422" s="3">
        <f>MONTH(Sales_Data[[#This Row],[Order Date]])</f>
        <v>5</v>
      </c>
      <c r="D422" t="s">
        <v>607</v>
      </c>
      <c r="E422" t="s">
        <v>149</v>
      </c>
      <c r="F422" t="s">
        <v>11</v>
      </c>
      <c r="G422" t="s">
        <v>20</v>
      </c>
      <c r="H422" t="s">
        <v>609</v>
      </c>
      <c r="I422" s="2">
        <v>10.9</v>
      </c>
      <c r="J422" s="3">
        <v>3</v>
      </c>
      <c r="K422" s="2">
        <v>3.95</v>
      </c>
    </row>
    <row r="423" spans="1:11" x14ac:dyDescent="0.25">
      <c r="A423" s="1">
        <v>41763</v>
      </c>
      <c r="B423" s="3">
        <f>YEAR(Sales_Data[[#This Row],[Order Date]])</f>
        <v>2014</v>
      </c>
      <c r="C423" s="3">
        <f>MONTH(Sales_Data[[#This Row],[Order Date]])</f>
        <v>5</v>
      </c>
      <c r="D423" t="s">
        <v>610</v>
      </c>
      <c r="E423" t="s">
        <v>110</v>
      </c>
      <c r="F423" t="s">
        <v>11</v>
      </c>
      <c r="G423" t="s">
        <v>20</v>
      </c>
      <c r="H423" t="s">
        <v>611</v>
      </c>
      <c r="I423" s="2">
        <v>46.8</v>
      </c>
      <c r="J423" s="3">
        <v>4</v>
      </c>
      <c r="K423" s="2">
        <v>21.06</v>
      </c>
    </row>
    <row r="424" spans="1:11" x14ac:dyDescent="0.25">
      <c r="A424" s="1">
        <v>41763</v>
      </c>
      <c r="B424" s="3">
        <f>YEAR(Sales_Data[[#This Row],[Order Date]])</f>
        <v>2014</v>
      </c>
      <c r="C424" s="3">
        <f>MONTH(Sales_Data[[#This Row],[Order Date]])</f>
        <v>5</v>
      </c>
      <c r="D424" t="s">
        <v>612</v>
      </c>
      <c r="E424" t="s">
        <v>613</v>
      </c>
      <c r="F424" t="s">
        <v>34</v>
      </c>
      <c r="G424" t="s">
        <v>47</v>
      </c>
      <c r="H424" t="s">
        <v>365</v>
      </c>
      <c r="I424" s="2">
        <v>27.46</v>
      </c>
      <c r="J424" s="3">
        <v>2</v>
      </c>
      <c r="K424" s="2">
        <v>9.89</v>
      </c>
    </row>
    <row r="425" spans="1:11" x14ac:dyDescent="0.25">
      <c r="A425" s="1">
        <v>41763</v>
      </c>
      <c r="B425" s="3">
        <f>YEAR(Sales_Data[[#This Row],[Order Date]])</f>
        <v>2014</v>
      </c>
      <c r="C425" s="3">
        <f>MONTH(Sales_Data[[#This Row],[Order Date]])</f>
        <v>5</v>
      </c>
      <c r="D425" t="s">
        <v>417</v>
      </c>
      <c r="E425" t="s">
        <v>10</v>
      </c>
      <c r="F425" t="s">
        <v>11</v>
      </c>
      <c r="G425" t="s">
        <v>24</v>
      </c>
      <c r="H425" t="s">
        <v>484</v>
      </c>
      <c r="I425" s="2">
        <v>37.840000000000003</v>
      </c>
      <c r="J425" s="3">
        <v>2</v>
      </c>
      <c r="K425" s="2">
        <v>2.84</v>
      </c>
    </row>
    <row r="426" spans="1:11" x14ac:dyDescent="0.25">
      <c r="A426" s="1">
        <v>41763</v>
      </c>
      <c r="B426" s="3">
        <f>YEAR(Sales_Data[[#This Row],[Order Date]])</f>
        <v>2014</v>
      </c>
      <c r="C426" s="3">
        <f>MONTH(Sales_Data[[#This Row],[Order Date]])</f>
        <v>5</v>
      </c>
      <c r="D426" t="s">
        <v>417</v>
      </c>
      <c r="E426" t="s">
        <v>10</v>
      </c>
      <c r="F426" t="s">
        <v>11</v>
      </c>
      <c r="G426" t="s">
        <v>43</v>
      </c>
      <c r="H426" t="s">
        <v>614</v>
      </c>
      <c r="I426" s="2">
        <v>5.47</v>
      </c>
      <c r="J426" s="3">
        <v>6</v>
      </c>
      <c r="K426" s="2">
        <v>1.85</v>
      </c>
    </row>
    <row r="427" spans="1:11" x14ac:dyDescent="0.25">
      <c r="A427" s="1">
        <v>41763</v>
      </c>
      <c r="B427" s="3">
        <f>YEAR(Sales_Data[[#This Row],[Order Date]])</f>
        <v>2014</v>
      </c>
      <c r="C427" s="3">
        <f>MONTH(Sales_Data[[#This Row],[Order Date]])</f>
        <v>5</v>
      </c>
      <c r="D427" t="s">
        <v>615</v>
      </c>
      <c r="E427" t="s">
        <v>164</v>
      </c>
      <c r="F427" t="s">
        <v>34</v>
      </c>
      <c r="G427" t="s">
        <v>47</v>
      </c>
      <c r="H427" t="s">
        <v>616</v>
      </c>
      <c r="I427" s="2">
        <v>12.18</v>
      </c>
      <c r="J427" s="3">
        <v>7</v>
      </c>
      <c r="K427" s="2">
        <v>3.9</v>
      </c>
    </row>
    <row r="428" spans="1:11" x14ac:dyDescent="0.25">
      <c r="A428" s="1">
        <v>41763</v>
      </c>
      <c r="B428" s="3">
        <f>YEAR(Sales_Data[[#This Row],[Order Date]])</f>
        <v>2014</v>
      </c>
      <c r="C428" s="3">
        <f>MONTH(Sales_Data[[#This Row],[Order Date]])</f>
        <v>5</v>
      </c>
      <c r="D428" t="s">
        <v>615</v>
      </c>
      <c r="E428" t="s">
        <v>164</v>
      </c>
      <c r="F428" t="s">
        <v>11</v>
      </c>
      <c r="G428" t="s">
        <v>92</v>
      </c>
      <c r="H428" t="s">
        <v>617</v>
      </c>
      <c r="I428" s="2">
        <v>57.68</v>
      </c>
      <c r="J428" s="3">
        <v>4</v>
      </c>
      <c r="K428" s="2">
        <v>19.03</v>
      </c>
    </row>
    <row r="429" spans="1:11" x14ac:dyDescent="0.25">
      <c r="A429" s="1">
        <v>41764</v>
      </c>
      <c r="B429" s="3">
        <f>YEAR(Sales_Data[[#This Row],[Order Date]])</f>
        <v>2014</v>
      </c>
      <c r="C429" s="3">
        <f>MONTH(Sales_Data[[#This Row],[Order Date]])</f>
        <v>5</v>
      </c>
      <c r="D429" t="s">
        <v>618</v>
      </c>
      <c r="E429" t="s">
        <v>33</v>
      </c>
      <c r="F429" t="s">
        <v>11</v>
      </c>
      <c r="G429" t="s">
        <v>12</v>
      </c>
      <c r="H429" t="s">
        <v>619</v>
      </c>
      <c r="I429" s="2">
        <v>9.42</v>
      </c>
      <c r="J429" s="3">
        <v>3</v>
      </c>
      <c r="K429" s="2">
        <v>4.24</v>
      </c>
    </row>
    <row r="430" spans="1:11" x14ac:dyDescent="0.25">
      <c r="A430" s="1">
        <v>41764</v>
      </c>
      <c r="B430" s="3">
        <f>YEAR(Sales_Data[[#This Row],[Order Date]])</f>
        <v>2014</v>
      </c>
      <c r="C430" s="3">
        <f>MONTH(Sales_Data[[#This Row],[Order Date]])</f>
        <v>5</v>
      </c>
      <c r="D430" t="s">
        <v>618</v>
      </c>
      <c r="E430" t="s">
        <v>33</v>
      </c>
      <c r="F430" t="s">
        <v>11</v>
      </c>
      <c r="G430" t="s">
        <v>24</v>
      </c>
      <c r="H430" t="s">
        <v>620</v>
      </c>
      <c r="I430" s="2">
        <v>6.56</v>
      </c>
      <c r="J430" s="3">
        <v>2</v>
      </c>
      <c r="K430" s="2">
        <v>1.9</v>
      </c>
    </row>
    <row r="431" spans="1:11" x14ac:dyDescent="0.25">
      <c r="A431" s="1">
        <v>41764</v>
      </c>
      <c r="B431" s="3">
        <f>YEAR(Sales_Data[[#This Row],[Order Date]])</f>
        <v>2014</v>
      </c>
      <c r="C431" s="3">
        <f>MONTH(Sales_Data[[#This Row],[Order Date]])</f>
        <v>5</v>
      </c>
      <c r="D431" t="s">
        <v>618</v>
      </c>
      <c r="E431" t="s">
        <v>33</v>
      </c>
      <c r="F431" t="s">
        <v>11</v>
      </c>
      <c r="G431" t="s">
        <v>12</v>
      </c>
      <c r="H431" t="s">
        <v>621</v>
      </c>
      <c r="I431" s="2">
        <v>24.56</v>
      </c>
      <c r="J431" s="3">
        <v>2</v>
      </c>
      <c r="K431" s="2">
        <v>11.54</v>
      </c>
    </row>
    <row r="432" spans="1:11" x14ac:dyDescent="0.25">
      <c r="A432" s="1">
        <v>41764</v>
      </c>
      <c r="B432" s="3">
        <f>YEAR(Sales_Data[[#This Row],[Order Date]])</f>
        <v>2014</v>
      </c>
      <c r="C432" s="3">
        <f>MONTH(Sales_Data[[#This Row],[Order Date]])</f>
        <v>5</v>
      </c>
      <c r="D432" t="s">
        <v>622</v>
      </c>
      <c r="E432" t="s">
        <v>10</v>
      </c>
      <c r="F432" t="s">
        <v>34</v>
      </c>
      <c r="G432" t="s">
        <v>35</v>
      </c>
      <c r="H432" t="s">
        <v>187</v>
      </c>
      <c r="I432" s="2">
        <v>127.87</v>
      </c>
      <c r="J432" s="3">
        <v>3</v>
      </c>
      <c r="K432" s="2">
        <v>-9.1300000000000008</v>
      </c>
    </row>
    <row r="433" spans="1:11" x14ac:dyDescent="0.25">
      <c r="A433" s="1">
        <v>41764</v>
      </c>
      <c r="B433" s="3">
        <f>YEAR(Sales_Data[[#This Row],[Order Date]])</f>
        <v>2014</v>
      </c>
      <c r="C433" s="3">
        <f>MONTH(Sales_Data[[#This Row],[Order Date]])</f>
        <v>5</v>
      </c>
      <c r="D433" t="s">
        <v>433</v>
      </c>
      <c r="E433" t="s">
        <v>15</v>
      </c>
      <c r="F433" t="s">
        <v>11</v>
      </c>
      <c r="G433" t="s">
        <v>18</v>
      </c>
      <c r="H433" t="s">
        <v>623</v>
      </c>
      <c r="I433" s="2">
        <v>45.25</v>
      </c>
      <c r="J433" s="3">
        <v>2</v>
      </c>
      <c r="K433" s="2">
        <v>3.96</v>
      </c>
    </row>
    <row r="434" spans="1:11" x14ac:dyDescent="0.25">
      <c r="A434" s="1">
        <v>41764</v>
      </c>
      <c r="B434" s="3">
        <f>YEAR(Sales_Data[[#This Row],[Order Date]])</f>
        <v>2014</v>
      </c>
      <c r="C434" s="3">
        <f>MONTH(Sales_Data[[#This Row],[Order Date]])</f>
        <v>5</v>
      </c>
      <c r="D434" t="s">
        <v>624</v>
      </c>
      <c r="E434" t="s">
        <v>55</v>
      </c>
      <c r="F434" t="s">
        <v>11</v>
      </c>
      <c r="G434" t="s">
        <v>20</v>
      </c>
      <c r="H434" t="s">
        <v>118</v>
      </c>
      <c r="I434" s="2">
        <v>11.88</v>
      </c>
      <c r="J434" s="3">
        <v>2</v>
      </c>
      <c r="K434" s="2">
        <v>5.35</v>
      </c>
    </row>
    <row r="435" spans="1:11" x14ac:dyDescent="0.25">
      <c r="A435" s="1">
        <v>41764</v>
      </c>
      <c r="B435" s="3">
        <f>YEAR(Sales_Data[[#This Row],[Order Date]])</f>
        <v>2014</v>
      </c>
      <c r="C435" s="3">
        <f>MONTH(Sales_Data[[#This Row],[Order Date]])</f>
        <v>5</v>
      </c>
      <c r="D435" t="s">
        <v>624</v>
      </c>
      <c r="E435" t="s">
        <v>55</v>
      </c>
      <c r="F435" t="s">
        <v>11</v>
      </c>
      <c r="G435" t="s">
        <v>12</v>
      </c>
      <c r="H435" t="s">
        <v>625</v>
      </c>
      <c r="I435" s="2">
        <v>35.44</v>
      </c>
      <c r="J435" s="3">
        <v>1</v>
      </c>
      <c r="K435" s="2">
        <v>16.66</v>
      </c>
    </row>
    <row r="436" spans="1:11" x14ac:dyDescent="0.25">
      <c r="A436" s="1">
        <v>41765</v>
      </c>
      <c r="B436" s="3">
        <f>YEAR(Sales_Data[[#This Row],[Order Date]])</f>
        <v>2014</v>
      </c>
      <c r="C436" s="3">
        <f>MONTH(Sales_Data[[#This Row],[Order Date]])</f>
        <v>5</v>
      </c>
      <c r="D436" t="s">
        <v>626</v>
      </c>
      <c r="E436" t="s">
        <v>27</v>
      </c>
      <c r="F436" t="s">
        <v>11</v>
      </c>
      <c r="G436" t="s">
        <v>20</v>
      </c>
      <c r="H436" t="s">
        <v>627</v>
      </c>
      <c r="I436" s="2">
        <v>140.74</v>
      </c>
      <c r="J436" s="3">
        <v>8</v>
      </c>
      <c r="K436" s="2">
        <v>52.78</v>
      </c>
    </row>
    <row r="437" spans="1:11" x14ac:dyDescent="0.25">
      <c r="A437" s="1">
        <v>41765</v>
      </c>
      <c r="B437" s="3">
        <f>YEAR(Sales_Data[[#This Row],[Order Date]])</f>
        <v>2014</v>
      </c>
      <c r="C437" s="3">
        <f>MONTH(Sales_Data[[#This Row],[Order Date]])</f>
        <v>5</v>
      </c>
      <c r="D437" t="s">
        <v>628</v>
      </c>
      <c r="E437" t="s">
        <v>27</v>
      </c>
      <c r="F437" t="s">
        <v>11</v>
      </c>
      <c r="G437" t="s">
        <v>16</v>
      </c>
      <c r="H437" t="s">
        <v>221</v>
      </c>
      <c r="I437" s="2">
        <v>5.78</v>
      </c>
      <c r="J437" s="3">
        <v>2</v>
      </c>
      <c r="K437" s="2">
        <v>2.72</v>
      </c>
    </row>
    <row r="438" spans="1:11" x14ac:dyDescent="0.25">
      <c r="A438" s="1">
        <v>41765</v>
      </c>
      <c r="B438" s="3">
        <f>YEAR(Sales_Data[[#This Row],[Order Date]])</f>
        <v>2014</v>
      </c>
      <c r="C438" s="3">
        <f>MONTH(Sales_Data[[#This Row],[Order Date]])</f>
        <v>5</v>
      </c>
      <c r="D438" t="s">
        <v>628</v>
      </c>
      <c r="E438" t="s">
        <v>27</v>
      </c>
      <c r="F438" t="s">
        <v>11</v>
      </c>
      <c r="G438" t="s">
        <v>24</v>
      </c>
      <c r="H438" t="s">
        <v>629</v>
      </c>
      <c r="I438" s="2">
        <v>107.94</v>
      </c>
      <c r="J438" s="3">
        <v>6</v>
      </c>
      <c r="K438" s="2">
        <v>30.22</v>
      </c>
    </row>
    <row r="439" spans="1:11" x14ac:dyDescent="0.25">
      <c r="A439" s="1">
        <v>41766</v>
      </c>
      <c r="B439" s="3">
        <f>YEAR(Sales_Data[[#This Row],[Order Date]])</f>
        <v>2014</v>
      </c>
      <c r="C439" s="3">
        <f>MONTH(Sales_Data[[#This Row],[Order Date]])</f>
        <v>5</v>
      </c>
      <c r="D439" t="s">
        <v>630</v>
      </c>
      <c r="E439" t="s">
        <v>434</v>
      </c>
      <c r="F439" t="s">
        <v>11</v>
      </c>
      <c r="G439" t="s">
        <v>20</v>
      </c>
      <c r="H439" t="s">
        <v>631</v>
      </c>
      <c r="I439" s="2">
        <v>16.14</v>
      </c>
      <c r="J439" s="3">
        <v>3</v>
      </c>
      <c r="K439" s="2">
        <v>7.91</v>
      </c>
    </row>
    <row r="440" spans="1:11" x14ac:dyDescent="0.25">
      <c r="A440" s="1">
        <v>41766</v>
      </c>
      <c r="B440" s="3">
        <f>YEAR(Sales_Data[[#This Row],[Order Date]])</f>
        <v>2014</v>
      </c>
      <c r="C440" s="3">
        <f>MONTH(Sales_Data[[#This Row],[Order Date]])</f>
        <v>5</v>
      </c>
      <c r="D440" t="s">
        <v>630</v>
      </c>
      <c r="E440" t="s">
        <v>434</v>
      </c>
      <c r="F440" t="s">
        <v>34</v>
      </c>
      <c r="G440" t="s">
        <v>145</v>
      </c>
      <c r="H440" t="s">
        <v>146</v>
      </c>
      <c r="I440" s="2">
        <v>194.25</v>
      </c>
      <c r="J440" s="3">
        <v>2</v>
      </c>
      <c r="K440" s="2">
        <v>-38.85</v>
      </c>
    </row>
    <row r="441" spans="1:11" x14ac:dyDescent="0.25">
      <c r="A441" s="1">
        <v>41766</v>
      </c>
      <c r="B441" s="3">
        <f>YEAR(Sales_Data[[#This Row],[Order Date]])</f>
        <v>2014</v>
      </c>
      <c r="C441" s="3">
        <f>MONTH(Sales_Data[[#This Row],[Order Date]])</f>
        <v>5</v>
      </c>
      <c r="D441" t="s">
        <v>630</v>
      </c>
      <c r="E441" t="s">
        <v>434</v>
      </c>
      <c r="F441" t="s">
        <v>11</v>
      </c>
      <c r="G441" t="s">
        <v>24</v>
      </c>
      <c r="H441" t="s">
        <v>632</v>
      </c>
      <c r="I441" s="2">
        <v>8.64</v>
      </c>
      <c r="J441" s="3">
        <v>3</v>
      </c>
      <c r="K441" s="2">
        <v>2.5099999999999998</v>
      </c>
    </row>
    <row r="442" spans="1:11" x14ac:dyDescent="0.25">
      <c r="A442" s="1">
        <v>41766</v>
      </c>
      <c r="B442" s="3">
        <f>YEAR(Sales_Data[[#This Row],[Order Date]])</f>
        <v>2014</v>
      </c>
      <c r="C442" s="3">
        <f>MONTH(Sales_Data[[#This Row],[Order Date]])</f>
        <v>5</v>
      </c>
      <c r="D442" t="s">
        <v>630</v>
      </c>
      <c r="E442" t="s">
        <v>434</v>
      </c>
      <c r="F442" t="s">
        <v>34</v>
      </c>
      <c r="G442" t="s">
        <v>35</v>
      </c>
      <c r="H442" t="s">
        <v>633</v>
      </c>
      <c r="I442" s="2">
        <v>872.32</v>
      </c>
      <c r="J442" s="3">
        <v>4</v>
      </c>
      <c r="K442" s="2">
        <v>244.25</v>
      </c>
    </row>
    <row r="443" spans="1:11" x14ac:dyDescent="0.25">
      <c r="A443" s="1">
        <v>41767</v>
      </c>
      <c r="B443" s="3">
        <f>YEAR(Sales_Data[[#This Row],[Order Date]])</f>
        <v>2014</v>
      </c>
      <c r="C443" s="3">
        <f>MONTH(Sales_Data[[#This Row],[Order Date]])</f>
        <v>5</v>
      </c>
      <c r="D443" t="s">
        <v>277</v>
      </c>
      <c r="E443" t="s">
        <v>23</v>
      </c>
      <c r="F443" t="s">
        <v>39</v>
      </c>
      <c r="G443" t="s">
        <v>603</v>
      </c>
      <c r="H443" t="s">
        <v>634</v>
      </c>
      <c r="I443" s="2">
        <v>1799.97</v>
      </c>
      <c r="J443" s="3">
        <v>5</v>
      </c>
      <c r="K443" s="2">
        <v>240</v>
      </c>
    </row>
    <row r="444" spans="1:11" x14ac:dyDescent="0.25">
      <c r="A444" s="1">
        <v>41768</v>
      </c>
      <c r="B444" s="3">
        <f>YEAR(Sales_Data[[#This Row],[Order Date]])</f>
        <v>2014</v>
      </c>
      <c r="C444" s="3">
        <f>MONTH(Sales_Data[[#This Row],[Order Date]])</f>
        <v>5</v>
      </c>
      <c r="D444" t="s">
        <v>635</v>
      </c>
      <c r="E444" t="s">
        <v>27</v>
      </c>
      <c r="F444" t="s">
        <v>39</v>
      </c>
      <c r="G444" t="s">
        <v>52</v>
      </c>
      <c r="H444" t="s">
        <v>477</v>
      </c>
      <c r="I444" s="2">
        <v>67.8</v>
      </c>
      <c r="J444" s="3">
        <v>4</v>
      </c>
      <c r="K444" s="2">
        <v>4.07</v>
      </c>
    </row>
    <row r="445" spans="1:11" x14ac:dyDescent="0.25">
      <c r="A445" s="1">
        <v>41768</v>
      </c>
      <c r="B445" s="3">
        <f>YEAR(Sales_Data[[#This Row],[Order Date]])</f>
        <v>2014</v>
      </c>
      <c r="C445" s="3">
        <f>MONTH(Sales_Data[[#This Row],[Order Date]])</f>
        <v>5</v>
      </c>
      <c r="D445" t="s">
        <v>635</v>
      </c>
      <c r="E445" t="s">
        <v>27</v>
      </c>
      <c r="F445" t="s">
        <v>39</v>
      </c>
      <c r="G445" t="s">
        <v>52</v>
      </c>
      <c r="H445" t="s">
        <v>636</v>
      </c>
      <c r="I445" s="2">
        <v>167.97</v>
      </c>
      <c r="J445" s="3">
        <v>3</v>
      </c>
      <c r="K445" s="2">
        <v>40.31</v>
      </c>
    </row>
    <row r="446" spans="1:11" x14ac:dyDescent="0.25">
      <c r="A446" s="1">
        <v>41768</v>
      </c>
      <c r="B446" s="3">
        <f>YEAR(Sales_Data[[#This Row],[Order Date]])</f>
        <v>2014</v>
      </c>
      <c r="C446" s="3">
        <f>MONTH(Sales_Data[[#This Row],[Order Date]])</f>
        <v>5</v>
      </c>
      <c r="D446" t="s">
        <v>637</v>
      </c>
      <c r="E446" t="s">
        <v>33</v>
      </c>
      <c r="F446" t="s">
        <v>11</v>
      </c>
      <c r="G446" t="s">
        <v>18</v>
      </c>
      <c r="H446" t="s">
        <v>638</v>
      </c>
      <c r="I446" s="2">
        <v>83.25</v>
      </c>
      <c r="J446" s="3">
        <v>3</v>
      </c>
      <c r="K446" s="2">
        <v>14.99</v>
      </c>
    </row>
    <row r="447" spans="1:11" x14ac:dyDescent="0.25">
      <c r="A447" s="1">
        <v>41768</v>
      </c>
      <c r="B447" s="3">
        <f>YEAR(Sales_Data[[#This Row],[Order Date]])</f>
        <v>2014</v>
      </c>
      <c r="C447" s="3">
        <f>MONTH(Sales_Data[[#This Row],[Order Date]])</f>
        <v>5</v>
      </c>
      <c r="D447" t="s">
        <v>637</v>
      </c>
      <c r="E447" t="s">
        <v>33</v>
      </c>
      <c r="F447" t="s">
        <v>11</v>
      </c>
      <c r="G447" t="s">
        <v>16</v>
      </c>
      <c r="H447" t="s">
        <v>447</v>
      </c>
      <c r="I447" s="2">
        <v>9.4499999999999993</v>
      </c>
      <c r="J447" s="3">
        <v>3</v>
      </c>
      <c r="K447" s="2">
        <v>4.54</v>
      </c>
    </row>
    <row r="448" spans="1:11" x14ac:dyDescent="0.25">
      <c r="A448" s="1">
        <v>41768</v>
      </c>
      <c r="B448" s="3">
        <f>YEAR(Sales_Data[[#This Row],[Order Date]])</f>
        <v>2014</v>
      </c>
      <c r="C448" s="3">
        <f>MONTH(Sales_Data[[#This Row],[Order Date]])</f>
        <v>5</v>
      </c>
      <c r="D448" t="s">
        <v>637</v>
      </c>
      <c r="E448" t="s">
        <v>33</v>
      </c>
      <c r="F448" t="s">
        <v>11</v>
      </c>
      <c r="G448" t="s">
        <v>16</v>
      </c>
      <c r="H448" t="s">
        <v>639</v>
      </c>
      <c r="I448" s="2">
        <v>20.65</v>
      </c>
      <c r="J448" s="3">
        <v>5</v>
      </c>
      <c r="K448" s="2">
        <v>9.5</v>
      </c>
    </row>
    <row r="449" spans="1:11" x14ac:dyDescent="0.25">
      <c r="A449" s="1">
        <v>41768</v>
      </c>
      <c r="B449" s="3">
        <f>YEAR(Sales_Data[[#This Row],[Order Date]])</f>
        <v>2014</v>
      </c>
      <c r="C449" s="3">
        <f>MONTH(Sales_Data[[#This Row],[Order Date]])</f>
        <v>5</v>
      </c>
      <c r="D449" t="s">
        <v>637</v>
      </c>
      <c r="E449" t="s">
        <v>33</v>
      </c>
      <c r="F449" t="s">
        <v>11</v>
      </c>
      <c r="G449" t="s">
        <v>12</v>
      </c>
      <c r="H449" t="s">
        <v>640</v>
      </c>
      <c r="I449" s="2">
        <v>45.36</v>
      </c>
      <c r="J449" s="3">
        <v>7</v>
      </c>
      <c r="K449" s="2">
        <v>21.77</v>
      </c>
    </row>
    <row r="450" spans="1:11" x14ac:dyDescent="0.25">
      <c r="A450" s="1">
        <v>41769</v>
      </c>
      <c r="B450" s="3">
        <f>YEAR(Sales_Data[[#This Row],[Order Date]])</f>
        <v>2014</v>
      </c>
      <c r="C450" s="3">
        <f>MONTH(Sales_Data[[#This Row],[Order Date]])</f>
        <v>5</v>
      </c>
      <c r="D450" t="s">
        <v>587</v>
      </c>
      <c r="E450" t="s">
        <v>164</v>
      </c>
      <c r="F450" t="s">
        <v>11</v>
      </c>
      <c r="G450" t="s">
        <v>63</v>
      </c>
      <c r="H450" t="s">
        <v>641</v>
      </c>
      <c r="I450" s="2">
        <v>158.13</v>
      </c>
      <c r="J450" s="3">
        <v>3</v>
      </c>
      <c r="K450" s="2">
        <v>77.48</v>
      </c>
    </row>
    <row r="451" spans="1:11" x14ac:dyDescent="0.25">
      <c r="A451" s="1">
        <v>41769</v>
      </c>
      <c r="B451" s="3">
        <f>YEAR(Sales_Data[[#This Row],[Order Date]])</f>
        <v>2014</v>
      </c>
      <c r="C451" s="3">
        <f>MONTH(Sales_Data[[#This Row],[Order Date]])</f>
        <v>5</v>
      </c>
      <c r="D451" t="s">
        <v>587</v>
      </c>
      <c r="E451" t="s">
        <v>164</v>
      </c>
      <c r="F451" t="s">
        <v>39</v>
      </c>
      <c r="G451" t="s">
        <v>40</v>
      </c>
      <c r="H451" t="s">
        <v>642</v>
      </c>
      <c r="I451" s="2">
        <v>43.6</v>
      </c>
      <c r="J451" s="3">
        <v>5</v>
      </c>
      <c r="K451" s="2">
        <v>4.3600000000000003</v>
      </c>
    </row>
    <row r="452" spans="1:11" x14ac:dyDescent="0.25">
      <c r="A452" s="1">
        <v>41769</v>
      </c>
      <c r="B452" s="3">
        <f>YEAR(Sales_Data[[#This Row],[Order Date]])</f>
        <v>2014</v>
      </c>
      <c r="C452" s="3">
        <f>MONTH(Sales_Data[[#This Row],[Order Date]])</f>
        <v>5</v>
      </c>
      <c r="D452" t="s">
        <v>643</v>
      </c>
      <c r="E452" t="s">
        <v>23</v>
      </c>
      <c r="F452" t="s">
        <v>34</v>
      </c>
      <c r="G452" t="s">
        <v>74</v>
      </c>
      <c r="H452" t="s">
        <v>644</v>
      </c>
      <c r="I452" s="2">
        <v>349.97</v>
      </c>
      <c r="J452" s="3">
        <v>7</v>
      </c>
      <c r="K452" s="2">
        <v>-216.98</v>
      </c>
    </row>
    <row r="453" spans="1:11" x14ac:dyDescent="0.25">
      <c r="A453" s="1">
        <v>41769</v>
      </c>
      <c r="B453" s="3">
        <f>YEAR(Sales_Data[[#This Row],[Order Date]])</f>
        <v>2014</v>
      </c>
      <c r="C453" s="3">
        <f>MONTH(Sales_Data[[#This Row],[Order Date]])</f>
        <v>5</v>
      </c>
      <c r="D453" t="s">
        <v>643</v>
      </c>
      <c r="E453" t="s">
        <v>23</v>
      </c>
      <c r="F453" t="s">
        <v>11</v>
      </c>
      <c r="G453" t="s">
        <v>24</v>
      </c>
      <c r="H453" t="s">
        <v>645</v>
      </c>
      <c r="I453" s="2">
        <v>22.32</v>
      </c>
      <c r="J453" s="3">
        <v>5</v>
      </c>
      <c r="K453" s="2">
        <v>5.3</v>
      </c>
    </row>
    <row r="454" spans="1:11" x14ac:dyDescent="0.25">
      <c r="A454" s="1">
        <v>41769</v>
      </c>
      <c r="B454" s="3">
        <f>YEAR(Sales_Data[[#This Row],[Order Date]])</f>
        <v>2014</v>
      </c>
      <c r="C454" s="3">
        <f>MONTH(Sales_Data[[#This Row],[Order Date]])</f>
        <v>5</v>
      </c>
      <c r="D454" t="s">
        <v>646</v>
      </c>
      <c r="E454" t="s">
        <v>27</v>
      </c>
      <c r="F454" t="s">
        <v>11</v>
      </c>
      <c r="G454" t="s">
        <v>12</v>
      </c>
      <c r="H454" t="s">
        <v>647</v>
      </c>
      <c r="I454" s="2">
        <v>39.96</v>
      </c>
      <c r="J454" s="3">
        <v>2</v>
      </c>
      <c r="K454" s="2">
        <v>19.18</v>
      </c>
    </row>
    <row r="455" spans="1:11" x14ac:dyDescent="0.25">
      <c r="A455" s="1">
        <v>41769</v>
      </c>
      <c r="B455" s="3">
        <f>YEAR(Sales_Data[[#This Row],[Order Date]])</f>
        <v>2014</v>
      </c>
      <c r="C455" s="3">
        <f>MONTH(Sales_Data[[#This Row],[Order Date]])</f>
        <v>5</v>
      </c>
      <c r="D455" t="s">
        <v>646</v>
      </c>
      <c r="E455" t="s">
        <v>27</v>
      </c>
      <c r="F455" t="s">
        <v>39</v>
      </c>
      <c r="G455" t="s">
        <v>40</v>
      </c>
      <c r="H455" t="s">
        <v>648</v>
      </c>
      <c r="I455" s="2">
        <v>1432</v>
      </c>
      <c r="J455" s="3">
        <v>5</v>
      </c>
      <c r="K455" s="2">
        <v>125.3</v>
      </c>
    </row>
    <row r="456" spans="1:11" x14ac:dyDescent="0.25">
      <c r="A456" s="1">
        <v>41769</v>
      </c>
      <c r="B456" s="3">
        <f>YEAR(Sales_Data[[#This Row],[Order Date]])</f>
        <v>2014</v>
      </c>
      <c r="C456" s="3">
        <f>MONTH(Sales_Data[[#This Row],[Order Date]])</f>
        <v>5</v>
      </c>
      <c r="D456" t="s">
        <v>646</v>
      </c>
      <c r="E456" t="s">
        <v>27</v>
      </c>
      <c r="F456" t="s">
        <v>11</v>
      </c>
      <c r="G456" t="s">
        <v>200</v>
      </c>
      <c r="H456" t="s">
        <v>649</v>
      </c>
      <c r="I456" s="2">
        <v>41.04</v>
      </c>
      <c r="J456" s="3">
        <v>6</v>
      </c>
      <c r="K456" s="2">
        <v>11.08</v>
      </c>
    </row>
    <row r="457" spans="1:11" x14ac:dyDescent="0.25">
      <c r="A457" s="1">
        <v>41769</v>
      </c>
      <c r="B457" s="3">
        <f>YEAR(Sales_Data[[#This Row],[Order Date]])</f>
        <v>2014</v>
      </c>
      <c r="C457" s="3">
        <f>MONTH(Sales_Data[[#This Row],[Order Date]])</f>
        <v>5</v>
      </c>
      <c r="D457" t="s">
        <v>646</v>
      </c>
      <c r="E457" t="s">
        <v>27</v>
      </c>
      <c r="F457" t="s">
        <v>34</v>
      </c>
      <c r="G457" t="s">
        <v>35</v>
      </c>
      <c r="H457" t="s">
        <v>650</v>
      </c>
      <c r="I457" s="2">
        <v>256.77999999999997</v>
      </c>
      <c r="J457" s="3">
        <v>1</v>
      </c>
      <c r="K457" s="2">
        <v>32.1</v>
      </c>
    </row>
    <row r="458" spans="1:11" x14ac:dyDescent="0.25">
      <c r="A458" s="1">
        <v>41770</v>
      </c>
      <c r="B458" s="3">
        <f>YEAR(Sales_Data[[#This Row],[Order Date]])</f>
        <v>2014</v>
      </c>
      <c r="C458" s="3">
        <f>MONTH(Sales_Data[[#This Row],[Order Date]])</f>
        <v>5</v>
      </c>
      <c r="D458" t="s">
        <v>651</v>
      </c>
      <c r="E458" t="s">
        <v>10</v>
      </c>
      <c r="F458" t="s">
        <v>39</v>
      </c>
      <c r="G458" t="s">
        <v>52</v>
      </c>
      <c r="H458" t="s">
        <v>652</v>
      </c>
      <c r="I458" s="2">
        <v>58.11</v>
      </c>
      <c r="J458" s="3">
        <v>2</v>
      </c>
      <c r="K458" s="2">
        <v>7.26</v>
      </c>
    </row>
    <row r="459" spans="1:11" x14ac:dyDescent="0.25">
      <c r="A459" s="1">
        <v>41770</v>
      </c>
      <c r="B459" s="3">
        <f>YEAR(Sales_Data[[#This Row],[Order Date]])</f>
        <v>2014</v>
      </c>
      <c r="C459" s="3">
        <f>MONTH(Sales_Data[[#This Row],[Order Date]])</f>
        <v>5</v>
      </c>
      <c r="D459" t="s">
        <v>651</v>
      </c>
      <c r="E459" t="s">
        <v>10</v>
      </c>
      <c r="F459" t="s">
        <v>39</v>
      </c>
      <c r="G459" t="s">
        <v>40</v>
      </c>
      <c r="H459" t="s">
        <v>653</v>
      </c>
      <c r="I459" s="2">
        <v>100.79</v>
      </c>
      <c r="J459" s="3">
        <v>1</v>
      </c>
      <c r="K459" s="2">
        <v>6.3</v>
      </c>
    </row>
    <row r="460" spans="1:11" x14ac:dyDescent="0.25">
      <c r="A460" s="1">
        <v>41770</v>
      </c>
      <c r="B460" s="3">
        <f>YEAR(Sales_Data[[#This Row],[Order Date]])</f>
        <v>2014</v>
      </c>
      <c r="C460" s="3">
        <f>MONTH(Sales_Data[[#This Row],[Order Date]])</f>
        <v>5</v>
      </c>
      <c r="D460" t="s">
        <v>651</v>
      </c>
      <c r="E460" t="s">
        <v>10</v>
      </c>
      <c r="F460" t="s">
        <v>34</v>
      </c>
      <c r="G460" t="s">
        <v>47</v>
      </c>
      <c r="H460" t="s">
        <v>654</v>
      </c>
      <c r="I460" s="2">
        <v>66.11</v>
      </c>
      <c r="J460" s="3">
        <v>4</v>
      </c>
      <c r="K460" s="2">
        <v>-84.29</v>
      </c>
    </row>
    <row r="461" spans="1:11" x14ac:dyDescent="0.25">
      <c r="A461" s="1">
        <v>41770</v>
      </c>
      <c r="B461" s="3">
        <f>YEAR(Sales_Data[[#This Row],[Order Date]])</f>
        <v>2014</v>
      </c>
      <c r="C461" s="3">
        <f>MONTH(Sales_Data[[#This Row],[Order Date]])</f>
        <v>5</v>
      </c>
      <c r="D461" t="s">
        <v>655</v>
      </c>
      <c r="E461" t="s">
        <v>10</v>
      </c>
      <c r="F461" t="s">
        <v>39</v>
      </c>
      <c r="G461" t="s">
        <v>52</v>
      </c>
      <c r="H461" t="s">
        <v>656</v>
      </c>
      <c r="I461" s="2">
        <v>46.86</v>
      </c>
      <c r="J461" s="3">
        <v>2</v>
      </c>
      <c r="K461" s="2">
        <v>7.62</v>
      </c>
    </row>
    <row r="462" spans="1:11" x14ac:dyDescent="0.25">
      <c r="A462" s="1">
        <v>41770</v>
      </c>
      <c r="B462" s="3">
        <f>YEAR(Sales_Data[[#This Row],[Order Date]])</f>
        <v>2014</v>
      </c>
      <c r="C462" s="3">
        <f>MONTH(Sales_Data[[#This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YEAR(Sales_Data[[#This Row],[Order Date]])</f>
        <v>2014</v>
      </c>
      <c r="C463" s="3">
        <f>MONTH(Sales_Data[[#This Row],[Order Date]])</f>
        <v>5</v>
      </c>
      <c r="D463" t="s">
        <v>659</v>
      </c>
      <c r="E463" t="s">
        <v>10</v>
      </c>
      <c r="F463" t="s">
        <v>34</v>
      </c>
      <c r="G463" t="s">
        <v>35</v>
      </c>
      <c r="H463" t="s">
        <v>660</v>
      </c>
      <c r="I463" s="2">
        <v>1212.96</v>
      </c>
      <c r="J463" s="3">
        <v>8</v>
      </c>
      <c r="K463" s="2">
        <v>-69.31</v>
      </c>
    </row>
    <row r="464" spans="1:11" x14ac:dyDescent="0.25">
      <c r="A464" s="1">
        <v>41770</v>
      </c>
      <c r="B464" s="3">
        <f>YEAR(Sales_Data[[#This Row],[Order Date]])</f>
        <v>2014</v>
      </c>
      <c r="C464" s="3">
        <f>MONTH(Sales_Data[[#This Row],[Order Date]])</f>
        <v>5</v>
      </c>
      <c r="D464" t="s">
        <v>661</v>
      </c>
      <c r="E464" t="s">
        <v>15</v>
      </c>
      <c r="F464" t="s">
        <v>11</v>
      </c>
      <c r="G464" t="s">
        <v>12</v>
      </c>
      <c r="H464" t="s">
        <v>232</v>
      </c>
      <c r="I464" s="2">
        <v>17.47</v>
      </c>
      <c r="J464" s="3">
        <v>3</v>
      </c>
      <c r="K464" s="2">
        <v>5.68</v>
      </c>
    </row>
    <row r="465" spans="1:11" x14ac:dyDescent="0.25">
      <c r="A465" s="1">
        <v>41770</v>
      </c>
      <c r="B465" s="3">
        <f>YEAR(Sales_Data[[#This Row],[Order Date]])</f>
        <v>2014</v>
      </c>
      <c r="C465" s="3">
        <f>MONTH(Sales_Data[[#This Row],[Order Date]])</f>
        <v>5</v>
      </c>
      <c r="D465" t="s">
        <v>661</v>
      </c>
      <c r="E465" t="s">
        <v>15</v>
      </c>
      <c r="F465" t="s">
        <v>11</v>
      </c>
      <c r="G465" t="s">
        <v>20</v>
      </c>
      <c r="H465" t="s">
        <v>662</v>
      </c>
      <c r="I465" s="2">
        <v>104.58</v>
      </c>
      <c r="J465" s="3">
        <v>9</v>
      </c>
      <c r="K465" s="2">
        <v>-172.56</v>
      </c>
    </row>
    <row r="466" spans="1:11" x14ac:dyDescent="0.25">
      <c r="A466" s="1">
        <v>41771</v>
      </c>
      <c r="B466" s="3">
        <f>YEAR(Sales_Data[[#This Row],[Order Date]])</f>
        <v>2014</v>
      </c>
      <c r="C466" s="3">
        <f>MONTH(Sales_Data[[#This Row],[Order Date]])</f>
        <v>5</v>
      </c>
      <c r="D466" t="s">
        <v>100</v>
      </c>
      <c r="E466" t="s">
        <v>157</v>
      </c>
      <c r="F466" t="s">
        <v>34</v>
      </c>
      <c r="G466" t="s">
        <v>47</v>
      </c>
      <c r="H466" t="s">
        <v>60</v>
      </c>
      <c r="I466" s="2">
        <v>34.79</v>
      </c>
      <c r="J466" s="3">
        <v>7</v>
      </c>
      <c r="K466" s="2">
        <v>10.78</v>
      </c>
    </row>
    <row r="467" spans="1:11" x14ac:dyDescent="0.25">
      <c r="A467" s="1">
        <v>41771</v>
      </c>
      <c r="B467" s="3">
        <f>YEAR(Sales_Data[[#This Row],[Order Date]])</f>
        <v>2014</v>
      </c>
      <c r="C467" s="3">
        <f>MONTH(Sales_Data[[#This Row],[Order Date]])</f>
        <v>5</v>
      </c>
      <c r="D467" t="s">
        <v>277</v>
      </c>
      <c r="E467" t="s">
        <v>434</v>
      </c>
      <c r="F467" t="s">
        <v>34</v>
      </c>
      <c r="G467" t="s">
        <v>145</v>
      </c>
      <c r="H467" t="s">
        <v>663</v>
      </c>
      <c r="I467" s="2">
        <v>700.06</v>
      </c>
      <c r="J467" s="3">
        <v>3</v>
      </c>
      <c r="K467" s="2">
        <v>-130.01</v>
      </c>
    </row>
    <row r="468" spans="1:11" x14ac:dyDescent="0.25">
      <c r="A468" s="1">
        <v>41772</v>
      </c>
      <c r="B468" s="3">
        <f>YEAR(Sales_Data[[#This Row],[Order Date]])</f>
        <v>2014</v>
      </c>
      <c r="C468" s="3">
        <f>MONTH(Sales_Data[[#This Row],[Order Date]])</f>
        <v>5</v>
      </c>
      <c r="D468" t="s">
        <v>664</v>
      </c>
      <c r="E468" t="s">
        <v>296</v>
      </c>
      <c r="F468" t="s">
        <v>11</v>
      </c>
      <c r="G468" t="s">
        <v>18</v>
      </c>
      <c r="H468" t="s">
        <v>638</v>
      </c>
      <c r="I468" s="2">
        <v>55.5</v>
      </c>
      <c r="J468" s="3">
        <v>2</v>
      </c>
      <c r="K468" s="2">
        <v>9.99</v>
      </c>
    </row>
    <row r="469" spans="1:11" x14ac:dyDescent="0.25">
      <c r="A469" s="1">
        <v>41772</v>
      </c>
      <c r="B469" s="3">
        <f>YEAR(Sales_Data[[#This Row],[Order Date]])</f>
        <v>2014</v>
      </c>
      <c r="C469" s="3">
        <f>MONTH(Sales_Data[[#This Row],[Order Date]])</f>
        <v>5</v>
      </c>
      <c r="D469" t="s">
        <v>665</v>
      </c>
      <c r="E469" t="s">
        <v>123</v>
      </c>
      <c r="F469" t="s">
        <v>11</v>
      </c>
      <c r="G469" t="s">
        <v>43</v>
      </c>
      <c r="H469" t="s">
        <v>160</v>
      </c>
      <c r="I469" s="2">
        <v>7.1</v>
      </c>
      <c r="J469" s="3">
        <v>2</v>
      </c>
      <c r="K469" s="2">
        <v>2.4</v>
      </c>
    </row>
    <row r="470" spans="1:11" x14ac:dyDescent="0.25">
      <c r="A470" s="1">
        <v>41772</v>
      </c>
      <c r="B470" s="3">
        <f>YEAR(Sales_Data[[#This Row],[Order Date]])</f>
        <v>2014</v>
      </c>
      <c r="C470" s="3">
        <f>MONTH(Sales_Data[[#This Row],[Order Date]])</f>
        <v>5</v>
      </c>
      <c r="D470" t="s">
        <v>665</v>
      </c>
      <c r="E470" t="s">
        <v>123</v>
      </c>
      <c r="F470" t="s">
        <v>11</v>
      </c>
      <c r="G470" t="s">
        <v>20</v>
      </c>
      <c r="H470" t="s">
        <v>666</v>
      </c>
      <c r="I470" s="2">
        <v>398.35</v>
      </c>
      <c r="J470" s="3">
        <v>8</v>
      </c>
      <c r="K470" s="2">
        <v>-331.96</v>
      </c>
    </row>
    <row r="471" spans="1:11" x14ac:dyDescent="0.25">
      <c r="A471" s="1">
        <v>41772</v>
      </c>
      <c r="B471" s="3">
        <f>YEAR(Sales_Data[[#This Row],[Order Date]])</f>
        <v>2014</v>
      </c>
      <c r="C471" s="3">
        <f>MONTH(Sales_Data[[#This Row],[Order Date]])</f>
        <v>5</v>
      </c>
      <c r="D471" t="s">
        <v>667</v>
      </c>
      <c r="E471" t="s">
        <v>27</v>
      </c>
      <c r="F471" t="s">
        <v>39</v>
      </c>
      <c r="G471" t="s">
        <v>52</v>
      </c>
      <c r="H471" t="s">
        <v>668</v>
      </c>
      <c r="I471" s="2">
        <v>149.97</v>
      </c>
      <c r="J471" s="3">
        <v>3</v>
      </c>
      <c r="K471" s="2">
        <v>52.49</v>
      </c>
    </row>
    <row r="472" spans="1:11" x14ac:dyDescent="0.25">
      <c r="A472" s="1">
        <v>41772</v>
      </c>
      <c r="B472" s="3">
        <f>YEAR(Sales_Data[[#This Row],[Order Date]])</f>
        <v>2014</v>
      </c>
      <c r="C472" s="3">
        <f>MONTH(Sales_Data[[#This Row],[Order Date]])</f>
        <v>5</v>
      </c>
      <c r="D472" t="s">
        <v>558</v>
      </c>
      <c r="E472" t="s">
        <v>27</v>
      </c>
      <c r="F472" t="s">
        <v>34</v>
      </c>
      <c r="G472" t="s">
        <v>35</v>
      </c>
      <c r="H472" t="s">
        <v>382</v>
      </c>
      <c r="I472" s="2">
        <v>279.45999999999998</v>
      </c>
      <c r="J472" s="3">
        <v>6</v>
      </c>
      <c r="K472" s="2">
        <v>20.96</v>
      </c>
    </row>
    <row r="473" spans="1:11" x14ac:dyDescent="0.25">
      <c r="A473" s="1">
        <v>41772</v>
      </c>
      <c r="B473" s="3">
        <f>YEAR(Sales_Data[[#This Row],[Order Date]])</f>
        <v>2014</v>
      </c>
      <c r="C473" s="3">
        <f>MONTH(Sales_Data[[#This Row],[Order Date]])</f>
        <v>5</v>
      </c>
      <c r="D473" t="s">
        <v>558</v>
      </c>
      <c r="E473" t="s">
        <v>27</v>
      </c>
      <c r="F473" t="s">
        <v>11</v>
      </c>
      <c r="G473" t="s">
        <v>12</v>
      </c>
      <c r="H473" t="s">
        <v>332</v>
      </c>
      <c r="I473" s="2">
        <v>8</v>
      </c>
      <c r="J473" s="3">
        <v>2</v>
      </c>
      <c r="K473" s="2">
        <v>3.84</v>
      </c>
    </row>
    <row r="474" spans="1:11" x14ac:dyDescent="0.25">
      <c r="A474" s="1">
        <v>41773</v>
      </c>
      <c r="B474" s="3">
        <f>YEAR(Sales_Data[[#This Row],[Order Date]])</f>
        <v>2014</v>
      </c>
      <c r="C474" s="3">
        <f>MONTH(Sales_Data[[#This Row],[Order Date]])</f>
        <v>5</v>
      </c>
      <c r="D474" t="s">
        <v>669</v>
      </c>
      <c r="E474" t="s">
        <v>123</v>
      </c>
      <c r="F474" t="s">
        <v>34</v>
      </c>
      <c r="G474" t="s">
        <v>47</v>
      </c>
      <c r="H474" t="s">
        <v>670</v>
      </c>
      <c r="I474" s="2">
        <v>310.88</v>
      </c>
      <c r="J474" s="3">
        <v>2</v>
      </c>
      <c r="K474" s="2">
        <v>23.32</v>
      </c>
    </row>
    <row r="475" spans="1:11" x14ac:dyDescent="0.25">
      <c r="A475" s="1">
        <v>41775</v>
      </c>
      <c r="B475" s="3">
        <f>YEAR(Sales_Data[[#This Row],[Order Date]])</f>
        <v>2014</v>
      </c>
      <c r="C475" s="3">
        <f>MONTH(Sales_Data[[#This Row],[Order Date]])</f>
        <v>5</v>
      </c>
      <c r="D475" t="s">
        <v>671</v>
      </c>
      <c r="E475" t="s">
        <v>27</v>
      </c>
      <c r="F475" t="s">
        <v>34</v>
      </c>
      <c r="G475" t="s">
        <v>35</v>
      </c>
      <c r="H475" t="s">
        <v>382</v>
      </c>
      <c r="I475" s="2">
        <v>232.88</v>
      </c>
      <c r="J475" s="3">
        <v>5</v>
      </c>
      <c r="K475" s="2">
        <v>17.47</v>
      </c>
    </row>
    <row r="476" spans="1:11" x14ac:dyDescent="0.25">
      <c r="A476" s="1">
        <v>41775</v>
      </c>
      <c r="B476" s="3">
        <f>YEAR(Sales_Data[[#This Row],[Order Date]])</f>
        <v>2014</v>
      </c>
      <c r="C476" s="3">
        <f>MONTH(Sales_Data[[#This Row],[Order Date]])</f>
        <v>5</v>
      </c>
      <c r="D476" t="s">
        <v>672</v>
      </c>
      <c r="E476" t="s">
        <v>27</v>
      </c>
      <c r="F476" t="s">
        <v>39</v>
      </c>
      <c r="G476" t="s">
        <v>52</v>
      </c>
      <c r="H476" t="s">
        <v>673</v>
      </c>
      <c r="I476" s="2">
        <v>56.4</v>
      </c>
      <c r="J476" s="3">
        <v>3</v>
      </c>
      <c r="K476" s="2">
        <v>3.38</v>
      </c>
    </row>
    <row r="477" spans="1:11" x14ac:dyDescent="0.25">
      <c r="A477" s="1">
        <v>41776</v>
      </c>
      <c r="B477" s="3">
        <f>YEAR(Sales_Data[[#This Row],[Order Date]])</f>
        <v>2014</v>
      </c>
      <c r="C477" s="3">
        <f>MONTH(Sales_Data[[#This Row],[Order Date]])</f>
        <v>5</v>
      </c>
      <c r="D477" t="s">
        <v>674</v>
      </c>
      <c r="E477" t="s">
        <v>157</v>
      </c>
      <c r="F477" t="s">
        <v>11</v>
      </c>
      <c r="G477" t="s">
        <v>20</v>
      </c>
      <c r="H477" t="s">
        <v>162</v>
      </c>
      <c r="I477" s="2">
        <v>91.68</v>
      </c>
      <c r="J477" s="3">
        <v>3</v>
      </c>
      <c r="K477" s="2">
        <v>45.84</v>
      </c>
    </row>
    <row r="478" spans="1:11" x14ac:dyDescent="0.25">
      <c r="A478" s="1">
        <v>41777</v>
      </c>
      <c r="B478" s="3">
        <f>YEAR(Sales_Data[[#This Row],[Order Date]])</f>
        <v>2014</v>
      </c>
      <c r="C478" s="3">
        <f>MONTH(Sales_Data[[#This Row],[Order Date]])</f>
        <v>5</v>
      </c>
      <c r="D478" t="s">
        <v>675</v>
      </c>
      <c r="E478" t="s">
        <v>78</v>
      </c>
      <c r="F478" t="s">
        <v>39</v>
      </c>
      <c r="G478" t="s">
        <v>40</v>
      </c>
      <c r="H478" t="s">
        <v>676</v>
      </c>
      <c r="I478" s="2">
        <v>779.8</v>
      </c>
      <c r="J478" s="3">
        <v>2</v>
      </c>
      <c r="K478" s="2">
        <v>-168.96</v>
      </c>
    </row>
    <row r="479" spans="1:11" x14ac:dyDescent="0.25">
      <c r="A479" s="1">
        <v>41777</v>
      </c>
      <c r="B479" s="3">
        <f>YEAR(Sales_Data[[#This Row],[Order Date]])</f>
        <v>2014</v>
      </c>
      <c r="C479" s="3">
        <f>MONTH(Sales_Data[[#This Row],[Order Date]])</f>
        <v>5</v>
      </c>
      <c r="D479" t="s">
        <v>677</v>
      </c>
      <c r="E479" t="s">
        <v>78</v>
      </c>
      <c r="F479" t="s">
        <v>34</v>
      </c>
      <c r="G479" t="s">
        <v>47</v>
      </c>
      <c r="H479" t="s">
        <v>678</v>
      </c>
      <c r="I479" s="2">
        <v>149.22999999999999</v>
      </c>
      <c r="J479" s="3">
        <v>3</v>
      </c>
      <c r="K479" s="2">
        <v>3.73</v>
      </c>
    </row>
    <row r="480" spans="1:11" x14ac:dyDescent="0.25">
      <c r="A480" s="1">
        <v>41777</v>
      </c>
      <c r="B480" s="3">
        <f>YEAR(Sales_Data[[#This Row],[Order Date]])</f>
        <v>2014</v>
      </c>
      <c r="C480" s="3">
        <f>MONTH(Sales_Data[[#This Row],[Order Date]])</f>
        <v>5</v>
      </c>
      <c r="D480" t="s">
        <v>677</v>
      </c>
      <c r="E480" t="s">
        <v>78</v>
      </c>
      <c r="F480" t="s">
        <v>11</v>
      </c>
      <c r="G480" t="s">
        <v>12</v>
      </c>
      <c r="H480" t="s">
        <v>679</v>
      </c>
      <c r="I480" s="2">
        <v>15.94</v>
      </c>
      <c r="J480" s="3">
        <v>4</v>
      </c>
      <c r="K480" s="2">
        <v>5.78</v>
      </c>
    </row>
    <row r="481" spans="1:11" x14ac:dyDescent="0.25">
      <c r="A481" s="1">
        <v>41777</v>
      </c>
      <c r="B481" s="3">
        <f>YEAR(Sales_Data[[#This Row],[Order Date]])</f>
        <v>2014</v>
      </c>
      <c r="C481" s="3">
        <f>MONTH(Sales_Data[[#This Row],[Order Date]])</f>
        <v>5</v>
      </c>
      <c r="D481" t="s">
        <v>680</v>
      </c>
      <c r="E481" t="s">
        <v>10</v>
      </c>
      <c r="F481" t="s">
        <v>11</v>
      </c>
      <c r="G481" t="s">
        <v>12</v>
      </c>
      <c r="H481" t="s">
        <v>679</v>
      </c>
      <c r="I481" s="2">
        <v>3.98</v>
      </c>
      <c r="J481" s="3">
        <v>1</v>
      </c>
      <c r="K481" s="2">
        <v>1.44</v>
      </c>
    </row>
    <row r="482" spans="1:11" x14ac:dyDescent="0.25">
      <c r="A482" s="1">
        <v>41778</v>
      </c>
      <c r="B482" s="3">
        <f>YEAR(Sales_Data[[#This Row],[Order Date]])</f>
        <v>2014</v>
      </c>
      <c r="C482" s="3">
        <f>MONTH(Sales_Data[[#This Row],[Order Date]])</f>
        <v>5</v>
      </c>
      <c r="D482" t="s">
        <v>681</v>
      </c>
      <c r="E482" t="s">
        <v>110</v>
      </c>
      <c r="F482" t="s">
        <v>11</v>
      </c>
      <c r="G482" t="s">
        <v>20</v>
      </c>
      <c r="H482" t="s">
        <v>682</v>
      </c>
      <c r="I482" s="2">
        <v>57.42</v>
      </c>
      <c r="J482" s="3">
        <v>9</v>
      </c>
      <c r="K482" s="2">
        <v>26.41</v>
      </c>
    </row>
    <row r="483" spans="1:11" x14ac:dyDescent="0.25">
      <c r="A483" s="1">
        <v>41778</v>
      </c>
      <c r="B483" s="3">
        <f>YEAR(Sales_Data[[#This Row],[Order Date]])</f>
        <v>2014</v>
      </c>
      <c r="C483" s="3">
        <f>MONTH(Sales_Data[[#This Row],[Order Date]])</f>
        <v>5</v>
      </c>
      <c r="D483" t="s">
        <v>683</v>
      </c>
      <c r="E483" t="s">
        <v>55</v>
      </c>
      <c r="F483" t="s">
        <v>11</v>
      </c>
      <c r="G483" t="s">
        <v>200</v>
      </c>
      <c r="H483" t="s">
        <v>649</v>
      </c>
      <c r="I483" s="2">
        <v>34.200000000000003</v>
      </c>
      <c r="J483" s="3">
        <v>5</v>
      </c>
      <c r="K483" s="2">
        <v>9.23</v>
      </c>
    </row>
    <row r="484" spans="1:11" x14ac:dyDescent="0.25">
      <c r="A484" s="1">
        <v>41779</v>
      </c>
      <c r="B484" s="3">
        <f>YEAR(Sales_Data[[#This Row],[Order Date]])</f>
        <v>2014</v>
      </c>
      <c r="C484" s="3">
        <f>MONTH(Sales_Data[[#This Row],[Order Date]])</f>
        <v>5</v>
      </c>
      <c r="D484" t="s">
        <v>684</v>
      </c>
      <c r="E484" t="s">
        <v>685</v>
      </c>
      <c r="F484" t="s">
        <v>11</v>
      </c>
      <c r="G484" t="s">
        <v>92</v>
      </c>
      <c r="H484" t="s">
        <v>686</v>
      </c>
      <c r="I484" s="2">
        <v>33.28</v>
      </c>
      <c r="J484" s="3">
        <v>4</v>
      </c>
      <c r="K484" s="2">
        <v>9.32</v>
      </c>
    </row>
    <row r="485" spans="1:11" x14ac:dyDescent="0.25">
      <c r="A485" s="1">
        <v>41779</v>
      </c>
      <c r="B485" s="3">
        <f>YEAR(Sales_Data[[#This Row],[Order Date]])</f>
        <v>2014</v>
      </c>
      <c r="C485" s="3">
        <f>MONTH(Sales_Data[[#This Row],[Order Date]])</f>
        <v>5</v>
      </c>
      <c r="D485" t="s">
        <v>684</v>
      </c>
      <c r="E485" t="s">
        <v>685</v>
      </c>
      <c r="F485" t="s">
        <v>11</v>
      </c>
      <c r="G485" t="s">
        <v>24</v>
      </c>
      <c r="H485" t="s">
        <v>687</v>
      </c>
      <c r="I485" s="2">
        <v>38.520000000000003</v>
      </c>
      <c r="J485" s="3">
        <v>9</v>
      </c>
      <c r="K485" s="2">
        <v>11.94</v>
      </c>
    </row>
    <row r="486" spans="1:11" x14ac:dyDescent="0.25">
      <c r="A486" s="1">
        <v>41779</v>
      </c>
      <c r="B486" s="3">
        <f>YEAR(Sales_Data[[#This Row],[Order Date]])</f>
        <v>2014</v>
      </c>
      <c r="C486" s="3">
        <f>MONTH(Sales_Data[[#This Row],[Order Date]])</f>
        <v>5</v>
      </c>
      <c r="D486" t="s">
        <v>684</v>
      </c>
      <c r="E486" t="s">
        <v>685</v>
      </c>
      <c r="F486" t="s">
        <v>34</v>
      </c>
      <c r="G486" t="s">
        <v>47</v>
      </c>
      <c r="H486" t="s">
        <v>688</v>
      </c>
      <c r="I486" s="2">
        <v>139.86000000000001</v>
      </c>
      <c r="J486" s="3">
        <v>7</v>
      </c>
      <c r="K486" s="2">
        <v>60.14</v>
      </c>
    </row>
    <row r="487" spans="1:11" x14ac:dyDescent="0.25">
      <c r="A487" s="1">
        <v>41779</v>
      </c>
      <c r="B487" s="3">
        <f>YEAR(Sales_Data[[#This Row],[Order Date]])</f>
        <v>2014</v>
      </c>
      <c r="C487" s="3">
        <f>MONTH(Sales_Data[[#This Row],[Order Date]])</f>
        <v>5</v>
      </c>
      <c r="D487" t="s">
        <v>689</v>
      </c>
      <c r="E487" t="s">
        <v>10</v>
      </c>
      <c r="F487" t="s">
        <v>34</v>
      </c>
      <c r="G487" t="s">
        <v>47</v>
      </c>
      <c r="H487" t="s">
        <v>690</v>
      </c>
      <c r="I487" s="2">
        <v>10.33</v>
      </c>
      <c r="J487" s="3">
        <v>3</v>
      </c>
      <c r="K487" s="2">
        <v>-5.94</v>
      </c>
    </row>
    <row r="488" spans="1:11" x14ac:dyDescent="0.25">
      <c r="A488" s="1">
        <v>41779</v>
      </c>
      <c r="B488" s="3">
        <f>YEAR(Sales_Data[[#This Row],[Order Date]])</f>
        <v>2014</v>
      </c>
      <c r="C488" s="3">
        <f>MONTH(Sales_Data[[#This Row],[Order Date]])</f>
        <v>5</v>
      </c>
      <c r="D488" t="s">
        <v>689</v>
      </c>
      <c r="E488" t="s">
        <v>10</v>
      </c>
      <c r="F488" t="s">
        <v>11</v>
      </c>
      <c r="G488" t="s">
        <v>12</v>
      </c>
      <c r="H488" t="s">
        <v>524</v>
      </c>
      <c r="I488" s="2">
        <v>10.37</v>
      </c>
      <c r="J488" s="3">
        <v>2</v>
      </c>
      <c r="K488" s="2">
        <v>3.63</v>
      </c>
    </row>
    <row r="489" spans="1:11" x14ac:dyDescent="0.25">
      <c r="A489" s="1">
        <v>41779</v>
      </c>
      <c r="B489" s="3">
        <f>YEAR(Sales_Data[[#This Row],[Order Date]])</f>
        <v>2014</v>
      </c>
      <c r="C489" s="3">
        <f>MONTH(Sales_Data[[#This Row],[Order Date]])</f>
        <v>5</v>
      </c>
      <c r="D489" t="s">
        <v>689</v>
      </c>
      <c r="E489" t="s">
        <v>10</v>
      </c>
      <c r="F489" t="s">
        <v>39</v>
      </c>
      <c r="G489" t="s">
        <v>52</v>
      </c>
      <c r="H489" t="s">
        <v>691</v>
      </c>
      <c r="I489" s="2">
        <v>20.78</v>
      </c>
      <c r="J489" s="3">
        <v>2</v>
      </c>
      <c r="K489" s="2">
        <v>-3.64</v>
      </c>
    </row>
    <row r="490" spans="1:11" x14ac:dyDescent="0.25">
      <c r="A490" s="1">
        <v>41779</v>
      </c>
      <c r="B490" s="3">
        <f>YEAR(Sales_Data[[#This Row],[Order Date]])</f>
        <v>2014</v>
      </c>
      <c r="C490" s="3">
        <f>MONTH(Sales_Data[[#This Row],[Order Date]])</f>
        <v>5</v>
      </c>
      <c r="D490" t="s">
        <v>689</v>
      </c>
      <c r="E490" t="s">
        <v>10</v>
      </c>
      <c r="F490" t="s">
        <v>11</v>
      </c>
      <c r="G490" t="s">
        <v>18</v>
      </c>
      <c r="H490" t="s">
        <v>435</v>
      </c>
      <c r="I490" s="2">
        <v>66.959999999999994</v>
      </c>
      <c r="J490" s="3">
        <v>5</v>
      </c>
      <c r="K490" s="2">
        <v>-13.39</v>
      </c>
    </row>
    <row r="491" spans="1:11" x14ac:dyDescent="0.25">
      <c r="A491" s="1">
        <v>41780</v>
      </c>
      <c r="B491" s="3">
        <f>YEAR(Sales_Data[[#This Row],[Order Date]])</f>
        <v>2014</v>
      </c>
      <c r="C491" s="3">
        <f>MONTH(Sales_Data[[#This Row],[Order Date]])</f>
        <v>5</v>
      </c>
      <c r="D491" t="s">
        <v>692</v>
      </c>
      <c r="E491" t="s">
        <v>55</v>
      </c>
      <c r="F491" t="s">
        <v>11</v>
      </c>
      <c r="G491" t="s">
        <v>20</v>
      </c>
      <c r="H491" t="s">
        <v>693</v>
      </c>
      <c r="I491" s="2">
        <v>2715.93</v>
      </c>
      <c r="J491" s="3">
        <v>7</v>
      </c>
      <c r="K491" s="2">
        <v>1276.49</v>
      </c>
    </row>
    <row r="492" spans="1:11" x14ac:dyDescent="0.25">
      <c r="A492" s="1">
        <v>41780</v>
      </c>
      <c r="B492" s="3">
        <f>YEAR(Sales_Data[[#This Row],[Order Date]])</f>
        <v>2014</v>
      </c>
      <c r="C492" s="3">
        <f>MONTH(Sales_Data[[#This Row],[Order Date]])</f>
        <v>5</v>
      </c>
      <c r="D492" t="s">
        <v>692</v>
      </c>
      <c r="E492" t="s">
        <v>55</v>
      </c>
      <c r="F492" t="s">
        <v>39</v>
      </c>
      <c r="G492" t="s">
        <v>40</v>
      </c>
      <c r="H492" t="s">
        <v>694</v>
      </c>
      <c r="I492" s="2">
        <v>617.97</v>
      </c>
      <c r="J492" s="3">
        <v>3</v>
      </c>
      <c r="K492" s="2">
        <v>173.03</v>
      </c>
    </row>
    <row r="493" spans="1:11" x14ac:dyDescent="0.25">
      <c r="A493" s="1">
        <v>41780</v>
      </c>
      <c r="B493" s="3">
        <f>YEAR(Sales_Data[[#This Row],[Order Date]])</f>
        <v>2014</v>
      </c>
      <c r="C493" s="3">
        <f>MONTH(Sales_Data[[#This Row],[Order Date]])</f>
        <v>5</v>
      </c>
      <c r="D493" t="s">
        <v>695</v>
      </c>
      <c r="E493" t="s">
        <v>27</v>
      </c>
      <c r="F493" t="s">
        <v>11</v>
      </c>
      <c r="G493" t="s">
        <v>24</v>
      </c>
      <c r="H493" t="s">
        <v>76</v>
      </c>
      <c r="I493" s="2">
        <v>31.84</v>
      </c>
      <c r="J493" s="3">
        <v>8</v>
      </c>
      <c r="K493" s="2">
        <v>10.51</v>
      </c>
    </row>
    <row r="494" spans="1:11" x14ac:dyDescent="0.25">
      <c r="A494" s="1">
        <v>41780</v>
      </c>
      <c r="B494" s="3">
        <f>YEAR(Sales_Data[[#This Row],[Order Date]])</f>
        <v>2014</v>
      </c>
      <c r="C494" s="3">
        <f>MONTH(Sales_Data[[#This Row],[Order Date]])</f>
        <v>5</v>
      </c>
      <c r="D494" t="s">
        <v>696</v>
      </c>
      <c r="E494" t="s">
        <v>434</v>
      </c>
      <c r="F494" t="s">
        <v>11</v>
      </c>
      <c r="G494" t="s">
        <v>20</v>
      </c>
      <c r="H494" t="s">
        <v>697</v>
      </c>
      <c r="I494" s="2">
        <v>447.86</v>
      </c>
      <c r="J494" s="3">
        <v>7</v>
      </c>
      <c r="K494" s="2">
        <v>219.45</v>
      </c>
    </row>
    <row r="495" spans="1:11" x14ac:dyDescent="0.25">
      <c r="A495" s="1">
        <v>41780</v>
      </c>
      <c r="B495" s="3">
        <f>YEAR(Sales_Data[[#This Row],[Order Date]])</f>
        <v>2014</v>
      </c>
      <c r="C495" s="3">
        <f>MONTH(Sales_Data[[#This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YEAR(Sales_Data[[#This Row],[Order Date]])</f>
        <v>2014</v>
      </c>
      <c r="C496" s="3">
        <f>MONTH(Sales_Data[[#This Row],[Order Date]])</f>
        <v>5</v>
      </c>
      <c r="D496" t="s">
        <v>696</v>
      </c>
      <c r="E496" t="s">
        <v>434</v>
      </c>
      <c r="F496" t="s">
        <v>11</v>
      </c>
      <c r="G496" t="s">
        <v>92</v>
      </c>
      <c r="H496" t="s">
        <v>199</v>
      </c>
      <c r="I496" s="2">
        <v>245.88</v>
      </c>
      <c r="J496" s="3">
        <v>6</v>
      </c>
      <c r="K496" s="2">
        <v>68.849999999999994</v>
      </c>
    </row>
    <row r="497" spans="1:11" x14ac:dyDescent="0.25">
      <c r="A497" s="1">
        <v>41780</v>
      </c>
      <c r="B497" s="3">
        <f>YEAR(Sales_Data[[#This Row],[Order Date]])</f>
        <v>2014</v>
      </c>
      <c r="C497" s="3">
        <f>MONTH(Sales_Data[[#This Row],[Order Date]])</f>
        <v>5</v>
      </c>
      <c r="D497" t="s">
        <v>596</v>
      </c>
      <c r="E497" t="s">
        <v>10</v>
      </c>
      <c r="F497" t="s">
        <v>11</v>
      </c>
      <c r="G497" t="s">
        <v>63</v>
      </c>
      <c r="H497" t="s">
        <v>64</v>
      </c>
      <c r="I497" s="2">
        <v>56.06</v>
      </c>
      <c r="J497" s="3">
        <v>6</v>
      </c>
      <c r="K497" s="2">
        <v>21.02</v>
      </c>
    </row>
    <row r="498" spans="1:11" x14ac:dyDescent="0.25">
      <c r="A498" s="1">
        <v>41780</v>
      </c>
      <c r="B498" s="3">
        <f>YEAR(Sales_Data[[#This Row],[Order Date]])</f>
        <v>2014</v>
      </c>
      <c r="C498" s="3">
        <f>MONTH(Sales_Data[[#This Row],[Order Date]])</f>
        <v>5</v>
      </c>
      <c r="D498" t="s">
        <v>596</v>
      </c>
      <c r="E498" t="s">
        <v>10</v>
      </c>
      <c r="F498" t="s">
        <v>34</v>
      </c>
      <c r="G498" t="s">
        <v>35</v>
      </c>
      <c r="H498" t="s">
        <v>699</v>
      </c>
      <c r="I498" s="2">
        <v>107.77</v>
      </c>
      <c r="J498" s="3">
        <v>2</v>
      </c>
      <c r="K498" s="2">
        <v>-29.25</v>
      </c>
    </row>
    <row r="499" spans="1:11" x14ac:dyDescent="0.25">
      <c r="A499" s="1">
        <v>41780</v>
      </c>
      <c r="B499" s="3">
        <f>YEAR(Sales_Data[[#This Row],[Order Date]])</f>
        <v>2014</v>
      </c>
      <c r="C499" s="3">
        <f>MONTH(Sales_Data[[#This Row],[Order Date]])</f>
        <v>5</v>
      </c>
      <c r="D499" t="s">
        <v>596</v>
      </c>
      <c r="E499" t="s">
        <v>10</v>
      </c>
      <c r="F499" t="s">
        <v>11</v>
      </c>
      <c r="G499" t="s">
        <v>12</v>
      </c>
      <c r="H499" t="s">
        <v>700</v>
      </c>
      <c r="I499" s="2">
        <v>4.83</v>
      </c>
      <c r="J499" s="3">
        <v>1</v>
      </c>
      <c r="K499" s="2">
        <v>1.63</v>
      </c>
    </row>
    <row r="500" spans="1:11" x14ac:dyDescent="0.25">
      <c r="A500" s="1">
        <v>41780</v>
      </c>
      <c r="B500" s="3">
        <f>YEAR(Sales_Data[[#This Row],[Order Date]])</f>
        <v>2014</v>
      </c>
      <c r="C500" s="3">
        <f>MONTH(Sales_Data[[#This Row],[Order Date]])</f>
        <v>5</v>
      </c>
      <c r="D500" t="s">
        <v>596</v>
      </c>
      <c r="E500" t="s">
        <v>10</v>
      </c>
      <c r="F500" t="s">
        <v>11</v>
      </c>
      <c r="G500" t="s">
        <v>20</v>
      </c>
      <c r="H500" t="s">
        <v>701</v>
      </c>
      <c r="I500" s="2">
        <v>18.239999999999998</v>
      </c>
      <c r="J500" s="3">
        <v>3</v>
      </c>
      <c r="K500" s="2">
        <v>-31.01</v>
      </c>
    </row>
    <row r="501" spans="1:11" x14ac:dyDescent="0.25">
      <c r="A501" s="1">
        <v>41781</v>
      </c>
      <c r="B501" s="3">
        <f>YEAR(Sales_Data[[#This Row],[Order Date]])</f>
        <v>2014</v>
      </c>
      <c r="C501" s="3">
        <f>MONTH(Sales_Data[[#This Row],[Order Date]])</f>
        <v>5</v>
      </c>
      <c r="D501" t="s">
        <v>702</v>
      </c>
      <c r="E501" t="s">
        <v>488</v>
      </c>
      <c r="F501" t="s">
        <v>39</v>
      </c>
      <c r="G501" t="s">
        <v>40</v>
      </c>
      <c r="H501" t="s">
        <v>703</v>
      </c>
      <c r="I501" s="2">
        <v>135.97999999999999</v>
      </c>
      <c r="J501" s="3">
        <v>2</v>
      </c>
      <c r="K501" s="2">
        <v>34</v>
      </c>
    </row>
    <row r="502" spans="1:11" x14ac:dyDescent="0.25">
      <c r="A502" s="1">
        <v>41781</v>
      </c>
      <c r="B502" s="3">
        <f>YEAR(Sales_Data[[#This Row],[Order Date]])</f>
        <v>2014</v>
      </c>
      <c r="C502" s="3">
        <f>MONTH(Sales_Data[[#This Row],[Order Date]])</f>
        <v>5</v>
      </c>
      <c r="D502" t="s">
        <v>702</v>
      </c>
      <c r="E502" t="s">
        <v>488</v>
      </c>
      <c r="F502" t="s">
        <v>39</v>
      </c>
      <c r="G502" t="s">
        <v>40</v>
      </c>
      <c r="H502" t="s">
        <v>704</v>
      </c>
      <c r="I502" s="2">
        <v>44.95</v>
      </c>
      <c r="J502" s="3">
        <v>1</v>
      </c>
      <c r="K502" s="2">
        <v>12.59</v>
      </c>
    </row>
    <row r="503" spans="1:11" x14ac:dyDescent="0.25">
      <c r="A503" s="1">
        <v>41782</v>
      </c>
      <c r="B503" s="3">
        <f>YEAR(Sales_Data[[#This Row],[Order Date]])</f>
        <v>2014</v>
      </c>
      <c r="C503" s="3">
        <f>MONTH(Sales_Data[[#This Row],[Order Date]])</f>
        <v>5</v>
      </c>
      <c r="D503" t="s">
        <v>601</v>
      </c>
      <c r="E503" t="s">
        <v>23</v>
      </c>
      <c r="F503" t="s">
        <v>11</v>
      </c>
      <c r="G503" t="s">
        <v>20</v>
      </c>
      <c r="H503" t="s">
        <v>705</v>
      </c>
      <c r="I503" s="2">
        <v>3.28</v>
      </c>
      <c r="J503" s="3">
        <v>2</v>
      </c>
      <c r="K503" s="2">
        <v>-2.63</v>
      </c>
    </row>
    <row r="504" spans="1:11" x14ac:dyDescent="0.25">
      <c r="A504" s="1">
        <v>41782</v>
      </c>
      <c r="B504" s="3">
        <f>YEAR(Sales_Data[[#This Row],[Order Date]])</f>
        <v>2014</v>
      </c>
      <c r="C504" s="3">
        <f>MONTH(Sales_Data[[#This Row],[Order Date]])</f>
        <v>5</v>
      </c>
      <c r="D504" t="s">
        <v>601</v>
      </c>
      <c r="E504" t="s">
        <v>23</v>
      </c>
      <c r="F504" t="s">
        <v>11</v>
      </c>
      <c r="G504" t="s">
        <v>24</v>
      </c>
      <c r="H504" t="s">
        <v>706</v>
      </c>
      <c r="I504" s="2">
        <v>21.17</v>
      </c>
      <c r="J504" s="3">
        <v>9</v>
      </c>
      <c r="K504" s="2">
        <v>2.38</v>
      </c>
    </row>
    <row r="505" spans="1:11" x14ac:dyDescent="0.25">
      <c r="A505" s="1">
        <v>41782</v>
      </c>
      <c r="B505" s="3">
        <f>YEAR(Sales_Data[[#This Row],[Order Date]])</f>
        <v>2014</v>
      </c>
      <c r="C505" s="3">
        <f>MONTH(Sales_Data[[#This Row],[Order Date]])</f>
        <v>5</v>
      </c>
      <c r="D505" t="s">
        <v>601</v>
      </c>
      <c r="E505" t="s">
        <v>23</v>
      </c>
      <c r="F505" t="s">
        <v>39</v>
      </c>
      <c r="G505" t="s">
        <v>40</v>
      </c>
      <c r="H505" t="s">
        <v>707</v>
      </c>
      <c r="I505" s="2">
        <v>55.19</v>
      </c>
      <c r="J505" s="3">
        <v>2</v>
      </c>
      <c r="K505" s="2">
        <v>-10.119999999999999</v>
      </c>
    </row>
    <row r="506" spans="1:11" x14ac:dyDescent="0.25">
      <c r="A506" s="1">
        <v>41782</v>
      </c>
      <c r="B506" s="3">
        <f>YEAR(Sales_Data[[#This Row],[Order Date]])</f>
        <v>2014</v>
      </c>
      <c r="C506" s="3">
        <f>MONTH(Sales_Data[[#This Row],[Order Date]])</f>
        <v>5</v>
      </c>
      <c r="D506" t="s">
        <v>83</v>
      </c>
      <c r="E506" t="s">
        <v>164</v>
      </c>
      <c r="F506" t="s">
        <v>11</v>
      </c>
      <c r="G506" t="s">
        <v>12</v>
      </c>
      <c r="H506" t="s">
        <v>708</v>
      </c>
      <c r="I506" s="2">
        <v>12.96</v>
      </c>
      <c r="J506" s="3">
        <v>2</v>
      </c>
      <c r="K506" s="2">
        <v>6.22</v>
      </c>
    </row>
    <row r="507" spans="1:11" x14ac:dyDescent="0.25">
      <c r="A507" s="1">
        <v>41782</v>
      </c>
      <c r="B507" s="3">
        <f>YEAR(Sales_Data[[#This Row],[Order Date]])</f>
        <v>2014</v>
      </c>
      <c r="C507" s="3">
        <f>MONTH(Sales_Data[[#This Row],[Order Date]])</f>
        <v>5</v>
      </c>
      <c r="D507" t="s">
        <v>709</v>
      </c>
      <c r="E507" t="s">
        <v>149</v>
      </c>
      <c r="F507" t="s">
        <v>11</v>
      </c>
      <c r="G507" t="s">
        <v>20</v>
      </c>
      <c r="H507" t="s">
        <v>451</v>
      </c>
      <c r="I507" s="2">
        <v>17.96</v>
      </c>
      <c r="J507" s="3">
        <v>5</v>
      </c>
      <c r="K507" s="2">
        <v>5.84</v>
      </c>
    </row>
    <row r="508" spans="1:11" x14ac:dyDescent="0.25">
      <c r="A508" s="1">
        <v>41782</v>
      </c>
      <c r="B508" s="3">
        <f>YEAR(Sales_Data[[#This Row],[Order Date]])</f>
        <v>2014</v>
      </c>
      <c r="C508" s="3">
        <f>MONTH(Sales_Data[[#This Row],[Order Date]])</f>
        <v>5</v>
      </c>
      <c r="D508" t="s">
        <v>709</v>
      </c>
      <c r="E508" t="s">
        <v>149</v>
      </c>
      <c r="F508" t="s">
        <v>11</v>
      </c>
      <c r="G508" t="s">
        <v>200</v>
      </c>
      <c r="H508" t="s">
        <v>710</v>
      </c>
      <c r="I508" s="2">
        <v>5.04</v>
      </c>
      <c r="J508" s="3">
        <v>2</v>
      </c>
      <c r="K508" s="2">
        <v>0.15</v>
      </c>
    </row>
    <row r="509" spans="1:11" x14ac:dyDescent="0.25">
      <c r="A509" s="1">
        <v>41782</v>
      </c>
      <c r="B509" s="3">
        <f>YEAR(Sales_Data[[#This Row],[Order Date]])</f>
        <v>2014</v>
      </c>
      <c r="C509" s="3">
        <f>MONTH(Sales_Data[[#This Row],[Order Date]])</f>
        <v>5</v>
      </c>
      <c r="D509" t="s">
        <v>709</v>
      </c>
      <c r="E509" t="s">
        <v>149</v>
      </c>
      <c r="F509" t="s">
        <v>11</v>
      </c>
      <c r="G509" t="s">
        <v>92</v>
      </c>
      <c r="H509" t="s">
        <v>711</v>
      </c>
      <c r="I509" s="2">
        <v>208.16</v>
      </c>
      <c r="J509" s="3">
        <v>1</v>
      </c>
      <c r="K509" s="2">
        <v>56.2</v>
      </c>
    </row>
    <row r="510" spans="1:11" x14ac:dyDescent="0.25">
      <c r="A510" s="1">
        <v>41783</v>
      </c>
      <c r="B510" s="3">
        <f>YEAR(Sales_Data[[#This Row],[Order Date]])</f>
        <v>2014</v>
      </c>
      <c r="C510" s="3">
        <f>MONTH(Sales_Data[[#This Row],[Order Date]])</f>
        <v>5</v>
      </c>
      <c r="D510" t="s">
        <v>712</v>
      </c>
      <c r="E510" t="s">
        <v>531</v>
      </c>
      <c r="F510" t="s">
        <v>11</v>
      </c>
      <c r="G510" t="s">
        <v>12</v>
      </c>
      <c r="H510" t="s">
        <v>713</v>
      </c>
      <c r="I510" s="2">
        <v>116.28</v>
      </c>
      <c r="J510" s="3">
        <v>3</v>
      </c>
      <c r="K510" s="2">
        <v>56.98</v>
      </c>
    </row>
    <row r="511" spans="1:11" x14ac:dyDescent="0.25">
      <c r="A511" s="1">
        <v>41784</v>
      </c>
      <c r="B511" s="3">
        <f>YEAR(Sales_Data[[#This Row],[Order Date]])</f>
        <v>2014</v>
      </c>
      <c r="C511" s="3">
        <f>MONTH(Sales_Data[[#This Row],[Order Date]])</f>
        <v>5</v>
      </c>
      <c r="D511" t="s">
        <v>714</v>
      </c>
      <c r="E511" t="s">
        <v>15</v>
      </c>
      <c r="F511" t="s">
        <v>11</v>
      </c>
      <c r="G511" t="s">
        <v>92</v>
      </c>
      <c r="H511" t="s">
        <v>715</v>
      </c>
      <c r="I511" s="2">
        <v>75.599999999999994</v>
      </c>
      <c r="J511" s="3">
        <v>2</v>
      </c>
      <c r="K511" s="2">
        <v>-166.32</v>
      </c>
    </row>
    <row r="512" spans="1:11" x14ac:dyDescent="0.25">
      <c r="A512" s="1">
        <v>41784</v>
      </c>
      <c r="B512" s="3">
        <f>YEAR(Sales_Data[[#This Row],[Order Date]])</f>
        <v>2014</v>
      </c>
      <c r="C512" s="3">
        <f>MONTH(Sales_Data[[#This Row],[Order Date]])</f>
        <v>5</v>
      </c>
      <c r="D512" t="s">
        <v>714</v>
      </c>
      <c r="E512" t="s">
        <v>15</v>
      </c>
      <c r="F512" t="s">
        <v>34</v>
      </c>
      <c r="G512" t="s">
        <v>47</v>
      </c>
      <c r="H512" t="s">
        <v>716</v>
      </c>
      <c r="I512" s="2">
        <v>29.32</v>
      </c>
      <c r="J512" s="3">
        <v>2</v>
      </c>
      <c r="K512" s="2">
        <v>-24.19</v>
      </c>
    </row>
    <row r="513" spans="1:11" x14ac:dyDescent="0.25">
      <c r="A513" s="1">
        <v>41784</v>
      </c>
      <c r="B513" s="3">
        <f>YEAR(Sales_Data[[#This Row],[Order Date]])</f>
        <v>2014</v>
      </c>
      <c r="C513" s="3">
        <f>MONTH(Sales_Data[[#This Row],[Order Date]])</f>
        <v>5</v>
      </c>
      <c r="D513" t="s">
        <v>717</v>
      </c>
      <c r="E513" t="s">
        <v>149</v>
      </c>
      <c r="F513" t="s">
        <v>11</v>
      </c>
      <c r="G513" t="s">
        <v>12</v>
      </c>
      <c r="H513" t="s">
        <v>718</v>
      </c>
      <c r="I513" s="2">
        <v>14.62</v>
      </c>
      <c r="J513" s="3">
        <v>2</v>
      </c>
      <c r="K513" s="2">
        <v>6.73</v>
      </c>
    </row>
    <row r="514" spans="1:11" x14ac:dyDescent="0.25">
      <c r="A514" s="1">
        <v>41785</v>
      </c>
      <c r="B514" s="3">
        <f>YEAR(Sales_Data[[#This Row],[Order Date]])</f>
        <v>2014</v>
      </c>
      <c r="C514" s="3">
        <f>MONTH(Sales_Data[[#This Row],[Order Date]])</f>
        <v>5</v>
      </c>
      <c r="D514" t="s">
        <v>197</v>
      </c>
      <c r="E514" t="s">
        <v>27</v>
      </c>
      <c r="F514" t="s">
        <v>34</v>
      </c>
      <c r="G514" t="s">
        <v>74</v>
      </c>
      <c r="H514" t="s">
        <v>719</v>
      </c>
      <c r="I514" s="2">
        <v>290.67</v>
      </c>
      <c r="J514" s="3">
        <v>2</v>
      </c>
      <c r="K514" s="2">
        <v>27.36</v>
      </c>
    </row>
    <row r="515" spans="1:11" x14ac:dyDescent="0.25">
      <c r="A515" s="1">
        <v>41785</v>
      </c>
      <c r="B515" s="3">
        <f>YEAR(Sales_Data[[#This Row],[Order Date]])</f>
        <v>2014</v>
      </c>
      <c r="C515" s="3">
        <f>MONTH(Sales_Data[[#This Row],[Order Date]])</f>
        <v>5</v>
      </c>
      <c r="D515" t="s">
        <v>197</v>
      </c>
      <c r="E515" t="s">
        <v>27</v>
      </c>
      <c r="F515" t="s">
        <v>39</v>
      </c>
      <c r="G515" t="s">
        <v>40</v>
      </c>
      <c r="H515" t="s">
        <v>720</v>
      </c>
      <c r="I515" s="2">
        <v>201.58</v>
      </c>
      <c r="J515" s="3">
        <v>2</v>
      </c>
      <c r="K515" s="2">
        <v>20.16</v>
      </c>
    </row>
    <row r="516" spans="1:11" x14ac:dyDescent="0.25">
      <c r="A516" s="1">
        <v>41785</v>
      </c>
      <c r="B516" s="3">
        <f>YEAR(Sales_Data[[#This Row],[Order Date]])</f>
        <v>2014</v>
      </c>
      <c r="C516" s="3">
        <f>MONTH(Sales_Data[[#This Row],[Order Date]])</f>
        <v>5</v>
      </c>
      <c r="D516" t="s">
        <v>197</v>
      </c>
      <c r="E516" t="s">
        <v>27</v>
      </c>
      <c r="F516" t="s">
        <v>39</v>
      </c>
      <c r="G516" t="s">
        <v>40</v>
      </c>
      <c r="H516" t="s">
        <v>721</v>
      </c>
      <c r="I516" s="2">
        <v>83.98</v>
      </c>
      <c r="J516" s="3">
        <v>2</v>
      </c>
      <c r="K516" s="2">
        <v>31.49</v>
      </c>
    </row>
    <row r="517" spans="1:11" x14ac:dyDescent="0.25">
      <c r="A517" s="1">
        <v>41785</v>
      </c>
      <c r="B517" s="3">
        <f>YEAR(Sales_Data[[#This Row],[Order Date]])</f>
        <v>2014</v>
      </c>
      <c r="C517" s="3">
        <f>MONTH(Sales_Data[[#This Row],[Order Date]])</f>
        <v>5</v>
      </c>
      <c r="D517" t="s">
        <v>722</v>
      </c>
      <c r="E517" t="s">
        <v>27</v>
      </c>
      <c r="F517" t="s">
        <v>34</v>
      </c>
      <c r="G517" t="s">
        <v>35</v>
      </c>
      <c r="H517" t="s">
        <v>723</v>
      </c>
      <c r="I517" s="2">
        <v>225.3</v>
      </c>
      <c r="J517" s="3">
        <v>2</v>
      </c>
      <c r="K517" s="2">
        <v>22.53</v>
      </c>
    </row>
    <row r="518" spans="1:11" x14ac:dyDescent="0.25">
      <c r="A518" s="1">
        <v>41785</v>
      </c>
      <c r="B518" s="3">
        <f>YEAR(Sales_Data[[#This Row],[Order Date]])</f>
        <v>2014</v>
      </c>
      <c r="C518" s="3">
        <f>MONTH(Sales_Data[[#This Row],[Order Date]])</f>
        <v>5</v>
      </c>
      <c r="D518" t="s">
        <v>724</v>
      </c>
      <c r="E518" t="s">
        <v>296</v>
      </c>
      <c r="F518" t="s">
        <v>11</v>
      </c>
      <c r="G518" t="s">
        <v>12</v>
      </c>
      <c r="H518" t="s">
        <v>108</v>
      </c>
      <c r="I518" s="2">
        <v>48.4</v>
      </c>
      <c r="J518" s="3">
        <v>5</v>
      </c>
      <c r="K518" s="2">
        <v>23.23</v>
      </c>
    </row>
    <row r="519" spans="1:11" x14ac:dyDescent="0.25">
      <c r="A519" s="1">
        <v>41785</v>
      </c>
      <c r="B519" s="3">
        <f>YEAR(Sales_Data[[#This Row],[Order Date]])</f>
        <v>2014</v>
      </c>
      <c r="C519" s="3">
        <f>MONTH(Sales_Data[[#This Row],[Order Date]])</f>
        <v>5</v>
      </c>
      <c r="D519" t="s">
        <v>514</v>
      </c>
      <c r="E519" t="s">
        <v>15</v>
      </c>
      <c r="F519" t="s">
        <v>11</v>
      </c>
      <c r="G519" t="s">
        <v>18</v>
      </c>
      <c r="H519" t="s">
        <v>725</v>
      </c>
      <c r="I519" s="2">
        <v>102.62</v>
      </c>
      <c r="J519" s="3">
        <v>3</v>
      </c>
      <c r="K519" s="2">
        <v>7.7</v>
      </c>
    </row>
    <row r="520" spans="1:11" x14ac:dyDescent="0.25">
      <c r="A520" s="1">
        <v>41785</v>
      </c>
      <c r="B520" s="3">
        <f>YEAR(Sales_Data[[#This Row],[Order Date]])</f>
        <v>2014</v>
      </c>
      <c r="C520" s="3">
        <f>MONTH(Sales_Data[[#This Row],[Order Date]])</f>
        <v>5</v>
      </c>
      <c r="D520" t="s">
        <v>514</v>
      </c>
      <c r="E520" t="s">
        <v>15</v>
      </c>
      <c r="F520" t="s">
        <v>34</v>
      </c>
      <c r="G520" t="s">
        <v>35</v>
      </c>
      <c r="H520" t="s">
        <v>726</v>
      </c>
      <c r="I520" s="2">
        <v>359.77</v>
      </c>
      <c r="J520" s="3">
        <v>2</v>
      </c>
      <c r="K520" s="2">
        <v>-5.14</v>
      </c>
    </row>
    <row r="521" spans="1:11" x14ac:dyDescent="0.25">
      <c r="A521" s="1">
        <v>41785</v>
      </c>
      <c r="B521" s="3">
        <f>YEAR(Sales_Data[[#This Row],[Order Date]])</f>
        <v>2014</v>
      </c>
      <c r="C521" s="3">
        <f>MONTH(Sales_Data[[#This Row],[Order Date]])</f>
        <v>5</v>
      </c>
      <c r="D521" t="s">
        <v>514</v>
      </c>
      <c r="E521" t="s">
        <v>15</v>
      </c>
      <c r="F521" t="s">
        <v>11</v>
      </c>
      <c r="G521" t="s">
        <v>24</v>
      </c>
      <c r="H521" t="s">
        <v>645</v>
      </c>
      <c r="I521" s="2">
        <v>13.39</v>
      </c>
      <c r="J521" s="3">
        <v>3</v>
      </c>
      <c r="K521" s="2">
        <v>3.18</v>
      </c>
    </row>
    <row r="522" spans="1:11" x14ac:dyDescent="0.25">
      <c r="A522" s="1">
        <v>41786</v>
      </c>
      <c r="B522" s="3">
        <f>YEAR(Sales_Data[[#This Row],[Order Date]])</f>
        <v>2014</v>
      </c>
      <c r="C522" s="3">
        <f>MONTH(Sales_Data[[#This Row],[Order Date]])</f>
        <v>5</v>
      </c>
      <c r="D522" t="s">
        <v>727</v>
      </c>
      <c r="E522" t="s">
        <v>27</v>
      </c>
      <c r="F522" t="s">
        <v>34</v>
      </c>
      <c r="G522" t="s">
        <v>145</v>
      </c>
      <c r="H522" t="s">
        <v>728</v>
      </c>
      <c r="I522" s="2">
        <v>567.12</v>
      </c>
      <c r="J522" s="3">
        <v>10</v>
      </c>
      <c r="K522" s="2">
        <v>-28.36</v>
      </c>
    </row>
    <row r="523" spans="1:11" x14ac:dyDescent="0.25">
      <c r="A523" s="1">
        <v>41786</v>
      </c>
      <c r="B523" s="3">
        <f>YEAR(Sales_Data[[#This Row],[Order Date]])</f>
        <v>2014</v>
      </c>
      <c r="C523" s="3">
        <f>MONTH(Sales_Data[[#This Row],[Order Date]])</f>
        <v>5</v>
      </c>
      <c r="D523" t="s">
        <v>727</v>
      </c>
      <c r="E523" t="s">
        <v>27</v>
      </c>
      <c r="F523" t="s">
        <v>11</v>
      </c>
      <c r="G523" t="s">
        <v>18</v>
      </c>
      <c r="H523" t="s">
        <v>729</v>
      </c>
      <c r="I523" s="2">
        <v>359.32</v>
      </c>
      <c r="J523" s="3">
        <v>4</v>
      </c>
      <c r="K523" s="2">
        <v>7.19</v>
      </c>
    </row>
    <row r="524" spans="1:11" x14ac:dyDescent="0.25">
      <c r="A524" s="1">
        <v>41786</v>
      </c>
      <c r="B524" s="3">
        <f>YEAR(Sales_Data[[#This Row],[Order Date]])</f>
        <v>2014</v>
      </c>
      <c r="C524" s="3">
        <f>MONTH(Sales_Data[[#This Row],[Order Date]])</f>
        <v>5</v>
      </c>
      <c r="D524" t="s">
        <v>567</v>
      </c>
      <c r="E524" t="s">
        <v>27</v>
      </c>
      <c r="F524" t="s">
        <v>39</v>
      </c>
      <c r="G524" t="s">
        <v>40</v>
      </c>
      <c r="H524" t="s">
        <v>730</v>
      </c>
      <c r="I524" s="2">
        <v>1113.5</v>
      </c>
      <c r="J524" s="3">
        <v>12</v>
      </c>
      <c r="K524" s="2">
        <v>125.27</v>
      </c>
    </row>
    <row r="525" spans="1:11" x14ac:dyDescent="0.25">
      <c r="A525" s="1">
        <v>41786</v>
      </c>
      <c r="B525" s="3">
        <f>YEAR(Sales_Data[[#This Row],[Order Date]])</f>
        <v>2014</v>
      </c>
      <c r="C525" s="3">
        <f>MONTH(Sales_Data[[#This Row],[Order Date]])</f>
        <v>5</v>
      </c>
      <c r="D525" t="s">
        <v>567</v>
      </c>
      <c r="E525" t="s">
        <v>27</v>
      </c>
      <c r="F525" t="s">
        <v>39</v>
      </c>
      <c r="G525" t="s">
        <v>52</v>
      </c>
      <c r="H525" t="s">
        <v>731</v>
      </c>
      <c r="I525" s="2">
        <v>99.99</v>
      </c>
      <c r="J525" s="3">
        <v>1</v>
      </c>
      <c r="K525" s="2">
        <v>38</v>
      </c>
    </row>
    <row r="526" spans="1:11" x14ac:dyDescent="0.25">
      <c r="A526" s="1">
        <v>41786</v>
      </c>
      <c r="B526" s="3">
        <f>YEAR(Sales_Data[[#This Row],[Order Date]])</f>
        <v>2014</v>
      </c>
      <c r="C526" s="3">
        <f>MONTH(Sales_Data[[#This Row],[Order Date]])</f>
        <v>5</v>
      </c>
      <c r="D526" t="s">
        <v>732</v>
      </c>
      <c r="E526" t="s">
        <v>15</v>
      </c>
      <c r="F526" t="s">
        <v>11</v>
      </c>
      <c r="G526" t="s">
        <v>20</v>
      </c>
      <c r="H526" t="s">
        <v>733</v>
      </c>
      <c r="I526" s="2">
        <v>17.46</v>
      </c>
      <c r="J526" s="3">
        <v>6</v>
      </c>
      <c r="K526" s="2">
        <v>-30.56</v>
      </c>
    </row>
    <row r="527" spans="1:11" x14ac:dyDescent="0.25">
      <c r="A527" s="1">
        <v>41787</v>
      </c>
      <c r="B527" s="3">
        <f>YEAR(Sales_Data[[#This Row],[Order Date]])</f>
        <v>2014</v>
      </c>
      <c r="C527" s="3">
        <f>MONTH(Sales_Data[[#This Row],[Order Date]])</f>
        <v>5</v>
      </c>
      <c r="D527" t="s">
        <v>734</v>
      </c>
      <c r="E527" t="s">
        <v>164</v>
      </c>
      <c r="F527" t="s">
        <v>39</v>
      </c>
      <c r="G527" t="s">
        <v>40</v>
      </c>
      <c r="H527" t="s">
        <v>735</v>
      </c>
      <c r="I527" s="2">
        <v>57.41</v>
      </c>
      <c r="J527" s="3">
        <v>6</v>
      </c>
      <c r="K527" s="2">
        <v>5.74</v>
      </c>
    </row>
    <row r="528" spans="1:11" x14ac:dyDescent="0.25">
      <c r="A528" s="1">
        <v>41787</v>
      </c>
      <c r="B528" s="3">
        <f>YEAR(Sales_Data[[#This Row],[Order Date]])</f>
        <v>2014</v>
      </c>
      <c r="C528" s="3">
        <f>MONTH(Sales_Data[[#This Row],[Order Date]])</f>
        <v>5</v>
      </c>
      <c r="D528" t="s">
        <v>734</v>
      </c>
      <c r="E528" t="s">
        <v>164</v>
      </c>
      <c r="F528" t="s">
        <v>39</v>
      </c>
      <c r="G528" t="s">
        <v>52</v>
      </c>
      <c r="H528" t="s">
        <v>298</v>
      </c>
      <c r="I528" s="2">
        <v>27.6</v>
      </c>
      <c r="J528" s="3">
        <v>4</v>
      </c>
      <c r="K528" s="2">
        <v>2.21</v>
      </c>
    </row>
    <row r="529" spans="1:11" x14ac:dyDescent="0.25">
      <c r="A529" s="1">
        <v>41787</v>
      </c>
      <c r="B529" s="3">
        <f>YEAR(Sales_Data[[#This Row],[Order Date]])</f>
        <v>2014</v>
      </c>
      <c r="C529" s="3">
        <f>MONTH(Sales_Data[[#This Row],[Order Date]])</f>
        <v>5</v>
      </c>
      <c r="D529" t="s">
        <v>736</v>
      </c>
      <c r="E529" t="s">
        <v>164</v>
      </c>
      <c r="F529" t="s">
        <v>11</v>
      </c>
      <c r="G529" t="s">
        <v>20</v>
      </c>
      <c r="H529" t="s">
        <v>737</v>
      </c>
      <c r="I529" s="2">
        <v>136.96</v>
      </c>
      <c r="J529" s="3">
        <v>4</v>
      </c>
      <c r="K529" s="2">
        <v>51.36</v>
      </c>
    </row>
    <row r="530" spans="1:11" x14ac:dyDescent="0.25">
      <c r="A530" s="1">
        <v>41789</v>
      </c>
      <c r="B530" s="3">
        <f>YEAR(Sales_Data[[#This Row],[Order Date]])</f>
        <v>2014</v>
      </c>
      <c r="C530" s="3">
        <f>MONTH(Sales_Data[[#This Row],[Order Date]])</f>
        <v>5</v>
      </c>
      <c r="D530" t="s">
        <v>738</v>
      </c>
      <c r="E530" t="s">
        <v>55</v>
      </c>
      <c r="F530" t="s">
        <v>11</v>
      </c>
      <c r="G530" t="s">
        <v>12</v>
      </c>
      <c r="H530" t="s">
        <v>739</v>
      </c>
      <c r="I530" s="2">
        <v>13.62</v>
      </c>
      <c r="J530" s="3">
        <v>3</v>
      </c>
      <c r="K530" s="2">
        <v>6.13</v>
      </c>
    </row>
    <row r="531" spans="1:11" x14ac:dyDescent="0.25">
      <c r="A531" s="1">
        <v>41789</v>
      </c>
      <c r="B531" s="3">
        <f>YEAR(Sales_Data[[#This Row],[Order Date]])</f>
        <v>2014</v>
      </c>
      <c r="C531" s="3">
        <f>MONTH(Sales_Data[[#This Row],[Order Date]])</f>
        <v>5</v>
      </c>
      <c r="D531" t="s">
        <v>740</v>
      </c>
      <c r="E531" t="s">
        <v>15</v>
      </c>
      <c r="F531" t="s">
        <v>34</v>
      </c>
      <c r="G531" t="s">
        <v>145</v>
      </c>
      <c r="H531" t="s">
        <v>741</v>
      </c>
      <c r="I531" s="2">
        <v>355.46</v>
      </c>
      <c r="J531" s="3">
        <v>3</v>
      </c>
      <c r="K531" s="2">
        <v>-184.84</v>
      </c>
    </row>
    <row r="532" spans="1:11" x14ac:dyDescent="0.25">
      <c r="A532" s="1">
        <v>41789</v>
      </c>
      <c r="B532" s="3">
        <f>YEAR(Sales_Data[[#This Row],[Order Date]])</f>
        <v>2014</v>
      </c>
      <c r="C532" s="3">
        <f>MONTH(Sales_Data[[#This Row],[Order Date]])</f>
        <v>5</v>
      </c>
      <c r="D532" t="s">
        <v>742</v>
      </c>
      <c r="E532" t="s">
        <v>149</v>
      </c>
      <c r="F532" t="s">
        <v>11</v>
      </c>
      <c r="G532" t="s">
        <v>20</v>
      </c>
      <c r="H532" t="s">
        <v>627</v>
      </c>
      <c r="I532" s="2">
        <v>70.37</v>
      </c>
      <c r="J532" s="3">
        <v>4</v>
      </c>
      <c r="K532" s="2">
        <v>26.39</v>
      </c>
    </row>
    <row r="533" spans="1:11" x14ac:dyDescent="0.25">
      <c r="A533" s="1">
        <v>41789</v>
      </c>
      <c r="B533" s="3">
        <f>YEAR(Sales_Data[[#This Row],[Order Date]])</f>
        <v>2014</v>
      </c>
      <c r="C533" s="3">
        <f>MONTH(Sales_Data[[#This Row],[Order Date]])</f>
        <v>5</v>
      </c>
      <c r="D533" t="s">
        <v>743</v>
      </c>
      <c r="E533" t="s">
        <v>149</v>
      </c>
      <c r="F533" t="s">
        <v>11</v>
      </c>
      <c r="G533" t="s">
        <v>20</v>
      </c>
      <c r="H533" t="s">
        <v>744</v>
      </c>
      <c r="I533" s="2">
        <v>25.58</v>
      </c>
      <c r="J533" s="3">
        <v>2</v>
      </c>
      <c r="K533" s="2">
        <v>8.9499999999999993</v>
      </c>
    </row>
    <row r="534" spans="1:11" x14ac:dyDescent="0.25">
      <c r="A534" s="1">
        <v>41789</v>
      </c>
      <c r="B534" s="3">
        <f>YEAR(Sales_Data[[#This Row],[Order Date]])</f>
        <v>2014</v>
      </c>
      <c r="C534" s="3">
        <f>MONTH(Sales_Data[[#This Row],[Order Date]])</f>
        <v>5</v>
      </c>
      <c r="D534" t="s">
        <v>743</v>
      </c>
      <c r="E534" t="s">
        <v>149</v>
      </c>
      <c r="F534" t="s">
        <v>39</v>
      </c>
      <c r="G534" t="s">
        <v>40</v>
      </c>
      <c r="H534" t="s">
        <v>745</v>
      </c>
      <c r="I534" s="2">
        <v>464</v>
      </c>
      <c r="J534" s="3">
        <v>5</v>
      </c>
      <c r="K534" s="2">
        <v>134.56</v>
      </c>
    </row>
    <row r="535" spans="1:11" x14ac:dyDescent="0.25">
      <c r="A535" s="1">
        <v>41789</v>
      </c>
      <c r="B535" s="3">
        <f>YEAR(Sales_Data[[#This Row],[Order Date]])</f>
        <v>2014</v>
      </c>
      <c r="C535" s="3">
        <f>MONTH(Sales_Data[[#This Row],[Order Date]])</f>
        <v>5</v>
      </c>
      <c r="D535" t="s">
        <v>743</v>
      </c>
      <c r="E535" t="s">
        <v>149</v>
      </c>
      <c r="F535" t="s">
        <v>11</v>
      </c>
      <c r="G535" t="s">
        <v>92</v>
      </c>
      <c r="H535" t="s">
        <v>746</v>
      </c>
      <c r="I535" s="2">
        <v>235.95</v>
      </c>
      <c r="J535" s="3">
        <v>3</v>
      </c>
      <c r="K535" s="2">
        <v>77.86</v>
      </c>
    </row>
    <row r="536" spans="1:11" x14ac:dyDescent="0.25">
      <c r="A536" s="1">
        <v>41789</v>
      </c>
      <c r="B536" s="3">
        <f>YEAR(Sales_Data[[#This Row],[Order Date]])</f>
        <v>2014</v>
      </c>
      <c r="C536" s="3">
        <f>MONTH(Sales_Data[[#This Row],[Order Date]])</f>
        <v>5</v>
      </c>
      <c r="D536" t="s">
        <v>743</v>
      </c>
      <c r="E536" t="s">
        <v>149</v>
      </c>
      <c r="F536" t="s">
        <v>11</v>
      </c>
      <c r="G536" t="s">
        <v>12</v>
      </c>
      <c r="H536" t="s">
        <v>747</v>
      </c>
      <c r="I536" s="2">
        <v>39.96</v>
      </c>
      <c r="J536" s="3">
        <v>4</v>
      </c>
      <c r="K536" s="2">
        <v>17.98</v>
      </c>
    </row>
    <row r="537" spans="1:11" x14ac:dyDescent="0.25">
      <c r="A537" s="1">
        <v>41789</v>
      </c>
      <c r="B537" s="3">
        <f>YEAR(Sales_Data[[#This Row],[Order Date]])</f>
        <v>2014</v>
      </c>
      <c r="C537" s="3">
        <f>MONTH(Sales_Data[[#This Row],[Order Date]])</f>
        <v>5</v>
      </c>
      <c r="D537" t="s">
        <v>748</v>
      </c>
      <c r="E537" t="s">
        <v>15</v>
      </c>
      <c r="F537" t="s">
        <v>39</v>
      </c>
      <c r="G537" t="s">
        <v>603</v>
      </c>
      <c r="H537" t="s">
        <v>604</v>
      </c>
      <c r="I537" s="2">
        <v>719.98</v>
      </c>
      <c r="J537" s="3">
        <v>3</v>
      </c>
      <c r="K537" s="2">
        <v>135</v>
      </c>
    </row>
    <row r="538" spans="1:11" x14ac:dyDescent="0.25">
      <c r="A538" s="1">
        <v>41790</v>
      </c>
      <c r="B538" s="3">
        <f>YEAR(Sales_Data[[#This Row],[Order Date]])</f>
        <v>2014</v>
      </c>
      <c r="C538" s="3">
        <f>MONTH(Sales_Data[[#This Row],[Order Date]])</f>
        <v>5</v>
      </c>
      <c r="D538" t="s">
        <v>749</v>
      </c>
      <c r="E538" t="s">
        <v>329</v>
      </c>
      <c r="F538" t="s">
        <v>39</v>
      </c>
      <c r="G538" t="s">
        <v>40</v>
      </c>
      <c r="H538" t="s">
        <v>750</v>
      </c>
      <c r="I538" s="2">
        <v>659.97</v>
      </c>
      <c r="J538" s="3">
        <v>3</v>
      </c>
      <c r="K538" s="2">
        <v>197.99</v>
      </c>
    </row>
    <row r="539" spans="1:11" x14ac:dyDescent="0.25">
      <c r="A539" s="1">
        <v>41790</v>
      </c>
      <c r="B539" s="3">
        <f>YEAR(Sales_Data[[#This Row],[Order Date]])</f>
        <v>2014</v>
      </c>
      <c r="C539" s="3">
        <f>MONTH(Sales_Data[[#This Row],[Order Date]])</f>
        <v>5</v>
      </c>
      <c r="D539" t="s">
        <v>749</v>
      </c>
      <c r="E539" t="s">
        <v>329</v>
      </c>
      <c r="F539" t="s">
        <v>39</v>
      </c>
      <c r="G539" t="s">
        <v>40</v>
      </c>
      <c r="H539" t="s">
        <v>751</v>
      </c>
      <c r="I539" s="2">
        <v>113.73</v>
      </c>
      <c r="J539" s="3">
        <v>3</v>
      </c>
      <c r="K539" s="2">
        <v>32.979999999999997</v>
      </c>
    </row>
    <row r="540" spans="1:11" x14ac:dyDescent="0.25">
      <c r="A540" s="1">
        <v>41791</v>
      </c>
      <c r="B540" s="3">
        <f>YEAR(Sales_Data[[#This Row],[Order Date]])</f>
        <v>2014</v>
      </c>
      <c r="C540" s="3">
        <f>MONTH(Sales_Data[[#This Row],[Order Date]])</f>
        <v>6</v>
      </c>
      <c r="D540" t="s">
        <v>752</v>
      </c>
      <c r="E540" t="s">
        <v>315</v>
      </c>
      <c r="F540" t="s">
        <v>34</v>
      </c>
      <c r="G540" t="s">
        <v>35</v>
      </c>
      <c r="H540" t="s">
        <v>36</v>
      </c>
      <c r="I540" s="2">
        <v>2001.86</v>
      </c>
      <c r="J540" s="3">
        <v>7</v>
      </c>
      <c r="K540" s="2">
        <v>580.54</v>
      </c>
    </row>
    <row r="541" spans="1:11" x14ac:dyDescent="0.25">
      <c r="A541" s="1">
        <v>41791</v>
      </c>
      <c r="B541" s="3">
        <f>YEAR(Sales_Data[[#This Row],[Order Date]])</f>
        <v>2014</v>
      </c>
      <c r="C541" s="3">
        <f>MONTH(Sales_Data[[#This Row],[Order Date]])</f>
        <v>6</v>
      </c>
      <c r="D541" t="s">
        <v>752</v>
      </c>
      <c r="E541" t="s">
        <v>315</v>
      </c>
      <c r="F541" t="s">
        <v>11</v>
      </c>
      <c r="G541" t="s">
        <v>18</v>
      </c>
      <c r="H541" t="s">
        <v>753</v>
      </c>
      <c r="I541" s="2">
        <v>166.72</v>
      </c>
      <c r="J541" s="3">
        <v>2</v>
      </c>
      <c r="K541" s="2">
        <v>41.68</v>
      </c>
    </row>
    <row r="542" spans="1:11" x14ac:dyDescent="0.25">
      <c r="A542" s="1">
        <v>41791</v>
      </c>
      <c r="B542" s="3">
        <f>YEAR(Sales_Data[[#This Row],[Order Date]])</f>
        <v>2014</v>
      </c>
      <c r="C542" s="3">
        <f>MONTH(Sales_Data[[#This Row],[Order Date]])</f>
        <v>6</v>
      </c>
      <c r="D542" t="s">
        <v>752</v>
      </c>
      <c r="E542" t="s">
        <v>315</v>
      </c>
      <c r="F542" t="s">
        <v>11</v>
      </c>
      <c r="G542" t="s">
        <v>12</v>
      </c>
      <c r="H542" t="s">
        <v>754</v>
      </c>
      <c r="I542" s="2">
        <v>47.88</v>
      </c>
      <c r="J542" s="3">
        <v>6</v>
      </c>
      <c r="K542" s="2">
        <v>23.94</v>
      </c>
    </row>
    <row r="543" spans="1:11" x14ac:dyDescent="0.25">
      <c r="A543" s="1">
        <v>41791</v>
      </c>
      <c r="B543" s="3">
        <f>YEAR(Sales_Data[[#This Row],[Order Date]])</f>
        <v>2014</v>
      </c>
      <c r="C543" s="3">
        <f>MONTH(Sales_Data[[#This Row],[Order Date]])</f>
        <v>6</v>
      </c>
      <c r="D543" t="s">
        <v>752</v>
      </c>
      <c r="E543" t="s">
        <v>315</v>
      </c>
      <c r="F543" t="s">
        <v>11</v>
      </c>
      <c r="G543" t="s">
        <v>92</v>
      </c>
      <c r="H543" t="s">
        <v>755</v>
      </c>
      <c r="I543" s="2">
        <v>1503.25</v>
      </c>
      <c r="J543" s="3">
        <v>5</v>
      </c>
      <c r="K543" s="2">
        <v>496.07</v>
      </c>
    </row>
    <row r="544" spans="1:11" x14ac:dyDescent="0.25">
      <c r="A544" s="1">
        <v>41791</v>
      </c>
      <c r="B544" s="3">
        <f>YEAR(Sales_Data[[#This Row],[Order Date]])</f>
        <v>2014</v>
      </c>
      <c r="C544" s="3">
        <f>MONTH(Sales_Data[[#This Row],[Order Date]])</f>
        <v>6</v>
      </c>
      <c r="D544" t="s">
        <v>752</v>
      </c>
      <c r="E544" t="s">
        <v>315</v>
      </c>
      <c r="F544" t="s">
        <v>11</v>
      </c>
      <c r="G544" t="s">
        <v>12</v>
      </c>
      <c r="H544" t="s">
        <v>756</v>
      </c>
      <c r="I544" s="2">
        <v>25.92</v>
      </c>
      <c r="J544" s="3">
        <v>4</v>
      </c>
      <c r="K544" s="2">
        <v>12.44</v>
      </c>
    </row>
    <row r="545" spans="1:11" x14ac:dyDescent="0.25">
      <c r="A545" s="1">
        <v>41791</v>
      </c>
      <c r="B545" s="3">
        <f>YEAR(Sales_Data[[#This Row],[Order Date]])</f>
        <v>2014</v>
      </c>
      <c r="C545" s="3">
        <f>MONTH(Sales_Data[[#This Row],[Order Date]])</f>
        <v>6</v>
      </c>
      <c r="D545" t="s">
        <v>757</v>
      </c>
      <c r="E545" t="s">
        <v>177</v>
      </c>
      <c r="F545" t="s">
        <v>11</v>
      </c>
      <c r="G545" t="s">
        <v>20</v>
      </c>
      <c r="H545" t="s">
        <v>758</v>
      </c>
      <c r="I545" s="2">
        <v>45.48</v>
      </c>
      <c r="J545" s="3">
        <v>3</v>
      </c>
      <c r="K545" s="2">
        <v>20.92</v>
      </c>
    </row>
    <row r="546" spans="1:11" x14ac:dyDescent="0.25">
      <c r="A546" s="1">
        <v>41791</v>
      </c>
      <c r="B546" s="3">
        <f>YEAR(Sales_Data[[#This Row],[Order Date]])</f>
        <v>2014</v>
      </c>
      <c r="C546" s="3">
        <f>MONTH(Sales_Data[[#This Row],[Order Date]])</f>
        <v>6</v>
      </c>
      <c r="D546" t="s">
        <v>757</v>
      </c>
      <c r="E546" t="s">
        <v>177</v>
      </c>
      <c r="F546" t="s">
        <v>11</v>
      </c>
      <c r="G546" t="s">
        <v>24</v>
      </c>
      <c r="H546" t="s">
        <v>759</v>
      </c>
      <c r="I546" s="2">
        <v>289.2</v>
      </c>
      <c r="J546" s="3">
        <v>6</v>
      </c>
      <c r="K546" s="2">
        <v>83.87</v>
      </c>
    </row>
    <row r="547" spans="1:11" x14ac:dyDescent="0.25">
      <c r="A547" s="1">
        <v>41791</v>
      </c>
      <c r="B547" s="3">
        <f>YEAR(Sales_Data[[#This Row],[Order Date]])</f>
        <v>2014</v>
      </c>
      <c r="C547" s="3">
        <f>MONTH(Sales_Data[[#This Row],[Order Date]])</f>
        <v>6</v>
      </c>
      <c r="D547" t="s">
        <v>760</v>
      </c>
      <c r="E547" t="s">
        <v>101</v>
      </c>
      <c r="F547" t="s">
        <v>34</v>
      </c>
      <c r="G547" t="s">
        <v>47</v>
      </c>
      <c r="H547" t="s">
        <v>761</v>
      </c>
      <c r="I547" s="2">
        <v>22.2</v>
      </c>
      <c r="J547" s="3">
        <v>6</v>
      </c>
      <c r="K547" s="2">
        <v>9.1</v>
      </c>
    </row>
    <row r="548" spans="1:11" x14ac:dyDescent="0.25">
      <c r="A548" s="1">
        <v>41791</v>
      </c>
      <c r="B548" s="3">
        <f>YEAR(Sales_Data[[#This Row],[Order Date]])</f>
        <v>2014</v>
      </c>
      <c r="C548" s="3">
        <f>MONTH(Sales_Data[[#This Row],[Order Date]])</f>
        <v>6</v>
      </c>
      <c r="D548" t="s">
        <v>760</v>
      </c>
      <c r="E548" t="s">
        <v>101</v>
      </c>
      <c r="F548" t="s">
        <v>39</v>
      </c>
      <c r="G548" t="s">
        <v>40</v>
      </c>
      <c r="H548" t="s">
        <v>762</v>
      </c>
      <c r="I548" s="2">
        <v>881.93</v>
      </c>
      <c r="J548" s="3">
        <v>7</v>
      </c>
      <c r="K548" s="2">
        <v>229.3</v>
      </c>
    </row>
    <row r="549" spans="1:11" x14ac:dyDescent="0.25">
      <c r="A549" s="1">
        <v>41791</v>
      </c>
      <c r="B549" s="3">
        <f>YEAR(Sales_Data[[#This Row],[Order Date]])</f>
        <v>2014</v>
      </c>
      <c r="C549" s="3">
        <f>MONTH(Sales_Data[[#This Row],[Order Date]])</f>
        <v>6</v>
      </c>
      <c r="D549" t="s">
        <v>334</v>
      </c>
      <c r="E549" t="s">
        <v>110</v>
      </c>
      <c r="F549" t="s">
        <v>11</v>
      </c>
      <c r="G549" t="s">
        <v>20</v>
      </c>
      <c r="H549" t="s">
        <v>763</v>
      </c>
      <c r="I549" s="2">
        <v>138.56</v>
      </c>
      <c r="J549" s="3">
        <v>4</v>
      </c>
      <c r="K549" s="2">
        <v>66.510000000000005</v>
      </c>
    </row>
    <row r="550" spans="1:11" x14ac:dyDescent="0.25">
      <c r="A550" s="1">
        <v>41791</v>
      </c>
      <c r="B550" s="3">
        <f>YEAR(Sales_Data[[#This Row],[Order Date]])</f>
        <v>2014</v>
      </c>
      <c r="C550" s="3">
        <f>MONTH(Sales_Data[[#This Row],[Order Date]])</f>
        <v>6</v>
      </c>
      <c r="D550" t="s">
        <v>334</v>
      </c>
      <c r="E550" t="s">
        <v>110</v>
      </c>
      <c r="F550" t="s">
        <v>11</v>
      </c>
      <c r="G550" t="s">
        <v>92</v>
      </c>
      <c r="H550" t="s">
        <v>764</v>
      </c>
      <c r="I550" s="2">
        <v>65.52</v>
      </c>
      <c r="J550" s="3">
        <v>5</v>
      </c>
      <c r="K550" s="2">
        <v>12.38</v>
      </c>
    </row>
    <row r="551" spans="1:11" x14ac:dyDescent="0.25">
      <c r="A551" s="1">
        <v>41792</v>
      </c>
      <c r="B551" s="3">
        <f>YEAR(Sales_Data[[#This Row],[Order Date]])</f>
        <v>2014</v>
      </c>
      <c r="C551" s="3">
        <f>MONTH(Sales_Data[[#This Row],[Order Date]])</f>
        <v>6</v>
      </c>
      <c r="D551" t="s">
        <v>293</v>
      </c>
      <c r="E551" t="s">
        <v>296</v>
      </c>
      <c r="F551" t="s">
        <v>11</v>
      </c>
      <c r="G551" t="s">
        <v>20</v>
      </c>
      <c r="H551" t="s">
        <v>765</v>
      </c>
      <c r="I551" s="2">
        <v>59.81</v>
      </c>
      <c r="J551" s="3">
        <v>3</v>
      </c>
      <c r="K551" s="2">
        <v>19.440000000000001</v>
      </c>
    </row>
    <row r="552" spans="1:11" x14ac:dyDescent="0.25">
      <c r="A552" s="1">
        <v>41792</v>
      </c>
      <c r="B552" s="3">
        <f>YEAR(Sales_Data[[#This Row],[Order Date]])</f>
        <v>2014</v>
      </c>
      <c r="C552" s="3">
        <f>MONTH(Sales_Data[[#This Row],[Order Date]])</f>
        <v>6</v>
      </c>
      <c r="D552" t="s">
        <v>293</v>
      </c>
      <c r="E552" t="s">
        <v>296</v>
      </c>
      <c r="F552" t="s">
        <v>34</v>
      </c>
      <c r="G552" t="s">
        <v>47</v>
      </c>
      <c r="H552" t="s">
        <v>766</v>
      </c>
      <c r="I552" s="2">
        <v>73.319999999999993</v>
      </c>
      <c r="J552" s="3">
        <v>6</v>
      </c>
      <c r="K552" s="2">
        <v>22</v>
      </c>
    </row>
    <row r="553" spans="1:11" x14ac:dyDescent="0.25">
      <c r="A553" s="1">
        <v>41792</v>
      </c>
      <c r="B553" s="3">
        <f>YEAR(Sales_Data[[#This Row],[Order Date]])</f>
        <v>2014</v>
      </c>
      <c r="C553" s="3">
        <f>MONTH(Sales_Data[[#This Row],[Order Date]])</f>
        <v>6</v>
      </c>
      <c r="D553" t="s">
        <v>523</v>
      </c>
      <c r="E553" t="s">
        <v>30</v>
      </c>
      <c r="F553" t="s">
        <v>11</v>
      </c>
      <c r="G553" t="s">
        <v>24</v>
      </c>
      <c r="H553" t="s">
        <v>687</v>
      </c>
      <c r="I553" s="2">
        <v>8.56</v>
      </c>
      <c r="J553" s="3">
        <v>2</v>
      </c>
      <c r="K553" s="2">
        <v>2.65</v>
      </c>
    </row>
    <row r="554" spans="1:11" x14ac:dyDescent="0.25">
      <c r="A554" s="1">
        <v>41792</v>
      </c>
      <c r="B554" s="3">
        <f>YEAR(Sales_Data[[#This Row],[Order Date]])</f>
        <v>2014</v>
      </c>
      <c r="C554" s="3">
        <f>MONTH(Sales_Data[[#This Row],[Order Date]])</f>
        <v>6</v>
      </c>
      <c r="D554" t="s">
        <v>523</v>
      </c>
      <c r="E554" t="s">
        <v>30</v>
      </c>
      <c r="F554" t="s">
        <v>39</v>
      </c>
      <c r="G554" t="s">
        <v>40</v>
      </c>
      <c r="H554" t="s">
        <v>767</v>
      </c>
      <c r="I554" s="2">
        <v>239.97</v>
      </c>
      <c r="J554" s="3">
        <v>3</v>
      </c>
      <c r="K554" s="2">
        <v>67.19</v>
      </c>
    </row>
    <row r="555" spans="1:11" x14ac:dyDescent="0.25">
      <c r="A555" s="1">
        <v>41792</v>
      </c>
      <c r="B555" s="3">
        <f>YEAR(Sales_Data[[#This Row],[Order Date]])</f>
        <v>2014</v>
      </c>
      <c r="C555" s="3">
        <f>MONTH(Sales_Data[[#This Row],[Order Date]])</f>
        <v>6</v>
      </c>
      <c r="D555" t="s">
        <v>523</v>
      </c>
      <c r="E555" t="s">
        <v>30</v>
      </c>
      <c r="F555" t="s">
        <v>11</v>
      </c>
      <c r="G555" t="s">
        <v>18</v>
      </c>
      <c r="H555" t="s">
        <v>308</v>
      </c>
      <c r="I555" s="2">
        <v>356.94</v>
      </c>
      <c r="J555" s="3">
        <v>2</v>
      </c>
      <c r="K555" s="2">
        <v>107.08</v>
      </c>
    </row>
    <row r="556" spans="1:11" x14ac:dyDescent="0.25">
      <c r="A556" s="1">
        <v>41793</v>
      </c>
      <c r="B556" s="3">
        <f>YEAR(Sales_Data[[#This Row],[Order Date]])</f>
        <v>2014</v>
      </c>
      <c r="C556" s="3">
        <f>MONTH(Sales_Data[[#This Row],[Order Date]])</f>
        <v>6</v>
      </c>
      <c r="D556" t="s">
        <v>768</v>
      </c>
      <c r="E556" t="s">
        <v>164</v>
      </c>
      <c r="F556" t="s">
        <v>34</v>
      </c>
      <c r="G556" t="s">
        <v>145</v>
      </c>
      <c r="H556" t="s">
        <v>473</v>
      </c>
      <c r="I556" s="2">
        <v>515.88</v>
      </c>
      <c r="J556" s="3">
        <v>6</v>
      </c>
      <c r="K556" s="2">
        <v>113.49</v>
      </c>
    </row>
    <row r="557" spans="1:11" x14ac:dyDescent="0.25">
      <c r="A557" s="1">
        <v>41793</v>
      </c>
      <c r="B557" s="3">
        <f>YEAR(Sales_Data[[#This Row],[Order Date]])</f>
        <v>2014</v>
      </c>
      <c r="C557" s="3">
        <f>MONTH(Sales_Data[[#This Row],[Order Date]])</f>
        <v>6</v>
      </c>
      <c r="D557" t="s">
        <v>769</v>
      </c>
      <c r="E557" t="s">
        <v>110</v>
      </c>
      <c r="F557" t="s">
        <v>11</v>
      </c>
      <c r="G557" t="s">
        <v>63</v>
      </c>
      <c r="H557" t="s">
        <v>770</v>
      </c>
      <c r="I557" s="2">
        <v>15.28</v>
      </c>
      <c r="J557" s="3">
        <v>2</v>
      </c>
      <c r="K557" s="2">
        <v>7.49</v>
      </c>
    </row>
    <row r="558" spans="1:11" x14ac:dyDescent="0.25">
      <c r="A558" s="1">
        <v>41793</v>
      </c>
      <c r="B558" s="3">
        <f>YEAR(Sales_Data[[#This Row],[Order Date]])</f>
        <v>2014</v>
      </c>
      <c r="C558" s="3">
        <f>MONTH(Sales_Data[[#This Row],[Order Date]])</f>
        <v>6</v>
      </c>
      <c r="D558" t="s">
        <v>771</v>
      </c>
      <c r="E558" t="s">
        <v>15</v>
      </c>
      <c r="F558" t="s">
        <v>11</v>
      </c>
      <c r="G558" t="s">
        <v>16</v>
      </c>
      <c r="H558" t="s">
        <v>772</v>
      </c>
      <c r="I558" s="2">
        <v>15.94</v>
      </c>
      <c r="J558" s="3">
        <v>4</v>
      </c>
      <c r="K558" s="2">
        <v>5.18</v>
      </c>
    </row>
    <row r="559" spans="1:11" x14ac:dyDescent="0.25">
      <c r="A559" s="1">
        <v>41793</v>
      </c>
      <c r="B559" s="3">
        <f>YEAR(Sales_Data[[#This Row],[Order Date]])</f>
        <v>2014</v>
      </c>
      <c r="C559" s="3">
        <f>MONTH(Sales_Data[[#This Row],[Order Date]])</f>
        <v>6</v>
      </c>
      <c r="D559" t="s">
        <v>771</v>
      </c>
      <c r="E559" t="s">
        <v>15</v>
      </c>
      <c r="F559" t="s">
        <v>34</v>
      </c>
      <c r="G559" t="s">
        <v>47</v>
      </c>
      <c r="H559" t="s">
        <v>773</v>
      </c>
      <c r="I559" s="2">
        <v>61.54</v>
      </c>
      <c r="J559" s="3">
        <v>7</v>
      </c>
      <c r="K559" s="2">
        <v>-40</v>
      </c>
    </row>
    <row r="560" spans="1:11" x14ac:dyDescent="0.25">
      <c r="A560" s="1">
        <v>41793</v>
      </c>
      <c r="B560" s="3">
        <f>YEAR(Sales_Data[[#This Row],[Order Date]])</f>
        <v>2014</v>
      </c>
      <c r="C560" s="3">
        <f>MONTH(Sales_Data[[#This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YEAR(Sales_Data[[#This Row],[Order Date]])</f>
        <v>2014</v>
      </c>
      <c r="C561" s="3">
        <f>MONTH(Sales_Data[[#This Row],[Order Date]])</f>
        <v>6</v>
      </c>
      <c r="D561" t="s">
        <v>413</v>
      </c>
      <c r="E561" t="s">
        <v>78</v>
      </c>
      <c r="F561" t="s">
        <v>11</v>
      </c>
      <c r="G561" t="s">
        <v>12</v>
      </c>
      <c r="H561" t="s">
        <v>625</v>
      </c>
      <c r="I561" s="2">
        <v>16.22</v>
      </c>
      <c r="J561" s="3">
        <v>2</v>
      </c>
      <c r="K561" s="2">
        <v>5.88</v>
      </c>
    </row>
    <row r="562" spans="1:11" x14ac:dyDescent="0.25">
      <c r="A562" s="1">
        <v>41794</v>
      </c>
      <c r="B562" s="3">
        <f>YEAR(Sales_Data[[#This Row],[Order Date]])</f>
        <v>2014</v>
      </c>
      <c r="C562" s="3">
        <f>MONTH(Sales_Data[[#This Row],[Order Date]])</f>
        <v>6</v>
      </c>
      <c r="D562" t="s">
        <v>774</v>
      </c>
      <c r="E562" t="s">
        <v>149</v>
      </c>
      <c r="F562" t="s">
        <v>34</v>
      </c>
      <c r="G562" t="s">
        <v>47</v>
      </c>
      <c r="H562" t="s">
        <v>775</v>
      </c>
      <c r="I562" s="2">
        <v>56.96</v>
      </c>
      <c r="J562" s="3">
        <v>2</v>
      </c>
      <c r="K562" s="2">
        <v>21.08</v>
      </c>
    </row>
    <row r="563" spans="1:11" x14ac:dyDescent="0.25">
      <c r="A563" s="1">
        <v>41794</v>
      </c>
      <c r="B563" s="3">
        <f>YEAR(Sales_Data[[#This Row],[Order Date]])</f>
        <v>2014</v>
      </c>
      <c r="C563" s="3">
        <f>MONTH(Sales_Data[[#This Row],[Order Date]])</f>
        <v>6</v>
      </c>
      <c r="D563" t="s">
        <v>774</v>
      </c>
      <c r="E563" t="s">
        <v>149</v>
      </c>
      <c r="F563" t="s">
        <v>11</v>
      </c>
      <c r="G563" t="s">
        <v>92</v>
      </c>
      <c r="H563" t="s">
        <v>776</v>
      </c>
      <c r="I563" s="2">
        <v>15.56</v>
      </c>
      <c r="J563" s="3">
        <v>4</v>
      </c>
      <c r="K563" s="2">
        <v>4.05</v>
      </c>
    </row>
    <row r="564" spans="1:11" x14ac:dyDescent="0.25">
      <c r="A564" s="1">
        <v>41794</v>
      </c>
      <c r="B564" s="3">
        <f>YEAR(Sales_Data[[#This Row],[Order Date]])</f>
        <v>2014</v>
      </c>
      <c r="C564" s="3">
        <f>MONTH(Sales_Data[[#This Row],[Order Date]])</f>
        <v>6</v>
      </c>
      <c r="D564" t="s">
        <v>774</v>
      </c>
      <c r="E564" t="s">
        <v>149</v>
      </c>
      <c r="F564" t="s">
        <v>34</v>
      </c>
      <c r="G564" t="s">
        <v>74</v>
      </c>
      <c r="H564" t="s">
        <v>777</v>
      </c>
      <c r="I564" s="2">
        <v>353.57</v>
      </c>
      <c r="J564" s="3">
        <v>2</v>
      </c>
      <c r="K564" s="2">
        <v>-44.2</v>
      </c>
    </row>
    <row r="565" spans="1:11" x14ac:dyDescent="0.25">
      <c r="A565" s="1">
        <v>41794</v>
      </c>
      <c r="B565" s="3">
        <f>YEAR(Sales_Data[[#This Row],[Order Date]])</f>
        <v>2014</v>
      </c>
      <c r="C565" s="3">
        <f>MONTH(Sales_Data[[#This Row],[Order Date]])</f>
        <v>6</v>
      </c>
      <c r="D565" t="s">
        <v>774</v>
      </c>
      <c r="E565" t="s">
        <v>149</v>
      </c>
      <c r="F565" t="s">
        <v>34</v>
      </c>
      <c r="G565" t="s">
        <v>47</v>
      </c>
      <c r="H565" t="s">
        <v>563</v>
      </c>
      <c r="I565" s="2">
        <v>13.96</v>
      </c>
      <c r="J565" s="3">
        <v>2</v>
      </c>
      <c r="K565" s="2">
        <v>6.7</v>
      </c>
    </row>
    <row r="566" spans="1:11" x14ac:dyDescent="0.25">
      <c r="A566" s="1">
        <v>41796</v>
      </c>
      <c r="B566" s="3">
        <f>YEAR(Sales_Data[[#This Row],[Order Date]])</f>
        <v>2014</v>
      </c>
      <c r="C566" s="3">
        <f>MONTH(Sales_Data[[#This Row],[Order Date]])</f>
        <v>6</v>
      </c>
      <c r="D566" t="s">
        <v>778</v>
      </c>
      <c r="E566" t="s">
        <v>149</v>
      </c>
      <c r="F566" t="s">
        <v>11</v>
      </c>
      <c r="G566" t="s">
        <v>24</v>
      </c>
      <c r="H566" t="s">
        <v>779</v>
      </c>
      <c r="I566" s="2">
        <v>13.36</v>
      </c>
      <c r="J566" s="3">
        <v>2</v>
      </c>
      <c r="K566" s="2">
        <v>4.9400000000000004</v>
      </c>
    </row>
    <row r="567" spans="1:11" x14ac:dyDescent="0.25">
      <c r="A567" s="1">
        <v>41796</v>
      </c>
      <c r="B567" s="3">
        <f>YEAR(Sales_Data[[#This Row],[Order Date]])</f>
        <v>2014</v>
      </c>
      <c r="C567" s="3">
        <f>MONTH(Sales_Data[[#This Row],[Order Date]])</f>
        <v>6</v>
      </c>
      <c r="D567" t="s">
        <v>780</v>
      </c>
      <c r="E567" t="s">
        <v>149</v>
      </c>
      <c r="F567" t="s">
        <v>11</v>
      </c>
      <c r="G567" t="s">
        <v>20</v>
      </c>
      <c r="H567" t="s">
        <v>781</v>
      </c>
      <c r="I567" s="2">
        <v>149.54</v>
      </c>
      <c r="J567" s="3">
        <v>9</v>
      </c>
      <c r="K567" s="2">
        <v>50.47</v>
      </c>
    </row>
    <row r="568" spans="1:11" x14ac:dyDescent="0.25">
      <c r="A568" s="1">
        <v>41796</v>
      </c>
      <c r="B568" s="3">
        <f>YEAR(Sales_Data[[#This Row],[Order Date]])</f>
        <v>2014</v>
      </c>
      <c r="C568" s="3">
        <f>MONTH(Sales_Data[[#This Row],[Order Date]])</f>
        <v>6</v>
      </c>
      <c r="D568" t="s">
        <v>780</v>
      </c>
      <c r="E568" t="s">
        <v>149</v>
      </c>
      <c r="F568" t="s">
        <v>11</v>
      </c>
      <c r="G568" t="s">
        <v>200</v>
      </c>
      <c r="H568" t="s">
        <v>782</v>
      </c>
      <c r="I568" s="2">
        <v>17.14</v>
      </c>
      <c r="J568" s="3">
        <v>2</v>
      </c>
      <c r="K568" s="2">
        <v>4.46</v>
      </c>
    </row>
    <row r="569" spans="1:11" x14ac:dyDescent="0.25">
      <c r="A569" s="1">
        <v>41796</v>
      </c>
      <c r="B569" s="3">
        <f>YEAR(Sales_Data[[#This Row],[Order Date]])</f>
        <v>2014</v>
      </c>
      <c r="C569" s="3">
        <f>MONTH(Sales_Data[[#This Row],[Order Date]])</f>
        <v>6</v>
      </c>
      <c r="D569" t="s">
        <v>780</v>
      </c>
      <c r="E569" t="s">
        <v>149</v>
      </c>
      <c r="F569" t="s">
        <v>34</v>
      </c>
      <c r="G569" t="s">
        <v>145</v>
      </c>
      <c r="H569" t="s">
        <v>783</v>
      </c>
      <c r="I569" s="2">
        <v>991.76</v>
      </c>
      <c r="J569" s="3">
        <v>3</v>
      </c>
      <c r="K569" s="2">
        <v>-347.12</v>
      </c>
    </row>
    <row r="570" spans="1:11" x14ac:dyDescent="0.25">
      <c r="A570" s="1">
        <v>41796</v>
      </c>
      <c r="B570" s="3">
        <f>YEAR(Sales_Data[[#This Row],[Order Date]])</f>
        <v>2014</v>
      </c>
      <c r="C570" s="3">
        <f>MONTH(Sales_Data[[#This Row],[Order Date]])</f>
        <v>6</v>
      </c>
      <c r="D570" t="s">
        <v>784</v>
      </c>
      <c r="E570" t="s">
        <v>15</v>
      </c>
      <c r="F570" t="s">
        <v>11</v>
      </c>
      <c r="G570" t="s">
        <v>20</v>
      </c>
      <c r="H570" t="s">
        <v>485</v>
      </c>
      <c r="I570" s="2">
        <v>24.59</v>
      </c>
      <c r="J570" s="3">
        <v>3</v>
      </c>
      <c r="K570" s="2">
        <v>-38.11</v>
      </c>
    </row>
    <row r="571" spans="1:11" x14ac:dyDescent="0.25">
      <c r="A571" s="1">
        <v>41796</v>
      </c>
      <c r="B571" s="3">
        <f>YEAR(Sales_Data[[#This Row],[Order Date]])</f>
        <v>2014</v>
      </c>
      <c r="C571" s="3">
        <f>MONTH(Sales_Data[[#This Row],[Order Date]])</f>
        <v>6</v>
      </c>
      <c r="D571" t="s">
        <v>784</v>
      </c>
      <c r="E571" t="s">
        <v>15</v>
      </c>
      <c r="F571" t="s">
        <v>11</v>
      </c>
      <c r="G571" t="s">
        <v>63</v>
      </c>
      <c r="H571" t="s">
        <v>785</v>
      </c>
      <c r="I571" s="2">
        <v>13.98</v>
      </c>
      <c r="J571" s="3">
        <v>2</v>
      </c>
      <c r="K571" s="2">
        <v>4.72</v>
      </c>
    </row>
    <row r="572" spans="1:11" x14ac:dyDescent="0.25">
      <c r="A572" s="1">
        <v>41796</v>
      </c>
      <c r="B572" s="3">
        <f>YEAR(Sales_Data[[#This Row],[Order Date]])</f>
        <v>2014</v>
      </c>
      <c r="C572" s="3">
        <f>MONTH(Sales_Data[[#This Row],[Order Date]])</f>
        <v>6</v>
      </c>
      <c r="D572" t="s">
        <v>786</v>
      </c>
      <c r="E572" t="s">
        <v>10</v>
      </c>
      <c r="F572" t="s">
        <v>11</v>
      </c>
      <c r="G572" t="s">
        <v>16</v>
      </c>
      <c r="H572" t="s">
        <v>89</v>
      </c>
      <c r="I572" s="2">
        <v>100.24</v>
      </c>
      <c r="J572" s="3">
        <v>10</v>
      </c>
      <c r="K572" s="2">
        <v>33.83</v>
      </c>
    </row>
    <row r="573" spans="1:11" x14ac:dyDescent="0.25">
      <c r="A573" s="1">
        <v>41796</v>
      </c>
      <c r="B573" s="3">
        <f>YEAR(Sales_Data[[#This Row],[Order Date]])</f>
        <v>2014</v>
      </c>
      <c r="C573" s="3">
        <f>MONTH(Sales_Data[[#This Row],[Order Date]])</f>
        <v>6</v>
      </c>
      <c r="D573" t="s">
        <v>523</v>
      </c>
      <c r="E573" t="s">
        <v>123</v>
      </c>
      <c r="F573" t="s">
        <v>11</v>
      </c>
      <c r="G573" t="s">
        <v>20</v>
      </c>
      <c r="H573" t="s">
        <v>787</v>
      </c>
      <c r="I573" s="2">
        <v>1.37</v>
      </c>
      <c r="J573" s="3">
        <v>1</v>
      </c>
      <c r="K573" s="2">
        <v>-0.91</v>
      </c>
    </row>
    <row r="574" spans="1:11" x14ac:dyDescent="0.25">
      <c r="A574" s="1">
        <v>41796</v>
      </c>
      <c r="B574" s="3">
        <f>YEAR(Sales_Data[[#This Row],[Order Date]])</f>
        <v>2014</v>
      </c>
      <c r="C574" s="3">
        <f>MONTH(Sales_Data[[#This Row],[Order Date]])</f>
        <v>6</v>
      </c>
      <c r="D574" t="s">
        <v>523</v>
      </c>
      <c r="E574" t="s">
        <v>123</v>
      </c>
      <c r="F574" t="s">
        <v>11</v>
      </c>
      <c r="G574" t="s">
        <v>12</v>
      </c>
      <c r="H574" t="s">
        <v>713</v>
      </c>
      <c r="I574" s="2">
        <v>62.02</v>
      </c>
      <c r="J574" s="3">
        <v>2</v>
      </c>
      <c r="K574" s="2">
        <v>22.48</v>
      </c>
    </row>
    <row r="575" spans="1:11" x14ac:dyDescent="0.25">
      <c r="A575" s="1">
        <v>41797</v>
      </c>
      <c r="B575" s="3">
        <f>YEAR(Sales_Data[[#This Row],[Order Date]])</f>
        <v>2014</v>
      </c>
      <c r="C575" s="3">
        <f>MONTH(Sales_Data[[#This Row],[Order Date]])</f>
        <v>6</v>
      </c>
      <c r="D575" t="s">
        <v>788</v>
      </c>
      <c r="E575" t="s">
        <v>15</v>
      </c>
      <c r="F575" t="s">
        <v>11</v>
      </c>
      <c r="G575" t="s">
        <v>20</v>
      </c>
      <c r="H575" t="s">
        <v>781</v>
      </c>
      <c r="I575" s="2">
        <v>12.46</v>
      </c>
      <c r="J575" s="3">
        <v>3</v>
      </c>
      <c r="K575" s="2">
        <v>-20.56</v>
      </c>
    </row>
    <row r="576" spans="1:11" x14ac:dyDescent="0.25">
      <c r="A576" s="1">
        <v>41797</v>
      </c>
      <c r="B576" s="3">
        <f>YEAR(Sales_Data[[#This Row],[Order Date]])</f>
        <v>2014</v>
      </c>
      <c r="C576" s="3">
        <f>MONTH(Sales_Data[[#This Row],[Order Date]])</f>
        <v>6</v>
      </c>
      <c r="D576" t="s">
        <v>789</v>
      </c>
      <c r="E576" t="s">
        <v>15</v>
      </c>
      <c r="F576" t="s">
        <v>34</v>
      </c>
      <c r="G576" t="s">
        <v>145</v>
      </c>
      <c r="H576" t="s">
        <v>790</v>
      </c>
      <c r="I576" s="2">
        <v>268.94</v>
      </c>
      <c r="J576" s="3">
        <v>3</v>
      </c>
      <c r="K576" s="2">
        <v>-209.77</v>
      </c>
    </row>
    <row r="577" spans="1:11" x14ac:dyDescent="0.25">
      <c r="A577" s="1">
        <v>41798</v>
      </c>
      <c r="B577" s="3">
        <f>YEAR(Sales_Data[[#This Row],[Order Date]])</f>
        <v>2014</v>
      </c>
      <c r="C577" s="3">
        <f>MONTH(Sales_Data[[#This Row],[Order Date]])</f>
        <v>6</v>
      </c>
      <c r="D577" t="s">
        <v>791</v>
      </c>
      <c r="E577" t="s">
        <v>164</v>
      </c>
      <c r="F577" t="s">
        <v>34</v>
      </c>
      <c r="G577" t="s">
        <v>35</v>
      </c>
      <c r="H577" t="s">
        <v>792</v>
      </c>
      <c r="I577" s="2">
        <v>585.54999999999995</v>
      </c>
      <c r="J577" s="3">
        <v>3</v>
      </c>
      <c r="K577" s="2">
        <v>73.19</v>
      </c>
    </row>
    <row r="578" spans="1:11" x14ac:dyDescent="0.25">
      <c r="A578" s="1">
        <v>41798</v>
      </c>
      <c r="B578" s="3">
        <f>YEAR(Sales_Data[[#This Row],[Order Date]])</f>
        <v>2014</v>
      </c>
      <c r="C578" s="3">
        <f>MONTH(Sales_Data[[#This Row],[Order Date]])</f>
        <v>6</v>
      </c>
      <c r="D578" t="s">
        <v>445</v>
      </c>
      <c r="E578" t="s">
        <v>120</v>
      </c>
      <c r="F578" t="s">
        <v>34</v>
      </c>
      <c r="G578" t="s">
        <v>35</v>
      </c>
      <c r="H578" t="s">
        <v>793</v>
      </c>
      <c r="I578" s="2">
        <v>170.35</v>
      </c>
      <c r="J578" s="3">
        <v>3</v>
      </c>
      <c r="K578" s="2">
        <v>10.65</v>
      </c>
    </row>
    <row r="579" spans="1:11" x14ac:dyDescent="0.25">
      <c r="A579" s="1">
        <v>41798</v>
      </c>
      <c r="B579" s="3">
        <f>YEAR(Sales_Data[[#This Row],[Order Date]])</f>
        <v>2014</v>
      </c>
      <c r="C579" s="3">
        <f>MONTH(Sales_Data[[#This Row],[Order Date]])</f>
        <v>6</v>
      </c>
      <c r="D579" t="s">
        <v>794</v>
      </c>
      <c r="E579" t="s">
        <v>149</v>
      </c>
      <c r="F579" t="s">
        <v>11</v>
      </c>
      <c r="G579" t="s">
        <v>20</v>
      </c>
      <c r="H579" t="s">
        <v>737</v>
      </c>
      <c r="I579" s="2">
        <v>68.48</v>
      </c>
      <c r="J579" s="3">
        <v>2</v>
      </c>
      <c r="K579" s="2">
        <v>25.68</v>
      </c>
    </row>
    <row r="580" spans="1:11" x14ac:dyDescent="0.25">
      <c r="A580" s="1">
        <v>41798</v>
      </c>
      <c r="B580" s="3">
        <f>YEAR(Sales_Data[[#This Row],[Order Date]])</f>
        <v>2014</v>
      </c>
      <c r="C580" s="3">
        <f>MONTH(Sales_Data[[#This Row],[Order Date]])</f>
        <v>6</v>
      </c>
      <c r="D580" t="s">
        <v>794</v>
      </c>
      <c r="E580" t="s">
        <v>149</v>
      </c>
      <c r="F580" t="s">
        <v>11</v>
      </c>
      <c r="G580" t="s">
        <v>18</v>
      </c>
      <c r="H580" t="s">
        <v>795</v>
      </c>
      <c r="I580" s="2">
        <v>1676.88</v>
      </c>
      <c r="J580" s="3">
        <v>6</v>
      </c>
      <c r="K580" s="2">
        <v>83.84</v>
      </c>
    </row>
    <row r="581" spans="1:11" x14ac:dyDescent="0.25">
      <c r="A581" s="1">
        <v>41799</v>
      </c>
      <c r="B581" s="3">
        <f>YEAR(Sales_Data[[#This Row],[Order Date]])</f>
        <v>2014</v>
      </c>
      <c r="C581" s="3">
        <f>MONTH(Sales_Data[[#This Row],[Order Date]])</f>
        <v>6</v>
      </c>
      <c r="D581" t="s">
        <v>796</v>
      </c>
      <c r="E581" t="s">
        <v>27</v>
      </c>
      <c r="F581" t="s">
        <v>34</v>
      </c>
      <c r="G581" t="s">
        <v>47</v>
      </c>
      <c r="H581" t="s">
        <v>797</v>
      </c>
      <c r="I581" s="2">
        <v>48.86</v>
      </c>
      <c r="J581" s="3">
        <v>7</v>
      </c>
      <c r="K581" s="2">
        <v>14.17</v>
      </c>
    </row>
    <row r="582" spans="1:11" x14ac:dyDescent="0.25">
      <c r="A582" s="1">
        <v>41799</v>
      </c>
      <c r="B582" s="3">
        <f>YEAR(Sales_Data[[#This Row],[Order Date]])</f>
        <v>2014</v>
      </c>
      <c r="C582" s="3">
        <f>MONTH(Sales_Data[[#This Row],[Order Date]])</f>
        <v>6</v>
      </c>
      <c r="D582" t="s">
        <v>796</v>
      </c>
      <c r="E582" t="s">
        <v>27</v>
      </c>
      <c r="F582" t="s">
        <v>11</v>
      </c>
      <c r="G582" t="s">
        <v>24</v>
      </c>
      <c r="H582" t="s">
        <v>798</v>
      </c>
      <c r="I582" s="2">
        <v>7.28</v>
      </c>
      <c r="J582" s="3">
        <v>4</v>
      </c>
      <c r="K582" s="2">
        <v>1.97</v>
      </c>
    </row>
    <row r="583" spans="1:11" x14ac:dyDescent="0.25">
      <c r="A583" s="1">
        <v>41799</v>
      </c>
      <c r="B583" s="3">
        <f>YEAR(Sales_Data[[#This Row],[Order Date]])</f>
        <v>2014</v>
      </c>
      <c r="C583" s="3">
        <f>MONTH(Sales_Data[[#This Row],[Order Date]])</f>
        <v>6</v>
      </c>
      <c r="D583" t="s">
        <v>796</v>
      </c>
      <c r="E583" t="s">
        <v>27</v>
      </c>
      <c r="F583" t="s">
        <v>39</v>
      </c>
      <c r="G583" t="s">
        <v>40</v>
      </c>
      <c r="H583" t="s">
        <v>799</v>
      </c>
      <c r="I583" s="2">
        <v>907.15</v>
      </c>
      <c r="J583" s="3">
        <v>6</v>
      </c>
      <c r="K583" s="2">
        <v>90.72</v>
      </c>
    </row>
    <row r="584" spans="1:11" x14ac:dyDescent="0.25">
      <c r="A584" s="1">
        <v>41799</v>
      </c>
      <c r="B584" s="3">
        <f>YEAR(Sales_Data[[#This Row],[Order Date]])</f>
        <v>2014</v>
      </c>
      <c r="C584" s="3">
        <f>MONTH(Sales_Data[[#This Row],[Order Date]])</f>
        <v>6</v>
      </c>
      <c r="D584" t="s">
        <v>796</v>
      </c>
      <c r="E584" t="s">
        <v>27</v>
      </c>
      <c r="F584" t="s">
        <v>11</v>
      </c>
      <c r="G584" t="s">
        <v>20</v>
      </c>
      <c r="H584" t="s">
        <v>800</v>
      </c>
      <c r="I584" s="2">
        <v>18.5</v>
      </c>
      <c r="J584" s="3">
        <v>3</v>
      </c>
      <c r="K584" s="2">
        <v>5.78</v>
      </c>
    </row>
    <row r="585" spans="1:11" x14ac:dyDescent="0.25">
      <c r="A585" s="1">
        <v>41799</v>
      </c>
      <c r="B585" s="3">
        <f>YEAR(Sales_Data[[#This Row],[Order Date]])</f>
        <v>2014</v>
      </c>
      <c r="C585" s="3">
        <f>MONTH(Sales_Data[[#This Row],[Order Date]])</f>
        <v>6</v>
      </c>
      <c r="D585" t="s">
        <v>796</v>
      </c>
      <c r="E585" t="s">
        <v>27</v>
      </c>
      <c r="F585" t="s">
        <v>11</v>
      </c>
      <c r="G585" t="s">
        <v>92</v>
      </c>
      <c r="H585" t="s">
        <v>801</v>
      </c>
      <c r="I585" s="2">
        <v>114.9</v>
      </c>
      <c r="J585" s="3">
        <v>5</v>
      </c>
      <c r="K585" s="2">
        <v>34.47</v>
      </c>
    </row>
    <row r="586" spans="1:11" x14ac:dyDescent="0.25">
      <c r="A586" s="1">
        <v>41799</v>
      </c>
      <c r="B586" s="3">
        <f>YEAR(Sales_Data[[#This Row],[Order Date]])</f>
        <v>2014</v>
      </c>
      <c r="C586" s="3">
        <f>MONTH(Sales_Data[[#This Row],[Order Date]])</f>
        <v>6</v>
      </c>
      <c r="D586" t="s">
        <v>796</v>
      </c>
      <c r="E586" t="s">
        <v>27</v>
      </c>
      <c r="F586" t="s">
        <v>34</v>
      </c>
      <c r="G586" t="s">
        <v>145</v>
      </c>
      <c r="H586" t="s">
        <v>741</v>
      </c>
      <c r="I586" s="2">
        <v>1706.18</v>
      </c>
      <c r="J586" s="3">
        <v>9</v>
      </c>
      <c r="K586" s="2">
        <v>85.31</v>
      </c>
    </row>
    <row r="587" spans="1:11" x14ac:dyDescent="0.25">
      <c r="A587" s="1">
        <v>41799</v>
      </c>
      <c r="B587" s="3">
        <f>YEAR(Sales_Data[[#This Row],[Order Date]])</f>
        <v>2014</v>
      </c>
      <c r="C587" s="3">
        <f>MONTH(Sales_Data[[#This Row],[Order Date]])</f>
        <v>6</v>
      </c>
      <c r="D587" t="s">
        <v>796</v>
      </c>
      <c r="E587" t="s">
        <v>27</v>
      </c>
      <c r="F587" t="s">
        <v>39</v>
      </c>
      <c r="G587" t="s">
        <v>40</v>
      </c>
      <c r="H587" t="s">
        <v>802</v>
      </c>
      <c r="I587" s="2">
        <v>911.42</v>
      </c>
      <c r="J587" s="3">
        <v>4</v>
      </c>
      <c r="K587" s="2">
        <v>68.36</v>
      </c>
    </row>
    <row r="588" spans="1:11" x14ac:dyDescent="0.25">
      <c r="A588" s="1">
        <v>41799</v>
      </c>
      <c r="B588" s="3">
        <f>YEAR(Sales_Data[[#This Row],[Order Date]])</f>
        <v>2014</v>
      </c>
      <c r="C588" s="3">
        <f>MONTH(Sales_Data[[#This Row],[Order Date]])</f>
        <v>6</v>
      </c>
      <c r="D588" t="s">
        <v>803</v>
      </c>
      <c r="E588" t="s">
        <v>10</v>
      </c>
      <c r="F588" t="s">
        <v>39</v>
      </c>
      <c r="G588" t="s">
        <v>40</v>
      </c>
      <c r="H588" t="s">
        <v>597</v>
      </c>
      <c r="I588" s="2">
        <v>7.99</v>
      </c>
      <c r="J588" s="3">
        <v>1</v>
      </c>
      <c r="K588" s="2">
        <v>0.6</v>
      </c>
    </row>
    <row r="589" spans="1:11" x14ac:dyDescent="0.25">
      <c r="A589" s="1">
        <v>41799</v>
      </c>
      <c r="B589" s="3">
        <f>YEAR(Sales_Data[[#This Row],[Order Date]])</f>
        <v>2014</v>
      </c>
      <c r="C589" s="3">
        <f>MONTH(Sales_Data[[#This Row],[Order Date]])</f>
        <v>6</v>
      </c>
      <c r="D589" t="s">
        <v>803</v>
      </c>
      <c r="E589" t="s">
        <v>10</v>
      </c>
      <c r="F589" t="s">
        <v>39</v>
      </c>
      <c r="G589" t="s">
        <v>52</v>
      </c>
      <c r="H589" t="s">
        <v>804</v>
      </c>
      <c r="I589" s="2">
        <v>63.98</v>
      </c>
      <c r="J589" s="3">
        <v>2</v>
      </c>
      <c r="K589" s="2">
        <v>10.4</v>
      </c>
    </row>
    <row r="590" spans="1:11" x14ac:dyDescent="0.25">
      <c r="A590" s="1">
        <v>41799</v>
      </c>
      <c r="B590" s="3">
        <f>YEAR(Sales_Data[[#This Row],[Order Date]])</f>
        <v>2014</v>
      </c>
      <c r="C590" s="3">
        <f>MONTH(Sales_Data[[#This Row],[Order Date]])</f>
        <v>6</v>
      </c>
      <c r="D590" t="s">
        <v>803</v>
      </c>
      <c r="E590" t="s">
        <v>10</v>
      </c>
      <c r="F590" t="s">
        <v>11</v>
      </c>
      <c r="G590" t="s">
        <v>24</v>
      </c>
      <c r="H590" t="s">
        <v>805</v>
      </c>
      <c r="I590" s="2">
        <v>70.37</v>
      </c>
      <c r="J590" s="3">
        <v>2</v>
      </c>
      <c r="K590" s="2">
        <v>6.16</v>
      </c>
    </row>
    <row r="591" spans="1:11" x14ac:dyDescent="0.25">
      <c r="A591" s="1">
        <v>41799</v>
      </c>
      <c r="B591" s="3">
        <f>YEAR(Sales_Data[[#This Row],[Order Date]])</f>
        <v>2014</v>
      </c>
      <c r="C591" s="3">
        <f>MONTH(Sales_Data[[#This Row],[Order Date]])</f>
        <v>6</v>
      </c>
      <c r="D591" t="s">
        <v>806</v>
      </c>
      <c r="E591" t="s">
        <v>27</v>
      </c>
      <c r="F591" t="s">
        <v>11</v>
      </c>
      <c r="G591" t="s">
        <v>200</v>
      </c>
      <c r="H591" t="s">
        <v>807</v>
      </c>
      <c r="I591" s="2">
        <v>7.36</v>
      </c>
      <c r="J591" s="3">
        <v>2</v>
      </c>
      <c r="K591" s="2">
        <v>0.15</v>
      </c>
    </row>
    <row r="592" spans="1:11" x14ac:dyDescent="0.25">
      <c r="A592" s="1">
        <v>41799</v>
      </c>
      <c r="B592" s="3">
        <f>YEAR(Sales_Data[[#This Row],[Order Date]])</f>
        <v>2014</v>
      </c>
      <c r="C592" s="3">
        <f>MONTH(Sales_Data[[#This Row],[Order Date]])</f>
        <v>6</v>
      </c>
      <c r="D592" t="s">
        <v>806</v>
      </c>
      <c r="E592" t="s">
        <v>27</v>
      </c>
      <c r="F592" t="s">
        <v>11</v>
      </c>
      <c r="G592" t="s">
        <v>24</v>
      </c>
      <c r="H592" t="s">
        <v>808</v>
      </c>
      <c r="I592" s="2">
        <v>23.1</v>
      </c>
      <c r="J592" s="3">
        <v>2</v>
      </c>
      <c r="K592" s="2">
        <v>10.63</v>
      </c>
    </row>
    <row r="593" spans="1:11" x14ac:dyDescent="0.25">
      <c r="A593" s="1">
        <v>41799</v>
      </c>
      <c r="B593" s="3">
        <f>YEAR(Sales_Data[[#This Row],[Order Date]])</f>
        <v>2014</v>
      </c>
      <c r="C593" s="3">
        <f>MONTH(Sales_Data[[#This Row],[Order Date]])</f>
        <v>6</v>
      </c>
      <c r="D593" t="s">
        <v>809</v>
      </c>
      <c r="E593" t="s">
        <v>55</v>
      </c>
      <c r="F593" t="s">
        <v>34</v>
      </c>
      <c r="G593" t="s">
        <v>145</v>
      </c>
      <c r="H593" t="s">
        <v>810</v>
      </c>
      <c r="I593" s="2">
        <v>1441.3</v>
      </c>
      <c r="J593" s="3">
        <v>7</v>
      </c>
      <c r="K593" s="2">
        <v>245.02</v>
      </c>
    </row>
    <row r="594" spans="1:11" x14ac:dyDescent="0.25">
      <c r="A594" s="1">
        <v>41799</v>
      </c>
      <c r="B594" s="3">
        <f>YEAR(Sales_Data[[#This Row],[Order Date]])</f>
        <v>2014</v>
      </c>
      <c r="C594" s="3">
        <f>MONTH(Sales_Data[[#This Row],[Order Date]])</f>
        <v>6</v>
      </c>
      <c r="D594" t="s">
        <v>355</v>
      </c>
      <c r="E594" t="s">
        <v>126</v>
      </c>
      <c r="F594" t="s">
        <v>11</v>
      </c>
      <c r="G594" t="s">
        <v>24</v>
      </c>
      <c r="H594" t="s">
        <v>811</v>
      </c>
      <c r="I594" s="2">
        <v>18.059999999999999</v>
      </c>
      <c r="J594" s="3">
        <v>7</v>
      </c>
      <c r="K594" s="2">
        <v>4.7</v>
      </c>
    </row>
    <row r="595" spans="1:11" x14ac:dyDescent="0.25">
      <c r="A595" s="1">
        <v>41799</v>
      </c>
      <c r="B595" s="3">
        <f>YEAR(Sales_Data[[#This Row],[Order Date]])</f>
        <v>2014</v>
      </c>
      <c r="C595" s="3">
        <f>MONTH(Sales_Data[[#This Row],[Order Date]])</f>
        <v>6</v>
      </c>
      <c r="D595" t="s">
        <v>355</v>
      </c>
      <c r="E595" t="s">
        <v>126</v>
      </c>
      <c r="F595" t="s">
        <v>11</v>
      </c>
      <c r="G595" t="s">
        <v>12</v>
      </c>
      <c r="H595" t="s">
        <v>335</v>
      </c>
      <c r="I595" s="2">
        <v>79.14</v>
      </c>
      <c r="J595" s="3">
        <v>3</v>
      </c>
      <c r="K595" s="2">
        <v>36.4</v>
      </c>
    </row>
    <row r="596" spans="1:11" x14ac:dyDescent="0.25">
      <c r="A596" s="1">
        <v>41799</v>
      </c>
      <c r="B596" s="3">
        <f>YEAR(Sales_Data[[#This Row],[Order Date]])</f>
        <v>2014</v>
      </c>
      <c r="C596" s="3">
        <f>MONTH(Sales_Data[[#This Row],[Order Date]])</f>
        <v>6</v>
      </c>
      <c r="D596" t="s">
        <v>355</v>
      </c>
      <c r="E596" t="s">
        <v>126</v>
      </c>
      <c r="F596" t="s">
        <v>34</v>
      </c>
      <c r="G596" t="s">
        <v>47</v>
      </c>
      <c r="H596" t="s">
        <v>812</v>
      </c>
      <c r="I596" s="2">
        <v>37.4</v>
      </c>
      <c r="J596" s="3">
        <v>2</v>
      </c>
      <c r="K596" s="2">
        <v>14.21</v>
      </c>
    </row>
    <row r="597" spans="1:11" x14ac:dyDescent="0.25">
      <c r="A597" s="1">
        <v>41800</v>
      </c>
      <c r="B597" s="3">
        <f>YEAR(Sales_Data[[#This Row],[Order Date]])</f>
        <v>2014</v>
      </c>
      <c r="C597" s="3">
        <f>MONTH(Sales_Data[[#This Row],[Order Date]])</f>
        <v>6</v>
      </c>
      <c r="D597" t="s">
        <v>813</v>
      </c>
      <c r="E597" t="s">
        <v>110</v>
      </c>
      <c r="F597" t="s">
        <v>11</v>
      </c>
      <c r="G597" t="s">
        <v>16</v>
      </c>
      <c r="H597" t="s">
        <v>814</v>
      </c>
      <c r="I597" s="2">
        <v>491.55</v>
      </c>
      <c r="J597" s="3">
        <v>5</v>
      </c>
      <c r="K597" s="2">
        <v>240.86</v>
      </c>
    </row>
    <row r="598" spans="1:11" x14ac:dyDescent="0.25">
      <c r="A598" s="1">
        <v>41803</v>
      </c>
      <c r="B598" s="3">
        <f>YEAR(Sales_Data[[#This Row],[Order Date]])</f>
        <v>2014</v>
      </c>
      <c r="C598" s="3">
        <f>MONTH(Sales_Data[[#This Row],[Order Date]])</f>
        <v>6</v>
      </c>
      <c r="D598" t="s">
        <v>285</v>
      </c>
      <c r="E598" t="s">
        <v>27</v>
      </c>
      <c r="F598" t="s">
        <v>11</v>
      </c>
      <c r="G598" t="s">
        <v>24</v>
      </c>
      <c r="H598" t="s">
        <v>207</v>
      </c>
      <c r="I598" s="2">
        <v>14.52</v>
      </c>
      <c r="J598" s="3">
        <v>3</v>
      </c>
      <c r="K598" s="2">
        <v>4.79</v>
      </c>
    </row>
    <row r="599" spans="1:11" x14ac:dyDescent="0.25">
      <c r="A599" s="1">
        <v>41804</v>
      </c>
      <c r="B599" s="3">
        <f>YEAR(Sales_Data[[#This Row],[Order Date]])</f>
        <v>2014</v>
      </c>
      <c r="C599" s="3">
        <f>MONTH(Sales_Data[[#This Row],[Order Date]])</f>
        <v>6</v>
      </c>
      <c r="D599" t="s">
        <v>815</v>
      </c>
      <c r="E599" t="s">
        <v>110</v>
      </c>
      <c r="F599" t="s">
        <v>34</v>
      </c>
      <c r="G599" t="s">
        <v>74</v>
      </c>
      <c r="H599" t="s">
        <v>816</v>
      </c>
      <c r="I599" s="2">
        <v>212.94</v>
      </c>
      <c r="J599" s="3">
        <v>3</v>
      </c>
      <c r="K599" s="2">
        <v>57.49</v>
      </c>
    </row>
    <row r="600" spans="1:11" x14ac:dyDescent="0.25">
      <c r="A600" s="1">
        <v>41805</v>
      </c>
      <c r="B600" s="3">
        <f>YEAR(Sales_Data[[#This Row],[Order Date]])</f>
        <v>2014</v>
      </c>
      <c r="C600" s="3">
        <f>MONTH(Sales_Data[[#This Row],[Order Date]])</f>
        <v>6</v>
      </c>
      <c r="D600" t="s">
        <v>817</v>
      </c>
      <c r="E600" t="s">
        <v>10</v>
      </c>
      <c r="F600" t="s">
        <v>34</v>
      </c>
      <c r="G600" t="s">
        <v>145</v>
      </c>
      <c r="H600" t="s">
        <v>818</v>
      </c>
      <c r="I600" s="2">
        <v>99.92</v>
      </c>
      <c r="J600" s="3">
        <v>2</v>
      </c>
      <c r="K600" s="2">
        <v>-18.559999999999999</v>
      </c>
    </row>
    <row r="601" spans="1:11" x14ac:dyDescent="0.25">
      <c r="A601" s="1">
        <v>41805</v>
      </c>
      <c r="B601" s="3">
        <f>YEAR(Sales_Data[[#This Row],[Order Date]])</f>
        <v>2014</v>
      </c>
      <c r="C601" s="3">
        <f>MONTH(Sales_Data[[#This Row],[Order Date]])</f>
        <v>6</v>
      </c>
      <c r="D601" t="s">
        <v>817</v>
      </c>
      <c r="E601" t="s">
        <v>10</v>
      </c>
      <c r="F601" t="s">
        <v>34</v>
      </c>
      <c r="G601" t="s">
        <v>35</v>
      </c>
      <c r="H601" t="s">
        <v>294</v>
      </c>
      <c r="I601" s="2">
        <v>797.94</v>
      </c>
      <c r="J601" s="3">
        <v>4</v>
      </c>
      <c r="K601" s="2">
        <v>-57</v>
      </c>
    </row>
    <row r="602" spans="1:11" x14ac:dyDescent="0.25">
      <c r="A602" s="1">
        <v>41805</v>
      </c>
      <c r="B602" s="3">
        <f>YEAR(Sales_Data[[#This Row],[Order Date]])</f>
        <v>2014</v>
      </c>
      <c r="C602" s="3">
        <f>MONTH(Sales_Data[[#This Row],[Order Date]])</f>
        <v>6</v>
      </c>
      <c r="D602" t="s">
        <v>817</v>
      </c>
      <c r="E602" t="s">
        <v>10</v>
      </c>
      <c r="F602" t="s">
        <v>11</v>
      </c>
      <c r="G602" t="s">
        <v>20</v>
      </c>
      <c r="H602" t="s">
        <v>819</v>
      </c>
      <c r="I602" s="2">
        <v>8.57</v>
      </c>
      <c r="J602" s="3">
        <v>3</v>
      </c>
      <c r="K602" s="2">
        <v>-14.57</v>
      </c>
    </row>
    <row r="603" spans="1:11" x14ac:dyDescent="0.25">
      <c r="A603" s="1">
        <v>41805</v>
      </c>
      <c r="B603" s="3">
        <f>YEAR(Sales_Data[[#This Row],[Order Date]])</f>
        <v>2014</v>
      </c>
      <c r="C603" s="3">
        <f>MONTH(Sales_Data[[#This Row],[Order Date]])</f>
        <v>6</v>
      </c>
      <c r="D603" t="s">
        <v>820</v>
      </c>
      <c r="E603" t="s">
        <v>10</v>
      </c>
      <c r="F603" t="s">
        <v>11</v>
      </c>
      <c r="G603" t="s">
        <v>12</v>
      </c>
      <c r="H603" t="s">
        <v>821</v>
      </c>
      <c r="I603" s="2">
        <v>36.54</v>
      </c>
      <c r="J603" s="3">
        <v>2</v>
      </c>
      <c r="K603" s="2">
        <v>11.88</v>
      </c>
    </row>
    <row r="604" spans="1:11" x14ac:dyDescent="0.25">
      <c r="A604" s="1">
        <v>41806</v>
      </c>
      <c r="B604" s="3">
        <f>YEAR(Sales_Data[[#This Row],[Order Date]])</f>
        <v>2014</v>
      </c>
      <c r="C604" s="3">
        <f>MONTH(Sales_Data[[#This Row],[Order Date]])</f>
        <v>6</v>
      </c>
      <c r="D604" t="s">
        <v>822</v>
      </c>
      <c r="E604" t="s">
        <v>129</v>
      </c>
      <c r="F604" t="s">
        <v>34</v>
      </c>
      <c r="G604" t="s">
        <v>35</v>
      </c>
      <c r="H604" t="s">
        <v>194</v>
      </c>
      <c r="I604" s="2">
        <v>647.84</v>
      </c>
      <c r="J604" s="3">
        <v>8</v>
      </c>
      <c r="K604" s="2">
        <v>32.39</v>
      </c>
    </row>
    <row r="605" spans="1:11" x14ac:dyDescent="0.25">
      <c r="A605" s="1">
        <v>41806</v>
      </c>
      <c r="B605" s="3">
        <f>YEAR(Sales_Data[[#This Row],[Order Date]])</f>
        <v>2014</v>
      </c>
      <c r="C605" s="3">
        <f>MONTH(Sales_Data[[#This Row],[Order Date]])</f>
        <v>6</v>
      </c>
      <c r="D605" t="s">
        <v>280</v>
      </c>
      <c r="E605" t="s">
        <v>149</v>
      </c>
      <c r="F605" t="s">
        <v>11</v>
      </c>
      <c r="G605" t="s">
        <v>63</v>
      </c>
      <c r="H605" t="s">
        <v>64</v>
      </c>
      <c r="I605" s="2">
        <v>41.4</v>
      </c>
      <c r="J605" s="3">
        <v>5</v>
      </c>
      <c r="K605" s="2">
        <v>19.46</v>
      </c>
    </row>
    <row r="606" spans="1:11" x14ac:dyDescent="0.25">
      <c r="A606" s="1">
        <v>41806</v>
      </c>
      <c r="B606" s="3">
        <f>YEAR(Sales_Data[[#This Row],[Order Date]])</f>
        <v>2014</v>
      </c>
      <c r="C606" s="3">
        <f>MONTH(Sales_Data[[#This Row],[Order Date]])</f>
        <v>6</v>
      </c>
      <c r="D606" t="s">
        <v>280</v>
      </c>
      <c r="E606" t="s">
        <v>149</v>
      </c>
      <c r="F606" t="s">
        <v>11</v>
      </c>
      <c r="G606" t="s">
        <v>24</v>
      </c>
      <c r="H606" t="s">
        <v>823</v>
      </c>
      <c r="I606" s="2">
        <v>35</v>
      </c>
      <c r="J606" s="3">
        <v>4</v>
      </c>
      <c r="K606" s="2">
        <v>10.5</v>
      </c>
    </row>
    <row r="607" spans="1:11" x14ac:dyDescent="0.25">
      <c r="A607" s="1">
        <v>41806</v>
      </c>
      <c r="B607" s="3">
        <f>YEAR(Sales_Data[[#This Row],[Order Date]])</f>
        <v>2014</v>
      </c>
      <c r="C607" s="3">
        <f>MONTH(Sales_Data[[#This Row],[Order Date]])</f>
        <v>6</v>
      </c>
      <c r="D607" t="s">
        <v>280</v>
      </c>
      <c r="E607" t="s">
        <v>149</v>
      </c>
      <c r="F607" t="s">
        <v>11</v>
      </c>
      <c r="G607" t="s">
        <v>20</v>
      </c>
      <c r="H607" t="s">
        <v>469</v>
      </c>
      <c r="I607" s="2">
        <v>39.549999999999997</v>
      </c>
      <c r="J607" s="3">
        <v>3</v>
      </c>
      <c r="K607" s="2">
        <v>14.34</v>
      </c>
    </row>
    <row r="608" spans="1:11" x14ac:dyDescent="0.25">
      <c r="A608" s="1">
        <v>41807</v>
      </c>
      <c r="B608" s="3">
        <f>YEAR(Sales_Data[[#This Row],[Order Date]])</f>
        <v>2014</v>
      </c>
      <c r="C608" s="3">
        <f>MONTH(Sales_Data[[#This Row],[Order Date]])</f>
        <v>6</v>
      </c>
      <c r="D608" t="s">
        <v>824</v>
      </c>
      <c r="E608" t="s">
        <v>59</v>
      </c>
      <c r="F608" t="s">
        <v>39</v>
      </c>
      <c r="G608" t="s">
        <v>302</v>
      </c>
      <c r="H608" t="s">
        <v>825</v>
      </c>
      <c r="I608" s="2">
        <v>65.97</v>
      </c>
      <c r="J608" s="3">
        <v>3</v>
      </c>
      <c r="K608" s="2">
        <v>31.01</v>
      </c>
    </row>
    <row r="609" spans="1:11" x14ac:dyDescent="0.25">
      <c r="A609" s="1">
        <v>41807</v>
      </c>
      <c r="B609" s="3">
        <f>YEAR(Sales_Data[[#This Row],[Order Date]])</f>
        <v>2014</v>
      </c>
      <c r="C609" s="3">
        <f>MONTH(Sales_Data[[#This Row],[Order Date]])</f>
        <v>6</v>
      </c>
      <c r="D609" t="s">
        <v>826</v>
      </c>
      <c r="E609" t="s">
        <v>164</v>
      </c>
      <c r="F609" t="s">
        <v>34</v>
      </c>
      <c r="G609" t="s">
        <v>47</v>
      </c>
      <c r="H609" t="s">
        <v>281</v>
      </c>
      <c r="I609" s="2">
        <v>6.24</v>
      </c>
      <c r="J609" s="3">
        <v>3</v>
      </c>
      <c r="K609" s="2">
        <v>2.62</v>
      </c>
    </row>
    <row r="610" spans="1:11" x14ac:dyDescent="0.25">
      <c r="A610" s="1">
        <v>41807</v>
      </c>
      <c r="B610" s="3">
        <f>YEAR(Sales_Data[[#This Row],[Order Date]])</f>
        <v>2014</v>
      </c>
      <c r="C610" s="3">
        <f>MONTH(Sales_Data[[#This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YEAR(Sales_Data[[#This Row],[Order Date]])</f>
        <v>2014</v>
      </c>
      <c r="C611" s="3">
        <f>MONTH(Sales_Data[[#This Row],[Order Date]])</f>
        <v>6</v>
      </c>
      <c r="D611" t="s">
        <v>826</v>
      </c>
      <c r="E611" t="s">
        <v>164</v>
      </c>
      <c r="F611" t="s">
        <v>11</v>
      </c>
      <c r="G611" t="s">
        <v>20</v>
      </c>
      <c r="H611" t="s">
        <v>828</v>
      </c>
      <c r="I611" s="2">
        <v>3266.38</v>
      </c>
      <c r="J611" s="3">
        <v>3</v>
      </c>
      <c r="K611" s="2">
        <v>1061.57</v>
      </c>
    </row>
    <row r="612" spans="1:11" x14ac:dyDescent="0.25">
      <c r="A612" s="1">
        <v>41807</v>
      </c>
      <c r="B612" s="3">
        <f>YEAR(Sales_Data[[#This Row],[Order Date]])</f>
        <v>2014</v>
      </c>
      <c r="C612" s="3">
        <f>MONTH(Sales_Data[[#This Row],[Order Date]])</f>
        <v>6</v>
      </c>
      <c r="D612" t="s">
        <v>829</v>
      </c>
      <c r="E612" t="s">
        <v>15</v>
      </c>
      <c r="F612" t="s">
        <v>11</v>
      </c>
      <c r="G612" t="s">
        <v>12</v>
      </c>
      <c r="H612" t="s">
        <v>830</v>
      </c>
      <c r="I612" s="2">
        <v>62.02</v>
      </c>
      <c r="J612" s="3">
        <v>2</v>
      </c>
      <c r="K612" s="2">
        <v>22.48</v>
      </c>
    </row>
    <row r="613" spans="1:11" x14ac:dyDescent="0.25">
      <c r="A613" s="1">
        <v>41808</v>
      </c>
      <c r="B613" s="3">
        <f>YEAR(Sales_Data[[#This Row],[Order Date]])</f>
        <v>2014</v>
      </c>
      <c r="C613" s="3">
        <f>MONTH(Sales_Data[[#This Row],[Order Date]])</f>
        <v>6</v>
      </c>
      <c r="D613" t="s">
        <v>831</v>
      </c>
      <c r="E613" t="s">
        <v>27</v>
      </c>
      <c r="F613" t="s">
        <v>39</v>
      </c>
      <c r="G613" t="s">
        <v>40</v>
      </c>
      <c r="H613" t="s">
        <v>832</v>
      </c>
      <c r="I613" s="2">
        <v>139.80000000000001</v>
      </c>
      <c r="J613" s="3">
        <v>5</v>
      </c>
      <c r="K613" s="2">
        <v>12.23</v>
      </c>
    </row>
    <row r="614" spans="1:11" x14ac:dyDescent="0.25">
      <c r="A614" s="1">
        <v>41810</v>
      </c>
      <c r="B614" s="3">
        <f>YEAR(Sales_Data[[#This Row],[Order Date]])</f>
        <v>2014</v>
      </c>
      <c r="C614" s="3">
        <f>MONTH(Sales_Data[[#This Row],[Order Date]])</f>
        <v>6</v>
      </c>
      <c r="D614" t="s">
        <v>252</v>
      </c>
      <c r="E614" t="s">
        <v>10</v>
      </c>
      <c r="F614" t="s">
        <v>39</v>
      </c>
      <c r="G614" t="s">
        <v>40</v>
      </c>
      <c r="H614" t="s">
        <v>833</v>
      </c>
      <c r="I614" s="2">
        <v>201.58</v>
      </c>
      <c r="J614" s="3">
        <v>2</v>
      </c>
      <c r="K614" s="2">
        <v>20.16</v>
      </c>
    </row>
    <row r="615" spans="1:11" x14ac:dyDescent="0.25">
      <c r="A615" s="1">
        <v>41810</v>
      </c>
      <c r="B615" s="3">
        <f>YEAR(Sales_Data[[#This Row],[Order Date]])</f>
        <v>2014</v>
      </c>
      <c r="C615" s="3">
        <f>MONTH(Sales_Data[[#This Row],[Order Date]])</f>
        <v>6</v>
      </c>
      <c r="D615" t="s">
        <v>252</v>
      </c>
      <c r="E615" t="s">
        <v>10</v>
      </c>
      <c r="F615" t="s">
        <v>11</v>
      </c>
      <c r="G615" t="s">
        <v>20</v>
      </c>
      <c r="H615" t="s">
        <v>834</v>
      </c>
      <c r="I615" s="2">
        <v>3.39</v>
      </c>
      <c r="J615" s="3">
        <v>4</v>
      </c>
      <c r="K615" s="2">
        <v>-5.09</v>
      </c>
    </row>
    <row r="616" spans="1:11" x14ac:dyDescent="0.25">
      <c r="A616" s="1">
        <v>41810</v>
      </c>
      <c r="B616" s="3">
        <f>YEAR(Sales_Data[[#This Row],[Order Date]])</f>
        <v>2014</v>
      </c>
      <c r="C616" s="3">
        <f>MONTH(Sales_Data[[#This Row],[Order Date]])</f>
        <v>6</v>
      </c>
      <c r="D616" t="s">
        <v>252</v>
      </c>
      <c r="E616" t="s">
        <v>10</v>
      </c>
      <c r="F616" t="s">
        <v>34</v>
      </c>
      <c r="G616" t="s">
        <v>74</v>
      </c>
      <c r="H616" t="s">
        <v>835</v>
      </c>
      <c r="I616" s="2">
        <v>193.07</v>
      </c>
      <c r="J616" s="3">
        <v>4</v>
      </c>
      <c r="K616" s="2">
        <v>-19.87</v>
      </c>
    </row>
    <row r="617" spans="1:11" x14ac:dyDescent="0.25">
      <c r="A617" s="1">
        <v>41810</v>
      </c>
      <c r="B617" s="3">
        <f>YEAR(Sales_Data[[#This Row],[Order Date]])</f>
        <v>2014</v>
      </c>
      <c r="C617" s="3">
        <f>MONTH(Sales_Data[[#This Row],[Order Date]])</f>
        <v>6</v>
      </c>
      <c r="D617" t="s">
        <v>252</v>
      </c>
      <c r="E617" t="s">
        <v>10</v>
      </c>
      <c r="F617" t="s">
        <v>11</v>
      </c>
      <c r="G617" t="s">
        <v>12</v>
      </c>
      <c r="H617" t="s">
        <v>836</v>
      </c>
      <c r="I617" s="2">
        <v>15.55</v>
      </c>
      <c r="J617" s="3">
        <v>3</v>
      </c>
      <c r="K617" s="2">
        <v>5.44</v>
      </c>
    </row>
    <row r="618" spans="1:11" x14ac:dyDescent="0.25">
      <c r="A618" s="1">
        <v>41810</v>
      </c>
      <c r="B618" s="3">
        <f>YEAR(Sales_Data[[#This Row],[Order Date]])</f>
        <v>2014</v>
      </c>
      <c r="C618" s="3">
        <f>MONTH(Sales_Data[[#This Row],[Order Date]])</f>
        <v>6</v>
      </c>
      <c r="D618" t="s">
        <v>252</v>
      </c>
      <c r="E618" t="s">
        <v>10</v>
      </c>
      <c r="F618" t="s">
        <v>11</v>
      </c>
      <c r="G618" t="s">
        <v>12</v>
      </c>
      <c r="H618" t="s">
        <v>240</v>
      </c>
      <c r="I618" s="2">
        <v>11.65</v>
      </c>
      <c r="J618" s="3">
        <v>2</v>
      </c>
      <c r="K618" s="2">
        <v>4.08</v>
      </c>
    </row>
    <row r="619" spans="1:11" x14ac:dyDescent="0.25">
      <c r="A619" s="1">
        <v>41810</v>
      </c>
      <c r="B619" s="3">
        <f>YEAR(Sales_Data[[#This Row],[Order Date]])</f>
        <v>2014</v>
      </c>
      <c r="C619" s="3">
        <f>MONTH(Sales_Data[[#This Row],[Order Date]])</f>
        <v>6</v>
      </c>
      <c r="D619" t="s">
        <v>252</v>
      </c>
      <c r="E619" t="s">
        <v>10</v>
      </c>
      <c r="F619" t="s">
        <v>39</v>
      </c>
      <c r="G619" t="s">
        <v>302</v>
      </c>
      <c r="H619" t="s">
        <v>837</v>
      </c>
      <c r="I619" s="2">
        <v>418.8</v>
      </c>
      <c r="J619" s="3">
        <v>2</v>
      </c>
      <c r="K619" s="2">
        <v>-97.72</v>
      </c>
    </row>
    <row r="620" spans="1:11" x14ac:dyDescent="0.25">
      <c r="A620" s="1">
        <v>41810</v>
      </c>
      <c r="B620" s="3">
        <f>YEAR(Sales_Data[[#This Row],[Order Date]])</f>
        <v>2014</v>
      </c>
      <c r="C620" s="3">
        <f>MONTH(Sales_Data[[#This Row],[Order Date]])</f>
        <v>6</v>
      </c>
      <c r="D620" t="s">
        <v>252</v>
      </c>
      <c r="E620" t="s">
        <v>10</v>
      </c>
      <c r="F620" t="s">
        <v>11</v>
      </c>
      <c r="G620" t="s">
        <v>18</v>
      </c>
      <c r="H620" t="s">
        <v>838</v>
      </c>
      <c r="I620" s="2">
        <v>509.49</v>
      </c>
      <c r="J620" s="3">
        <v>7</v>
      </c>
      <c r="K620" s="2">
        <v>-127.37</v>
      </c>
    </row>
    <row r="621" spans="1:11" x14ac:dyDescent="0.25">
      <c r="A621" s="1">
        <v>41810</v>
      </c>
      <c r="B621" s="3">
        <f>YEAR(Sales_Data[[#This Row],[Order Date]])</f>
        <v>2014</v>
      </c>
      <c r="C621" s="3">
        <f>MONTH(Sales_Data[[#This Row],[Order Date]])</f>
        <v>6</v>
      </c>
      <c r="D621" t="s">
        <v>839</v>
      </c>
      <c r="E621" t="s">
        <v>840</v>
      </c>
      <c r="F621" t="s">
        <v>11</v>
      </c>
      <c r="G621" t="s">
        <v>92</v>
      </c>
      <c r="H621" t="s">
        <v>746</v>
      </c>
      <c r="I621" s="2">
        <v>471.9</v>
      </c>
      <c r="J621" s="3">
        <v>6</v>
      </c>
      <c r="K621" s="2">
        <v>155.72999999999999</v>
      </c>
    </row>
    <row r="622" spans="1:11" x14ac:dyDescent="0.25">
      <c r="A622" s="1">
        <v>41810</v>
      </c>
      <c r="B622" s="3">
        <f>YEAR(Sales_Data[[#This Row],[Order Date]])</f>
        <v>2014</v>
      </c>
      <c r="C622" s="3">
        <f>MONTH(Sales_Data[[#This Row],[Order Date]])</f>
        <v>6</v>
      </c>
      <c r="D622" t="s">
        <v>839</v>
      </c>
      <c r="E622" t="s">
        <v>840</v>
      </c>
      <c r="F622" t="s">
        <v>11</v>
      </c>
      <c r="G622" t="s">
        <v>24</v>
      </c>
      <c r="H622" t="s">
        <v>841</v>
      </c>
      <c r="I622" s="2">
        <v>3.52</v>
      </c>
      <c r="J622" s="3">
        <v>2</v>
      </c>
      <c r="K622" s="2">
        <v>1.69</v>
      </c>
    </row>
    <row r="623" spans="1:11" x14ac:dyDescent="0.25">
      <c r="A623" s="1">
        <v>41811</v>
      </c>
      <c r="B623" s="3">
        <f>YEAR(Sales_Data[[#This Row],[Order Date]])</f>
        <v>2014</v>
      </c>
      <c r="C623" s="3">
        <f>MONTH(Sales_Data[[#This Row],[Order Date]])</f>
        <v>6</v>
      </c>
      <c r="D623" t="s">
        <v>667</v>
      </c>
      <c r="E623" t="s">
        <v>55</v>
      </c>
      <c r="F623" t="s">
        <v>34</v>
      </c>
      <c r="G623" t="s">
        <v>47</v>
      </c>
      <c r="H623" t="s">
        <v>842</v>
      </c>
      <c r="I623" s="2">
        <v>104.01</v>
      </c>
      <c r="J623" s="3">
        <v>1</v>
      </c>
      <c r="K623" s="2">
        <v>14.56</v>
      </c>
    </row>
    <row r="624" spans="1:11" x14ac:dyDescent="0.25">
      <c r="A624" s="1">
        <v>41811</v>
      </c>
      <c r="B624" s="3">
        <f>YEAR(Sales_Data[[#This Row],[Order Date]])</f>
        <v>2014</v>
      </c>
      <c r="C624" s="3">
        <f>MONTH(Sales_Data[[#This Row],[Order Date]])</f>
        <v>6</v>
      </c>
      <c r="D624" t="s">
        <v>667</v>
      </c>
      <c r="E624" t="s">
        <v>55</v>
      </c>
      <c r="F624" t="s">
        <v>39</v>
      </c>
      <c r="G624" t="s">
        <v>40</v>
      </c>
      <c r="H624" t="s">
        <v>802</v>
      </c>
      <c r="I624" s="2">
        <v>284.82</v>
      </c>
      <c r="J624" s="3">
        <v>1</v>
      </c>
      <c r="K624" s="2">
        <v>74.05</v>
      </c>
    </row>
    <row r="625" spans="1:11" x14ac:dyDescent="0.25">
      <c r="A625" s="1">
        <v>41811</v>
      </c>
      <c r="B625" s="3">
        <f>YEAR(Sales_Data[[#This Row],[Order Date]])</f>
        <v>2014</v>
      </c>
      <c r="C625" s="3">
        <f>MONTH(Sales_Data[[#This Row],[Order Date]])</f>
        <v>6</v>
      </c>
      <c r="D625" t="s">
        <v>667</v>
      </c>
      <c r="E625" t="s">
        <v>55</v>
      </c>
      <c r="F625" t="s">
        <v>11</v>
      </c>
      <c r="G625" t="s">
        <v>18</v>
      </c>
      <c r="H625" t="s">
        <v>843</v>
      </c>
      <c r="I625" s="2">
        <v>36.840000000000003</v>
      </c>
      <c r="J625" s="3">
        <v>3</v>
      </c>
      <c r="K625" s="2">
        <v>10.32</v>
      </c>
    </row>
    <row r="626" spans="1:11" x14ac:dyDescent="0.25">
      <c r="A626" s="1">
        <v>41811</v>
      </c>
      <c r="B626" s="3">
        <f>YEAR(Sales_Data[[#This Row],[Order Date]])</f>
        <v>2014</v>
      </c>
      <c r="C626" s="3">
        <f>MONTH(Sales_Data[[#This Row],[Order Date]])</f>
        <v>6</v>
      </c>
      <c r="D626" t="s">
        <v>227</v>
      </c>
      <c r="E626" t="s">
        <v>177</v>
      </c>
      <c r="F626" t="s">
        <v>39</v>
      </c>
      <c r="G626" t="s">
        <v>40</v>
      </c>
      <c r="H626" t="s">
        <v>42</v>
      </c>
      <c r="I626" s="2">
        <v>1322.93</v>
      </c>
      <c r="J626" s="3">
        <v>7</v>
      </c>
      <c r="K626" s="2">
        <v>357.19</v>
      </c>
    </row>
    <row r="627" spans="1:11" x14ac:dyDescent="0.25">
      <c r="A627" s="1">
        <v>41811</v>
      </c>
      <c r="B627" s="3">
        <f>YEAR(Sales_Data[[#This Row],[Order Date]])</f>
        <v>2014</v>
      </c>
      <c r="C627" s="3">
        <f>MONTH(Sales_Data[[#This Row],[Order Date]])</f>
        <v>6</v>
      </c>
      <c r="D627" t="s">
        <v>227</v>
      </c>
      <c r="E627" t="s">
        <v>177</v>
      </c>
      <c r="F627" t="s">
        <v>11</v>
      </c>
      <c r="G627" t="s">
        <v>24</v>
      </c>
      <c r="H627" t="s">
        <v>844</v>
      </c>
      <c r="I627" s="2">
        <v>3.76</v>
      </c>
      <c r="J627" s="3">
        <v>2</v>
      </c>
      <c r="K627" s="2">
        <v>1.0900000000000001</v>
      </c>
    </row>
    <row r="628" spans="1:11" x14ac:dyDescent="0.25">
      <c r="A628" s="1">
        <v>41811</v>
      </c>
      <c r="B628" s="3">
        <f>YEAR(Sales_Data[[#This Row],[Order Date]])</f>
        <v>2014</v>
      </c>
      <c r="C628" s="3">
        <f>MONTH(Sales_Data[[#This Row],[Order Date]])</f>
        <v>6</v>
      </c>
      <c r="D628" t="s">
        <v>655</v>
      </c>
      <c r="E628" t="s">
        <v>613</v>
      </c>
      <c r="F628" t="s">
        <v>11</v>
      </c>
      <c r="G628" t="s">
        <v>24</v>
      </c>
      <c r="H628" t="s">
        <v>845</v>
      </c>
      <c r="I628" s="2">
        <v>21.4</v>
      </c>
      <c r="J628" s="3">
        <v>5</v>
      </c>
      <c r="K628" s="2">
        <v>6.21</v>
      </c>
    </row>
    <row r="629" spans="1:11" x14ac:dyDescent="0.25">
      <c r="A629" s="1">
        <v>41811</v>
      </c>
      <c r="B629" s="3">
        <f>YEAR(Sales_Data[[#This Row],[Order Date]])</f>
        <v>2014</v>
      </c>
      <c r="C629" s="3">
        <f>MONTH(Sales_Data[[#This Row],[Order Date]])</f>
        <v>6</v>
      </c>
      <c r="D629" t="s">
        <v>523</v>
      </c>
      <c r="E629" t="s">
        <v>278</v>
      </c>
      <c r="F629" t="s">
        <v>11</v>
      </c>
      <c r="G629" t="s">
        <v>20</v>
      </c>
      <c r="H629" t="s">
        <v>846</v>
      </c>
      <c r="I629" s="2">
        <v>11.09</v>
      </c>
      <c r="J629" s="3">
        <v>7</v>
      </c>
      <c r="K629" s="2">
        <v>-8.1300000000000008</v>
      </c>
    </row>
    <row r="630" spans="1:11" x14ac:dyDescent="0.25">
      <c r="A630" s="1">
        <v>41811</v>
      </c>
      <c r="B630" s="3">
        <f>YEAR(Sales_Data[[#This Row],[Order Date]])</f>
        <v>2014</v>
      </c>
      <c r="C630" s="3">
        <f>MONTH(Sales_Data[[#This Row],[Order Date]])</f>
        <v>6</v>
      </c>
      <c r="D630" t="s">
        <v>523</v>
      </c>
      <c r="E630" t="s">
        <v>278</v>
      </c>
      <c r="F630" t="s">
        <v>11</v>
      </c>
      <c r="G630" t="s">
        <v>20</v>
      </c>
      <c r="H630" t="s">
        <v>847</v>
      </c>
      <c r="I630" s="2">
        <v>25.16</v>
      </c>
      <c r="J630" s="3">
        <v>2</v>
      </c>
      <c r="K630" s="2">
        <v>-16.78</v>
      </c>
    </row>
    <row r="631" spans="1:11" x14ac:dyDescent="0.25">
      <c r="A631" s="1">
        <v>41811</v>
      </c>
      <c r="B631" s="3">
        <f>YEAR(Sales_Data[[#This Row],[Order Date]])</f>
        <v>2014</v>
      </c>
      <c r="C631" s="3">
        <f>MONTH(Sales_Data[[#This Row],[Order Date]])</f>
        <v>6</v>
      </c>
      <c r="D631" t="s">
        <v>848</v>
      </c>
      <c r="E631" t="s">
        <v>23</v>
      </c>
      <c r="F631" t="s">
        <v>11</v>
      </c>
      <c r="G631" t="s">
        <v>63</v>
      </c>
      <c r="H631" t="s">
        <v>64</v>
      </c>
      <c r="I631" s="2">
        <v>24.9</v>
      </c>
      <c r="J631" s="3">
        <v>4</v>
      </c>
      <c r="K631" s="2">
        <v>8.4</v>
      </c>
    </row>
    <row r="632" spans="1:11" x14ac:dyDescent="0.25">
      <c r="A632" s="1">
        <v>41811</v>
      </c>
      <c r="B632" s="3">
        <f>YEAR(Sales_Data[[#This Row],[Order Date]])</f>
        <v>2014</v>
      </c>
      <c r="C632" s="3">
        <f>MONTH(Sales_Data[[#This Row],[Order Date]])</f>
        <v>6</v>
      </c>
      <c r="D632" t="s">
        <v>848</v>
      </c>
      <c r="E632" t="s">
        <v>23</v>
      </c>
      <c r="F632" t="s">
        <v>34</v>
      </c>
      <c r="G632" t="s">
        <v>47</v>
      </c>
      <c r="H632" t="s">
        <v>849</v>
      </c>
      <c r="I632" s="2">
        <v>3.98</v>
      </c>
      <c r="J632" s="3">
        <v>1</v>
      </c>
      <c r="K632" s="2">
        <v>0.65</v>
      </c>
    </row>
    <row r="633" spans="1:11" x14ac:dyDescent="0.25">
      <c r="A633" s="1">
        <v>41811</v>
      </c>
      <c r="B633" s="3">
        <f>YEAR(Sales_Data[[#This Row],[Order Date]])</f>
        <v>2014</v>
      </c>
      <c r="C633" s="3">
        <f>MONTH(Sales_Data[[#This Row],[Order Date]])</f>
        <v>6</v>
      </c>
      <c r="D633" t="s">
        <v>848</v>
      </c>
      <c r="E633" t="s">
        <v>23</v>
      </c>
      <c r="F633" t="s">
        <v>39</v>
      </c>
      <c r="G633" t="s">
        <v>52</v>
      </c>
      <c r="H633" t="s">
        <v>84</v>
      </c>
      <c r="I633" s="2">
        <v>95.97</v>
      </c>
      <c r="J633" s="3">
        <v>4</v>
      </c>
      <c r="K633" s="2">
        <v>28.79</v>
      </c>
    </row>
    <row r="634" spans="1:11" x14ac:dyDescent="0.25">
      <c r="A634" s="1">
        <v>41811</v>
      </c>
      <c r="B634" s="3">
        <f>YEAR(Sales_Data[[#This Row],[Order Date]])</f>
        <v>2014</v>
      </c>
      <c r="C634" s="3">
        <f>MONTH(Sales_Data[[#This Row],[Order Date]])</f>
        <v>6</v>
      </c>
      <c r="D634" t="s">
        <v>848</v>
      </c>
      <c r="E634" t="s">
        <v>23</v>
      </c>
      <c r="F634" t="s">
        <v>39</v>
      </c>
      <c r="G634" t="s">
        <v>302</v>
      </c>
      <c r="H634" t="s">
        <v>850</v>
      </c>
      <c r="I634" s="2">
        <v>206.99</v>
      </c>
      <c r="J634" s="3">
        <v>3</v>
      </c>
      <c r="K634" s="2">
        <v>-172.49</v>
      </c>
    </row>
    <row r="635" spans="1:11" x14ac:dyDescent="0.25">
      <c r="A635" s="1">
        <v>41811</v>
      </c>
      <c r="B635" s="3">
        <f>YEAR(Sales_Data[[#This Row],[Order Date]])</f>
        <v>2014</v>
      </c>
      <c r="C635" s="3">
        <f>MONTH(Sales_Data[[#This Row],[Order Date]])</f>
        <v>6</v>
      </c>
      <c r="D635" t="s">
        <v>848</v>
      </c>
      <c r="E635" t="s">
        <v>23</v>
      </c>
      <c r="F635" t="s">
        <v>11</v>
      </c>
      <c r="G635" t="s">
        <v>92</v>
      </c>
      <c r="H635" t="s">
        <v>851</v>
      </c>
      <c r="I635" s="2">
        <v>44.42</v>
      </c>
      <c r="J635" s="3">
        <v>2</v>
      </c>
      <c r="K635" s="2">
        <v>3.89</v>
      </c>
    </row>
    <row r="636" spans="1:11" x14ac:dyDescent="0.25">
      <c r="A636" s="1">
        <v>41811</v>
      </c>
      <c r="B636" s="3">
        <f>YEAR(Sales_Data[[#This Row],[Order Date]])</f>
        <v>2014</v>
      </c>
      <c r="C636" s="3">
        <f>MONTH(Sales_Data[[#This Row],[Order Date]])</f>
        <v>6</v>
      </c>
      <c r="D636" t="s">
        <v>848</v>
      </c>
      <c r="E636" t="s">
        <v>23</v>
      </c>
      <c r="F636" t="s">
        <v>11</v>
      </c>
      <c r="G636" t="s">
        <v>20</v>
      </c>
      <c r="H636" t="s">
        <v>852</v>
      </c>
      <c r="I636" s="2">
        <v>9.01</v>
      </c>
      <c r="J636" s="3">
        <v>2</v>
      </c>
      <c r="K636" s="2">
        <v>-7.2</v>
      </c>
    </row>
    <row r="637" spans="1:11" x14ac:dyDescent="0.25">
      <c r="A637" s="1">
        <v>41811</v>
      </c>
      <c r="B637" s="3">
        <f>YEAR(Sales_Data[[#This Row],[Order Date]])</f>
        <v>2014</v>
      </c>
      <c r="C637" s="3">
        <f>MONTH(Sales_Data[[#This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YEAR(Sales_Data[[#This Row],[Order Date]])</f>
        <v>2014</v>
      </c>
      <c r="C638" s="3">
        <f>MONTH(Sales_Data[[#This Row],[Order Date]])</f>
        <v>6</v>
      </c>
      <c r="D638" t="s">
        <v>853</v>
      </c>
      <c r="E638" t="s">
        <v>149</v>
      </c>
      <c r="F638" t="s">
        <v>39</v>
      </c>
      <c r="G638" t="s">
        <v>40</v>
      </c>
      <c r="H638" t="s">
        <v>855</v>
      </c>
      <c r="I638" s="2">
        <v>617.97</v>
      </c>
      <c r="J638" s="3">
        <v>3</v>
      </c>
      <c r="K638" s="2">
        <v>160.66999999999999</v>
      </c>
    </row>
    <row r="639" spans="1:11" x14ac:dyDescent="0.25">
      <c r="A639" s="1">
        <v>41811</v>
      </c>
      <c r="B639" s="3">
        <f>YEAR(Sales_Data[[#This Row],[Order Date]])</f>
        <v>2014</v>
      </c>
      <c r="C639" s="3">
        <f>MONTH(Sales_Data[[#This Row],[Order Date]])</f>
        <v>6</v>
      </c>
      <c r="D639" t="s">
        <v>853</v>
      </c>
      <c r="E639" t="s">
        <v>149</v>
      </c>
      <c r="F639" t="s">
        <v>11</v>
      </c>
      <c r="G639" t="s">
        <v>92</v>
      </c>
      <c r="H639" t="s">
        <v>206</v>
      </c>
      <c r="I639" s="2">
        <v>59.7</v>
      </c>
      <c r="J639" s="3">
        <v>3</v>
      </c>
      <c r="K639" s="2">
        <v>26.87</v>
      </c>
    </row>
    <row r="640" spans="1:11" x14ac:dyDescent="0.25">
      <c r="A640" s="1">
        <v>41811</v>
      </c>
      <c r="B640" s="3">
        <f>YEAR(Sales_Data[[#This Row],[Order Date]])</f>
        <v>2014</v>
      </c>
      <c r="C640" s="3">
        <f>MONTH(Sales_Data[[#This Row],[Order Date]])</f>
        <v>6</v>
      </c>
      <c r="D640" t="s">
        <v>742</v>
      </c>
      <c r="E640" t="s">
        <v>149</v>
      </c>
      <c r="F640" t="s">
        <v>39</v>
      </c>
      <c r="G640" t="s">
        <v>40</v>
      </c>
      <c r="H640" t="s">
        <v>856</v>
      </c>
      <c r="I640" s="2">
        <v>1214.8499999999999</v>
      </c>
      <c r="J640" s="3">
        <v>3</v>
      </c>
      <c r="K640" s="2">
        <v>352.31</v>
      </c>
    </row>
    <row r="641" spans="1:11" x14ac:dyDescent="0.25">
      <c r="A641" s="1">
        <v>41812</v>
      </c>
      <c r="B641" s="3">
        <f>YEAR(Sales_Data[[#This Row],[Order Date]])</f>
        <v>2014</v>
      </c>
      <c r="C641" s="3">
        <f>MONTH(Sales_Data[[#This Row],[Order Date]])</f>
        <v>6</v>
      </c>
      <c r="D641" t="s">
        <v>857</v>
      </c>
      <c r="E641" t="s">
        <v>278</v>
      </c>
      <c r="F641" t="s">
        <v>39</v>
      </c>
      <c r="G641" t="s">
        <v>52</v>
      </c>
      <c r="H641" t="s">
        <v>858</v>
      </c>
      <c r="I641" s="2">
        <v>196.75</v>
      </c>
      <c r="J641" s="3">
        <v>6</v>
      </c>
      <c r="K641" s="2">
        <v>56.57</v>
      </c>
    </row>
    <row r="642" spans="1:11" x14ac:dyDescent="0.25">
      <c r="A642" s="1">
        <v>41812</v>
      </c>
      <c r="B642" s="3">
        <f>YEAR(Sales_Data[[#This Row],[Order Date]])</f>
        <v>2014</v>
      </c>
      <c r="C642" s="3">
        <f>MONTH(Sales_Data[[#This Row],[Order Date]])</f>
        <v>6</v>
      </c>
      <c r="D642" t="s">
        <v>859</v>
      </c>
      <c r="E642" t="s">
        <v>315</v>
      </c>
      <c r="F642" t="s">
        <v>11</v>
      </c>
      <c r="G642" t="s">
        <v>18</v>
      </c>
      <c r="H642" t="s">
        <v>860</v>
      </c>
      <c r="I642" s="2">
        <v>501.81</v>
      </c>
      <c r="J642" s="3">
        <v>3</v>
      </c>
      <c r="K642" s="2">
        <v>0</v>
      </c>
    </row>
    <row r="643" spans="1:11" x14ac:dyDescent="0.25">
      <c r="A643" s="1">
        <v>41812</v>
      </c>
      <c r="B643" s="3">
        <f>YEAR(Sales_Data[[#This Row],[Order Date]])</f>
        <v>2014</v>
      </c>
      <c r="C643" s="3">
        <f>MONTH(Sales_Data[[#This Row],[Order Date]])</f>
        <v>6</v>
      </c>
      <c r="D643" t="s">
        <v>859</v>
      </c>
      <c r="E643" t="s">
        <v>315</v>
      </c>
      <c r="F643" t="s">
        <v>11</v>
      </c>
      <c r="G643" t="s">
        <v>18</v>
      </c>
      <c r="H643" t="s">
        <v>236</v>
      </c>
      <c r="I643" s="2">
        <v>161.94</v>
      </c>
      <c r="J643" s="3">
        <v>3</v>
      </c>
      <c r="K643" s="2">
        <v>9.7200000000000006</v>
      </c>
    </row>
    <row r="644" spans="1:11" x14ac:dyDescent="0.25">
      <c r="A644" s="1">
        <v>41812</v>
      </c>
      <c r="B644" s="3">
        <f>YEAR(Sales_Data[[#This Row],[Order Date]])</f>
        <v>2014</v>
      </c>
      <c r="C644" s="3">
        <f>MONTH(Sales_Data[[#This Row],[Order Date]])</f>
        <v>6</v>
      </c>
      <c r="D644" t="s">
        <v>861</v>
      </c>
      <c r="E644" t="s">
        <v>23</v>
      </c>
      <c r="F644" t="s">
        <v>34</v>
      </c>
      <c r="G644" t="s">
        <v>35</v>
      </c>
      <c r="H644" t="s">
        <v>862</v>
      </c>
      <c r="I644" s="2">
        <v>170.06</v>
      </c>
      <c r="J644" s="3">
        <v>3</v>
      </c>
      <c r="K644" s="2">
        <v>-4.8600000000000003</v>
      </c>
    </row>
    <row r="645" spans="1:11" x14ac:dyDescent="0.25">
      <c r="A645" s="1">
        <v>41812</v>
      </c>
      <c r="B645" s="3">
        <f>YEAR(Sales_Data[[#This Row],[Order Date]])</f>
        <v>2014</v>
      </c>
      <c r="C645" s="3">
        <f>MONTH(Sales_Data[[#This Row],[Order Date]])</f>
        <v>6</v>
      </c>
      <c r="D645" t="s">
        <v>861</v>
      </c>
      <c r="E645" t="s">
        <v>23</v>
      </c>
      <c r="F645" t="s">
        <v>39</v>
      </c>
      <c r="G645" t="s">
        <v>40</v>
      </c>
      <c r="H645" t="s">
        <v>863</v>
      </c>
      <c r="I645" s="2">
        <v>82.78</v>
      </c>
      <c r="J645" s="3">
        <v>3</v>
      </c>
      <c r="K645" s="2">
        <v>-15.18</v>
      </c>
    </row>
    <row r="646" spans="1:11" x14ac:dyDescent="0.25">
      <c r="A646" s="1">
        <v>41812</v>
      </c>
      <c r="B646" s="3">
        <f>YEAR(Sales_Data[[#This Row],[Order Date]])</f>
        <v>2014</v>
      </c>
      <c r="C646" s="3">
        <f>MONTH(Sales_Data[[#This Row],[Order Date]])</f>
        <v>6</v>
      </c>
      <c r="D646" t="s">
        <v>861</v>
      </c>
      <c r="E646" t="s">
        <v>23</v>
      </c>
      <c r="F646" t="s">
        <v>34</v>
      </c>
      <c r="G646" t="s">
        <v>35</v>
      </c>
      <c r="H646" t="s">
        <v>864</v>
      </c>
      <c r="I646" s="2">
        <v>853.93</v>
      </c>
      <c r="J646" s="3">
        <v>5</v>
      </c>
      <c r="K646" s="2">
        <v>0</v>
      </c>
    </row>
    <row r="647" spans="1:11" x14ac:dyDescent="0.25">
      <c r="A647" s="1">
        <v>41812</v>
      </c>
      <c r="B647" s="3">
        <f>YEAR(Sales_Data[[#This Row],[Order Date]])</f>
        <v>2014</v>
      </c>
      <c r="C647" s="3">
        <f>MONTH(Sales_Data[[#This Row],[Order Date]])</f>
        <v>6</v>
      </c>
      <c r="D647" t="s">
        <v>853</v>
      </c>
      <c r="E647" t="s">
        <v>95</v>
      </c>
      <c r="F647" t="s">
        <v>11</v>
      </c>
      <c r="G647" t="s">
        <v>20</v>
      </c>
      <c r="H647" t="s">
        <v>865</v>
      </c>
      <c r="I647" s="2">
        <v>8.23</v>
      </c>
      <c r="J647" s="3">
        <v>3</v>
      </c>
      <c r="K647" s="2">
        <v>-6.03</v>
      </c>
    </row>
    <row r="648" spans="1:11" x14ac:dyDescent="0.25">
      <c r="A648" s="1">
        <v>41813</v>
      </c>
      <c r="B648" s="3">
        <f>YEAR(Sales_Data[[#This Row],[Order Date]])</f>
        <v>2014</v>
      </c>
      <c r="C648" s="3">
        <f>MONTH(Sales_Data[[#This Row],[Order Date]])</f>
        <v>6</v>
      </c>
      <c r="D648" t="s">
        <v>866</v>
      </c>
      <c r="E648" t="s">
        <v>23</v>
      </c>
      <c r="F648" t="s">
        <v>39</v>
      </c>
      <c r="G648" t="s">
        <v>52</v>
      </c>
      <c r="H648" t="s">
        <v>867</v>
      </c>
      <c r="I648" s="2">
        <v>86.38</v>
      </c>
      <c r="J648" s="3">
        <v>3</v>
      </c>
      <c r="K648" s="2">
        <v>1.08</v>
      </c>
    </row>
    <row r="649" spans="1:11" x14ac:dyDescent="0.25">
      <c r="A649" s="1">
        <v>41813</v>
      </c>
      <c r="B649" s="3">
        <f>YEAR(Sales_Data[[#This Row],[Order Date]])</f>
        <v>2014</v>
      </c>
      <c r="C649" s="3">
        <f>MONTH(Sales_Data[[#This Row],[Order Date]])</f>
        <v>6</v>
      </c>
      <c r="D649" t="s">
        <v>868</v>
      </c>
      <c r="E649" t="s">
        <v>245</v>
      </c>
      <c r="F649" t="s">
        <v>11</v>
      </c>
      <c r="G649" t="s">
        <v>24</v>
      </c>
      <c r="H649" t="s">
        <v>869</v>
      </c>
      <c r="I649" s="2">
        <v>20.02</v>
      </c>
      <c r="J649" s="3">
        <v>9</v>
      </c>
      <c r="K649" s="2">
        <v>1.75</v>
      </c>
    </row>
    <row r="650" spans="1:11" x14ac:dyDescent="0.25">
      <c r="A650" s="1">
        <v>41813</v>
      </c>
      <c r="B650" s="3">
        <f>YEAR(Sales_Data[[#This Row],[Order Date]])</f>
        <v>2014</v>
      </c>
      <c r="C650" s="3">
        <f>MONTH(Sales_Data[[#This Row],[Order Date]])</f>
        <v>6</v>
      </c>
      <c r="D650" t="s">
        <v>868</v>
      </c>
      <c r="E650" t="s">
        <v>245</v>
      </c>
      <c r="F650" t="s">
        <v>11</v>
      </c>
      <c r="G650" t="s">
        <v>200</v>
      </c>
      <c r="H650" t="s">
        <v>870</v>
      </c>
      <c r="I650" s="2">
        <v>3.1</v>
      </c>
      <c r="J650" s="3">
        <v>1</v>
      </c>
      <c r="K650" s="2">
        <v>0.35</v>
      </c>
    </row>
    <row r="651" spans="1:11" x14ac:dyDescent="0.25">
      <c r="A651" s="1">
        <v>41814</v>
      </c>
      <c r="B651" s="3">
        <f>YEAR(Sales_Data[[#This Row],[Order Date]])</f>
        <v>2014</v>
      </c>
      <c r="C651" s="3">
        <f>MONTH(Sales_Data[[#This Row],[Order Date]])</f>
        <v>6</v>
      </c>
      <c r="D651" t="s">
        <v>871</v>
      </c>
      <c r="E651" t="s">
        <v>95</v>
      </c>
      <c r="F651" t="s">
        <v>34</v>
      </c>
      <c r="G651" t="s">
        <v>47</v>
      </c>
      <c r="H651" t="s">
        <v>872</v>
      </c>
      <c r="I651" s="2">
        <v>4.2699999999999996</v>
      </c>
      <c r="J651" s="3">
        <v>2</v>
      </c>
      <c r="K651" s="2">
        <v>0.96</v>
      </c>
    </row>
    <row r="652" spans="1:11" x14ac:dyDescent="0.25">
      <c r="A652" s="1">
        <v>41815</v>
      </c>
      <c r="B652" s="3">
        <f>YEAR(Sales_Data[[#This Row],[Order Date]])</f>
        <v>2014</v>
      </c>
      <c r="C652" s="3">
        <f>MONTH(Sales_Data[[#This Row],[Order Date]])</f>
        <v>6</v>
      </c>
      <c r="D652" t="s">
        <v>873</v>
      </c>
      <c r="E652" t="s">
        <v>27</v>
      </c>
      <c r="F652" t="s">
        <v>34</v>
      </c>
      <c r="G652" t="s">
        <v>145</v>
      </c>
      <c r="H652" t="s">
        <v>874</v>
      </c>
      <c r="I652" s="2">
        <v>447.84</v>
      </c>
      <c r="J652" s="3">
        <v>5</v>
      </c>
      <c r="K652" s="2">
        <v>11.2</v>
      </c>
    </row>
    <row r="653" spans="1:11" x14ac:dyDescent="0.25">
      <c r="A653" s="1">
        <v>41815</v>
      </c>
      <c r="B653" s="3">
        <f>YEAR(Sales_Data[[#This Row],[Order Date]])</f>
        <v>2014</v>
      </c>
      <c r="C653" s="3">
        <f>MONTH(Sales_Data[[#This Row],[Order Date]])</f>
        <v>6</v>
      </c>
      <c r="D653" t="s">
        <v>875</v>
      </c>
      <c r="E653" t="s">
        <v>91</v>
      </c>
      <c r="F653" t="s">
        <v>39</v>
      </c>
      <c r="G653" t="s">
        <v>40</v>
      </c>
      <c r="H653" t="s">
        <v>876</v>
      </c>
      <c r="I653" s="2">
        <v>263.95999999999998</v>
      </c>
      <c r="J653" s="3">
        <v>5</v>
      </c>
      <c r="K653" s="2">
        <v>19.8</v>
      </c>
    </row>
    <row r="654" spans="1:11" x14ac:dyDescent="0.25">
      <c r="A654" s="1">
        <v>41815</v>
      </c>
      <c r="B654" s="3">
        <f>YEAR(Sales_Data[[#This Row],[Order Date]])</f>
        <v>2014</v>
      </c>
      <c r="C654" s="3">
        <f>MONTH(Sales_Data[[#This Row],[Order Date]])</f>
        <v>6</v>
      </c>
      <c r="D654" t="s">
        <v>875</v>
      </c>
      <c r="E654" t="s">
        <v>91</v>
      </c>
      <c r="F654" t="s">
        <v>11</v>
      </c>
      <c r="G654" t="s">
        <v>24</v>
      </c>
      <c r="H654" t="s">
        <v>25</v>
      </c>
      <c r="I654" s="2">
        <v>71.63</v>
      </c>
      <c r="J654" s="3">
        <v>11</v>
      </c>
      <c r="K654" s="2">
        <v>17.91</v>
      </c>
    </row>
    <row r="655" spans="1:11" x14ac:dyDescent="0.25">
      <c r="A655" s="1">
        <v>41815</v>
      </c>
      <c r="B655" s="3">
        <f>YEAR(Sales_Data[[#This Row],[Order Date]])</f>
        <v>2014</v>
      </c>
      <c r="C655" s="3">
        <f>MONTH(Sales_Data[[#This Row],[Order Date]])</f>
        <v>6</v>
      </c>
      <c r="D655" t="s">
        <v>875</v>
      </c>
      <c r="E655" t="s">
        <v>91</v>
      </c>
      <c r="F655" t="s">
        <v>11</v>
      </c>
      <c r="G655" t="s">
        <v>24</v>
      </c>
      <c r="H655" t="s">
        <v>877</v>
      </c>
      <c r="I655" s="2">
        <v>9.33</v>
      </c>
      <c r="J655" s="3">
        <v>1</v>
      </c>
      <c r="K655" s="2">
        <v>0.82</v>
      </c>
    </row>
    <row r="656" spans="1:11" x14ac:dyDescent="0.25">
      <c r="A656" s="1">
        <v>41817</v>
      </c>
      <c r="B656" s="3">
        <f>YEAR(Sales_Data[[#This Row],[Order Date]])</f>
        <v>2014</v>
      </c>
      <c r="C656" s="3">
        <f>MONTH(Sales_Data[[#This Row],[Order Date]])</f>
        <v>6</v>
      </c>
      <c r="D656" t="s">
        <v>878</v>
      </c>
      <c r="E656" t="s">
        <v>329</v>
      </c>
      <c r="F656" t="s">
        <v>11</v>
      </c>
      <c r="G656" t="s">
        <v>18</v>
      </c>
      <c r="H656" t="s">
        <v>133</v>
      </c>
      <c r="I656" s="2">
        <v>306.2</v>
      </c>
      <c r="J656" s="3">
        <v>5</v>
      </c>
      <c r="K656" s="2">
        <v>0</v>
      </c>
    </row>
    <row r="657" spans="1:11" x14ac:dyDescent="0.25">
      <c r="A657" s="1">
        <v>41817</v>
      </c>
      <c r="B657" s="3">
        <f>YEAR(Sales_Data[[#This Row],[Order Date]])</f>
        <v>2014</v>
      </c>
      <c r="C657" s="3">
        <f>MONTH(Sales_Data[[#This Row],[Order Date]])</f>
        <v>6</v>
      </c>
      <c r="D657" t="s">
        <v>878</v>
      </c>
      <c r="E657" t="s">
        <v>329</v>
      </c>
      <c r="F657" t="s">
        <v>34</v>
      </c>
      <c r="G657" t="s">
        <v>145</v>
      </c>
      <c r="H657" t="s">
        <v>473</v>
      </c>
      <c r="I657" s="2">
        <v>85.98</v>
      </c>
      <c r="J657" s="3">
        <v>1</v>
      </c>
      <c r="K657" s="2">
        <v>22.35</v>
      </c>
    </row>
    <row r="658" spans="1:11" x14ac:dyDescent="0.25">
      <c r="A658" s="1">
        <v>41817</v>
      </c>
      <c r="B658" s="3">
        <f>YEAR(Sales_Data[[#This Row],[Order Date]])</f>
        <v>2014</v>
      </c>
      <c r="C658" s="3">
        <f>MONTH(Sales_Data[[#This Row],[Order Date]])</f>
        <v>6</v>
      </c>
      <c r="D658" t="s">
        <v>878</v>
      </c>
      <c r="E658" t="s">
        <v>329</v>
      </c>
      <c r="F658" t="s">
        <v>39</v>
      </c>
      <c r="G658" t="s">
        <v>52</v>
      </c>
      <c r="H658" t="s">
        <v>636</v>
      </c>
      <c r="I658" s="2">
        <v>223.96</v>
      </c>
      <c r="J658" s="3">
        <v>4</v>
      </c>
      <c r="K658" s="2">
        <v>53.75</v>
      </c>
    </row>
    <row r="659" spans="1:11" x14ac:dyDescent="0.25">
      <c r="A659" s="1">
        <v>41818</v>
      </c>
      <c r="B659" s="3">
        <f>YEAR(Sales_Data[[#This Row],[Order Date]])</f>
        <v>2014</v>
      </c>
      <c r="C659" s="3">
        <f>MONTH(Sales_Data[[#This Row],[Order Date]])</f>
        <v>6</v>
      </c>
      <c r="D659" t="s">
        <v>879</v>
      </c>
      <c r="E659" t="s">
        <v>23</v>
      </c>
      <c r="F659" t="s">
        <v>11</v>
      </c>
      <c r="G659" t="s">
        <v>12</v>
      </c>
      <c r="H659" t="s">
        <v>880</v>
      </c>
      <c r="I659" s="2">
        <v>41.47</v>
      </c>
      <c r="J659" s="3">
        <v>8</v>
      </c>
      <c r="K659" s="2">
        <v>14.52</v>
      </c>
    </row>
    <row r="660" spans="1:11" x14ac:dyDescent="0.25">
      <c r="A660" s="1">
        <v>41818</v>
      </c>
      <c r="B660" s="3">
        <f>YEAR(Sales_Data[[#This Row],[Order Date]])</f>
        <v>2014</v>
      </c>
      <c r="C660" s="3">
        <f>MONTH(Sales_Data[[#This Row],[Order Date]])</f>
        <v>6</v>
      </c>
      <c r="D660" t="s">
        <v>879</v>
      </c>
      <c r="E660" t="s">
        <v>23</v>
      </c>
      <c r="F660" t="s">
        <v>11</v>
      </c>
      <c r="G660" t="s">
        <v>20</v>
      </c>
      <c r="H660" t="s">
        <v>881</v>
      </c>
      <c r="I660" s="2">
        <v>3.17</v>
      </c>
      <c r="J660" s="3">
        <v>3</v>
      </c>
      <c r="K660" s="2">
        <v>-2.4300000000000002</v>
      </c>
    </row>
    <row r="661" spans="1:11" x14ac:dyDescent="0.25">
      <c r="A661" s="1">
        <v>41818</v>
      </c>
      <c r="B661" s="3">
        <f>YEAR(Sales_Data[[#This Row],[Order Date]])</f>
        <v>2014</v>
      </c>
      <c r="C661" s="3">
        <f>MONTH(Sales_Data[[#This Row],[Order Date]])</f>
        <v>6</v>
      </c>
      <c r="D661" t="s">
        <v>879</v>
      </c>
      <c r="E661" t="s">
        <v>23</v>
      </c>
      <c r="F661" t="s">
        <v>34</v>
      </c>
      <c r="G661" t="s">
        <v>35</v>
      </c>
      <c r="H661" t="s">
        <v>594</v>
      </c>
      <c r="I661" s="2">
        <v>1228.47</v>
      </c>
      <c r="J661" s="3">
        <v>5</v>
      </c>
      <c r="K661" s="2">
        <v>0</v>
      </c>
    </row>
    <row r="662" spans="1:11" x14ac:dyDescent="0.25">
      <c r="A662" s="1">
        <v>41818</v>
      </c>
      <c r="B662" s="3">
        <f>YEAR(Sales_Data[[#This Row],[Order Date]])</f>
        <v>2014</v>
      </c>
      <c r="C662" s="3">
        <f>MONTH(Sales_Data[[#This Row],[Order Date]])</f>
        <v>6</v>
      </c>
      <c r="D662" t="s">
        <v>879</v>
      </c>
      <c r="E662" t="s">
        <v>23</v>
      </c>
      <c r="F662" t="s">
        <v>11</v>
      </c>
      <c r="G662" t="s">
        <v>20</v>
      </c>
      <c r="H662" t="s">
        <v>168</v>
      </c>
      <c r="I662" s="2">
        <v>31.09</v>
      </c>
      <c r="J662" s="3">
        <v>3</v>
      </c>
      <c r="K662" s="2">
        <v>-22.8</v>
      </c>
    </row>
    <row r="663" spans="1:11" x14ac:dyDescent="0.25">
      <c r="A663" s="1">
        <v>41818</v>
      </c>
      <c r="B663" s="3">
        <f>YEAR(Sales_Data[[#This Row],[Order Date]])</f>
        <v>2014</v>
      </c>
      <c r="C663" s="3">
        <f>MONTH(Sales_Data[[#This Row],[Order Date]])</f>
        <v>6</v>
      </c>
      <c r="D663" t="s">
        <v>879</v>
      </c>
      <c r="E663" t="s">
        <v>23</v>
      </c>
      <c r="F663" t="s">
        <v>11</v>
      </c>
      <c r="G663" t="s">
        <v>12</v>
      </c>
      <c r="H663" t="s">
        <v>882</v>
      </c>
      <c r="I663" s="2">
        <v>335.52</v>
      </c>
      <c r="J663" s="3">
        <v>4</v>
      </c>
      <c r="K663" s="2">
        <v>117.43</v>
      </c>
    </row>
    <row r="664" spans="1:11" x14ac:dyDescent="0.25">
      <c r="A664" s="1">
        <v>41818</v>
      </c>
      <c r="B664" s="3">
        <f>YEAR(Sales_Data[[#This Row],[Order Date]])</f>
        <v>2014</v>
      </c>
      <c r="C664" s="3">
        <f>MONTH(Sales_Data[[#This Row],[Order Date]])</f>
        <v>6</v>
      </c>
      <c r="D664" t="s">
        <v>883</v>
      </c>
      <c r="E664" t="s">
        <v>110</v>
      </c>
      <c r="F664" t="s">
        <v>11</v>
      </c>
      <c r="G664" t="s">
        <v>43</v>
      </c>
      <c r="H664" t="s">
        <v>160</v>
      </c>
      <c r="I664" s="2">
        <v>6.08</v>
      </c>
      <c r="J664" s="3">
        <v>1</v>
      </c>
      <c r="K664" s="2">
        <v>3.04</v>
      </c>
    </row>
    <row r="665" spans="1:11" x14ac:dyDescent="0.25">
      <c r="A665" s="1">
        <v>41819</v>
      </c>
      <c r="B665" s="3">
        <f>YEAR(Sales_Data[[#This Row],[Order Date]])</f>
        <v>2014</v>
      </c>
      <c r="C665" s="3">
        <f>MONTH(Sales_Data[[#This Row],[Order Date]])</f>
        <v>6</v>
      </c>
      <c r="D665" t="s">
        <v>884</v>
      </c>
      <c r="E665" t="s">
        <v>78</v>
      </c>
      <c r="F665" t="s">
        <v>11</v>
      </c>
      <c r="G665" t="s">
        <v>24</v>
      </c>
      <c r="H665" t="s">
        <v>885</v>
      </c>
      <c r="I665" s="2">
        <v>32.76</v>
      </c>
      <c r="J665" s="3">
        <v>7</v>
      </c>
      <c r="K665" s="2">
        <v>3.69</v>
      </c>
    </row>
    <row r="666" spans="1:11" x14ac:dyDescent="0.25">
      <c r="A666" s="1">
        <v>41819</v>
      </c>
      <c r="B666" s="3">
        <f>YEAR(Sales_Data[[#This Row],[Order Date]])</f>
        <v>2014</v>
      </c>
      <c r="C666" s="3">
        <f>MONTH(Sales_Data[[#This Row],[Order Date]])</f>
        <v>6</v>
      </c>
      <c r="D666" t="s">
        <v>749</v>
      </c>
      <c r="E666" t="s">
        <v>149</v>
      </c>
      <c r="F666" t="s">
        <v>11</v>
      </c>
      <c r="G666" t="s">
        <v>20</v>
      </c>
      <c r="H666" t="s">
        <v>886</v>
      </c>
      <c r="I666" s="2">
        <v>13.92</v>
      </c>
      <c r="J666" s="3">
        <v>3</v>
      </c>
      <c r="K666" s="2">
        <v>4.87</v>
      </c>
    </row>
    <row r="667" spans="1:11" x14ac:dyDescent="0.25">
      <c r="A667" s="1">
        <v>41820</v>
      </c>
      <c r="B667" s="3">
        <f>YEAR(Sales_Data[[#This Row],[Order Date]])</f>
        <v>2014</v>
      </c>
      <c r="C667" s="3">
        <f>MONTH(Sales_Data[[#This Row],[Order Date]])</f>
        <v>6</v>
      </c>
      <c r="D667" t="s">
        <v>887</v>
      </c>
      <c r="E667" t="s">
        <v>149</v>
      </c>
      <c r="F667" t="s">
        <v>11</v>
      </c>
      <c r="G667" t="s">
        <v>20</v>
      </c>
      <c r="H667" t="s">
        <v>888</v>
      </c>
      <c r="I667" s="2">
        <v>334.77</v>
      </c>
      <c r="J667" s="3">
        <v>7</v>
      </c>
      <c r="K667" s="2">
        <v>108.8</v>
      </c>
    </row>
    <row r="668" spans="1:11" x14ac:dyDescent="0.25">
      <c r="A668" s="1">
        <v>41820</v>
      </c>
      <c r="B668" s="3">
        <f>YEAR(Sales_Data[[#This Row],[Order Date]])</f>
        <v>2014</v>
      </c>
      <c r="C668" s="3">
        <f>MONTH(Sales_Data[[#This Row],[Order Date]])</f>
        <v>6</v>
      </c>
      <c r="D668" t="s">
        <v>889</v>
      </c>
      <c r="E668" t="s">
        <v>15</v>
      </c>
      <c r="F668" t="s">
        <v>11</v>
      </c>
      <c r="G668" t="s">
        <v>24</v>
      </c>
      <c r="H668" t="s">
        <v>890</v>
      </c>
      <c r="I668" s="2">
        <v>5.25</v>
      </c>
      <c r="J668" s="3">
        <v>4</v>
      </c>
      <c r="K668" s="2">
        <v>1.64</v>
      </c>
    </row>
    <row r="669" spans="1:11" x14ac:dyDescent="0.25">
      <c r="A669" s="1">
        <v>41820</v>
      </c>
      <c r="B669" s="3">
        <f>YEAR(Sales_Data[[#This Row],[Order Date]])</f>
        <v>2014</v>
      </c>
      <c r="C669" s="3">
        <f>MONTH(Sales_Data[[#This Row],[Order Date]])</f>
        <v>6</v>
      </c>
      <c r="D669" t="s">
        <v>891</v>
      </c>
      <c r="E669" t="s">
        <v>27</v>
      </c>
      <c r="F669" t="s">
        <v>11</v>
      </c>
      <c r="G669" t="s">
        <v>24</v>
      </c>
      <c r="H669" t="s">
        <v>258</v>
      </c>
      <c r="I669" s="2">
        <v>32.4</v>
      </c>
      <c r="J669" s="3">
        <v>5</v>
      </c>
      <c r="K669" s="2">
        <v>10.37</v>
      </c>
    </row>
    <row r="670" spans="1:11" x14ac:dyDescent="0.25">
      <c r="A670" s="1">
        <v>41820</v>
      </c>
      <c r="B670" s="3">
        <f>YEAR(Sales_Data[[#This Row],[Order Date]])</f>
        <v>2014</v>
      </c>
      <c r="C670" s="3">
        <f>MONTH(Sales_Data[[#This Row],[Order Date]])</f>
        <v>6</v>
      </c>
      <c r="D670" t="s">
        <v>892</v>
      </c>
      <c r="E670" t="s">
        <v>10</v>
      </c>
      <c r="F670" t="s">
        <v>11</v>
      </c>
      <c r="G670" t="s">
        <v>12</v>
      </c>
      <c r="H670" t="s">
        <v>28</v>
      </c>
      <c r="I670" s="2">
        <v>25.92</v>
      </c>
      <c r="J670" s="3">
        <v>5</v>
      </c>
      <c r="K670" s="2">
        <v>9.07</v>
      </c>
    </row>
    <row r="671" spans="1:11" x14ac:dyDescent="0.25">
      <c r="A671" s="1">
        <v>41820</v>
      </c>
      <c r="B671" s="3">
        <f>YEAR(Sales_Data[[#This Row],[Order Date]])</f>
        <v>2014</v>
      </c>
      <c r="C671" s="3">
        <f>MONTH(Sales_Data[[#This Row],[Order Date]])</f>
        <v>6</v>
      </c>
      <c r="D671" t="s">
        <v>892</v>
      </c>
      <c r="E671" t="s">
        <v>10</v>
      </c>
      <c r="F671" t="s">
        <v>11</v>
      </c>
      <c r="G671" t="s">
        <v>43</v>
      </c>
      <c r="H671" t="s">
        <v>160</v>
      </c>
      <c r="I671" s="2">
        <v>21.31</v>
      </c>
      <c r="J671" s="3">
        <v>6</v>
      </c>
      <c r="K671" s="2">
        <v>7.19</v>
      </c>
    </row>
    <row r="672" spans="1:11" x14ac:dyDescent="0.25">
      <c r="A672" s="1">
        <v>41820</v>
      </c>
      <c r="B672" s="3">
        <f>YEAR(Sales_Data[[#This Row],[Order Date]])</f>
        <v>2014</v>
      </c>
      <c r="C672" s="3">
        <f>MONTH(Sales_Data[[#This Row],[Order Date]])</f>
        <v>6</v>
      </c>
      <c r="D672" t="s">
        <v>602</v>
      </c>
      <c r="E672" t="s">
        <v>149</v>
      </c>
      <c r="F672" t="s">
        <v>11</v>
      </c>
      <c r="G672" t="s">
        <v>20</v>
      </c>
      <c r="H672" t="s">
        <v>893</v>
      </c>
      <c r="I672" s="2">
        <v>2.69</v>
      </c>
      <c r="J672" s="3">
        <v>1</v>
      </c>
      <c r="K672" s="2">
        <v>0.84</v>
      </c>
    </row>
    <row r="673" spans="1:11" x14ac:dyDescent="0.25">
      <c r="A673" s="1">
        <v>41820</v>
      </c>
      <c r="B673" s="3">
        <f>YEAR(Sales_Data[[#This Row],[Order Date]])</f>
        <v>2014</v>
      </c>
      <c r="C673" s="3">
        <f>MONTH(Sales_Data[[#This Row],[Order Date]])</f>
        <v>6</v>
      </c>
      <c r="D673" t="s">
        <v>602</v>
      </c>
      <c r="E673" t="s">
        <v>149</v>
      </c>
      <c r="F673" t="s">
        <v>11</v>
      </c>
      <c r="G673" t="s">
        <v>24</v>
      </c>
      <c r="H673" t="s">
        <v>894</v>
      </c>
      <c r="I673" s="2">
        <v>6.6</v>
      </c>
      <c r="J673" s="3">
        <v>3</v>
      </c>
      <c r="K673" s="2">
        <v>2.9</v>
      </c>
    </row>
    <row r="674" spans="1:11" x14ac:dyDescent="0.25">
      <c r="A674" s="1">
        <v>41820</v>
      </c>
      <c r="B674" s="3">
        <f>YEAR(Sales_Data[[#This Row],[Order Date]])</f>
        <v>2014</v>
      </c>
      <c r="C674" s="3">
        <f>MONTH(Sales_Data[[#This Row],[Order Date]])</f>
        <v>6</v>
      </c>
      <c r="D674" t="s">
        <v>895</v>
      </c>
      <c r="E674" t="s">
        <v>245</v>
      </c>
      <c r="F674" t="s">
        <v>11</v>
      </c>
      <c r="G674" t="s">
        <v>12</v>
      </c>
      <c r="H674" t="s">
        <v>896</v>
      </c>
      <c r="I674" s="2">
        <v>310.69</v>
      </c>
      <c r="J674" s="3">
        <v>7</v>
      </c>
      <c r="K674" s="2">
        <v>108.74</v>
      </c>
    </row>
    <row r="675" spans="1:11" x14ac:dyDescent="0.25">
      <c r="A675" s="1">
        <v>41821</v>
      </c>
      <c r="B675" s="3">
        <f>YEAR(Sales_Data[[#This Row],[Order Date]])</f>
        <v>2014</v>
      </c>
      <c r="C675" s="3">
        <f>MONTH(Sales_Data[[#This Row],[Order Date]])</f>
        <v>7</v>
      </c>
      <c r="D675" t="s">
        <v>407</v>
      </c>
      <c r="E675" t="s">
        <v>164</v>
      </c>
      <c r="F675" t="s">
        <v>11</v>
      </c>
      <c r="G675" t="s">
        <v>20</v>
      </c>
      <c r="H675" t="s">
        <v>897</v>
      </c>
      <c r="I675" s="2">
        <v>19.920000000000002</v>
      </c>
      <c r="J675" s="3">
        <v>5</v>
      </c>
      <c r="K675" s="2">
        <v>6.97</v>
      </c>
    </row>
    <row r="676" spans="1:11" x14ac:dyDescent="0.25">
      <c r="A676" s="1">
        <v>41821</v>
      </c>
      <c r="B676" s="3">
        <f>YEAR(Sales_Data[[#This Row],[Order Date]])</f>
        <v>2014</v>
      </c>
      <c r="C676" s="3">
        <f>MONTH(Sales_Data[[#This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YEAR(Sales_Data[[#This Row],[Order Date]])</f>
        <v>2014</v>
      </c>
      <c r="C677" s="3">
        <f>MONTH(Sales_Data[[#This Row],[Order Date]])</f>
        <v>7</v>
      </c>
      <c r="D677" t="s">
        <v>743</v>
      </c>
      <c r="E677" t="s">
        <v>123</v>
      </c>
      <c r="F677" t="s">
        <v>11</v>
      </c>
      <c r="G677" t="s">
        <v>20</v>
      </c>
      <c r="H677" t="s">
        <v>899</v>
      </c>
      <c r="I677" s="2">
        <v>5.18</v>
      </c>
      <c r="J677" s="3">
        <v>6</v>
      </c>
      <c r="K677" s="2">
        <v>-3.63</v>
      </c>
    </row>
    <row r="678" spans="1:11" x14ac:dyDescent="0.25">
      <c r="A678" s="1">
        <v>41822</v>
      </c>
      <c r="B678" s="3">
        <f>YEAR(Sales_Data[[#This Row],[Order Date]])</f>
        <v>2014</v>
      </c>
      <c r="C678" s="3">
        <f>MONTH(Sales_Data[[#This Row],[Order Date]])</f>
        <v>7</v>
      </c>
      <c r="D678" t="s">
        <v>900</v>
      </c>
      <c r="E678" t="s">
        <v>177</v>
      </c>
      <c r="F678" t="s">
        <v>39</v>
      </c>
      <c r="G678" t="s">
        <v>40</v>
      </c>
      <c r="H678" t="s">
        <v>901</v>
      </c>
      <c r="I678" s="2">
        <v>73.98</v>
      </c>
      <c r="J678" s="3">
        <v>2</v>
      </c>
      <c r="K678" s="2">
        <v>19.97</v>
      </c>
    </row>
    <row r="679" spans="1:11" x14ac:dyDescent="0.25">
      <c r="A679" s="1">
        <v>41822</v>
      </c>
      <c r="B679" s="3">
        <f>YEAR(Sales_Data[[#This Row],[Order Date]])</f>
        <v>2014</v>
      </c>
      <c r="C679" s="3">
        <f>MONTH(Sales_Data[[#This Row],[Order Date]])</f>
        <v>7</v>
      </c>
      <c r="D679" t="s">
        <v>900</v>
      </c>
      <c r="E679" t="s">
        <v>177</v>
      </c>
      <c r="F679" t="s">
        <v>11</v>
      </c>
      <c r="G679" t="s">
        <v>24</v>
      </c>
      <c r="H679" t="s">
        <v>645</v>
      </c>
      <c r="I679" s="2">
        <v>5.58</v>
      </c>
      <c r="J679" s="3">
        <v>1</v>
      </c>
      <c r="K679" s="2">
        <v>2.1800000000000002</v>
      </c>
    </row>
    <row r="680" spans="1:11" x14ac:dyDescent="0.25">
      <c r="A680" s="1">
        <v>41824</v>
      </c>
      <c r="B680" s="3">
        <f>YEAR(Sales_Data[[#This Row],[Order Date]])</f>
        <v>2014</v>
      </c>
      <c r="C680" s="3">
        <f>MONTH(Sales_Data[[#This Row],[Order Date]])</f>
        <v>7</v>
      </c>
      <c r="D680" t="s">
        <v>445</v>
      </c>
      <c r="E680" t="s">
        <v>278</v>
      </c>
      <c r="F680" t="s">
        <v>11</v>
      </c>
      <c r="G680" t="s">
        <v>12</v>
      </c>
      <c r="H680" t="s">
        <v>482</v>
      </c>
      <c r="I680" s="2">
        <v>177.54</v>
      </c>
      <c r="J680" s="3">
        <v>4</v>
      </c>
      <c r="K680" s="2">
        <v>62.14</v>
      </c>
    </row>
    <row r="681" spans="1:11" x14ac:dyDescent="0.25">
      <c r="A681" s="1">
        <v>41824</v>
      </c>
      <c r="B681" s="3">
        <f>YEAR(Sales_Data[[#This Row],[Order Date]])</f>
        <v>2014</v>
      </c>
      <c r="C681" s="3">
        <f>MONTH(Sales_Data[[#This Row],[Order Date]])</f>
        <v>7</v>
      </c>
      <c r="D681" t="s">
        <v>445</v>
      </c>
      <c r="E681" t="s">
        <v>278</v>
      </c>
      <c r="F681" t="s">
        <v>11</v>
      </c>
      <c r="G681" t="s">
        <v>92</v>
      </c>
      <c r="H681" t="s">
        <v>93</v>
      </c>
      <c r="I681" s="2">
        <v>32.43</v>
      </c>
      <c r="J681" s="3">
        <v>2</v>
      </c>
      <c r="K681" s="2">
        <v>3.24</v>
      </c>
    </row>
    <row r="682" spans="1:11" x14ac:dyDescent="0.25">
      <c r="A682" s="1">
        <v>41824</v>
      </c>
      <c r="B682" s="3">
        <f>YEAR(Sales_Data[[#This Row],[Order Date]])</f>
        <v>2014</v>
      </c>
      <c r="C682" s="3">
        <f>MONTH(Sales_Data[[#This Row],[Order Date]])</f>
        <v>7</v>
      </c>
      <c r="D682" t="s">
        <v>902</v>
      </c>
      <c r="E682" t="s">
        <v>55</v>
      </c>
      <c r="F682" t="s">
        <v>11</v>
      </c>
      <c r="G682" t="s">
        <v>12</v>
      </c>
      <c r="H682" t="s">
        <v>903</v>
      </c>
      <c r="I682" s="2">
        <v>21.84</v>
      </c>
      <c r="J682" s="3">
        <v>3</v>
      </c>
      <c r="K682" s="2">
        <v>10.92</v>
      </c>
    </row>
    <row r="683" spans="1:11" x14ac:dyDescent="0.25">
      <c r="A683" s="1">
        <v>41824</v>
      </c>
      <c r="B683" s="3">
        <f>YEAR(Sales_Data[[#This Row],[Order Date]])</f>
        <v>2014</v>
      </c>
      <c r="C683" s="3">
        <f>MONTH(Sales_Data[[#This Row],[Order Date]])</f>
        <v>7</v>
      </c>
      <c r="D683" t="s">
        <v>902</v>
      </c>
      <c r="E683" t="s">
        <v>55</v>
      </c>
      <c r="F683" t="s">
        <v>11</v>
      </c>
      <c r="G683" t="s">
        <v>20</v>
      </c>
      <c r="H683" t="s">
        <v>436</v>
      </c>
      <c r="I683" s="2">
        <v>15.6</v>
      </c>
      <c r="J683" s="3">
        <v>5</v>
      </c>
      <c r="K683" s="2">
        <v>7.64</v>
      </c>
    </row>
    <row r="684" spans="1:11" x14ac:dyDescent="0.25">
      <c r="A684" s="1">
        <v>41825</v>
      </c>
      <c r="B684" s="3">
        <f>YEAR(Sales_Data[[#This Row],[Order Date]])</f>
        <v>2014</v>
      </c>
      <c r="C684" s="3">
        <f>MONTH(Sales_Data[[#This Row],[Order Date]])</f>
        <v>7</v>
      </c>
      <c r="D684" t="s">
        <v>904</v>
      </c>
      <c r="E684" t="s">
        <v>329</v>
      </c>
      <c r="F684" t="s">
        <v>39</v>
      </c>
      <c r="G684" t="s">
        <v>52</v>
      </c>
      <c r="H684" t="s">
        <v>905</v>
      </c>
      <c r="I684" s="2">
        <v>479.97</v>
      </c>
      <c r="J684" s="3">
        <v>3</v>
      </c>
      <c r="K684" s="2">
        <v>163.19</v>
      </c>
    </row>
    <row r="685" spans="1:11" x14ac:dyDescent="0.25">
      <c r="A685" s="1">
        <v>41825</v>
      </c>
      <c r="B685" s="3">
        <f>YEAR(Sales_Data[[#This Row],[Order Date]])</f>
        <v>2014</v>
      </c>
      <c r="C685" s="3">
        <f>MONTH(Sales_Data[[#This Row],[Order Date]])</f>
        <v>7</v>
      </c>
      <c r="D685" t="s">
        <v>904</v>
      </c>
      <c r="E685" t="s">
        <v>329</v>
      </c>
      <c r="F685" t="s">
        <v>11</v>
      </c>
      <c r="G685" t="s">
        <v>16</v>
      </c>
      <c r="H685" t="s">
        <v>906</v>
      </c>
      <c r="I685" s="2">
        <v>14.62</v>
      </c>
      <c r="J685" s="3">
        <v>2</v>
      </c>
      <c r="K685" s="2">
        <v>6.87</v>
      </c>
    </row>
    <row r="686" spans="1:11" x14ac:dyDescent="0.25">
      <c r="A686" s="1">
        <v>41825</v>
      </c>
      <c r="B686" s="3">
        <f>YEAR(Sales_Data[[#This Row],[Order Date]])</f>
        <v>2014</v>
      </c>
      <c r="C686" s="3">
        <f>MONTH(Sales_Data[[#This Row],[Order Date]])</f>
        <v>7</v>
      </c>
      <c r="D686" t="s">
        <v>904</v>
      </c>
      <c r="E686" t="s">
        <v>329</v>
      </c>
      <c r="F686" t="s">
        <v>11</v>
      </c>
      <c r="G686" t="s">
        <v>12</v>
      </c>
      <c r="H686" t="s">
        <v>880</v>
      </c>
      <c r="I686" s="2">
        <v>19.440000000000001</v>
      </c>
      <c r="J686" s="3">
        <v>3</v>
      </c>
      <c r="K686" s="2">
        <v>9.33</v>
      </c>
    </row>
    <row r="687" spans="1:11" x14ac:dyDescent="0.25">
      <c r="A687" s="1">
        <v>41825</v>
      </c>
      <c r="B687" s="3">
        <f>YEAR(Sales_Data[[#This Row],[Order Date]])</f>
        <v>2014</v>
      </c>
      <c r="C687" s="3">
        <f>MONTH(Sales_Data[[#This Row],[Order Date]])</f>
        <v>7</v>
      </c>
      <c r="D687" t="s">
        <v>907</v>
      </c>
      <c r="E687" t="s">
        <v>10</v>
      </c>
      <c r="F687" t="s">
        <v>11</v>
      </c>
      <c r="G687" t="s">
        <v>18</v>
      </c>
      <c r="H687" t="s">
        <v>908</v>
      </c>
      <c r="I687" s="2">
        <v>220.78</v>
      </c>
      <c r="J687" s="3">
        <v>3</v>
      </c>
      <c r="K687" s="2">
        <v>-44.16</v>
      </c>
    </row>
    <row r="688" spans="1:11" x14ac:dyDescent="0.25">
      <c r="A688" s="1">
        <v>41825</v>
      </c>
      <c r="B688" s="3">
        <f>YEAR(Sales_Data[[#This Row],[Order Date]])</f>
        <v>2014</v>
      </c>
      <c r="C688" s="3">
        <f>MONTH(Sales_Data[[#This Row],[Order Date]])</f>
        <v>7</v>
      </c>
      <c r="D688" t="s">
        <v>907</v>
      </c>
      <c r="E688" t="s">
        <v>10</v>
      </c>
      <c r="F688" t="s">
        <v>11</v>
      </c>
      <c r="G688" t="s">
        <v>18</v>
      </c>
      <c r="H688" t="s">
        <v>909</v>
      </c>
      <c r="I688" s="2">
        <v>281.42</v>
      </c>
      <c r="J688" s="3">
        <v>11</v>
      </c>
      <c r="K688" s="2">
        <v>-35.18</v>
      </c>
    </row>
    <row r="689" spans="1:11" x14ac:dyDescent="0.25">
      <c r="A689" s="1">
        <v>41825</v>
      </c>
      <c r="B689" s="3">
        <f>YEAR(Sales_Data[[#This Row],[Order Date]])</f>
        <v>2014</v>
      </c>
      <c r="C689" s="3">
        <f>MONTH(Sales_Data[[#This Row],[Order Date]])</f>
        <v>7</v>
      </c>
      <c r="D689" t="s">
        <v>910</v>
      </c>
      <c r="E689" t="s">
        <v>27</v>
      </c>
      <c r="F689" t="s">
        <v>11</v>
      </c>
      <c r="G689" t="s">
        <v>20</v>
      </c>
      <c r="H689" t="s">
        <v>911</v>
      </c>
      <c r="I689" s="2">
        <v>180.96</v>
      </c>
      <c r="J689" s="3">
        <v>6</v>
      </c>
      <c r="K689" s="2">
        <v>67.86</v>
      </c>
    </row>
    <row r="690" spans="1:11" x14ac:dyDescent="0.25">
      <c r="A690" s="1">
        <v>41825</v>
      </c>
      <c r="B690" s="3">
        <f>YEAR(Sales_Data[[#This Row],[Order Date]])</f>
        <v>2014</v>
      </c>
      <c r="C690" s="3">
        <f>MONTH(Sales_Data[[#This Row],[Order Date]])</f>
        <v>7</v>
      </c>
      <c r="D690" t="s">
        <v>90</v>
      </c>
      <c r="E690" t="s">
        <v>120</v>
      </c>
      <c r="F690" t="s">
        <v>11</v>
      </c>
      <c r="G690" t="s">
        <v>24</v>
      </c>
      <c r="H690" t="s">
        <v>798</v>
      </c>
      <c r="I690" s="2">
        <v>4.37</v>
      </c>
      <c r="J690" s="3">
        <v>3</v>
      </c>
      <c r="K690" s="2">
        <v>0.38</v>
      </c>
    </row>
    <row r="691" spans="1:11" x14ac:dyDescent="0.25">
      <c r="A691" s="1">
        <v>41825</v>
      </c>
      <c r="B691" s="3">
        <f>YEAR(Sales_Data[[#This Row],[Order Date]])</f>
        <v>2014</v>
      </c>
      <c r="C691" s="3">
        <f>MONTH(Sales_Data[[#This Row],[Order Date]])</f>
        <v>7</v>
      </c>
      <c r="D691" t="s">
        <v>912</v>
      </c>
      <c r="E691" t="s">
        <v>123</v>
      </c>
      <c r="F691" t="s">
        <v>34</v>
      </c>
      <c r="G691" t="s">
        <v>47</v>
      </c>
      <c r="H691" t="s">
        <v>913</v>
      </c>
      <c r="I691" s="2">
        <v>19.52</v>
      </c>
      <c r="J691" s="3">
        <v>2</v>
      </c>
      <c r="K691" s="2">
        <v>5.37</v>
      </c>
    </row>
    <row r="692" spans="1:11" x14ac:dyDescent="0.25">
      <c r="A692" s="1">
        <v>41825</v>
      </c>
      <c r="B692" s="3">
        <f>YEAR(Sales_Data[[#This Row],[Order Date]])</f>
        <v>2014</v>
      </c>
      <c r="C692" s="3">
        <f>MONTH(Sales_Data[[#This Row],[Order Date]])</f>
        <v>7</v>
      </c>
      <c r="D692" t="s">
        <v>912</v>
      </c>
      <c r="E692" t="s">
        <v>123</v>
      </c>
      <c r="F692" t="s">
        <v>11</v>
      </c>
      <c r="G692" t="s">
        <v>20</v>
      </c>
      <c r="H692" t="s">
        <v>914</v>
      </c>
      <c r="I692" s="2">
        <v>9.81</v>
      </c>
      <c r="J692" s="3">
        <v>5</v>
      </c>
      <c r="K692" s="2">
        <v>-6.87</v>
      </c>
    </row>
    <row r="693" spans="1:11" x14ac:dyDescent="0.25">
      <c r="A693" s="1">
        <v>41825</v>
      </c>
      <c r="B693" s="3">
        <f>YEAR(Sales_Data[[#This Row],[Order Date]])</f>
        <v>2014</v>
      </c>
      <c r="C693" s="3">
        <f>MONTH(Sales_Data[[#This Row],[Order Date]])</f>
        <v>7</v>
      </c>
      <c r="D693" t="s">
        <v>912</v>
      </c>
      <c r="E693" t="s">
        <v>123</v>
      </c>
      <c r="F693" t="s">
        <v>34</v>
      </c>
      <c r="G693" t="s">
        <v>47</v>
      </c>
      <c r="H693" t="s">
        <v>444</v>
      </c>
      <c r="I693" s="2">
        <v>213.22</v>
      </c>
      <c r="J693" s="3">
        <v>3</v>
      </c>
      <c r="K693" s="2">
        <v>15.99</v>
      </c>
    </row>
    <row r="694" spans="1:11" x14ac:dyDescent="0.25">
      <c r="A694" s="1">
        <v>41826</v>
      </c>
      <c r="B694" s="3">
        <f>YEAR(Sales_Data[[#This Row],[Order Date]])</f>
        <v>2014</v>
      </c>
      <c r="C694" s="3">
        <f>MONTH(Sales_Data[[#This Row],[Order Date]])</f>
        <v>7</v>
      </c>
      <c r="D694" t="s">
        <v>915</v>
      </c>
      <c r="E694" t="s">
        <v>149</v>
      </c>
      <c r="F694" t="s">
        <v>39</v>
      </c>
      <c r="G694" t="s">
        <v>603</v>
      </c>
      <c r="H694" t="s">
        <v>916</v>
      </c>
      <c r="I694" s="2">
        <v>559.99</v>
      </c>
      <c r="J694" s="3">
        <v>1</v>
      </c>
      <c r="K694" s="2">
        <v>175</v>
      </c>
    </row>
    <row r="695" spans="1:11" x14ac:dyDescent="0.25">
      <c r="A695" s="1">
        <v>41826</v>
      </c>
      <c r="B695" s="3">
        <f>YEAR(Sales_Data[[#This Row],[Order Date]])</f>
        <v>2014</v>
      </c>
      <c r="C695" s="3">
        <f>MONTH(Sales_Data[[#This Row],[Order Date]])</f>
        <v>7</v>
      </c>
      <c r="D695" t="s">
        <v>917</v>
      </c>
      <c r="E695" t="s">
        <v>27</v>
      </c>
      <c r="F695" t="s">
        <v>34</v>
      </c>
      <c r="G695" t="s">
        <v>35</v>
      </c>
      <c r="H695" t="s">
        <v>918</v>
      </c>
      <c r="I695" s="2">
        <v>478.48</v>
      </c>
      <c r="J695" s="3">
        <v>2</v>
      </c>
      <c r="K695" s="2">
        <v>47.85</v>
      </c>
    </row>
    <row r="696" spans="1:11" x14ac:dyDescent="0.25">
      <c r="A696" s="1">
        <v>41827</v>
      </c>
      <c r="B696" s="3">
        <f>YEAR(Sales_Data[[#This Row],[Order Date]])</f>
        <v>2014</v>
      </c>
      <c r="C696" s="3">
        <f>MONTH(Sales_Data[[#This Row],[Order Date]])</f>
        <v>7</v>
      </c>
      <c r="D696" t="s">
        <v>537</v>
      </c>
      <c r="E696" t="s">
        <v>23</v>
      </c>
      <c r="F696" t="s">
        <v>34</v>
      </c>
      <c r="G696" t="s">
        <v>35</v>
      </c>
      <c r="H696" t="s">
        <v>919</v>
      </c>
      <c r="I696" s="2">
        <v>172.19</v>
      </c>
      <c r="J696" s="3">
        <v>2</v>
      </c>
      <c r="K696" s="2">
        <v>-46.74</v>
      </c>
    </row>
    <row r="697" spans="1:11" x14ac:dyDescent="0.25">
      <c r="A697" s="1">
        <v>41827</v>
      </c>
      <c r="B697" s="3">
        <f>YEAR(Sales_Data[[#This Row],[Order Date]])</f>
        <v>2014</v>
      </c>
      <c r="C697" s="3">
        <f>MONTH(Sales_Data[[#This Row],[Order Date]])</f>
        <v>7</v>
      </c>
      <c r="D697" t="s">
        <v>537</v>
      </c>
      <c r="E697" t="s">
        <v>23</v>
      </c>
      <c r="F697" t="s">
        <v>34</v>
      </c>
      <c r="G697" t="s">
        <v>47</v>
      </c>
      <c r="H697" t="s">
        <v>920</v>
      </c>
      <c r="I697" s="2">
        <v>69.010000000000005</v>
      </c>
      <c r="J697" s="3">
        <v>2</v>
      </c>
      <c r="K697" s="2">
        <v>12.08</v>
      </c>
    </row>
    <row r="698" spans="1:11" x14ac:dyDescent="0.25">
      <c r="A698" s="1">
        <v>41828</v>
      </c>
      <c r="B698" s="3">
        <f>YEAR(Sales_Data[[#This Row],[Order Date]])</f>
        <v>2014</v>
      </c>
      <c r="C698" s="3">
        <f>MONTH(Sales_Data[[#This Row],[Order Date]])</f>
        <v>7</v>
      </c>
      <c r="D698" t="s">
        <v>921</v>
      </c>
      <c r="E698" t="s">
        <v>149</v>
      </c>
      <c r="F698" t="s">
        <v>34</v>
      </c>
      <c r="G698" t="s">
        <v>35</v>
      </c>
      <c r="H698" t="s">
        <v>793</v>
      </c>
      <c r="I698" s="2">
        <v>63.88</v>
      </c>
      <c r="J698" s="3">
        <v>1</v>
      </c>
      <c r="K698" s="2">
        <v>10.65</v>
      </c>
    </row>
    <row r="699" spans="1:11" x14ac:dyDescent="0.25">
      <c r="A699" s="1">
        <v>41828</v>
      </c>
      <c r="B699" s="3">
        <f>YEAR(Sales_Data[[#This Row],[Order Date]])</f>
        <v>2014</v>
      </c>
      <c r="C699" s="3">
        <f>MONTH(Sales_Data[[#This Row],[Order Date]])</f>
        <v>7</v>
      </c>
      <c r="D699" t="s">
        <v>922</v>
      </c>
      <c r="E699" t="s">
        <v>27</v>
      </c>
      <c r="F699" t="s">
        <v>34</v>
      </c>
      <c r="G699" t="s">
        <v>145</v>
      </c>
      <c r="H699" t="s">
        <v>183</v>
      </c>
      <c r="I699" s="2">
        <v>502.49</v>
      </c>
      <c r="J699" s="3">
        <v>3</v>
      </c>
      <c r="K699" s="2">
        <v>-87.94</v>
      </c>
    </row>
    <row r="700" spans="1:11" x14ac:dyDescent="0.25">
      <c r="A700" s="1">
        <v>41828</v>
      </c>
      <c r="B700" s="3">
        <f>YEAR(Sales_Data[[#This Row],[Order Date]])</f>
        <v>2014</v>
      </c>
      <c r="C700" s="3">
        <f>MONTH(Sales_Data[[#This Row],[Order Date]])</f>
        <v>7</v>
      </c>
      <c r="D700" t="s">
        <v>922</v>
      </c>
      <c r="E700" t="s">
        <v>27</v>
      </c>
      <c r="F700" t="s">
        <v>11</v>
      </c>
      <c r="G700" t="s">
        <v>20</v>
      </c>
      <c r="H700" t="s">
        <v>362</v>
      </c>
      <c r="I700" s="2">
        <v>196.7</v>
      </c>
      <c r="J700" s="3">
        <v>6</v>
      </c>
      <c r="K700" s="2">
        <v>68.849999999999994</v>
      </c>
    </row>
    <row r="701" spans="1:11" x14ac:dyDescent="0.25">
      <c r="A701" s="1">
        <v>41829</v>
      </c>
      <c r="B701" s="3">
        <f>YEAR(Sales_Data[[#This Row],[Order Date]])</f>
        <v>2014</v>
      </c>
      <c r="C701" s="3">
        <f>MONTH(Sales_Data[[#This Row],[Order Date]])</f>
        <v>7</v>
      </c>
      <c r="D701" t="s">
        <v>923</v>
      </c>
      <c r="E701" t="s">
        <v>10</v>
      </c>
      <c r="F701" t="s">
        <v>11</v>
      </c>
      <c r="G701" t="s">
        <v>12</v>
      </c>
      <c r="H701" t="s">
        <v>134</v>
      </c>
      <c r="I701" s="2">
        <v>10.37</v>
      </c>
      <c r="J701" s="3">
        <v>2</v>
      </c>
      <c r="K701" s="2">
        <v>3.63</v>
      </c>
    </row>
    <row r="702" spans="1:11" x14ac:dyDescent="0.25">
      <c r="A702" s="1">
        <v>41829</v>
      </c>
      <c r="B702" s="3">
        <f>YEAR(Sales_Data[[#This Row],[Order Date]])</f>
        <v>2014</v>
      </c>
      <c r="C702" s="3">
        <f>MONTH(Sales_Data[[#This Row],[Order Date]])</f>
        <v>7</v>
      </c>
      <c r="D702" t="s">
        <v>923</v>
      </c>
      <c r="E702" t="s">
        <v>10</v>
      </c>
      <c r="F702" t="s">
        <v>11</v>
      </c>
      <c r="G702" t="s">
        <v>12</v>
      </c>
      <c r="H702" t="s">
        <v>924</v>
      </c>
      <c r="I702" s="2">
        <v>14.35</v>
      </c>
      <c r="J702" s="3">
        <v>3</v>
      </c>
      <c r="K702" s="2">
        <v>4.49</v>
      </c>
    </row>
    <row r="703" spans="1:11" x14ac:dyDescent="0.25">
      <c r="A703" s="1">
        <v>41829</v>
      </c>
      <c r="B703" s="3">
        <f>YEAR(Sales_Data[[#This Row],[Order Date]])</f>
        <v>2014</v>
      </c>
      <c r="C703" s="3">
        <f>MONTH(Sales_Data[[#This Row],[Order Date]])</f>
        <v>7</v>
      </c>
      <c r="D703" t="s">
        <v>925</v>
      </c>
      <c r="E703" t="s">
        <v>27</v>
      </c>
      <c r="F703" t="s">
        <v>11</v>
      </c>
      <c r="G703" t="s">
        <v>16</v>
      </c>
      <c r="H703" t="s">
        <v>926</v>
      </c>
      <c r="I703" s="2">
        <v>2.88</v>
      </c>
      <c r="J703" s="3">
        <v>1</v>
      </c>
      <c r="K703" s="2">
        <v>1.41</v>
      </c>
    </row>
    <row r="704" spans="1:11" x14ac:dyDescent="0.25">
      <c r="A704" s="1">
        <v>41829</v>
      </c>
      <c r="B704" s="3">
        <f>YEAR(Sales_Data[[#This Row],[Order Date]])</f>
        <v>2014</v>
      </c>
      <c r="C704" s="3">
        <f>MONTH(Sales_Data[[#This Row],[Order Date]])</f>
        <v>7</v>
      </c>
      <c r="D704" t="s">
        <v>925</v>
      </c>
      <c r="E704" t="s">
        <v>27</v>
      </c>
      <c r="F704" t="s">
        <v>11</v>
      </c>
      <c r="G704" t="s">
        <v>20</v>
      </c>
      <c r="H704" t="s">
        <v>184</v>
      </c>
      <c r="I704" s="2">
        <v>41.9</v>
      </c>
      <c r="J704" s="3">
        <v>6</v>
      </c>
      <c r="K704" s="2">
        <v>14.14</v>
      </c>
    </row>
    <row r="705" spans="1:11" x14ac:dyDescent="0.25">
      <c r="A705" s="1">
        <v>41829</v>
      </c>
      <c r="B705" s="3">
        <f>YEAR(Sales_Data[[#This Row],[Order Date]])</f>
        <v>2014</v>
      </c>
      <c r="C705" s="3">
        <f>MONTH(Sales_Data[[#This Row],[Order Date]])</f>
        <v>7</v>
      </c>
      <c r="D705" t="s">
        <v>925</v>
      </c>
      <c r="E705" t="s">
        <v>27</v>
      </c>
      <c r="F705" t="s">
        <v>11</v>
      </c>
      <c r="G705" t="s">
        <v>18</v>
      </c>
      <c r="H705" t="s">
        <v>927</v>
      </c>
      <c r="I705" s="2">
        <v>23.92</v>
      </c>
      <c r="J705" s="3">
        <v>4</v>
      </c>
      <c r="K705" s="2">
        <v>4.07</v>
      </c>
    </row>
    <row r="706" spans="1:11" x14ac:dyDescent="0.25">
      <c r="A706" s="1">
        <v>41829</v>
      </c>
      <c r="B706" s="3">
        <f>YEAR(Sales_Data[[#This Row],[Order Date]])</f>
        <v>2014</v>
      </c>
      <c r="C706" s="3">
        <f>MONTH(Sales_Data[[#This Row],[Order Date]])</f>
        <v>7</v>
      </c>
      <c r="D706" t="s">
        <v>928</v>
      </c>
      <c r="E706" t="s">
        <v>27</v>
      </c>
      <c r="F706" t="s">
        <v>11</v>
      </c>
      <c r="G706" t="s">
        <v>20</v>
      </c>
      <c r="H706" t="s">
        <v>929</v>
      </c>
      <c r="I706" s="2">
        <v>14.3</v>
      </c>
      <c r="J706" s="3">
        <v>6</v>
      </c>
      <c r="K706" s="2">
        <v>4.6500000000000004</v>
      </c>
    </row>
    <row r="707" spans="1:11" x14ac:dyDescent="0.25">
      <c r="A707" s="1">
        <v>41829</v>
      </c>
      <c r="B707" s="3">
        <f>YEAR(Sales_Data[[#This Row],[Order Date]])</f>
        <v>2014</v>
      </c>
      <c r="C707" s="3">
        <f>MONTH(Sales_Data[[#This Row],[Order Date]])</f>
        <v>7</v>
      </c>
      <c r="D707" t="s">
        <v>928</v>
      </c>
      <c r="E707" t="s">
        <v>27</v>
      </c>
      <c r="F707" t="s">
        <v>34</v>
      </c>
      <c r="G707" t="s">
        <v>74</v>
      </c>
      <c r="H707" t="s">
        <v>342</v>
      </c>
      <c r="I707" s="2">
        <v>119.83</v>
      </c>
      <c r="J707" s="3">
        <v>1</v>
      </c>
      <c r="K707" s="2">
        <v>7.05</v>
      </c>
    </row>
    <row r="708" spans="1:11" x14ac:dyDescent="0.25">
      <c r="A708" s="1">
        <v>41829</v>
      </c>
      <c r="B708" s="3">
        <f>YEAR(Sales_Data[[#This Row],[Order Date]])</f>
        <v>2014</v>
      </c>
      <c r="C708" s="3">
        <f>MONTH(Sales_Data[[#This Row],[Order Date]])</f>
        <v>7</v>
      </c>
      <c r="D708" t="s">
        <v>928</v>
      </c>
      <c r="E708" t="s">
        <v>27</v>
      </c>
      <c r="F708" t="s">
        <v>11</v>
      </c>
      <c r="G708" t="s">
        <v>24</v>
      </c>
      <c r="H708" t="s">
        <v>869</v>
      </c>
      <c r="I708" s="2">
        <v>5.56</v>
      </c>
      <c r="J708" s="3">
        <v>2</v>
      </c>
      <c r="K708" s="2">
        <v>2.2200000000000002</v>
      </c>
    </row>
    <row r="709" spans="1:11" x14ac:dyDescent="0.25">
      <c r="A709" s="1">
        <v>41829</v>
      </c>
      <c r="B709" s="3">
        <f>YEAR(Sales_Data[[#This Row],[Order Date]])</f>
        <v>2014</v>
      </c>
      <c r="C709" s="3">
        <f>MONTH(Sales_Data[[#This Row],[Order Date]])</f>
        <v>7</v>
      </c>
      <c r="D709" t="s">
        <v>928</v>
      </c>
      <c r="E709" t="s">
        <v>27</v>
      </c>
      <c r="F709" t="s">
        <v>11</v>
      </c>
      <c r="G709" t="s">
        <v>12</v>
      </c>
      <c r="H709" t="s">
        <v>328</v>
      </c>
      <c r="I709" s="2">
        <v>32.4</v>
      </c>
      <c r="J709" s="3">
        <v>5</v>
      </c>
      <c r="K709" s="2">
        <v>15.55</v>
      </c>
    </row>
    <row r="710" spans="1:11" x14ac:dyDescent="0.25">
      <c r="A710" s="1">
        <v>41831</v>
      </c>
      <c r="B710" s="3">
        <f>YEAR(Sales_Data[[#This Row],[Order Date]])</f>
        <v>2014</v>
      </c>
      <c r="C710" s="3">
        <f>MONTH(Sales_Data[[#This Row],[Order Date]])</f>
        <v>7</v>
      </c>
      <c r="D710" t="s">
        <v>593</v>
      </c>
      <c r="E710" t="s">
        <v>177</v>
      </c>
      <c r="F710" t="s">
        <v>11</v>
      </c>
      <c r="G710" t="s">
        <v>12</v>
      </c>
      <c r="H710" t="s">
        <v>625</v>
      </c>
      <c r="I710" s="2">
        <v>177.2</v>
      </c>
      <c r="J710" s="3">
        <v>5</v>
      </c>
      <c r="K710" s="2">
        <v>83.28</v>
      </c>
    </row>
    <row r="711" spans="1:11" x14ac:dyDescent="0.25">
      <c r="A711" s="1">
        <v>41831</v>
      </c>
      <c r="B711" s="3">
        <f>YEAR(Sales_Data[[#This Row],[Order Date]])</f>
        <v>2014</v>
      </c>
      <c r="C711" s="3">
        <f>MONTH(Sales_Data[[#This Row],[Order Date]])</f>
        <v>7</v>
      </c>
      <c r="D711" t="s">
        <v>593</v>
      </c>
      <c r="E711" t="s">
        <v>177</v>
      </c>
      <c r="F711" t="s">
        <v>39</v>
      </c>
      <c r="G711" t="s">
        <v>40</v>
      </c>
      <c r="H711" t="s">
        <v>930</v>
      </c>
      <c r="I711" s="2">
        <v>197.97</v>
      </c>
      <c r="J711" s="3">
        <v>3</v>
      </c>
      <c r="K711" s="2">
        <v>57.41</v>
      </c>
    </row>
    <row r="712" spans="1:11" x14ac:dyDescent="0.25">
      <c r="A712" s="1">
        <v>41831</v>
      </c>
      <c r="B712" s="3">
        <f>YEAR(Sales_Data[[#This Row],[Order Date]])</f>
        <v>2014</v>
      </c>
      <c r="C712" s="3">
        <f>MONTH(Sales_Data[[#This Row],[Order Date]])</f>
        <v>7</v>
      </c>
      <c r="D712" t="s">
        <v>593</v>
      </c>
      <c r="E712" t="s">
        <v>177</v>
      </c>
      <c r="F712" t="s">
        <v>34</v>
      </c>
      <c r="G712" t="s">
        <v>35</v>
      </c>
      <c r="H712" t="s">
        <v>294</v>
      </c>
      <c r="I712" s="2">
        <v>854.94</v>
      </c>
      <c r="J712" s="3">
        <v>3</v>
      </c>
      <c r="K712" s="2">
        <v>213.74</v>
      </c>
    </row>
    <row r="713" spans="1:11" x14ac:dyDescent="0.25">
      <c r="A713" s="1">
        <v>41831</v>
      </c>
      <c r="B713" s="3">
        <f>YEAR(Sales_Data[[#This Row],[Order Date]])</f>
        <v>2014</v>
      </c>
      <c r="C713" s="3">
        <f>MONTH(Sales_Data[[#This Row],[Order Date]])</f>
        <v>7</v>
      </c>
      <c r="D713" t="s">
        <v>593</v>
      </c>
      <c r="E713" t="s">
        <v>177</v>
      </c>
      <c r="F713" t="s">
        <v>34</v>
      </c>
      <c r="G713" t="s">
        <v>47</v>
      </c>
      <c r="H713" t="s">
        <v>931</v>
      </c>
      <c r="I713" s="2">
        <v>124.11</v>
      </c>
      <c r="J713" s="3">
        <v>9</v>
      </c>
      <c r="K713" s="2">
        <v>52.13</v>
      </c>
    </row>
    <row r="714" spans="1:11" x14ac:dyDescent="0.25">
      <c r="A714" s="1">
        <v>41831</v>
      </c>
      <c r="B714" s="3">
        <f>YEAR(Sales_Data[[#This Row],[Order Date]])</f>
        <v>2014</v>
      </c>
      <c r="C714" s="3">
        <f>MONTH(Sales_Data[[#This Row],[Order Date]])</f>
        <v>7</v>
      </c>
      <c r="D714" t="s">
        <v>593</v>
      </c>
      <c r="E714" t="s">
        <v>177</v>
      </c>
      <c r="F714" t="s">
        <v>11</v>
      </c>
      <c r="G714" t="s">
        <v>16</v>
      </c>
      <c r="H714" t="s">
        <v>932</v>
      </c>
      <c r="I714" s="2">
        <v>14.4</v>
      </c>
      <c r="J714" s="3">
        <v>5</v>
      </c>
      <c r="K714" s="2">
        <v>7.06</v>
      </c>
    </row>
    <row r="715" spans="1:11" x14ac:dyDescent="0.25">
      <c r="A715" s="1">
        <v>41831</v>
      </c>
      <c r="B715" s="3">
        <f>YEAR(Sales_Data[[#This Row],[Order Date]])</f>
        <v>2014</v>
      </c>
      <c r="C715" s="3">
        <f>MONTH(Sales_Data[[#This Row],[Order Date]])</f>
        <v>7</v>
      </c>
      <c r="D715" t="s">
        <v>204</v>
      </c>
      <c r="E715" t="s">
        <v>10</v>
      </c>
      <c r="F715" t="s">
        <v>39</v>
      </c>
      <c r="G715" t="s">
        <v>40</v>
      </c>
      <c r="H715" t="s">
        <v>933</v>
      </c>
      <c r="I715" s="2">
        <v>575.97</v>
      </c>
      <c r="J715" s="3">
        <v>4</v>
      </c>
      <c r="K715" s="2">
        <v>43.2</v>
      </c>
    </row>
    <row r="716" spans="1:11" x14ac:dyDescent="0.25">
      <c r="A716" s="1">
        <v>41831</v>
      </c>
      <c r="B716" s="3">
        <f>YEAR(Sales_Data[[#This Row],[Order Date]])</f>
        <v>2014</v>
      </c>
      <c r="C716" s="3">
        <f>MONTH(Sales_Data[[#This Row],[Order Date]])</f>
        <v>7</v>
      </c>
      <c r="D716" t="s">
        <v>204</v>
      </c>
      <c r="E716" t="s">
        <v>10</v>
      </c>
      <c r="F716" t="s">
        <v>11</v>
      </c>
      <c r="G716" t="s">
        <v>12</v>
      </c>
      <c r="H716" t="s">
        <v>934</v>
      </c>
      <c r="I716" s="2">
        <v>10.37</v>
      </c>
      <c r="J716" s="3">
        <v>2</v>
      </c>
      <c r="K716" s="2">
        <v>3.63</v>
      </c>
    </row>
    <row r="717" spans="1:11" x14ac:dyDescent="0.25">
      <c r="A717" s="1">
        <v>41831</v>
      </c>
      <c r="B717" s="3">
        <f>YEAR(Sales_Data[[#This Row],[Order Date]])</f>
        <v>2014</v>
      </c>
      <c r="C717" s="3">
        <f>MONTH(Sales_Data[[#This Row],[Order Date]])</f>
        <v>7</v>
      </c>
      <c r="D717" t="s">
        <v>935</v>
      </c>
      <c r="E717" t="s">
        <v>149</v>
      </c>
      <c r="F717" t="s">
        <v>11</v>
      </c>
      <c r="G717" t="s">
        <v>12</v>
      </c>
      <c r="H717" t="s">
        <v>936</v>
      </c>
      <c r="I717" s="2">
        <v>49.12</v>
      </c>
      <c r="J717" s="3">
        <v>4</v>
      </c>
      <c r="K717" s="2">
        <v>23.09</v>
      </c>
    </row>
    <row r="718" spans="1:11" x14ac:dyDescent="0.25">
      <c r="A718" s="1">
        <v>41831</v>
      </c>
      <c r="B718" s="3">
        <f>YEAR(Sales_Data[[#This Row],[Order Date]])</f>
        <v>2014</v>
      </c>
      <c r="C718" s="3">
        <f>MONTH(Sales_Data[[#This Row],[Order Date]])</f>
        <v>7</v>
      </c>
      <c r="D718" t="s">
        <v>935</v>
      </c>
      <c r="E718" t="s">
        <v>149</v>
      </c>
      <c r="F718" t="s">
        <v>11</v>
      </c>
      <c r="G718" t="s">
        <v>20</v>
      </c>
      <c r="H718" t="s">
        <v>937</v>
      </c>
      <c r="I718" s="2">
        <v>18.28</v>
      </c>
      <c r="J718" s="3">
        <v>5</v>
      </c>
      <c r="K718" s="2">
        <v>6.4</v>
      </c>
    </row>
    <row r="719" spans="1:11" x14ac:dyDescent="0.25">
      <c r="A719" s="1">
        <v>41831</v>
      </c>
      <c r="B719" s="3">
        <f>YEAR(Sales_Data[[#This Row],[Order Date]])</f>
        <v>2014</v>
      </c>
      <c r="C719" s="3">
        <f>MONTH(Sales_Data[[#This Row],[Order Date]])</f>
        <v>7</v>
      </c>
      <c r="D719" t="s">
        <v>938</v>
      </c>
      <c r="E719" t="s">
        <v>149</v>
      </c>
      <c r="F719" t="s">
        <v>39</v>
      </c>
      <c r="G719" t="s">
        <v>40</v>
      </c>
      <c r="H719" t="s">
        <v>939</v>
      </c>
      <c r="I719" s="2">
        <v>164.85</v>
      </c>
      <c r="J719" s="3">
        <v>3</v>
      </c>
      <c r="K719" s="2">
        <v>47.81</v>
      </c>
    </row>
    <row r="720" spans="1:11" x14ac:dyDescent="0.25">
      <c r="A720" s="1">
        <v>41832</v>
      </c>
      <c r="B720" s="3">
        <f>YEAR(Sales_Data[[#This Row],[Order Date]])</f>
        <v>2014</v>
      </c>
      <c r="C720" s="3">
        <f>MONTH(Sales_Data[[#This Row],[Order Date]])</f>
        <v>7</v>
      </c>
      <c r="D720" t="s">
        <v>940</v>
      </c>
      <c r="E720" t="s">
        <v>27</v>
      </c>
      <c r="F720" t="s">
        <v>11</v>
      </c>
      <c r="G720" t="s">
        <v>20</v>
      </c>
      <c r="H720" t="s">
        <v>941</v>
      </c>
      <c r="I720" s="2">
        <v>7.71</v>
      </c>
      <c r="J720" s="3">
        <v>2</v>
      </c>
      <c r="K720" s="2">
        <v>2.8</v>
      </c>
    </row>
    <row r="721" spans="1:11" x14ac:dyDescent="0.25">
      <c r="A721" s="1">
        <v>41832</v>
      </c>
      <c r="B721" s="3">
        <f>YEAR(Sales_Data[[#This Row],[Order Date]])</f>
        <v>2014</v>
      </c>
      <c r="C721" s="3">
        <f>MONTH(Sales_Data[[#This Row],[Order Date]])</f>
        <v>7</v>
      </c>
      <c r="D721" t="s">
        <v>940</v>
      </c>
      <c r="E721" t="s">
        <v>27</v>
      </c>
      <c r="F721" t="s">
        <v>34</v>
      </c>
      <c r="G721" t="s">
        <v>145</v>
      </c>
      <c r="H721" t="s">
        <v>942</v>
      </c>
      <c r="I721" s="2">
        <v>698.35</v>
      </c>
      <c r="J721" s="3">
        <v>3</v>
      </c>
      <c r="K721" s="2">
        <v>-17.46</v>
      </c>
    </row>
    <row r="722" spans="1:11" x14ac:dyDescent="0.25">
      <c r="A722" s="1">
        <v>41832</v>
      </c>
      <c r="B722" s="3">
        <f>YEAR(Sales_Data[[#This Row],[Order Date]])</f>
        <v>2014</v>
      </c>
      <c r="C722" s="3">
        <f>MONTH(Sales_Data[[#This Row],[Order Date]])</f>
        <v>7</v>
      </c>
      <c r="D722" t="s">
        <v>530</v>
      </c>
      <c r="E722" t="s">
        <v>27</v>
      </c>
      <c r="F722" t="s">
        <v>11</v>
      </c>
      <c r="G722" t="s">
        <v>18</v>
      </c>
      <c r="H722" t="s">
        <v>638</v>
      </c>
      <c r="I722" s="2">
        <v>249.75</v>
      </c>
      <c r="J722" s="3">
        <v>9</v>
      </c>
      <c r="K722" s="2">
        <v>44.96</v>
      </c>
    </row>
    <row r="723" spans="1:11" x14ac:dyDescent="0.25">
      <c r="A723" s="1">
        <v>41832</v>
      </c>
      <c r="B723" s="3">
        <f>YEAR(Sales_Data[[#This Row],[Order Date]])</f>
        <v>2014</v>
      </c>
      <c r="C723" s="3">
        <f>MONTH(Sales_Data[[#This Row],[Order Date]])</f>
        <v>7</v>
      </c>
      <c r="D723" t="s">
        <v>530</v>
      </c>
      <c r="E723" t="s">
        <v>27</v>
      </c>
      <c r="F723" t="s">
        <v>39</v>
      </c>
      <c r="G723" t="s">
        <v>40</v>
      </c>
      <c r="H723" t="s">
        <v>943</v>
      </c>
      <c r="I723" s="2">
        <v>255.94</v>
      </c>
      <c r="J723" s="3">
        <v>8</v>
      </c>
      <c r="K723" s="2">
        <v>28.79</v>
      </c>
    </row>
    <row r="724" spans="1:11" x14ac:dyDescent="0.25">
      <c r="A724" s="1">
        <v>41832</v>
      </c>
      <c r="B724" s="3">
        <f>YEAR(Sales_Data[[#This Row],[Order Date]])</f>
        <v>2014</v>
      </c>
      <c r="C724" s="3">
        <f>MONTH(Sales_Data[[#This Row],[Order Date]])</f>
        <v>7</v>
      </c>
      <c r="D724" t="s">
        <v>256</v>
      </c>
      <c r="E724" t="s">
        <v>164</v>
      </c>
      <c r="F724" t="s">
        <v>34</v>
      </c>
      <c r="G724" t="s">
        <v>35</v>
      </c>
      <c r="H724" t="s">
        <v>944</v>
      </c>
      <c r="I724" s="2">
        <v>123.14</v>
      </c>
      <c r="J724" s="3">
        <v>4</v>
      </c>
      <c r="K724" s="2">
        <v>13.85</v>
      </c>
    </row>
    <row r="725" spans="1:11" x14ac:dyDescent="0.25">
      <c r="A725" s="1">
        <v>41832</v>
      </c>
      <c r="B725" s="3">
        <f>YEAR(Sales_Data[[#This Row],[Order Date]])</f>
        <v>2014</v>
      </c>
      <c r="C725" s="3">
        <f>MONTH(Sales_Data[[#This Row],[Order Date]])</f>
        <v>7</v>
      </c>
      <c r="D725" t="s">
        <v>256</v>
      </c>
      <c r="E725" t="s">
        <v>164</v>
      </c>
      <c r="F725" t="s">
        <v>11</v>
      </c>
      <c r="G725" t="s">
        <v>20</v>
      </c>
      <c r="H725" t="s">
        <v>881</v>
      </c>
      <c r="I725" s="2">
        <v>11.26</v>
      </c>
      <c r="J725" s="3">
        <v>4</v>
      </c>
      <c r="K725" s="2">
        <v>3.8</v>
      </c>
    </row>
    <row r="726" spans="1:11" x14ac:dyDescent="0.25">
      <c r="A726" s="1">
        <v>41832</v>
      </c>
      <c r="B726" s="3">
        <f>YEAR(Sales_Data[[#This Row],[Order Date]])</f>
        <v>2014</v>
      </c>
      <c r="C726" s="3">
        <f>MONTH(Sales_Data[[#This Row],[Order Date]])</f>
        <v>7</v>
      </c>
      <c r="D726" t="s">
        <v>945</v>
      </c>
      <c r="E726" t="s">
        <v>15</v>
      </c>
      <c r="F726" t="s">
        <v>11</v>
      </c>
      <c r="G726" t="s">
        <v>12</v>
      </c>
      <c r="H726" t="s">
        <v>679</v>
      </c>
      <c r="I726" s="2">
        <v>35.86</v>
      </c>
      <c r="J726" s="3">
        <v>9</v>
      </c>
      <c r="K726" s="2">
        <v>13</v>
      </c>
    </row>
    <row r="727" spans="1:11" x14ac:dyDescent="0.25">
      <c r="A727" s="1">
        <v>41832</v>
      </c>
      <c r="B727" s="3">
        <f>YEAR(Sales_Data[[#This Row],[Order Date]])</f>
        <v>2014</v>
      </c>
      <c r="C727" s="3">
        <f>MONTH(Sales_Data[[#This Row],[Order Date]])</f>
        <v>7</v>
      </c>
      <c r="D727" t="s">
        <v>945</v>
      </c>
      <c r="E727" t="s">
        <v>15</v>
      </c>
      <c r="F727" t="s">
        <v>39</v>
      </c>
      <c r="G727" t="s">
        <v>52</v>
      </c>
      <c r="H727" t="s">
        <v>946</v>
      </c>
      <c r="I727" s="2">
        <v>23.84</v>
      </c>
      <c r="J727" s="3">
        <v>4</v>
      </c>
      <c r="K727" s="2">
        <v>3.28</v>
      </c>
    </row>
    <row r="728" spans="1:11" x14ac:dyDescent="0.25">
      <c r="A728" s="1">
        <v>41832</v>
      </c>
      <c r="B728" s="3">
        <f>YEAR(Sales_Data[[#This Row],[Order Date]])</f>
        <v>2014</v>
      </c>
      <c r="C728" s="3">
        <f>MONTH(Sales_Data[[#This Row],[Order Date]])</f>
        <v>7</v>
      </c>
      <c r="D728" t="s">
        <v>947</v>
      </c>
      <c r="E728" t="s">
        <v>10</v>
      </c>
      <c r="F728" t="s">
        <v>34</v>
      </c>
      <c r="G728" t="s">
        <v>35</v>
      </c>
      <c r="H728" t="s">
        <v>948</v>
      </c>
      <c r="I728" s="2">
        <v>512.36</v>
      </c>
      <c r="J728" s="3">
        <v>3</v>
      </c>
      <c r="K728" s="2">
        <v>-14.64</v>
      </c>
    </row>
    <row r="729" spans="1:11" x14ac:dyDescent="0.25">
      <c r="A729" s="1">
        <v>41832</v>
      </c>
      <c r="B729" s="3">
        <f>YEAR(Sales_Data[[#This Row],[Order Date]])</f>
        <v>2014</v>
      </c>
      <c r="C729" s="3">
        <f>MONTH(Sales_Data[[#This Row],[Order Date]])</f>
        <v>7</v>
      </c>
      <c r="D729" t="s">
        <v>947</v>
      </c>
      <c r="E729" t="s">
        <v>10</v>
      </c>
      <c r="F729" t="s">
        <v>11</v>
      </c>
      <c r="G729" t="s">
        <v>43</v>
      </c>
      <c r="H729" t="s">
        <v>282</v>
      </c>
      <c r="I729" s="2">
        <v>3.49</v>
      </c>
      <c r="J729" s="3">
        <v>2</v>
      </c>
      <c r="K729" s="2">
        <v>0.56999999999999995</v>
      </c>
    </row>
    <row r="730" spans="1:11" x14ac:dyDescent="0.25">
      <c r="A730" s="1">
        <v>41832</v>
      </c>
      <c r="B730" s="3">
        <f>YEAR(Sales_Data[[#This Row],[Order Date]])</f>
        <v>2014</v>
      </c>
      <c r="C730" s="3">
        <f>MONTH(Sales_Data[[#This Row],[Order Date]])</f>
        <v>7</v>
      </c>
      <c r="D730" t="s">
        <v>947</v>
      </c>
      <c r="E730" t="s">
        <v>10</v>
      </c>
      <c r="F730" t="s">
        <v>11</v>
      </c>
      <c r="G730" t="s">
        <v>24</v>
      </c>
      <c r="H730" t="s">
        <v>949</v>
      </c>
      <c r="I730" s="2">
        <v>22.29</v>
      </c>
      <c r="J730" s="3">
        <v>7</v>
      </c>
      <c r="K730" s="2">
        <v>3.9</v>
      </c>
    </row>
    <row r="731" spans="1:11" x14ac:dyDescent="0.25">
      <c r="A731" s="1">
        <v>41832</v>
      </c>
      <c r="B731" s="3">
        <f>YEAR(Sales_Data[[#This Row],[Order Date]])</f>
        <v>2014</v>
      </c>
      <c r="C731" s="3">
        <f>MONTH(Sales_Data[[#This Row],[Order Date]])</f>
        <v>7</v>
      </c>
      <c r="D731" t="s">
        <v>947</v>
      </c>
      <c r="E731" t="s">
        <v>10</v>
      </c>
      <c r="F731" t="s">
        <v>11</v>
      </c>
      <c r="G731" t="s">
        <v>12</v>
      </c>
      <c r="H731" t="s">
        <v>127</v>
      </c>
      <c r="I731" s="2">
        <v>16.03</v>
      </c>
      <c r="J731" s="3">
        <v>3</v>
      </c>
      <c r="K731" s="2">
        <v>5.61</v>
      </c>
    </row>
    <row r="732" spans="1:11" x14ac:dyDescent="0.25">
      <c r="A732" s="1">
        <v>41833</v>
      </c>
      <c r="B732" s="3">
        <f>YEAR(Sales_Data[[#This Row],[Order Date]])</f>
        <v>2014</v>
      </c>
      <c r="C732" s="3">
        <f>MONTH(Sales_Data[[#This Row],[Order Date]])</f>
        <v>7</v>
      </c>
      <c r="D732" t="s">
        <v>875</v>
      </c>
      <c r="E732" t="s">
        <v>27</v>
      </c>
      <c r="F732" t="s">
        <v>34</v>
      </c>
      <c r="G732" t="s">
        <v>145</v>
      </c>
      <c r="H732" t="s">
        <v>950</v>
      </c>
      <c r="I732" s="2">
        <v>351.22</v>
      </c>
      <c r="J732" s="3">
        <v>3</v>
      </c>
      <c r="K732" s="2">
        <v>4.3899999999999997</v>
      </c>
    </row>
    <row r="733" spans="1:11" x14ac:dyDescent="0.25">
      <c r="A733" s="1">
        <v>41834</v>
      </c>
      <c r="B733" s="3">
        <f>YEAR(Sales_Data[[#This Row],[Order Date]])</f>
        <v>2014</v>
      </c>
      <c r="C733" s="3">
        <f>MONTH(Sales_Data[[#This Row],[Order Date]])</f>
        <v>7</v>
      </c>
      <c r="D733" t="s">
        <v>951</v>
      </c>
      <c r="E733" t="s">
        <v>15</v>
      </c>
      <c r="F733" t="s">
        <v>11</v>
      </c>
      <c r="G733" t="s">
        <v>20</v>
      </c>
      <c r="H733" t="s">
        <v>952</v>
      </c>
      <c r="I733" s="2">
        <v>29.93</v>
      </c>
      <c r="J733" s="3">
        <v>7</v>
      </c>
      <c r="K733" s="2">
        <v>-46.39</v>
      </c>
    </row>
    <row r="734" spans="1:11" x14ac:dyDescent="0.25">
      <c r="A734" s="1">
        <v>41834</v>
      </c>
      <c r="B734" s="3">
        <f>YEAR(Sales_Data[[#This Row],[Order Date]])</f>
        <v>2014</v>
      </c>
      <c r="C734" s="3">
        <f>MONTH(Sales_Data[[#This Row],[Order Date]])</f>
        <v>7</v>
      </c>
      <c r="D734" t="s">
        <v>951</v>
      </c>
      <c r="E734" t="s">
        <v>15</v>
      </c>
      <c r="F734" t="s">
        <v>39</v>
      </c>
      <c r="G734" t="s">
        <v>40</v>
      </c>
      <c r="H734" t="s">
        <v>735</v>
      </c>
      <c r="I734" s="2">
        <v>38.270000000000003</v>
      </c>
      <c r="J734" s="3">
        <v>4</v>
      </c>
      <c r="K734" s="2">
        <v>3.83</v>
      </c>
    </row>
    <row r="735" spans="1:11" x14ac:dyDescent="0.25">
      <c r="A735" s="1">
        <v>41834</v>
      </c>
      <c r="B735" s="3">
        <f>YEAR(Sales_Data[[#This Row],[Order Date]])</f>
        <v>2014</v>
      </c>
      <c r="C735" s="3">
        <f>MONTH(Sales_Data[[#This Row],[Order Date]])</f>
        <v>7</v>
      </c>
      <c r="D735" t="s">
        <v>953</v>
      </c>
      <c r="E735" t="s">
        <v>95</v>
      </c>
      <c r="F735" t="s">
        <v>11</v>
      </c>
      <c r="G735" t="s">
        <v>18</v>
      </c>
      <c r="H735" t="s">
        <v>111</v>
      </c>
      <c r="I735" s="2">
        <v>55.92</v>
      </c>
      <c r="J735" s="3">
        <v>5</v>
      </c>
      <c r="K735" s="2">
        <v>6.29</v>
      </c>
    </row>
    <row r="736" spans="1:11" x14ac:dyDescent="0.25">
      <c r="A736" s="1">
        <v>41834</v>
      </c>
      <c r="B736" s="3">
        <f>YEAR(Sales_Data[[#This Row],[Order Date]])</f>
        <v>2014</v>
      </c>
      <c r="C736" s="3">
        <f>MONTH(Sales_Data[[#This Row],[Order Date]])</f>
        <v>7</v>
      </c>
      <c r="D736" t="s">
        <v>195</v>
      </c>
      <c r="E736" t="s">
        <v>23</v>
      </c>
      <c r="F736" t="s">
        <v>39</v>
      </c>
      <c r="G736" t="s">
        <v>40</v>
      </c>
      <c r="H736" t="s">
        <v>954</v>
      </c>
      <c r="I736" s="2">
        <v>13.49</v>
      </c>
      <c r="J736" s="3">
        <v>1</v>
      </c>
      <c r="K736" s="2">
        <v>-2.25</v>
      </c>
    </row>
    <row r="737" spans="1:11" x14ac:dyDescent="0.25">
      <c r="A737" s="1">
        <v>41834</v>
      </c>
      <c r="B737" s="3">
        <f>YEAR(Sales_Data[[#This Row],[Order Date]])</f>
        <v>2014</v>
      </c>
      <c r="C737" s="3">
        <f>MONTH(Sales_Data[[#This Row],[Order Date]])</f>
        <v>7</v>
      </c>
      <c r="D737" t="s">
        <v>195</v>
      </c>
      <c r="E737" t="s">
        <v>23</v>
      </c>
      <c r="F737" t="s">
        <v>39</v>
      </c>
      <c r="G737" t="s">
        <v>40</v>
      </c>
      <c r="H737" t="s">
        <v>955</v>
      </c>
      <c r="I737" s="2">
        <v>23.99</v>
      </c>
      <c r="J737" s="3">
        <v>2</v>
      </c>
      <c r="K737" s="2">
        <v>-13.99</v>
      </c>
    </row>
    <row r="738" spans="1:11" x14ac:dyDescent="0.25">
      <c r="A738" s="1">
        <v>41834</v>
      </c>
      <c r="B738" s="3">
        <f>YEAR(Sales_Data[[#This Row],[Order Date]])</f>
        <v>2014</v>
      </c>
      <c r="C738" s="3">
        <f>MONTH(Sales_Data[[#This Row],[Order Date]])</f>
        <v>7</v>
      </c>
      <c r="D738" t="s">
        <v>195</v>
      </c>
      <c r="E738" t="s">
        <v>23</v>
      </c>
      <c r="F738" t="s">
        <v>34</v>
      </c>
      <c r="G738" t="s">
        <v>47</v>
      </c>
      <c r="H738" t="s">
        <v>956</v>
      </c>
      <c r="I738" s="2">
        <v>31.98</v>
      </c>
      <c r="J738" s="3">
        <v>2</v>
      </c>
      <c r="K738" s="2">
        <v>1.2</v>
      </c>
    </row>
    <row r="739" spans="1:11" x14ac:dyDescent="0.25">
      <c r="A739" s="1">
        <v>41834</v>
      </c>
      <c r="B739" s="3">
        <f>YEAR(Sales_Data[[#This Row],[Order Date]])</f>
        <v>2014</v>
      </c>
      <c r="C739" s="3">
        <f>MONTH(Sales_Data[[#This Row],[Order Date]])</f>
        <v>7</v>
      </c>
      <c r="D739" t="s">
        <v>195</v>
      </c>
      <c r="E739" t="s">
        <v>23</v>
      </c>
      <c r="F739" t="s">
        <v>11</v>
      </c>
      <c r="G739" t="s">
        <v>24</v>
      </c>
      <c r="H739" t="s">
        <v>279</v>
      </c>
      <c r="I739" s="2">
        <v>41.58</v>
      </c>
      <c r="J739" s="3">
        <v>2</v>
      </c>
      <c r="K739" s="2">
        <v>4.68</v>
      </c>
    </row>
    <row r="740" spans="1:11" x14ac:dyDescent="0.25">
      <c r="A740" s="1">
        <v>41834</v>
      </c>
      <c r="B740" s="3">
        <f>YEAR(Sales_Data[[#This Row],[Order Date]])</f>
        <v>2014</v>
      </c>
      <c r="C740" s="3">
        <f>MONTH(Sales_Data[[#This Row],[Order Date]])</f>
        <v>7</v>
      </c>
      <c r="D740" t="s">
        <v>957</v>
      </c>
      <c r="E740" t="s">
        <v>59</v>
      </c>
      <c r="F740" t="s">
        <v>11</v>
      </c>
      <c r="G740" t="s">
        <v>92</v>
      </c>
      <c r="H740" t="s">
        <v>958</v>
      </c>
      <c r="I740" s="2">
        <v>39.479999999999997</v>
      </c>
      <c r="J740" s="3">
        <v>1</v>
      </c>
      <c r="K740" s="2">
        <v>11.05</v>
      </c>
    </row>
    <row r="741" spans="1:11" x14ac:dyDescent="0.25">
      <c r="A741" s="1">
        <v>41834</v>
      </c>
      <c r="B741" s="3">
        <f>YEAR(Sales_Data[[#This Row],[Order Date]])</f>
        <v>2014</v>
      </c>
      <c r="C741" s="3">
        <f>MONTH(Sales_Data[[#This Row],[Order Date]])</f>
        <v>7</v>
      </c>
      <c r="D741" t="s">
        <v>959</v>
      </c>
      <c r="E741" t="s">
        <v>149</v>
      </c>
      <c r="F741" t="s">
        <v>11</v>
      </c>
      <c r="G741" t="s">
        <v>24</v>
      </c>
      <c r="H741" t="s">
        <v>960</v>
      </c>
      <c r="I741" s="2">
        <v>17.940000000000001</v>
      </c>
      <c r="J741" s="3">
        <v>3</v>
      </c>
      <c r="K741" s="2">
        <v>4.49</v>
      </c>
    </row>
    <row r="742" spans="1:11" x14ac:dyDescent="0.25">
      <c r="A742" s="1">
        <v>41835</v>
      </c>
      <c r="B742" s="3">
        <f>YEAR(Sales_Data[[#This Row],[Order Date]])</f>
        <v>2014</v>
      </c>
      <c r="C742" s="3">
        <f>MONTH(Sales_Data[[#This Row],[Order Date]])</f>
        <v>7</v>
      </c>
      <c r="D742" t="s">
        <v>659</v>
      </c>
      <c r="E742" t="s">
        <v>140</v>
      </c>
      <c r="F742" t="s">
        <v>39</v>
      </c>
      <c r="G742" t="s">
        <v>52</v>
      </c>
      <c r="H742" t="s">
        <v>961</v>
      </c>
      <c r="I742" s="2">
        <v>2.97</v>
      </c>
      <c r="J742" s="3">
        <v>3</v>
      </c>
      <c r="K742" s="2">
        <v>1.31</v>
      </c>
    </row>
    <row r="743" spans="1:11" x14ac:dyDescent="0.25">
      <c r="A743" s="1">
        <v>41835</v>
      </c>
      <c r="B743" s="3">
        <f>YEAR(Sales_Data[[#This Row],[Order Date]])</f>
        <v>2014</v>
      </c>
      <c r="C743" s="3">
        <f>MONTH(Sales_Data[[#This Row],[Order Date]])</f>
        <v>7</v>
      </c>
      <c r="D743" t="s">
        <v>659</v>
      </c>
      <c r="E743" t="s">
        <v>140</v>
      </c>
      <c r="F743" t="s">
        <v>11</v>
      </c>
      <c r="G743" t="s">
        <v>43</v>
      </c>
      <c r="H743" t="s">
        <v>962</v>
      </c>
      <c r="I743" s="2">
        <v>6.54</v>
      </c>
      <c r="J743" s="3">
        <v>3</v>
      </c>
      <c r="K743" s="2">
        <v>2.68</v>
      </c>
    </row>
    <row r="744" spans="1:11" x14ac:dyDescent="0.25">
      <c r="A744" s="1">
        <v>41838</v>
      </c>
      <c r="B744" s="3">
        <f>YEAR(Sales_Data[[#This Row],[Order Date]])</f>
        <v>2014</v>
      </c>
      <c r="C744" s="3">
        <f>MONTH(Sales_Data[[#This Row],[Order Date]])</f>
        <v>7</v>
      </c>
      <c r="D744" t="s">
        <v>963</v>
      </c>
      <c r="E744" t="s">
        <v>95</v>
      </c>
      <c r="F744" t="s">
        <v>34</v>
      </c>
      <c r="G744" t="s">
        <v>35</v>
      </c>
      <c r="H744" t="s">
        <v>964</v>
      </c>
      <c r="I744" s="2">
        <v>259.14</v>
      </c>
      <c r="J744" s="3">
        <v>4</v>
      </c>
      <c r="K744" s="2">
        <v>-25.91</v>
      </c>
    </row>
    <row r="745" spans="1:11" x14ac:dyDescent="0.25">
      <c r="A745" s="1">
        <v>41838</v>
      </c>
      <c r="B745" s="3">
        <f>YEAR(Sales_Data[[#This Row],[Order Date]])</f>
        <v>2014</v>
      </c>
      <c r="C745" s="3">
        <f>MONTH(Sales_Data[[#This Row],[Order Date]])</f>
        <v>7</v>
      </c>
      <c r="D745" t="s">
        <v>965</v>
      </c>
      <c r="E745" t="s">
        <v>149</v>
      </c>
      <c r="F745" t="s">
        <v>11</v>
      </c>
      <c r="G745" t="s">
        <v>20</v>
      </c>
      <c r="H745" t="s">
        <v>966</v>
      </c>
      <c r="I745" s="2">
        <v>13.9</v>
      </c>
      <c r="J745" s="3">
        <v>2</v>
      </c>
      <c r="K745" s="2">
        <v>4.5199999999999996</v>
      </c>
    </row>
    <row r="746" spans="1:11" x14ac:dyDescent="0.25">
      <c r="A746" s="1">
        <v>41839</v>
      </c>
      <c r="B746" s="3">
        <f>YEAR(Sales_Data[[#This Row],[Order Date]])</f>
        <v>2014</v>
      </c>
      <c r="C746" s="3">
        <f>MONTH(Sales_Data[[#This Row],[Order Date]])</f>
        <v>7</v>
      </c>
      <c r="D746" t="s">
        <v>967</v>
      </c>
      <c r="E746" t="s">
        <v>613</v>
      </c>
      <c r="F746" t="s">
        <v>39</v>
      </c>
      <c r="G746" t="s">
        <v>40</v>
      </c>
      <c r="H746" t="s">
        <v>933</v>
      </c>
      <c r="I746" s="2">
        <v>359.98</v>
      </c>
      <c r="J746" s="3">
        <v>2</v>
      </c>
      <c r="K746" s="2">
        <v>93.59</v>
      </c>
    </row>
    <row r="747" spans="1:11" x14ac:dyDescent="0.25">
      <c r="A747" s="1">
        <v>41839</v>
      </c>
      <c r="B747" s="3">
        <f>YEAR(Sales_Data[[#This Row],[Order Date]])</f>
        <v>2014</v>
      </c>
      <c r="C747" s="3">
        <f>MONTH(Sales_Data[[#This Row],[Order Date]])</f>
        <v>7</v>
      </c>
      <c r="D747" t="s">
        <v>967</v>
      </c>
      <c r="E747" t="s">
        <v>613</v>
      </c>
      <c r="F747" t="s">
        <v>34</v>
      </c>
      <c r="G747" t="s">
        <v>145</v>
      </c>
      <c r="H747" t="s">
        <v>968</v>
      </c>
      <c r="I747" s="2">
        <v>70.56</v>
      </c>
      <c r="J747" s="3">
        <v>1</v>
      </c>
      <c r="K747" s="2">
        <v>-4.03</v>
      </c>
    </row>
    <row r="748" spans="1:11" x14ac:dyDescent="0.25">
      <c r="A748" s="1">
        <v>41839</v>
      </c>
      <c r="B748" s="3">
        <f>YEAR(Sales_Data[[#This Row],[Order Date]])</f>
        <v>2014</v>
      </c>
      <c r="C748" s="3">
        <f>MONTH(Sales_Data[[#This Row],[Order Date]])</f>
        <v>7</v>
      </c>
      <c r="D748" t="s">
        <v>967</v>
      </c>
      <c r="E748" t="s">
        <v>613</v>
      </c>
      <c r="F748" t="s">
        <v>11</v>
      </c>
      <c r="G748" t="s">
        <v>20</v>
      </c>
      <c r="H748" t="s">
        <v>969</v>
      </c>
      <c r="I748" s="2">
        <v>20.88</v>
      </c>
      <c r="J748" s="3">
        <v>2</v>
      </c>
      <c r="K748" s="2">
        <v>9.6</v>
      </c>
    </row>
    <row r="749" spans="1:11" x14ac:dyDescent="0.25">
      <c r="A749" s="1">
        <v>41839</v>
      </c>
      <c r="B749" s="3">
        <f>YEAR(Sales_Data[[#This Row],[Order Date]])</f>
        <v>2014</v>
      </c>
      <c r="C749" s="3">
        <f>MONTH(Sales_Data[[#This Row],[Order Date]])</f>
        <v>7</v>
      </c>
      <c r="D749" t="s">
        <v>967</v>
      </c>
      <c r="E749" t="s">
        <v>613</v>
      </c>
      <c r="F749" t="s">
        <v>11</v>
      </c>
      <c r="G749" t="s">
        <v>20</v>
      </c>
      <c r="H749" t="s">
        <v>970</v>
      </c>
      <c r="I749" s="2">
        <v>3.81</v>
      </c>
      <c r="J749" s="3">
        <v>1</v>
      </c>
      <c r="K749" s="2">
        <v>1.83</v>
      </c>
    </row>
    <row r="750" spans="1:11" x14ac:dyDescent="0.25">
      <c r="A750" s="1">
        <v>41839</v>
      </c>
      <c r="B750" s="3">
        <f>YEAR(Sales_Data[[#This Row],[Order Date]])</f>
        <v>2014</v>
      </c>
      <c r="C750" s="3">
        <f>MONTH(Sales_Data[[#This Row],[Order Date]])</f>
        <v>7</v>
      </c>
      <c r="D750" t="s">
        <v>971</v>
      </c>
      <c r="E750" t="s">
        <v>515</v>
      </c>
      <c r="F750" t="s">
        <v>11</v>
      </c>
      <c r="G750" t="s">
        <v>20</v>
      </c>
      <c r="H750" t="s">
        <v>972</v>
      </c>
      <c r="I750" s="2">
        <v>6.1</v>
      </c>
      <c r="J750" s="3">
        <v>2</v>
      </c>
      <c r="K750" s="2">
        <v>2.21</v>
      </c>
    </row>
    <row r="751" spans="1:11" x14ac:dyDescent="0.25">
      <c r="A751" s="1">
        <v>41840</v>
      </c>
      <c r="B751" s="3">
        <f>YEAR(Sales_Data[[#This Row],[Order Date]])</f>
        <v>2014</v>
      </c>
      <c r="C751" s="3">
        <f>MONTH(Sales_Data[[#This Row],[Order Date]])</f>
        <v>7</v>
      </c>
      <c r="D751" t="s">
        <v>973</v>
      </c>
      <c r="E751" t="s">
        <v>10</v>
      </c>
      <c r="F751" t="s">
        <v>11</v>
      </c>
      <c r="G751" t="s">
        <v>18</v>
      </c>
      <c r="H751" t="s">
        <v>974</v>
      </c>
      <c r="I751" s="2">
        <v>342.86</v>
      </c>
      <c r="J751" s="3">
        <v>3</v>
      </c>
      <c r="K751" s="2">
        <v>38.57</v>
      </c>
    </row>
    <row r="752" spans="1:11" x14ac:dyDescent="0.25">
      <c r="A752" s="1">
        <v>41840</v>
      </c>
      <c r="B752" s="3">
        <f>YEAR(Sales_Data[[#This Row],[Order Date]])</f>
        <v>2014</v>
      </c>
      <c r="C752" s="3">
        <f>MONTH(Sales_Data[[#This Row],[Order Date]])</f>
        <v>7</v>
      </c>
      <c r="D752" t="s">
        <v>973</v>
      </c>
      <c r="E752" t="s">
        <v>10</v>
      </c>
      <c r="F752" t="s">
        <v>34</v>
      </c>
      <c r="G752" t="s">
        <v>47</v>
      </c>
      <c r="H752" t="s">
        <v>975</v>
      </c>
      <c r="I752" s="2">
        <v>16.739999999999998</v>
      </c>
      <c r="J752" s="3">
        <v>5</v>
      </c>
      <c r="K752" s="2">
        <v>-14.23</v>
      </c>
    </row>
    <row r="753" spans="1:11" x14ac:dyDescent="0.25">
      <c r="A753" s="1">
        <v>41840</v>
      </c>
      <c r="B753" s="3">
        <f>YEAR(Sales_Data[[#This Row],[Order Date]])</f>
        <v>2014</v>
      </c>
      <c r="C753" s="3">
        <f>MONTH(Sales_Data[[#This Row],[Order Date]])</f>
        <v>7</v>
      </c>
      <c r="D753" t="s">
        <v>973</v>
      </c>
      <c r="E753" t="s">
        <v>10</v>
      </c>
      <c r="F753" t="s">
        <v>34</v>
      </c>
      <c r="G753" t="s">
        <v>35</v>
      </c>
      <c r="H753" t="s">
        <v>976</v>
      </c>
      <c r="I753" s="2">
        <v>981.37</v>
      </c>
      <c r="J753" s="3">
        <v>2</v>
      </c>
      <c r="K753" s="2">
        <v>-140.19999999999999</v>
      </c>
    </row>
    <row r="754" spans="1:11" x14ac:dyDescent="0.25">
      <c r="A754" s="1">
        <v>41840</v>
      </c>
      <c r="B754" s="3">
        <f>YEAR(Sales_Data[[#This Row],[Order Date]])</f>
        <v>2014</v>
      </c>
      <c r="C754" s="3">
        <f>MONTH(Sales_Data[[#This Row],[Order Date]])</f>
        <v>7</v>
      </c>
      <c r="D754" t="s">
        <v>977</v>
      </c>
      <c r="E754" t="s">
        <v>78</v>
      </c>
      <c r="F754" t="s">
        <v>11</v>
      </c>
      <c r="G754" t="s">
        <v>18</v>
      </c>
      <c r="H754" t="s">
        <v>192</v>
      </c>
      <c r="I754" s="2">
        <v>25.98</v>
      </c>
      <c r="J754" s="3">
        <v>1</v>
      </c>
      <c r="K754" s="2">
        <v>-5.2</v>
      </c>
    </row>
    <row r="755" spans="1:11" x14ac:dyDescent="0.25">
      <c r="A755" s="1">
        <v>41840</v>
      </c>
      <c r="B755" s="3">
        <f>YEAR(Sales_Data[[#This Row],[Order Date]])</f>
        <v>2014</v>
      </c>
      <c r="C755" s="3">
        <f>MONTH(Sales_Data[[#This Row],[Order Date]])</f>
        <v>7</v>
      </c>
      <c r="D755" t="s">
        <v>977</v>
      </c>
      <c r="E755" t="s">
        <v>78</v>
      </c>
      <c r="F755" t="s">
        <v>11</v>
      </c>
      <c r="G755" t="s">
        <v>20</v>
      </c>
      <c r="H755" t="s">
        <v>701</v>
      </c>
      <c r="I755" s="2">
        <v>27.36</v>
      </c>
      <c r="J755" s="3">
        <v>3</v>
      </c>
      <c r="K755" s="2">
        <v>-21.89</v>
      </c>
    </row>
    <row r="756" spans="1:11" x14ac:dyDescent="0.25">
      <c r="A756" s="1">
        <v>41840</v>
      </c>
      <c r="B756" s="3">
        <f>YEAR(Sales_Data[[#This Row],[Order Date]])</f>
        <v>2014</v>
      </c>
      <c r="C756" s="3">
        <f>MONTH(Sales_Data[[#This Row],[Order Date]])</f>
        <v>7</v>
      </c>
      <c r="D756" t="s">
        <v>978</v>
      </c>
      <c r="E756" t="s">
        <v>27</v>
      </c>
      <c r="F756" t="s">
        <v>11</v>
      </c>
      <c r="G756" t="s">
        <v>12</v>
      </c>
      <c r="H756" t="s">
        <v>979</v>
      </c>
      <c r="I756" s="2">
        <v>104.85</v>
      </c>
      <c r="J756" s="3">
        <v>1</v>
      </c>
      <c r="K756" s="2">
        <v>50.33</v>
      </c>
    </row>
    <row r="757" spans="1:11" x14ac:dyDescent="0.25">
      <c r="A757" s="1">
        <v>41840</v>
      </c>
      <c r="B757" s="3">
        <f>YEAR(Sales_Data[[#This Row],[Order Date]])</f>
        <v>2014</v>
      </c>
      <c r="C757" s="3">
        <f>MONTH(Sales_Data[[#This Row],[Order Date]])</f>
        <v>7</v>
      </c>
      <c r="D757" t="s">
        <v>978</v>
      </c>
      <c r="E757" t="s">
        <v>27</v>
      </c>
      <c r="F757" t="s">
        <v>11</v>
      </c>
      <c r="G757" t="s">
        <v>20</v>
      </c>
      <c r="H757" t="s">
        <v>980</v>
      </c>
      <c r="I757" s="2">
        <v>8.6999999999999993</v>
      </c>
      <c r="J757" s="3">
        <v>2</v>
      </c>
      <c r="K757" s="2">
        <v>3.16</v>
      </c>
    </row>
    <row r="758" spans="1:11" x14ac:dyDescent="0.25">
      <c r="A758" s="1">
        <v>41840</v>
      </c>
      <c r="B758" s="3">
        <f>YEAR(Sales_Data[[#This Row],[Order Date]])</f>
        <v>2014</v>
      </c>
      <c r="C758" s="3">
        <f>MONTH(Sales_Data[[#This Row],[Order Date]])</f>
        <v>7</v>
      </c>
      <c r="D758" t="s">
        <v>978</v>
      </c>
      <c r="E758" t="s">
        <v>27</v>
      </c>
      <c r="F758" t="s">
        <v>11</v>
      </c>
      <c r="G758" t="s">
        <v>12</v>
      </c>
      <c r="H758" t="s">
        <v>981</v>
      </c>
      <c r="I758" s="2">
        <v>19.920000000000002</v>
      </c>
      <c r="J758" s="3">
        <v>4</v>
      </c>
      <c r="K758" s="2">
        <v>9.76</v>
      </c>
    </row>
    <row r="759" spans="1:11" x14ac:dyDescent="0.25">
      <c r="A759" s="1">
        <v>41840</v>
      </c>
      <c r="B759" s="3">
        <f>YEAR(Sales_Data[[#This Row],[Order Date]])</f>
        <v>2014</v>
      </c>
      <c r="C759" s="3">
        <f>MONTH(Sales_Data[[#This Row],[Order Date]])</f>
        <v>7</v>
      </c>
      <c r="D759" t="s">
        <v>978</v>
      </c>
      <c r="E759" t="s">
        <v>27</v>
      </c>
      <c r="F759" t="s">
        <v>34</v>
      </c>
      <c r="G759" t="s">
        <v>47</v>
      </c>
      <c r="H759" t="s">
        <v>982</v>
      </c>
      <c r="I759" s="2">
        <v>43.02</v>
      </c>
      <c r="J759" s="3">
        <v>3</v>
      </c>
      <c r="K759" s="2">
        <v>15.49</v>
      </c>
    </row>
    <row r="760" spans="1:11" x14ac:dyDescent="0.25">
      <c r="A760" s="1">
        <v>41840</v>
      </c>
      <c r="B760" s="3">
        <f>YEAR(Sales_Data[[#This Row],[Order Date]])</f>
        <v>2014</v>
      </c>
      <c r="C760" s="3">
        <f>MONTH(Sales_Data[[#This Row],[Order Date]])</f>
        <v>7</v>
      </c>
      <c r="D760" t="s">
        <v>983</v>
      </c>
      <c r="E760" t="s">
        <v>27</v>
      </c>
      <c r="F760" t="s">
        <v>11</v>
      </c>
      <c r="G760" t="s">
        <v>20</v>
      </c>
      <c r="H760" t="s">
        <v>984</v>
      </c>
      <c r="I760" s="2">
        <v>89.71</v>
      </c>
      <c r="J760" s="3">
        <v>6</v>
      </c>
      <c r="K760" s="2">
        <v>30.28</v>
      </c>
    </row>
    <row r="761" spans="1:11" x14ac:dyDescent="0.25">
      <c r="A761" s="1">
        <v>41840</v>
      </c>
      <c r="B761" s="3">
        <f>YEAR(Sales_Data[[#This Row],[Order Date]])</f>
        <v>2014</v>
      </c>
      <c r="C761" s="3">
        <f>MONTH(Sales_Data[[#This Row],[Order Date]])</f>
        <v>7</v>
      </c>
      <c r="D761" t="s">
        <v>983</v>
      </c>
      <c r="E761" t="s">
        <v>27</v>
      </c>
      <c r="F761" t="s">
        <v>11</v>
      </c>
      <c r="G761" t="s">
        <v>12</v>
      </c>
      <c r="H761" t="s">
        <v>985</v>
      </c>
      <c r="I761" s="2">
        <v>22.83</v>
      </c>
      <c r="J761" s="3">
        <v>3</v>
      </c>
      <c r="K761" s="2">
        <v>10.73</v>
      </c>
    </row>
    <row r="762" spans="1:11" x14ac:dyDescent="0.25">
      <c r="A762" s="1">
        <v>41840</v>
      </c>
      <c r="B762" s="3">
        <f>YEAR(Sales_Data[[#This Row],[Order Date]])</f>
        <v>2014</v>
      </c>
      <c r="C762" s="3">
        <f>MONTH(Sales_Data[[#This Row],[Order Date]])</f>
        <v>7</v>
      </c>
      <c r="D762" t="s">
        <v>387</v>
      </c>
      <c r="E762" t="s">
        <v>27</v>
      </c>
      <c r="F762" t="s">
        <v>39</v>
      </c>
      <c r="G762" t="s">
        <v>52</v>
      </c>
      <c r="H762" t="s">
        <v>986</v>
      </c>
      <c r="I762" s="2">
        <v>41.94</v>
      </c>
      <c r="J762" s="3">
        <v>2</v>
      </c>
      <c r="K762" s="2">
        <v>15.1</v>
      </c>
    </row>
    <row r="763" spans="1:11" x14ac:dyDescent="0.25">
      <c r="A763" s="1">
        <v>41840</v>
      </c>
      <c r="B763" s="3">
        <f>YEAR(Sales_Data[[#This Row],[Order Date]])</f>
        <v>2014</v>
      </c>
      <c r="C763" s="3">
        <f>MONTH(Sales_Data[[#This Row],[Order Date]])</f>
        <v>7</v>
      </c>
      <c r="D763" t="s">
        <v>387</v>
      </c>
      <c r="E763" t="s">
        <v>27</v>
      </c>
      <c r="F763" t="s">
        <v>11</v>
      </c>
      <c r="G763" t="s">
        <v>12</v>
      </c>
      <c r="H763" t="s">
        <v>987</v>
      </c>
      <c r="I763" s="2">
        <v>11.96</v>
      </c>
      <c r="J763" s="3">
        <v>2</v>
      </c>
      <c r="K763" s="2">
        <v>5.86</v>
      </c>
    </row>
    <row r="764" spans="1:11" x14ac:dyDescent="0.25">
      <c r="A764" s="1">
        <v>41840</v>
      </c>
      <c r="B764" s="3">
        <f>YEAR(Sales_Data[[#This Row],[Order Date]])</f>
        <v>2014</v>
      </c>
      <c r="C764" s="3">
        <f>MONTH(Sales_Data[[#This Row],[Order Date]])</f>
        <v>7</v>
      </c>
      <c r="D764" t="s">
        <v>387</v>
      </c>
      <c r="E764" t="s">
        <v>27</v>
      </c>
      <c r="F764" t="s">
        <v>11</v>
      </c>
      <c r="G764" t="s">
        <v>24</v>
      </c>
      <c r="H764" t="s">
        <v>988</v>
      </c>
      <c r="I764" s="2">
        <v>13.12</v>
      </c>
      <c r="J764" s="3">
        <v>4</v>
      </c>
      <c r="K764" s="2">
        <v>3.8</v>
      </c>
    </row>
    <row r="765" spans="1:11" x14ac:dyDescent="0.25">
      <c r="A765" s="1">
        <v>41840</v>
      </c>
      <c r="B765" s="3">
        <f>YEAR(Sales_Data[[#This Row],[Order Date]])</f>
        <v>2014</v>
      </c>
      <c r="C765" s="3">
        <f>MONTH(Sales_Data[[#This Row],[Order Date]])</f>
        <v>7</v>
      </c>
      <c r="D765" t="s">
        <v>387</v>
      </c>
      <c r="E765" t="s">
        <v>27</v>
      </c>
      <c r="F765" t="s">
        <v>11</v>
      </c>
      <c r="G765" t="s">
        <v>18</v>
      </c>
      <c r="H765" t="s">
        <v>308</v>
      </c>
      <c r="I765" s="2">
        <v>535.41</v>
      </c>
      <c r="J765" s="3">
        <v>3</v>
      </c>
      <c r="K765" s="2">
        <v>160.62</v>
      </c>
    </row>
    <row r="766" spans="1:11" x14ac:dyDescent="0.25">
      <c r="A766" s="1">
        <v>41841</v>
      </c>
      <c r="B766" s="3">
        <f>YEAR(Sales_Data[[#This Row],[Order Date]])</f>
        <v>2014</v>
      </c>
      <c r="C766" s="3">
        <f>MONTH(Sales_Data[[#This Row],[Order Date]])</f>
        <v>7</v>
      </c>
      <c r="D766" t="s">
        <v>989</v>
      </c>
      <c r="E766" t="s">
        <v>27</v>
      </c>
      <c r="F766" t="s">
        <v>11</v>
      </c>
      <c r="G766" t="s">
        <v>24</v>
      </c>
      <c r="H766" t="s">
        <v>990</v>
      </c>
      <c r="I766" s="2">
        <v>99.2</v>
      </c>
      <c r="J766" s="3">
        <v>5</v>
      </c>
      <c r="K766" s="2">
        <v>25.79</v>
      </c>
    </row>
    <row r="767" spans="1:11" x14ac:dyDescent="0.25">
      <c r="A767" s="1">
        <v>41841</v>
      </c>
      <c r="B767" s="3">
        <f>YEAR(Sales_Data[[#This Row],[Order Date]])</f>
        <v>2014</v>
      </c>
      <c r="C767" s="3">
        <f>MONTH(Sales_Data[[#This Row],[Order Date]])</f>
        <v>7</v>
      </c>
      <c r="D767" t="s">
        <v>989</v>
      </c>
      <c r="E767" t="s">
        <v>27</v>
      </c>
      <c r="F767" t="s">
        <v>34</v>
      </c>
      <c r="G767" t="s">
        <v>35</v>
      </c>
      <c r="H767" t="s">
        <v>991</v>
      </c>
      <c r="I767" s="2">
        <v>801.57</v>
      </c>
      <c r="J767" s="3">
        <v>2</v>
      </c>
      <c r="K767" s="2">
        <v>50.1</v>
      </c>
    </row>
    <row r="768" spans="1:11" x14ac:dyDescent="0.25">
      <c r="A768" s="1">
        <v>41841</v>
      </c>
      <c r="B768" s="3">
        <f>YEAR(Sales_Data[[#This Row],[Order Date]])</f>
        <v>2014</v>
      </c>
      <c r="C768" s="3">
        <f>MONTH(Sales_Data[[#This Row],[Order Date]])</f>
        <v>7</v>
      </c>
      <c r="D768" t="s">
        <v>989</v>
      </c>
      <c r="E768" t="s">
        <v>27</v>
      </c>
      <c r="F768" t="s">
        <v>34</v>
      </c>
      <c r="G768" t="s">
        <v>145</v>
      </c>
      <c r="H768" t="s">
        <v>322</v>
      </c>
      <c r="I768" s="2">
        <v>272.85000000000002</v>
      </c>
      <c r="J768" s="3">
        <v>1</v>
      </c>
      <c r="K768" s="2">
        <v>27.28</v>
      </c>
    </row>
    <row r="769" spans="1:11" x14ac:dyDescent="0.25">
      <c r="A769" s="1">
        <v>41841</v>
      </c>
      <c r="B769" s="3">
        <f>YEAR(Sales_Data[[#This Row],[Order Date]])</f>
        <v>2014</v>
      </c>
      <c r="C769" s="3">
        <f>MONTH(Sales_Data[[#This Row],[Order Date]])</f>
        <v>7</v>
      </c>
      <c r="D769" t="s">
        <v>992</v>
      </c>
      <c r="E769" t="s">
        <v>10</v>
      </c>
      <c r="F769" t="s">
        <v>11</v>
      </c>
      <c r="G769" t="s">
        <v>92</v>
      </c>
      <c r="H769" t="s">
        <v>686</v>
      </c>
      <c r="I769" s="2">
        <v>4.99</v>
      </c>
      <c r="J769" s="3">
        <v>3</v>
      </c>
      <c r="K769" s="2">
        <v>-12.98</v>
      </c>
    </row>
    <row r="770" spans="1:11" x14ac:dyDescent="0.25">
      <c r="A770" s="1">
        <v>41841</v>
      </c>
      <c r="B770" s="3">
        <f>YEAR(Sales_Data[[#This Row],[Order Date]])</f>
        <v>2014</v>
      </c>
      <c r="C770" s="3">
        <f>MONTH(Sales_Data[[#This Row],[Order Date]])</f>
        <v>7</v>
      </c>
      <c r="D770" t="s">
        <v>992</v>
      </c>
      <c r="E770" t="s">
        <v>10</v>
      </c>
      <c r="F770" t="s">
        <v>11</v>
      </c>
      <c r="G770" t="s">
        <v>63</v>
      </c>
      <c r="H770" t="s">
        <v>993</v>
      </c>
      <c r="I770" s="2">
        <v>87.92</v>
      </c>
      <c r="J770" s="3">
        <v>5</v>
      </c>
      <c r="K770" s="2">
        <v>29.67</v>
      </c>
    </row>
    <row r="771" spans="1:11" x14ac:dyDescent="0.25">
      <c r="A771" s="1">
        <v>41841</v>
      </c>
      <c r="B771" s="3">
        <f>YEAR(Sales_Data[[#This Row],[Order Date]])</f>
        <v>2014</v>
      </c>
      <c r="C771" s="3">
        <f>MONTH(Sales_Data[[#This Row],[Order Date]])</f>
        <v>7</v>
      </c>
      <c r="D771" t="s">
        <v>992</v>
      </c>
      <c r="E771" t="s">
        <v>10</v>
      </c>
      <c r="F771" t="s">
        <v>34</v>
      </c>
      <c r="G771" t="s">
        <v>35</v>
      </c>
      <c r="H771" t="s">
        <v>994</v>
      </c>
      <c r="I771" s="2">
        <v>657.93</v>
      </c>
      <c r="J771" s="3">
        <v>5</v>
      </c>
      <c r="K771" s="2">
        <v>-93.99</v>
      </c>
    </row>
    <row r="772" spans="1:11" x14ac:dyDescent="0.25">
      <c r="A772" s="1">
        <v>41841</v>
      </c>
      <c r="B772" s="3">
        <f>YEAR(Sales_Data[[#This Row],[Order Date]])</f>
        <v>2014</v>
      </c>
      <c r="C772" s="3">
        <f>MONTH(Sales_Data[[#This Row],[Order Date]])</f>
        <v>7</v>
      </c>
      <c r="D772" t="s">
        <v>992</v>
      </c>
      <c r="E772" t="s">
        <v>10</v>
      </c>
      <c r="F772" t="s">
        <v>11</v>
      </c>
      <c r="G772" t="s">
        <v>20</v>
      </c>
      <c r="H772" t="s">
        <v>995</v>
      </c>
      <c r="I772" s="2">
        <v>1.04</v>
      </c>
      <c r="J772" s="3">
        <v>1</v>
      </c>
      <c r="K772" s="2">
        <v>-1.83</v>
      </c>
    </row>
    <row r="773" spans="1:11" x14ac:dyDescent="0.25">
      <c r="A773" s="1">
        <v>41841</v>
      </c>
      <c r="B773" s="3">
        <f>YEAR(Sales_Data[[#This Row],[Order Date]])</f>
        <v>2014</v>
      </c>
      <c r="C773" s="3">
        <f>MONTH(Sales_Data[[#This Row],[Order Date]])</f>
        <v>7</v>
      </c>
      <c r="D773" t="s">
        <v>635</v>
      </c>
      <c r="E773" t="s">
        <v>996</v>
      </c>
      <c r="F773" t="s">
        <v>39</v>
      </c>
      <c r="G773" t="s">
        <v>40</v>
      </c>
      <c r="H773" t="s">
        <v>391</v>
      </c>
      <c r="I773" s="2">
        <v>35.979999999999997</v>
      </c>
      <c r="J773" s="3">
        <v>2</v>
      </c>
      <c r="K773" s="2">
        <v>10.07</v>
      </c>
    </row>
    <row r="774" spans="1:11" x14ac:dyDescent="0.25">
      <c r="A774" s="1">
        <v>41842</v>
      </c>
      <c r="B774" s="3">
        <f>YEAR(Sales_Data[[#This Row],[Order Date]])</f>
        <v>2014</v>
      </c>
      <c r="C774" s="3">
        <f>MONTH(Sales_Data[[#This Row],[Order Date]])</f>
        <v>7</v>
      </c>
      <c r="D774" t="s">
        <v>997</v>
      </c>
      <c r="E774" t="s">
        <v>149</v>
      </c>
      <c r="F774" t="s">
        <v>11</v>
      </c>
      <c r="G774" t="s">
        <v>24</v>
      </c>
      <c r="H774" t="s">
        <v>998</v>
      </c>
      <c r="I774" s="2">
        <v>5.96</v>
      </c>
      <c r="J774" s="3">
        <v>2</v>
      </c>
      <c r="K774" s="2">
        <v>1.67</v>
      </c>
    </row>
    <row r="775" spans="1:11" x14ac:dyDescent="0.25">
      <c r="A775" s="1">
        <v>41842</v>
      </c>
      <c r="B775" s="3">
        <f>YEAR(Sales_Data[[#This Row],[Order Date]])</f>
        <v>2014</v>
      </c>
      <c r="C775" s="3">
        <f>MONTH(Sales_Data[[#This Row],[Order Date]])</f>
        <v>7</v>
      </c>
      <c r="D775" t="s">
        <v>997</v>
      </c>
      <c r="E775" t="s">
        <v>149</v>
      </c>
      <c r="F775" t="s">
        <v>39</v>
      </c>
      <c r="G775" t="s">
        <v>52</v>
      </c>
      <c r="H775" t="s">
        <v>999</v>
      </c>
      <c r="I775" s="2">
        <v>159.97999999999999</v>
      </c>
      <c r="J775" s="3">
        <v>2</v>
      </c>
      <c r="K775" s="2">
        <v>57.59</v>
      </c>
    </row>
    <row r="776" spans="1:11" x14ac:dyDescent="0.25">
      <c r="A776" s="1">
        <v>41842</v>
      </c>
      <c r="B776" s="3">
        <f>YEAR(Sales_Data[[#This Row],[Order Date]])</f>
        <v>2014</v>
      </c>
      <c r="C776" s="3">
        <f>MONTH(Sales_Data[[#This Row],[Order Date]])</f>
        <v>7</v>
      </c>
      <c r="D776" t="s">
        <v>667</v>
      </c>
      <c r="E776" t="s">
        <v>27</v>
      </c>
      <c r="F776" t="s">
        <v>11</v>
      </c>
      <c r="G776" t="s">
        <v>24</v>
      </c>
      <c r="H776" t="s">
        <v>1000</v>
      </c>
      <c r="I776" s="2">
        <v>11.52</v>
      </c>
      <c r="J776" s="3">
        <v>4</v>
      </c>
      <c r="K776" s="2">
        <v>3.23</v>
      </c>
    </row>
    <row r="777" spans="1:11" x14ac:dyDescent="0.25">
      <c r="A777" s="1">
        <v>41842</v>
      </c>
      <c r="B777" s="3">
        <f>YEAR(Sales_Data[[#This Row],[Order Date]])</f>
        <v>2014</v>
      </c>
      <c r="C777" s="3">
        <f>MONTH(Sales_Data[[#This Row],[Order Date]])</f>
        <v>7</v>
      </c>
      <c r="D777" t="s">
        <v>667</v>
      </c>
      <c r="E777" t="s">
        <v>27</v>
      </c>
      <c r="F777" t="s">
        <v>34</v>
      </c>
      <c r="G777" t="s">
        <v>35</v>
      </c>
      <c r="H777" t="s">
        <v>918</v>
      </c>
      <c r="I777" s="2">
        <v>717.72</v>
      </c>
      <c r="J777" s="3">
        <v>3</v>
      </c>
      <c r="K777" s="2">
        <v>71.77</v>
      </c>
    </row>
    <row r="778" spans="1:11" x14ac:dyDescent="0.25">
      <c r="A778" s="1">
        <v>41842</v>
      </c>
      <c r="B778" s="3">
        <f>YEAR(Sales_Data[[#This Row],[Order Date]])</f>
        <v>2014</v>
      </c>
      <c r="C778" s="3">
        <f>MONTH(Sales_Data[[#This Row],[Order Date]])</f>
        <v>7</v>
      </c>
      <c r="D778" t="s">
        <v>667</v>
      </c>
      <c r="E778" t="s">
        <v>27</v>
      </c>
      <c r="F778" t="s">
        <v>11</v>
      </c>
      <c r="G778" t="s">
        <v>18</v>
      </c>
      <c r="H778" t="s">
        <v>1001</v>
      </c>
      <c r="I778" s="2">
        <v>236.5</v>
      </c>
      <c r="J778" s="3">
        <v>10</v>
      </c>
      <c r="K778" s="2">
        <v>68.59</v>
      </c>
    </row>
    <row r="779" spans="1:11" x14ac:dyDescent="0.25">
      <c r="A779" s="1">
        <v>41842</v>
      </c>
      <c r="B779" s="3">
        <f>YEAR(Sales_Data[[#This Row],[Order Date]])</f>
        <v>2014</v>
      </c>
      <c r="C779" s="3">
        <f>MONTH(Sales_Data[[#This Row],[Order Date]])</f>
        <v>7</v>
      </c>
      <c r="D779" t="s">
        <v>667</v>
      </c>
      <c r="E779" t="s">
        <v>27</v>
      </c>
      <c r="F779" t="s">
        <v>34</v>
      </c>
      <c r="G779" t="s">
        <v>145</v>
      </c>
      <c r="H779" t="s">
        <v>1002</v>
      </c>
      <c r="I779" s="2">
        <v>170.35</v>
      </c>
      <c r="J779" s="3">
        <v>3</v>
      </c>
      <c r="K779" s="2">
        <v>19.16</v>
      </c>
    </row>
    <row r="780" spans="1:11" x14ac:dyDescent="0.25">
      <c r="A780" s="1">
        <v>41842</v>
      </c>
      <c r="B780" s="3">
        <f>YEAR(Sales_Data[[#This Row],[Order Date]])</f>
        <v>2014</v>
      </c>
      <c r="C780" s="3">
        <f>MONTH(Sales_Data[[#This Row],[Order Date]])</f>
        <v>7</v>
      </c>
      <c r="D780" t="s">
        <v>1003</v>
      </c>
      <c r="E780" t="s">
        <v>27</v>
      </c>
      <c r="F780" t="s">
        <v>11</v>
      </c>
      <c r="G780" t="s">
        <v>24</v>
      </c>
      <c r="H780" t="s">
        <v>459</v>
      </c>
      <c r="I780" s="2">
        <v>19.68</v>
      </c>
      <c r="J780" s="3">
        <v>6</v>
      </c>
      <c r="K780" s="2">
        <v>6.49</v>
      </c>
    </row>
    <row r="781" spans="1:11" x14ac:dyDescent="0.25">
      <c r="A781" s="1">
        <v>41842</v>
      </c>
      <c r="B781" s="3">
        <f>YEAR(Sales_Data[[#This Row],[Order Date]])</f>
        <v>2014</v>
      </c>
      <c r="C781" s="3">
        <f>MONTH(Sales_Data[[#This Row],[Order Date]])</f>
        <v>7</v>
      </c>
      <c r="D781" t="s">
        <v>1004</v>
      </c>
      <c r="E781" t="s">
        <v>10</v>
      </c>
      <c r="F781" t="s">
        <v>11</v>
      </c>
      <c r="G781" t="s">
        <v>18</v>
      </c>
      <c r="H781" t="s">
        <v>115</v>
      </c>
      <c r="I781" s="2">
        <v>26.63</v>
      </c>
      <c r="J781" s="3">
        <v>1</v>
      </c>
      <c r="K781" s="2">
        <v>1.33</v>
      </c>
    </row>
    <row r="782" spans="1:11" x14ac:dyDescent="0.25">
      <c r="A782" s="1">
        <v>41843</v>
      </c>
      <c r="B782" s="3">
        <f>YEAR(Sales_Data[[#This Row],[Order Date]])</f>
        <v>2014</v>
      </c>
      <c r="C782" s="3">
        <f>MONTH(Sales_Data[[#This Row],[Order Date]])</f>
        <v>7</v>
      </c>
      <c r="D782" t="s">
        <v>1005</v>
      </c>
      <c r="E782" t="s">
        <v>95</v>
      </c>
      <c r="F782" t="s">
        <v>11</v>
      </c>
      <c r="G782" t="s">
        <v>20</v>
      </c>
      <c r="H782" t="s">
        <v>980</v>
      </c>
      <c r="I782" s="2">
        <v>8.16</v>
      </c>
      <c r="J782" s="3">
        <v>5</v>
      </c>
      <c r="K782" s="2">
        <v>-5.71</v>
      </c>
    </row>
    <row r="783" spans="1:11" x14ac:dyDescent="0.25">
      <c r="A783" s="1">
        <v>41843</v>
      </c>
      <c r="B783" s="3">
        <f>YEAR(Sales_Data[[#This Row],[Order Date]])</f>
        <v>2014</v>
      </c>
      <c r="C783" s="3">
        <f>MONTH(Sales_Data[[#This Row],[Order Date]])</f>
        <v>7</v>
      </c>
      <c r="D783" t="s">
        <v>1005</v>
      </c>
      <c r="E783" t="s">
        <v>95</v>
      </c>
      <c r="F783" t="s">
        <v>39</v>
      </c>
      <c r="G783" t="s">
        <v>52</v>
      </c>
      <c r="H783" t="s">
        <v>905</v>
      </c>
      <c r="I783" s="2">
        <v>1023.94</v>
      </c>
      <c r="J783" s="3">
        <v>8</v>
      </c>
      <c r="K783" s="2">
        <v>179.19</v>
      </c>
    </row>
    <row r="784" spans="1:11" x14ac:dyDescent="0.25">
      <c r="A784" s="1">
        <v>41843</v>
      </c>
      <c r="B784" s="3">
        <f>YEAR(Sales_Data[[#This Row],[Order Date]])</f>
        <v>2014</v>
      </c>
      <c r="C784" s="3">
        <f>MONTH(Sales_Data[[#This Row],[Order Date]])</f>
        <v>7</v>
      </c>
      <c r="D784" t="s">
        <v>1005</v>
      </c>
      <c r="E784" t="s">
        <v>95</v>
      </c>
      <c r="F784" t="s">
        <v>11</v>
      </c>
      <c r="G784" t="s">
        <v>24</v>
      </c>
      <c r="H784" t="s">
        <v>1006</v>
      </c>
      <c r="I784" s="2">
        <v>9.24</v>
      </c>
      <c r="J784" s="3">
        <v>1</v>
      </c>
      <c r="K784" s="2">
        <v>0.92</v>
      </c>
    </row>
    <row r="785" spans="1:11" x14ac:dyDescent="0.25">
      <c r="A785" s="1">
        <v>41843</v>
      </c>
      <c r="B785" s="3">
        <f>YEAR(Sales_Data[[#This Row],[Order Date]])</f>
        <v>2014</v>
      </c>
      <c r="C785" s="3">
        <f>MONTH(Sales_Data[[#This Row],[Order Date]])</f>
        <v>7</v>
      </c>
      <c r="D785" t="s">
        <v>1005</v>
      </c>
      <c r="E785" t="s">
        <v>95</v>
      </c>
      <c r="F785" t="s">
        <v>39</v>
      </c>
      <c r="G785" t="s">
        <v>52</v>
      </c>
      <c r="H785" t="s">
        <v>1007</v>
      </c>
      <c r="I785" s="2">
        <v>479.04</v>
      </c>
      <c r="J785" s="3">
        <v>10</v>
      </c>
      <c r="K785" s="2">
        <v>-29.94</v>
      </c>
    </row>
    <row r="786" spans="1:11" x14ac:dyDescent="0.25">
      <c r="A786" s="1">
        <v>41843</v>
      </c>
      <c r="B786" s="3">
        <f>YEAR(Sales_Data[[#This Row],[Order Date]])</f>
        <v>2014</v>
      </c>
      <c r="C786" s="3">
        <f>MONTH(Sales_Data[[#This Row],[Order Date]])</f>
        <v>7</v>
      </c>
      <c r="D786" t="s">
        <v>664</v>
      </c>
      <c r="E786" t="s">
        <v>149</v>
      </c>
      <c r="F786" t="s">
        <v>39</v>
      </c>
      <c r="G786" t="s">
        <v>52</v>
      </c>
      <c r="H786" t="s">
        <v>1008</v>
      </c>
      <c r="I786" s="2">
        <v>99.98</v>
      </c>
      <c r="J786" s="3">
        <v>2</v>
      </c>
      <c r="K786" s="2">
        <v>8</v>
      </c>
    </row>
    <row r="787" spans="1:11" x14ac:dyDescent="0.25">
      <c r="A787" s="1">
        <v>41843</v>
      </c>
      <c r="B787" s="3">
        <f>YEAR(Sales_Data[[#This Row],[Order Date]])</f>
        <v>2014</v>
      </c>
      <c r="C787" s="3">
        <f>MONTH(Sales_Data[[#This Row],[Order Date]])</f>
        <v>7</v>
      </c>
      <c r="D787" t="s">
        <v>1009</v>
      </c>
      <c r="E787" t="s">
        <v>27</v>
      </c>
      <c r="F787" t="s">
        <v>39</v>
      </c>
      <c r="G787" t="s">
        <v>40</v>
      </c>
      <c r="H787" t="s">
        <v>720</v>
      </c>
      <c r="I787" s="2">
        <v>604.75</v>
      </c>
      <c r="J787" s="3">
        <v>6</v>
      </c>
      <c r="K787" s="2">
        <v>60.48</v>
      </c>
    </row>
    <row r="788" spans="1:11" x14ac:dyDescent="0.25">
      <c r="A788" s="1">
        <v>41843</v>
      </c>
      <c r="B788" s="3">
        <f>YEAR(Sales_Data[[#This Row],[Order Date]])</f>
        <v>2014</v>
      </c>
      <c r="C788" s="3">
        <f>MONTH(Sales_Data[[#This Row],[Order Date]])</f>
        <v>7</v>
      </c>
      <c r="D788" t="s">
        <v>1009</v>
      </c>
      <c r="E788" t="s">
        <v>27</v>
      </c>
      <c r="F788" t="s">
        <v>11</v>
      </c>
      <c r="G788" t="s">
        <v>200</v>
      </c>
      <c r="H788" t="s">
        <v>1010</v>
      </c>
      <c r="I788" s="2">
        <v>40.700000000000003</v>
      </c>
      <c r="J788" s="3">
        <v>5</v>
      </c>
      <c r="K788" s="2">
        <v>11.8</v>
      </c>
    </row>
    <row r="789" spans="1:11" x14ac:dyDescent="0.25">
      <c r="A789" s="1">
        <v>41843</v>
      </c>
      <c r="B789" s="3">
        <f>YEAR(Sales_Data[[#This Row],[Order Date]])</f>
        <v>2014</v>
      </c>
      <c r="C789" s="3">
        <f>MONTH(Sales_Data[[#This Row],[Order Date]])</f>
        <v>7</v>
      </c>
      <c r="D789" t="s">
        <v>1009</v>
      </c>
      <c r="E789" t="s">
        <v>27</v>
      </c>
      <c r="F789" t="s">
        <v>39</v>
      </c>
      <c r="G789" t="s">
        <v>40</v>
      </c>
      <c r="H789" t="s">
        <v>568</v>
      </c>
      <c r="I789" s="2">
        <v>302.38</v>
      </c>
      <c r="J789" s="3">
        <v>3</v>
      </c>
      <c r="K789" s="2">
        <v>37.799999999999997</v>
      </c>
    </row>
    <row r="790" spans="1:11" x14ac:dyDescent="0.25">
      <c r="A790" s="1">
        <v>41843</v>
      </c>
      <c r="B790" s="3">
        <f>YEAR(Sales_Data[[#This Row],[Order Date]])</f>
        <v>2014</v>
      </c>
      <c r="C790" s="3">
        <f>MONTH(Sales_Data[[#This Row],[Order Date]])</f>
        <v>7</v>
      </c>
      <c r="D790" t="s">
        <v>1009</v>
      </c>
      <c r="E790" t="s">
        <v>27</v>
      </c>
      <c r="F790" t="s">
        <v>39</v>
      </c>
      <c r="G790" t="s">
        <v>52</v>
      </c>
      <c r="H790" t="s">
        <v>1011</v>
      </c>
      <c r="I790" s="2">
        <v>45</v>
      </c>
      <c r="J790" s="3">
        <v>3</v>
      </c>
      <c r="K790" s="2">
        <v>4.95</v>
      </c>
    </row>
    <row r="791" spans="1:11" x14ac:dyDescent="0.25">
      <c r="A791" s="1">
        <v>41845</v>
      </c>
      <c r="B791" s="3">
        <f>YEAR(Sales_Data[[#This Row],[Order Date]])</f>
        <v>2014</v>
      </c>
      <c r="C791" s="3">
        <f>MONTH(Sales_Data[[#This Row],[Order Date]])</f>
        <v>7</v>
      </c>
      <c r="D791" t="s">
        <v>1012</v>
      </c>
      <c r="E791" t="s">
        <v>27</v>
      </c>
      <c r="F791" t="s">
        <v>11</v>
      </c>
      <c r="G791" t="s">
        <v>18</v>
      </c>
      <c r="H791" t="s">
        <v>1013</v>
      </c>
      <c r="I791" s="2">
        <v>53.72</v>
      </c>
      <c r="J791" s="3">
        <v>4</v>
      </c>
      <c r="K791" s="2">
        <v>15.04</v>
      </c>
    </row>
    <row r="792" spans="1:11" x14ac:dyDescent="0.25">
      <c r="A792" s="1">
        <v>41845</v>
      </c>
      <c r="B792" s="3">
        <f>YEAR(Sales_Data[[#This Row],[Order Date]])</f>
        <v>2014</v>
      </c>
      <c r="C792" s="3">
        <f>MONTH(Sales_Data[[#This Row],[Order Date]])</f>
        <v>7</v>
      </c>
      <c r="D792" t="s">
        <v>1012</v>
      </c>
      <c r="E792" t="s">
        <v>27</v>
      </c>
      <c r="F792" t="s">
        <v>11</v>
      </c>
      <c r="G792" t="s">
        <v>200</v>
      </c>
      <c r="H792" t="s">
        <v>1014</v>
      </c>
      <c r="I792" s="2">
        <v>8187.65</v>
      </c>
      <c r="J792" s="3">
        <v>5</v>
      </c>
      <c r="K792" s="2">
        <v>327.51</v>
      </c>
    </row>
    <row r="793" spans="1:11" x14ac:dyDescent="0.25">
      <c r="A793" s="1">
        <v>41845</v>
      </c>
      <c r="B793" s="3">
        <f>YEAR(Sales_Data[[#This Row],[Order Date]])</f>
        <v>2014</v>
      </c>
      <c r="C793" s="3">
        <f>MONTH(Sales_Data[[#This Row],[Order Date]])</f>
        <v>7</v>
      </c>
      <c r="D793" t="s">
        <v>1012</v>
      </c>
      <c r="E793" t="s">
        <v>27</v>
      </c>
      <c r="F793" t="s">
        <v>34</v>
      </c>
      <c r="G793" t="s">
        <v>47</v>
      </c>
      <c r="H793" t="s">
        <v>1015</v>
      </c>
      <c r="I793" s="2">
        <v>77.92</v>
      </c>
      <c r="J793" s="3">
        <v>8</v>
      </c>
      <c r="K793" s="2">
        <v>34.28</v>
      </c>
    </row>
    <row r="794" spans="1:11" x14ac:dyDescent="0.25">
      <c r="A794" s="1">
        <v>41845</v>
      </c>
      <c r="B794" s="3">
        <f>YEAR(Sales_Data[[#This Row],[Order Date]])</f>
        <v>2014</v>
      </c>
      <c r="C794" s="3">
        <f>MONTH(Sales_Data[[#This Row],[Order Date]])</f>
        <v>7</v>
      </c>
      <c r="D794" t="s">
        <v>230</v>
      </c>
      <c r="E794" t="s">
        <v>27</v>
      </c>
      <c r="F794" t="s">
        <v>11</v>
      </c>
      <c r="G794" t="s">
        <v>12</v>
      </c>
      <c r="H794" t="s">
        <v>327</v>
      </c>
      <c r="I794" s="2">
        <v>6.48</v>
      </c>
      <c r="J794" s="3">
        <v>1</v>
      </c>
      <c r="K794" s="2">
        <v>3.18</v>
      </c>
    </row>
    <row r="795" spans="1:11" x14ac:dyDescent="0.25">
      <c r="A795" s="1">
        <v>41845</v>
      </c>
      <c r="B795" s="3">
        <f>YEAR(Sales_Data[[#This Row],[Order Date]])</f>
        <v>2014</v>
      </c>
      <c r="C795" s="3">
        <f>MONTH(Sales_Data[[#This Row],[Order Date]])</f>
        <v>7</v>
      </c>
      <c r="D795" t="s">
        <v>230</v>
      </c>
      <c r="E795" t="s">
        <v>27</v>
      </c>
      <c r="F795" t="s">
        <v>11</v>
      </c>
      <c r="G795" t="s">
        <v>200</v>
      </c>
      <c r="H795" t="s">
        <v>870</v>
      </c>
      <c r="I795" s="2">
        <v>15.52</v>
      </c>
      <c r="J795" s="3">
        <v>4</v>
      </c>
      <c r="K795" s="2">
        <v>4.5</v>
      </c>
    </row>
    <row r="796" spans="1:11" x14ac:dyDescent="0.25">
      <c r="A796" s="1">
        <v>41846</v>
      </c>
      <c r="B796" s="3">
        <f>YEAR(Sales_Data[[#This Row],[Order Date]])</f>
        <v>2014</v>
      </c>
      <c r="C796" s="3">
        <f>MONTH(Sales_Data[[#This Row],[Order Date]])</f>
        <v>7</v>
      </c>
      <c r="D796" t="s">
        <v>1016</v>
      </c>
      <c r="E796" t="s">
        <v>15</v>
      </c>
      <c r="F796" t="s">
        <v>11</v>
      </c>
      <c r="G796" t="s">
        <v>18</v>
      </c>
      <c r="H796" t="s">
        <v>1017</v>
      </c>
      <c r="I796" s="2">
        <v>123.55</v>
      </c>
      <c r="J796" s="3">
        <v>3</v>
      </c>
      <c r="K796" s="2">
        <v>-29.34</v>
      </c>
    </row>
    <row r="797" spans="1:11" x14ac:dyDescent="0.25">
      <c r="A797" s="1">
        <v>41846</v>
      </c>
      <c r="B797" s="3">
        <f>YEAR(Sales_Data[[#This Row],[Order Date]])</f>
        <v>2014</v>
      </c>
      <c r="C797" s="3">
        <f>MONTH(Sales_Data[[#This Row],[Order Date]])</f>
        <v>7</v>
      </c>
      <c r="D797" t="s">
        <v>405</v>
      </c>
      <c r="E797" t="s">
        <v>126</v>
      </c>
      <c r="F797" t="s">
        <v>39</v>
      </c>
      <c r="G797" t="s">
        <v>40</v>
      </c>
      <c r="H797" t="s">
        <v>1018</v>
      </c>
      <c r="I797" s="2">
        <v>911.98</v>
      </c>
      <c r="J797" s="3">
        <v>2</v>
      </c>
      <c r="K797" s="2">
        <v>114</v>
      </c>
    </row>
    <row r="798" spans="1:11" x14ac:dyDescent="0.25">
      <c r="A798" s="1">
        <v>41846</v>
      </c>
      <c r="B798" s="3">
        <f>YEAR(Sales_Data[[#This Row],[Order Date]])</f>
        <v>2014</v>
      </c>
      <c r="C798" s="3">
        <f>MONTH(Sales_Data[[#This Row],[Order Date]])</f>
        <v>7</v>
      </c>
      <c r="D798" t="s">
        <v>405</v>
      </c>
      <c r="E798" t="s">
        <v>126</v>
      </c>
      <c r="F798" t="s">
        <v>34</v>
      </c>
      <c r="G798" t="s">
        <v>35</v>
      </c>
      <c r="H798" t="s">
        <v>1019</v>
      </c>
      <c r="I798" s="2">
        <v>674.35</v>
      </c>
      <c r="J798" s="3">
        <v>3</v>
      </c>
      <c r="K798" s="2">
        <v>-109.58</v>
      </c>
    </row>
    <row r="799" spans="1:11" x14ac:dyDescent="0.25">
      <c r="A799" s="1">
        <v>41846</v>
      </c>
      <c r="B799" s="3">
        <f>YEAR(Sales_Data[[#This Row],[Order Date]])</f>
        <v>2014</v>
      </c>
      <c r="C799" s="3">
        <f>MONTH(Sales_Data[[#This Row],[Order Date]])</f>
        <v>7</v>
      </c>
      <c r="D799" t="s">
        <v>405</v>
      </c>
      <c r="E799" t="s">
        <v>126</v>
      </c>
      <c r="F799" t="s">
        <v>34</v>
      </c>
      <c r="G799" t="s">
        <v>47</v>
      </c>
      <c r="H799" t="s">
        <v>1020</v>
      </c>
      <c r="I799" s="2">
        <v>134.01</v>
      </c>
      <c r="J799" s="3">
        <v>9</v>
      </c>
      <c r="K799" s="2">
        <v>36.18</v>
      </c>
    </row>
    <row r="800" spans="1:11" x14ac:dyDescent="0.25">
      <c r="A800" s="1">
        <v>41846</v>
      </c>
      <c r="B800" s="3">
        <f>YEAR(Sales_Data[[#This Row],[Order Date]])</f>
        <v>2014</v>
      </c>
      <c r="C800" s="3">
        <f>MONTH(Sales_Data[[#This Row],[Order Date]])</f>
        <v>7</v>
      </c>
      <c r="D800" t="s">
        <v>405</v>
      </c>
      <c r="E800" t="s">
        <v>126</v>
      </c>
      <c r="F800" t="s">
        <v>39</v>
      </c>
      <c r="G800" t="s">
        <v>52</v>
      </c>
      <c r="H800" t="s">
        <v>1021</v>
      </c>
      <c r="I800" s="2">
        <v>170.97</v>
      </c>
      <c r="J800" s="3">
        <v>3</v>
      </c>
      <c r="K800" s="2">
        <v>70.099999999999994</v>
      </c>
    </row>
    <row r="801" spans="1:11" x14ac:dyDescent="0.25">
      <c r="A801" s="1">
        <v>41846</v>
      </c>
      <c r="B801" s="3">
        <f>YEAR(Sales_Data[[#This Row],[Order Date]])</f>
        <v>2014</v>
      </c>
      <c r="C801" s="3">
        <f>MONTH(Sales_Data[[#This Row],[Order Date]])</f>
        <v>7</v>
      </c>
      <c r="D801" t="s">
        <v>29</v>
      </c>
      <c r="E801" t="s">
        <v>296</v>
      </c>
      <c r="F801" t="s">
        <v>39</v>
      </c>
      <c r="G801" t="s">
        <v>52</v>
      </c>
      <c r="H801" t="s">
        <v>1022</v>
      </c>
      <c r="I801" s="2">
        <v>111.93</v>
      </c>
      <c r="J801" s="3">
        <v>7</v>
      </c>
      <c r="K801" s="2">
        <v>34.700000000000003</v>
      </c>
    </row>
    <row r="802" spans="1:11" x14ac:dyDescent="0.25">
      <c r="A802" s="1">
        <v>41846</v>
      </c>
      <c r="B802" s="3">
        <f>YEAR(Sales_Data[[#This Row],[Order Date]])</f>
        <v>2014</v>
      </c>
      <c r="C802" s="3">
        <f>MONTH(Sales_Data[[#This Row],[Order Date]])</f>
        <v>7</v>
      </c>
      <c r="D802" t="s">
        <v>1023</v>
      </c>
      <c r="E802" t="s">
        <v>30</v>
      </c>
      <c r="F802" t="s">
        <v>34</v>
      </c>
      <c r="G802" t="s">
        <v>35</v>
      </c>
      <c r="H802" t="s">
        <v>1024</v>
      </c>
      <c r="I802" s="2">
        <v>67.88</v>
      </c>
      <c r="J802" s="3">
        <v>2</v>
      </c>
      <c r="K802" s="2">
        <v>18.329999999999998</v>
      </c>
    </row>
    <row r="803" spans="1:11" x14ac:dyDescent="0.25">
      <c r="A803" s="1">
        <v>41846</v>
      </c>
      <c r="B803" s="3">
        <f>YEAR(Sales_Data[[#This Row],[Order Date]])</f>
        <v>2014</v>
      </c>
      <c r="C803" s="3">
        <f>MONTH(Sales_Data[[#This Row],[Order Date]])</f>
        <v>7</v>
      </c>
      <c r="D803" t="s">
        <v>1023</v>
      </c>
      <c r="E803" t="s">
        <v>30</v>
      </c>
      <c r="F803" t="s">
        <v>11</v>
      </c>
      <c r="G803" t="s">
        <v>16</v>
      </c>
      <c r="H803" t="s">
        <v>1025</v>
      </c>
      <c r="I803" s="2">
        <v>162.88999999999999</v>
      </c>
      <c r="J803" s="3">
        <v>13</v>
      </c>
      <c r="K803" s="2">
        <v>76.56</v>
      </c>
    </row>
    <row r="804" spans="1:11" x14ac:dyDescent="0.25">
      <c r="A804" s="1">
        <v>41846</v>
      </c>
      <c r="B804" s="3">
        <f>YEAR(Sales_Data[[#This Row],[Order Date]])</f>
        <v>2014</v>
      </c>
      <c r="C804" s="3">
        <f>MONTH(Sales_Data[[#This Row],[Order Date]])</f>
        <v>7</v>
      </c>
      <c r="D804" t="s">
        <v>1023</v>
      </c>
      <c r="E804" t="s">
        <v>30</v>
      </c>
      <c r="F804" t="s">
        <v>34</v>
      </c>
      <c r="G804" t="s">
        <v>47</v>
      </c>
      <c r="H804" t="s">
        <v>1026</v>
      </c>
      <c r="I804" s="2">
        <v>25.71</v>
      </c>
      <c r="J804" s="3">
        <v>3</v>
      </c>
      <c r="K804" s="2">
        <v>9.26</v>
      </c>
    </row>
    <row r="805" spans="1:11" x14ac:dyDescent="0.25">
      <c r="A805" s="1">
        <v>41846</v>
      </c>
      <c r="B805" s="3">
        <f>YEAR(Sales_Data[[#This Row],[Order Date]])</f>
        <v>2014</v>
      </c>
      <c r="C805" s="3">
        <f>MONTH(Sales_Data[[#This Row],[Order Date]])</f>
        <v>7</v>
      </c>
      <c r="D805" t="s">
        <v>1027</v>
      </c>
      <c r="E805" t="s">
        <v>10</v>
      </c>
      <c r="F805" t="s">
        <v>11</v>
      </c>
      <c r="G805" t="s">
        <v>20</v>
      </c>
      <c r="H805" t="s">
        <v>828</v>
      </c>
      <c r="I805" s="2">
        <v>2177.58</v>
      </c>
      <c r="J805" s="3">
        <v>8</v>
      </c>
      <c r="K805" s="2">
        <v>-3701.89</v>
      </c>
    </row>
    <row r="806" spans="1:11" x14ac:dyDescent="0.25">
      <c r="A806" s="1">
        <v>41846</v>
      </c>
      <c r="B806" s="3">
        <f>YEAR(Sales_Data[[#This Row],[Order Date]])</f>
        <v>2014</v>
      </c>
      <c r="C806" s="3">
        <f>MONTH(Sales_Data[[#This Row],[Order Date]])</f>
        <v>7</v>
      </c>
      <c r="D806" t="s">
        <v>1027</v>
      </c>
      <c r="E806" t="s">
        <v>10</v>
      </c>
      <c r="F806" t="s">
        <v>34</v>
      </c>
      <c r="G806" t="s">
        <v>47</v>
      </c>
      <c r="H806" t="s">
        <v>1028</v>
      </c>
      <c r="I806" s="2">
        <v>17.5</v>
      </c>
      <c r="J806" s="3">
        <v>3</v>
      </c>
      <c r="K806" s="2">
        <v>-10.06</v>
      </c>
    </row>
    <row r="807" spans="1:11" x14ac:dyDescent="0.25">
      <c r="A807" s="1">
        <v>41846</v>
      </c>
      <c r="B807" s="3">
        <f>YEAR(Sales_Data[[#This Row],[Order Date]])</f>
        <v>2014</v>
      </c>
      <c r="C807" s="3">
        <f>MONTH(Sales_Data[[#This Row],[Order Date]])</f>
        <v>7</v>
      </c>
      <c r="D807" t="s">
        <v>1027</v>
      </c>
      <c r="E807" t="s">
        <v>10</v>
      </c>
      <c r="F807" t="s">
        <v>11</v>
      </c>
      <c r="G807" t="s">
        <v>20</v>
      </c>
      <c r="H807" t="s">
        <v>1029</v>
      </c>
      <c r="I807" s="2">
        <v>16.78</v>
      </c>
      <c r="J807" s="3">
        <v>4</v>
      </c>
      <c r="K807" s="2">
        <v>-26.85</v>
      </c>
    </row>
    <row r="808" spans="1:11" x14ac:dyDescent="0.25">
      <c r="A808" s="1">
        <v>41846</v>
      </c>
      <c r="B808" s="3">
        <f>YEAR(Sales_Data[[#This Row],[Order Date]])</f>
        <v>2014</v>
      </c>
      <c r="C808" s="3">
        <f>MONTH(Sales_Data[[#This Row],[Order Date]])</f>
        <v>7</v>
      </c>
      <c r="D808" t="s">
        <v>1027</v>
      </c>
      <c r="E808" t="s">
        <v>10</v>
      </c>
      <c r="F808" t="s">
        <v>39</v>
      </c>
      <c r="G808" t="s">
        <v>52</v>
      </c>
      <c r="H808" t="s">
        <v>1007</v>
      </c>
      <c r="I808" s="2">
        <v>431.14</v>
      </c>
      <c r="J808" s="3">
        <v>9</v>
      </c>
      <c r="K808" s="2">
        <v>-26.95</v>
      </c>
    </row>
    <row r="809" spans="1:11" x14ac:dyDescent="0.25">
      <c r="A809" s="1">
        <v>41846</v>
      </c>
      <c r="B809" s="3">
        <f>YEAR(Sales_Data[[#This Row],[Order Date]])</f>
        <v>2014</v>
      </c>
      <c r="C809" s="3">
        <f>MONTH(Sales_Data[[#This Row],[Order Date]])</f>
        <v>7</v>
      </c>
      <c r="D809" t="s">
        <v>1027</v>
      </c>
      <c r="E809" t="s">
        <v>10</v>
      </c>
      <c r="F809" t="s">
        <v>11</v>
      </c>
      <c r="G809" t="s">
        <v>20</v>
      </c>
      <c r="H809" t="s">
        <v>1030</v>
      </c>
      <c r="I809" s="2">
        <v>8.8800000000000008</v>
      </c>
      <c r="J809" s="3">
        <v>5</v>
      </c>
      <c r="K809" s="2">
        <v>-13.32</v>
      </c>
    </row>
    <row r="810" spans="1:11" x14ac:dyDescent="0.25">
      <c r="A810" s="1">
        <v>41846</v>
      </c>
      <c r="B810" s="3">
        <f>YEAR(Sales_Data[[#This Row],[Order Date]])</f>
        <v>2014</v>
      </c>
      <c r="C810" s="3">
        <f>MONTH(Sales_Data[[#This Row],[Order Date]])</f>
        <v>7</v>
      </c>
      <c r="D810" t="s">
        <v>1027</v>
      </c>
      <c r="E810" t="s">
        <v>10</v>
      </c>
      <c r="F810" t="s">
        <v>11</v>
      </c>
      <c r="G810" t="s">
        <v>92</v>
      </c>
      <c r="H810" t="s">
        <v>1031</v>
      </c>
      <c r="I810" s="2">
        <v>4.84</v>
      </c>
      <c r="J810" s="3">
        <v>2</v>
      </c>
      <c r="K810" s="2">
        <v>-12.09</v>
      </c>
    </row>
    <row r="811" spans="1:11" x14ac:dyDescent="0.25">
      <c r="A811" s="1">
        <v>41847</v>
      </c>
      <c r="B811" s="3">
        <f>YEAR(Sales_Data[[#This Row],[Order Date]])</f>
        <v>2014</v>
      </c>
      <c r="C811" s="3">
        <f>MONTH(Sales_Data[[#This Row],[Order Date]])</f>
        <v>7</v>
      </c>
      <c r="D811" t="s">
        <v>237</v>
      </c>
      <c r="E811" t="s">
        <v>27</v>
      </c>
      <c r="F811" t="s">
        <v>39</v>
      </c>
      <c r="G811" t="s">
        <v>52</v>
      </c>
      <c r="H811" t="s">
        <v>1032</v>
      </c>
      <c r="I811" s="2">
        <v>238</v>
      </c>
      <c r="J811" s="3">
        <v>2</v>
      </c>
      <c r="K811" s="2">
        <v>38.08</v>
      </c>
    </row>
    <row r="812" spans="1:11" x14ac:dyDescent="0.25">
      <c r="A812" s="1">
        <v>41847</v>
      </c>
      <c r="B812" s="3">
        <f>YEAR(Sales_Data[[#This Row],[Order Date]])</f>
        <v>2014</v>
      </c>
      <c r="C812" s="3">
        <f>MONTH(Sales_Data[[#This Row],[Order Date]])</f>
        <v>7</v>
      </c>
      <c r="D812" t="s">
        <v>1033</v>
      </c>
      <c r="E812" t="s">
        <v>149</v>
      </c>
      <c r="F812" t="s">
        <v>11</v>
      </c>
      <c r="G812" t="s">
        <v>12</v>
      </c>
      <c r="H812" t="s">
        <v>1034</v>
      </c>
      <c r="I812" s="2">
        <v>65.78</v>
      </c>
      <c r="J812" s="3">
        <v>11</v>
      </c>
      <c r="K812" s="2">
        <v>32.229999999999997</v>
      </c>
    </row>
    <row r="813" spans="1:11" x14ac:dyDescent="0.25">
      <c r="A813" s="1">
        <v>41847</v>
      </c>
      <c r="B813" s="3">
        <f>YEAR(Sales_Data[[#This Row],[Order Date]])</f>
        <v>2014</v>
      </c>
      <c r="C813" s="3">
        <f>MONTH(Sales_Data[[#This Row],[Order Date]])</f>
        <v>7</v>
      </c>
      <c r="D813" t="s">
        <v>1035</v>
      </c>
      <c r="E813" t="s">
        <v>27</v>
      </c>
      <c r="F813" t="s">
        <v>11</v>
      </c>
      <c r="G813" t="s">
        <v>18</v>
      </c>
      <c r="H813" t="s">
        <v>557</v>
      </c>
      <c r="I813" s="2">
        <v>276.27999999999997</v>
      </c>
      <c r="J813" s="3">
        <v>2</v>
      </c>
      <c r="K813" s="2">
        <v>0</v>
      </c>
    </row>
    <row r="814" spans="1:11" x14ac:dyDescent="0.25">
      <c r="A814" s="1">
        <v>41848</v>
      </c>
      <c r="B814" s="3">
        <f>YEAR(Sales_Data[[#This Row],[Order Date]])</f>
        <v>2014</v>
      </c>
      <c r="C814" s="3">
        <f>MONTH(Sales_Data[[#This Row],[Order Date]])</f>
        <v>7</v>
      </c>
      <c r="D814" t="s">
        <v>280</v>
      </c>
      <c r="E814" t="s">
        <v>123</v>
      </c>
      <c r="F814" t="s">
        <v>11</v>
      </c>
      <c r="G814" t="s">
        <v>43</v>
      </c>
      <c r="H814" t="s">
        <v>1036</v>
      </c>
      <c r="I814" s="2">
        <v>14.32</v>
      </c>
      <c r="J814" s="3">
        <v>5</v>
      </c>
      <c r="K814" s="2">
        <v>5.19</v>
      </c>
    </row>
    <row r="815" spans="1:11" x14ac:dyDescent="0.25">
      <c r="A815" s="1">
        <v>41848</v>
      </c>
      <c r="B815" s="3">
        <f>YEAR(Sales_Data[[#This Row],[Order Date]])</f>
        <v>2014</v>
      </c>
      <c r="C815" s="3">
        <f>MONTH(Sales_Data[[#This Row],[Order Date]])</f>
        <v>7</v>
      </c>
      <c r="D815" t="s">
        <v>280</v>
      </c>
      <c r="E815" t="s">
        <v>123</v>
      </c>
      <c r="F815" t="s">
        <v>34</v>
      </c>
      <c r="G815" t="s">
        <v>47</v>
      </c>
      <c r="H815" t="s">
        <v>1037</v>
      </c>
      <c r="I815" s="2">
        <v>129.88999999999999</v>
      </c>
      <c r="J815" s="3">
        <v>6</v>
      </c>
      <c r="K815" s="2">
        <v>12.99</v>
      </c>
    </row>
    <row r="816" spans="1:11" x14ac:dyDescent="0.25">
      <c r="A816" s="1">
        <v>41848</v>
      </c>
      <c r="B816" s="3">
        <f>YEAR(Sales_Data[[#This Row],[Order Date]])</f>
        <v>2014</v>
      </c>
      <c r="C816" s="3">
        <f>MONTH(Sales_Data[[#This Row],[Order Date]])</f>
        <v>7</v>
      </c>
      <c r="D816" t="s">
        <v>280</v>
      </c>
      <c r="E816" t="s">
        <v>123</v>
      </c>
      <c r="F816" t="s">
        <v>11</v>
      </c>
      <c r="G816" t="s">
        <v>63</v>
      </c>
      <c r="H816" t="s">
        <v>785</v>
      </c>
      <c r="I816" s="2">
        <v>48.94</v>
      </c>
      <c r="J816" s="3">
        <v>7</v>
      </c>
      <c r="K816" s="2">
        <v>16.52</v>
      </c>
    </row>
    <row r="817" spans="1:11" x14ac:dyDescent="0.25">
      <c r="A817" s="1">
        <v>41850</v>
      </c>
      <c r="B817" s="3">
        <f>YEAR(Sales_Data[[#This Row],[Order Date]])</f>
        <v>2014</v>
      </c>
      <c r="C817" s="3">
        <f>MONTH(Sales_Data[[#This Row],[Order Date]])</f>
        <v>7</v>
      </c>
      <c r="D817" t="s">
        <v>1038</v>
      </c>
      <c r="E817" t="s">
        <v>164</v>
      </c>
      <c r="F817" t="s">
        <v>34</v>
      </c>
      <c r="G817" t="s">
        <v>74</v>
      </c>
      <c r="H817" t="s">
        <v>1039</v>
      </c>
      <c r="I817" s="2">
        <v>1367.84</v>
      </c>
      <c r="J817" s="3">
        <v>8</v>
      </c>
      <c r="K817" s="2">
        <v>259.89</v>
      </c>
    </row>
    <row r="818" spans="1:11" x14ac:dyDescent="0.25">
      <c r="A818" s="1">
        <v>41852</v>
      </c>
      <c r="B818" s="3">
        <f>YEAR(Sales_Data[[#This Row],[Order Date]])</f>
        <v>2014</v>
      </c>
      <c r="C818" s="3">
        <f>MONTH(Sales_Data[[#This Row],[Order Date]])</f>
        <v>8</v>
      </c>
      <c r="D818" t="s">
        <v>959</v>
      </c>
      <c r="E818" t="s">
        <v>245</v>
      </c>
      <c r="F818" t="s">
        <v>11</v>
      </c>
      <c r="G818" t="s">
        <v>16</v>
      </c>
      <c r="H818" t="s">
        <v>1040</v>
      </c>
      <c r="I818" s="2">
        <v>17.54</v>
      </c>
      <c r="J818" s="3">
        <v>3</v>
      </c>
      <c r="K818" s="2">
        <v>5.92</v>
      </c>
    </row>
    <row r="819" spans="1:11" x14ac:dyDescent="0.25">
      <c r="A819" s="1">
        <v>41852</v>
      </c>
      <c r="B819" s="3">
        <f>YEAR(Sales_Data[[#This Row],[Order Date]])</f>
        <v>2014</v>
      </c>
      <c r="C819" s="3">
        <f>MONTH(Sales_Data[[#This Row],[Order Date]])</f>
        <v>8</v>
      </c>
      <c r="D819" t="s">
        <v>959</v>
      </c>
      <c r="E819" t="s">
        <v>245</v>
      </c>
      <c r="F819" t="s">
        <v>34</v>
      </c>
      <c r="G819" t="s">
        <v>47</v>
      </c>
      <c r="H819" t="s">
        <v>931</v>
      </c>
      <c r="I819" s="2">
        <v>44.13</v>
      </c>
      <c r="J819" s="3">
        <v>4</v>
      </c>
      <c r="K819" s="2">
        <v>12.14</v>
      </c>
    </row>
    <row r="820" spans="1:11" x14ac:dyDescent="0.25">
      <c r="A820" s="1">
        <v>41852</v>
      </c>
      <c r="B820" s="3">
        <f>YEAR(Sales_Data[[#This Row],[Order Date]])</f>
        <v>2014</v>
      </c>
      <c r="C820" s="3">
        <f>MONTH(Sales_Data[[#This Row],[Order Date]])</f>
        <v>8</v>
      </c>
      <c r="D820" t="s">
        <v>959</v>
      </c>
      <c r="E820" t="s">
        <v>245</v>
      </c>
      <c r="F820" t="s">
        <v>11</v>
      </c>
      <c r="G820" t="s">
        <v>92</v>
      </c>
      <c r="H820" t="s">
        <v>746</v>
      </c>
      <c r="I820" s="2">
        <v>62.92</v>
      </c>
      <c r="J820" s="3">
        <v>1</v>
      </c>
      <c r="K820" s="2">
        <v>10.220000000000001</v>
      </c>
    </row>
    <row r="821" spans="1:11" x14ac:dyDescent="0.25">
      <c r="A821" s="1">
        <v>41852</v>
      </c>
      <c r="B821" s="3">
        <f>YEAR(Sales_Data[[#This Row],[Order Date]])</f>
        <v>2014</v>
      </c>
      <c r="C821" s="3">
        <f>MONTH(Sales_Data[[#This Row],[Order Date]])</f>
        <v>8</v>
      </c>
      <c r="D821" t="s">
        <v>959</v>
      </c>
      <c r="E821" t="s">
        <v>245</v>
      </c>
      <c r="F821" t="s">
        <v>11</v>
      </c>
      <c r="G821" t="s">
        <v>12</v>
      </c>
      <c r="H821" t="s">
        <v>1041</v>
      </c>
      <c r="I821" s="2">
        <v>78.3</v>
      </c>
      <c r="J821" s="3">
        <v>2</v>
      </c>
      <c r="K821" s="2">
        <v>29.36</v>
      </c>
    </row>
    <row r="822" spans="1:11" x14ac:dyDescent="0.25">
      <c r="A822" s="1">
        <v>41852</v>
      </c>
      <c r="B822" s="3">
        <f>YEAR(Sales_Data[[#This Row],[Order Date]])</f>
        <v>2014</v>
      </c>
      <c r="C822" s="3">
        <f>MONTH(Sales_Data[[#This Row],[Order Date]])</f>
        <v>8</v>
      </c>
      <c r="D822" t="s">
        <v>1042</v>
      </c>
      <c r="E822" t="s">
        <v>27</v>
      </c>
      <c r="F822" t="s">
        <v>11</v>
      </c>
      <c r="G822" t="s">
        <v>20</v>
      </c>
      <c r="H822" t="s">
        <v>1043</v>
      </c>
      <c r="I822" s="2">
        <v>19.75</v>
      </c>
      <c r="J822" s="3">
        <v>3</v>
      </c>
      <c r="K822" s="2">
        <v>6.91</v>
      </c>
    </row>
    <row r="823" spans="1:11" x14ac:dyDescent="0.25">
      <c r="A823" s="1">
        <v>41852</v>
      </c>
      <c r="B823" s="3">
        <f>YEAR(Sales_Data[[#This Row],[Order Date]])</f>
        <v>2014</v>
      </c>
      <c r="C823" s="3">
        <f>MONTH(Sales_Data[[#This Row],[Order Date]])</f>
        <v>8</v>
      </c>
      <c r="D823" t="s">
        <v>1044</v>
      </c>
      <c r="E823" t="s">
        <v>23</v>
      </c>
      <c r="F823" t="s">
        <v>11</v>
      </c>
      <c r="G823" t="s">
        <v>43</v>
      </c>
      <c r="H823" t="s">
        <v>1045</v>
      </c>
      <c r="I823" s="2">
        <v>5.68</v>
      </c>
      <c r="J823" s="3">
        <v>2</v>
      </c>
      <c r="K823" s="2">
        <v>1.92</v>
      </c>
    </row>
    <row r="824" spans="1:11" x14ac:dyDescent="0.25">
      <c r="A824" s="1">
        <v>41853</v>
      </c>
      <c r="B824" s="3">
        <f>YEAR(Sales_Data[[#This Row],[Order Date]])</f>
        <v>2014</v>
      </c>
      <c r="C824" s="3">
        <f>MONTH(Sales_Data[[#This Row],[Order Date]])</f>
        <v>8</v>
      </c>
      <c r="D824" t="s">
        <v>1046</v>
      </c>
      <c r="E824" t="s">
        <v>186</v>
      </c>
      <c r="F824" t="s">
        <v>11</v>
      </c>
      <c r="G824" t="s">
        <v>20</v>
      </c>
      <c r="H824" t="s">
        <v>141</v>
      </c>
      <c r="I824" s="2">
        <v>26.7</v>
      </c>
      <c r="J824" s="3">
        <v>5</v>
      </c>
      <c r="K824" s="2">
        <v>12.55</v>
      </c>
    </row>
    <row r="825" spans="1:11" x14ac:dyDescent="0.25">
      <c r="A825" s="1">
        <v>41853</v>
      </c>
      <c r="B825" s="3">
        <f>YEAR(Sales_Data[[#This Row],[Order Date]])</f>
        <v>2014</v>
      </c>
      <c r="C825" s="3">
        <f>MONTH(Sales_Data[[#This Row],[Order Date]])</f>
        <v>8</v>
      </c>
      <c r="D825" t="s">
        <v>1046</v>
      </c>
      <c r="E825" t="s">
        <v>186</v>
      </c>
      <c r="F825" t="s">
        <v>39</v>
      </c>
      <c r="G825" t="s">
        <v>52</v>
      </c>
      <c r="H825" t="s">
        <v>1047</v>
      </c>
      <c r="I825" s="2">
        <v>21.2</v>
      </c>
      <c r="J825" s="3">
        <v>2</v>
      </c>
      <c r="K825" s="2">
        <v>9.1199999999999992</v>
      </c>
    </row>
    <row r="826" spans="1:11" x14ac:dyDescent="0.25">
      <c r="A826" s="1">
        <v>41853</v>
      </c>
      <c r="B826" s="3">
        <f>YEAR(Sales_Data[[#This Row],[Order Date]])</f>
        <v>2014</v>
      </c>
      <c r="C826" s="3">
        <f>MONTH(Sales_Data[[#This Row],[Order Date]])</f>
        <v>8</v>
      </c>
      <c r="D826" t="s">
        <v>1046</v>
      </c>
      <c r="E826" t="s">
        <v>186</v>
      </c>
      <c r="F826" t="s">
        <v>11</v>
      </c>
      <c r="G826" t="s">
        <v>18</v>
      </c>
      <c r="H826" t="s">
        <v>1048</v>
      </c>
      <c r="I826" s="2">
        <v>838.38</v>
      </c>
      <c r="J826" s="3">
        <v>2</v>
      </c>
      <c r="K826" s="2">
        <v>226.36</v>
      </c>
    </row>
    <row r="827" spans="1:11" x14ac:dyDescent="0.25">
      <c r="A827" s="1">
        <v>41854</v>
      </c>
      <c r="B827" s="3">
        <f>YEAR(Sales_Data[[#This Row],[Order Date]])</f>
        <v>2014</v>
      </c>
      <c r="C827" s="3">
        <f>MONTH(Sales_Data[[#This Row],[Order Date]])</f>
        <v>8</v>
      </c>
      <c r="D827" t="s">
        <v>675</v>
      </c>
      <c r="E827" t="s">
        <v>278</v>
      </c>
      <c r="F827" t="s">
        <v>34</v>
      </c>
      <c r="G827" t="s">
        <v>145</v>
      </c>
      <c r="H827" t="s">
        <v>1049</v>
      </c>
      <c r="I827" s="2">
        <v>218.75</v>
      </c>
      <c r="J827" s="3">
        <v>2</v>
      </c>
      <c r="K827" s="2">
        <v>-161.88</v>
      </c>
    </row>
    <row r="828" spans="1:11" x14ac:dyDescent="0.25">
      <c r="A828" s="1">
        <v>41854</v>
      </c>
      <c r="B828" s="3">
        <f>YEAR(Sales_Data[[#This Row],[Order Date]])</f>
        <v>2014</v>
      </c>
      <c r="C828" s="3">
        <f>MONTH(Sales_Data[[#This Row],[Order Date]])</f>
        <v>8</v>
      </c>
      <c r="D828" t="s">
        <v>675</v>
      </c>
      <c r="E828" t="s">
        <v>278</v>
      </c>
      <c r="F828" t="s">
        <v>11</v>
      </c>
      <c r="G828" t="s">
        <v>92</v>
      </c>
      <c r="H828" t="s">
        <v>1050</v>
      </c>
      <c r="I828" s="2">
        <v>2.6</v>
      </c>
      <c r="J828" s="3">
        <v>1</v>
      </c>
      <c r="K828" s="2">
        <v>0.28999999999999998</v>
      </c>
    </row>
    <row r="829" spans="1:11" x14ac:dyDescent="0.25">
      <c r="A829" s="1">
        <v>41854</v>
      </c>
      <c r="B829" s="3">
        <f>YEAR(Sales_Data[[#This Row],[Order Date]])</f>
        <v>2014</v>
      </c>
      <c r="C829" s="3">
        <f>MONTH(Sales_Data[[#This Row],[Order Date]])</f>
        <v>8</v>
      </c>
      <c r="D829" t="s">
        <v>1051</v>
      </c>
      <c r="E829" t="s">
        <v>149</v>
      </c>
      <c r="F829" t="s">
        <v>11</v>
      </c>
      <c r="G829" t="s">
        <v>12</v>
      </c>
      <c r="H829" t="s">
        <v>1052</v>
      </c>
      <c r="I829" s="2">
        <v>39.96</v>
      </c>
      <c r="J829" s="3">
        <v>2</v>
      </c>
      <c r="K829" s="2">
        <v>18.78</v>
      </c>
    </row>
    <row r="830" spans="1:11" x14ac:dyDescent="0.25">
      <c r="A830" s="1">
        <v>41854</v>
      </c>
      <c r="B830" s="3">
        <f>YEAR(Sales_Data[[#This Row],[Order Date]])</f>
        <v>2014</v>
      </c>
      <c r="C830" s="3">
        <f>MONTH(Sales_Data[[#This Row],[Order Date]])</f>
        <v>8</v>
      </c>
      <c r="D830" t="s">
        <v>1051</v>
      </c>
      <c r="E830" t="s">
        <v>149</v>
      </c>
      <c r="F830" t="s">
        <v>11</v>
      </c>
      <c r="G830" t="s">
        <v>200</v>
      </c>
      <c r="H830" t="s">
        <v>1053</v>
      </c>
      <c r="I830" s="2">
        <v>102.3</v>
      </c>
      <c r="J830" s="3">
        <v>10</v>
      </c>
      <c r="K830" s="2">
        <v>26.6</v>
      </c>
    </row>
    <row r="831" spans="1:11" x14ac:dyDescent="0.25">
      <c r="A831" s="1">
        <v>41854</v>
      </c>
      <c r="B831" s="3">
        <f>YEAR(Sales_Data[[#This Row],[Order Date]])</f>
        <v>2014</v>
      </c>
      <c r="C831" s="3">
        <f>MONTH(Sales_Data[[#This Row],[Order Date]])</f>
        <v>8</v>
      </c>
      <c r="D831" t="s">
        <v>1051</v>
      </c>
      <c r="E831" t="s">
        <v>149</v>
      </c>
      <c r="F831" t="s">
        <v>11</v>
      </c>
      <c r="G831" t="s">
        <v>18</v>
      </c>
      <c r="H831" t="s">
        <v>299</v>
      </c>
      <c r="I831" s="2">
        <v>21.36</v>
      </c>
      <c r="J831" s="3">
        <v>2</v>
      </c>
      <c r="K831" s="2">
        <v>5.77</v>
      </c>
    </row>
    <row r="832" spans="1:11" x14ac:dyDescent="0.25">
      <c r="A832" s="1">
        <v>41854</v>
      </c>
      <c r="B832" s="3">
        <f>YEAR(Sales_Data[[#This Row],[Order Date]])</f>
        <v>2014</v>
      </c>
      <c r="C832" s="3">
        <f>MONTH(Sales_Data[[#This Row],[Order Date]])</f>
        <v>8</v>
      </c>
      <c r="D832" t="s">
        <v>925</v>
      </c>
      <c r="E832" t="s">
        <v>95</v>
      </c>
      <c r="F832" t="s">
        <v>11</v>
      </c>
      <c r="G832" t="s">
        <v>12</v>
      </c>
      <c r="H832" t="s">
        <v>1054</v>
      </c>
      <c r="I832" s="2">
        <v>93.02</v>
      </c>
      <c r="J832" s="3">
        <v>3</v>
      </c>
      <c r="K832" s="2">
        <v>33.72</v>
      </c>
    </row>
    <row r="833" spans="1:11" x14ac:dyDescent="0.25">
      <c r="A833" s="1">
        <v>41855</v>
      </c>
      <c r="B833" s="3">
        <f>YEAR(Sales_Data[[#This Row],[Order Date]])</f>
        <v>2014</v>
      </c>
      <c r="C833" s="3">
        <f>MONTH(Sales_Data[[#This Row],[Order Date]])</f>
        <v>8</v>
      </c>
      <c r="D833" t="s">
        <v>1055</v>
      </c>
      <c r="E833" t="s">
        <v>296</v>
      </c>
      <c r="F833" t="s">
        <v>11</v>
      </c>
      <c r="G833" t="s">
        <v>92</v>
      </c>
      <c r="H833" t="s">
        <v>1056</v>
      </c>
      <c r="I833" s="2">
        <v>1089.75</v>
      </c>
      <c r="J833" s="3">
        <v>3</v>
      </c>
      <c r="K833" s="2">
        <v>305.13</v>
      </c>
    </row>
    <row r="834" spans="1:11" x14ac:dyDescent="0.25">
      <c r="A834" s="1">
        <v>41855</v>
      </c>
      <c r="B834" s="3">
        <f>YEAR(Sales_Data[[#This Row],[Order Date]])</f>
        <v>2014</v>
      </c>
      <c r="C834" s="3">
        <f>MONTH(Sales_Data[[#This Row],[Order Date]])</f>
        <v>8</v>
      </c>
      <c r="D834" t="s">
        <v>1055</v>
      </c>
      <c r="E834" t="s">
        <v>296</v>
      </c>
      <c r="F834" t="s">
        <v>11</v>
      </c>
      <c r="G834" t="s">
        <v>12</v>
      </c>
      <c r="H834" t="s">
        <v>1057</v>
      </c>
      <c r="I834" s="2">
        <v>447.84</v>
      </c>
      <c r="J834" s="3">
        <v>8</v>
      </c>
      <c r="K834" s="2">
        <v>219.44</v>
      </c>
    </row>
    <row r="835" spans="1:11" x14ac:dyDescent="0.25">
      <c r="A835" s="1">
        <v>41855</v>
      </c>
      <c r="B835" s="3">
        <f>YEAR(Sales_Data[[#This Row],[Order Date]])</f>
        <v>2014</v>
      </c>
      <c r="C835" s="3">
        <f>MONTH(Sales_Data[[#This Row],[Order Date]])</f>
        <v>8</v>
      </c>
      <c r="D835" t="s">
        <v>1055</v>
      </c>
      <c r="E835" t="s">
        <v>296</v>
      </c>
      <c r="F835" t="s">
        <v>11</v>
      </c>
      <c r="G835" t="s">
        <v>24</v>
      </c>
      <c r="H835" t="s">
        <v>1058</v>
      </c>
      <c r="I835" s="2">
        <v>16.399999999999999</v>
      </c>
      <c r="J835" s="3">
        <v>5</v>
      </c>
      <c r="K835" s="2">
        <v>4.26</v>
      </c>
    </row>
    <row r="836" spans="1:11" x14ac:dyDescent="0.25">
      <c r="A836" s="1">
        <v>41855</v>
      </c>
      <c r="B836" s="3">
        <f>YEAR(Sales_Data[[#This Row],[Order Date]])</f>
        <v>2014</v>
      </c>
      <c r="C836" s="3">
        <f>MONTH(Sales_Data[[#This Row],[Order Date]])</f>
        <v>8</v>
      </c>
      <c r="D836" t="s">
        <v>1055</v>
      </c>
      <c r="E836" t="s">
        <v>296</v>
      </c>
      <c r="F836" t="s">
        <v>39</v>
      </c>
      <c r="G836" t="s">
        <v>40</v>
      </c>
      <c r="H836" t="s">
        <v>1059</v>
      </c>
      <c r="I836" s="2">
        <v>399.96</v>
      </c>
      <c r="J836" s="3">
        <v>5</v>
      </c>
      <c r="K836" s="2">
        <v>35</v>
      </c>
    </row>
    <row r="837" spans="1:11" x14ac:dyDescent="0.25">
      <c r="A837" s="1">
        <v>41855</v>
      </c>
      <c r="B837" s="3">
        <f>YEAR(Sales_Data[[#This Row],[Order Date]])</f>
        <v>2014</v>
      </c>
      <c r="C837" s="3">
        <f>MONTH(Sales_Data[[#This Row],[Order Date]])</f>
        <v>8</v>
      </c>
      <c r="D837" t="s">
        <v>1055</v>
      </c>
      <c r="E837" t="s">
        <v>296</v>
      </c>
      <c r="F837" t="s">
        <v>11</v>
      </c>
      <c r="G837" t="s">
        <v>18</v>
      </c>
      <c r="H837" t="s">
        <v>1060</v>
      </c>
      <c r="I837" s="2">
        <v>158.9</v>
      </c>
      <c r="J837" s="3">
        <v>5</v>
      </c>
      <c r="K837" s="2">
        <v>7.95</v>
      </c>
    </row>
    <row r="838" spans="1:11" x14ac:dyDescent="0.25">
      <c r="A838" s="1">
        <v>41855</v>
      </c>
      <c r="B838" s="3">
        <f>YEAR(Sales_Data[[#This Row],[Order Date]])</f>
        <v>2014</v>
      </c>
      <c r="C838" s="3">
        <f>MONTH(Sales_Data[[#This Row],[Order Date]])</f>
        <v>8</v>
      </c>
      <c r="D838" t="s">
        <v>1055</v>
      </c>
      <c r="E838" t="s">
        <v>296</v>
      </c>
      <c r="F838" t="s">
        <v>11</v>
      </c>
      <c r="G838" t="s">
        <v>20</v>
      </c>
      <c r="H838" t="s">
        <v>469</v>
      </c>
      <c r="I838" s="2">
        <v>13.18</v>
      </c>
      <c r="J838" s="3">
        <v>1</v>
      </c>
      <c r="K838" s="2">
        <v>4.78</v>
      </c>
    </row>
    <row r="839" spans="1:11" x14ac:dyDescent="0.25">
      <c r="A839" s="1">
        <v>41855</v>
      </c>
      <c r="B839" s="3">
        <f>YEAR(Sales_Data[[#This Row],[Order Date]])</f>
        <v>2014</v>
      </c>
      <c r="C839" s="3">
        <f>MONTH(Sales_Data[[#This Row],[Order Date]])</f>
        <v>8</v>
      </c>
      <c r="D839" t="s">
        <v>197</v>
      </c>
      <c r="E839" t="s">
        <v>1061</v>
      </c>
      <c r="F839" t="s">
        <v>11</v>
      </c>
      <c r="G839" t="s">
        <v>92</v>
      </c>
      <c r="H839" t="s">
        <v>1062</v>
      </c>
      <c r="I839" s="2">
        <v>101.96</v>
      </c>
      <c r="J839" s="3">
        <v>2</v>
      </c>
      <c r="K839" s="2">
        <v>27.53</v>
      </c>
    </row>
    <row r="840" spans="1:11" x14ac:dyDescent="0.25">
      <c r="A840" s="1">
        <v>41855</v>
      </c>
      <c r="B840" s="3">
        <f>YEAR(Sales_Data[[#This Row],[Order Date]])</f>
        <v>2014</v>
      </c>
      <c r="C840" s="3">
        <f>MONTH(Sales_Data[[#This Row],[Order Date]])</f>
        <v>8</v>
      </c>
      <c r="D840" t="s">
        <v>197</v>
      </c>
      <c r="E840" t="s">
        <v>1061</v>
      </c>
      <c r="F840" t="s">
        <v>11</v>
      </c>
      <c r="G840" t="s">
        <v>12</v>
      </c>
      <c r="H840" t="s">
        <v>647</v>
      </c>
      <c r="I840" s="2">
        <v>259.74</v>
      </c>
      <c r="J840" s="3">
        <v>13</v>
      </c>
      <c r="K840" s="2">
        <v>124.68</v>
      </c>
    </row>
    <row r="841" spans="1:11" x14ac:dyDescent="0.25">
      <c r="A841" s="1">
        <v>41855</v>
      </c>
      <c r="B841" s="3">
        <f>YEAR(Sales_Data[[#This Row],[Order Date]])</f>
        <v>2014</v>
      </c>
      <c r="C841" s="3">
        <f>MONTH(Sales_Data[[#This Row],[Order Date]])</f>
        <v>8</v>
      </c>
      <c r="D841" t="s">
        <v>197</v>
      </c>
      <c r="E841" t="s">
        <v>1061</v>
      </c>
      <c r="F841" t="s">
        <v>39</v>
      </c>
      <c r="G841" t="s">
        <v>52</v>
      </c>
      <c r="H841" t="s">
        <v>1063</v>
      </c>
      <c r="I841" s="2">
        <v>255.42</v>
      </c>
      <c r="J841" s="3">
        <v>9</v>
      </c>
      <c r="K841" s="2">
        <v>104.72</v>
      </c>
    </row>
    <row r="842" spans="1:11" x14ac:dyDescent="0.25">
      <c r="A842" s="1">
        <v>41856</v>
      </c>
      <c r="B842" s="3">
        <f>YEAR(Sales_Data[[#This Row],[Order Date]])</f>
        <v>2014</v>
      </c>
      <c r="C842" s="3">
        <f>MONTH(Sales_Data[[#This Row],[Order Date]])</f>
        <v>8</v>
      </c>
      <c r="D842" t="s">
        <v>1064</v>
      </c>
      <c r="E842" t="s">
        <v>27</v>
      </c>
      <c r="F842" t="s">
        <v>11</v>
      </c>
      <c r="G842" t="s">
        <v>12</v>
      </c>
      <c r="H842" t="s">
        <v>1065</v>
      </c>
      <c r="I842" s="2">
        <v>20.94</v>
      </c>
      <c r="J842" s="3">
        <v>3</v>
      </c>
      <c r="K842" s="2">
        <v>9.84</v>
      </c>
    </row>
    <row r="843" spans="1:11" x14ac:dyDescent="0.25">
      <c r="A843" s="1">
        <v>41856</v>
      </c>
      <c r="B843" s="3">
        <f>YEAR(Sales_Data[[#This Row],[Order Date]])</f>
        <v>2014</v>
      </c>
      <c r="C843" s="3">
        <f>MONTH(Sales_Data[[#This Row],[Order Date]])</f>
        <v>8</v>
      </c>
      <c r="D843" t="s">
        <v>1064</v>
      </c>
      <c r="E843" t="s">
        <v>27</v>
      </c>
      <c r="F843" t="s">
        <v>11</v>
      </c>
      <c r="G843" t="s">
        <v>12</v>
      </c>
      <c r="H843" t="s">
        <v>896</v>
      </c>
      <c r="I843" s="2">
        <v>110.96</v>
      </c>
      <c r="J843" s="3">
        <v>2</v>
      </c>
      <c r="K843" s="2">
        <v>53.26</v>
      </c>
    </row>
    <row r="844" spans="1:11" x14ac:dyDescent="0.25">
      <c r="A844" s="1">
        <v>41856</v>
      </c>
      <c r="B844" s="3">
        <f>YEAR(Sales_Data[[#This Row],[Order Date]])</f>
        <v>2014</v>
      </c>
      <c r="C844" s="3">
        <f>MONTH(Sales_Data[[#This Row],[Order Date]])</f>
        <v>8</v>
      </c>
      <c r="D844" t="s">
        <v>1064</v>
      </c>
      <c r="E844" t="s">
        <v>27</v>
      </c>
      <c r="F844" t="s">
        <v>34</v>
      </c>
      <c r="G844" t="s">
        <v>35</v>
      </c>
      <c r="H844" t="s">
        <v>1066</v>
      </c>
      <c r="I844" s="2">
        <v>340.14</v>
      </c>
      <c r="J844" s="3">
        <v>7</v>
      </c>
      <c r="K844" s="2">
        <v>21.26</v>
      </c>
    </row>
    <row r="845" spans="1:11" x14ac:dyDescent="0.25">
      <c r="A845" s="1">
        <v>41856</v>
      </c>
      <c r="B845" s="3">
        <f>YEAR(Sales_Data[[#This Row],[Order Date]])</f>
        <v>2014</v>
      </c>
      <c r="C845" s="3">
        <f>MONTH(Sales_Data[[#This Row],[Order Date]])</f>
        <v>8</v>
      </c>
      <c r="D845" t="s">
        <v>1067</v>
      </c>
      <c r="E845" t="s">
        <v>27</v>
      </c>
      <c r="F845" t="s">
        <v>39</v>
      </c>
      <c r="G845" t="s">
        <v>52</v>
      </c>
      <c r="H845" t="s">
        <v>1068</v>
      </c>
      <c r="I845" s="2">
        <v>16.36</v>
      </c>
      <c r="J845" s="3">
        <v>1</v>
      </c>
      <c r="K845" s="2">
        <v>1.64</v>
      </c>
    </row>
    <row r="846" spans="1:11" x14ac:dyDescent="0.25">
      <c r="A846" s="1">
        <v>41856</v>
      </c>
      <c r="B846" s="3">
        <f>YEAR(Sales_Data[[#This Row],[Order Date]])</f>
        <v>2014</v>
      </c>
      <c r="C846" s="3">
        <f>MONTH(Sales_Data[[#This Row],[Order Date]])</f>
        <v>8</v>
      </c>
      <c r="D846" t="s">
        <v>1067</v>
      </c>
      <c r="E846" t="s">
        <v>27</v>
      </c>
      <c r="F846" t="s">
        <v>11</v>
      </c>
      <c r="G846" t="s">
        <v>18</v>
      </c>
      <c r="H846" t="s">
        <v>211</v>
      </c>
      <c r="I846" s="2">
        <v>15.78</v>
      </c>
      <c r="J846" s="3">
        <v>2</v>
      </c>
      <c r="K846" s="2">
        <v>0.63</v>
      </c>
    </row>
    <row r="847" spans="1:11" x14ac:dyDescent="0.25">
      <c r="A847" s="1">
        <v>41856</v>
      </c>
      <c r="B847" s="3">
        <f>YEAR(Sales_Data[[#This Row],[Order Date]])</f>
        <v>2014</v>
      </c>
      <c r="C847" s="3">
        <f>MONTH(Sales_Data[[#This Row],[Order Date]])</f>
        <v>8</v>
      </c>
      <c r="D847" t="s">
        <v>1067</v>
      </c>
      <c r="E847" t="s">
        <v>27</v>
      </c>
      <c r="F847" t="s">
        <v>11</v>
      </c>
      <c r="G847" t="s">
        <v>24</v>
      </c>
      <c r="H847" t="s">
        <v>1069</v>
      </c>
      <c r="I847" s="2">
        <v>45.98</v>
      </c>
      <c r="J847" s="3">
        <v>2</v>
      </c>
      <c r="K847" s="2">
        <v>12.87</v>
      </c>
    </row>
    <row r="848" spans="1:11" x14ac:dyDescent="0.25">
      <c r="A848" s="1">
        <v>41856</v>
      </c>
      <c r="B848" s="3">
        <f>YEAR(Sales_Data[[#This Row],[Order Date]])</f>
        <v>2014</v>
      </c>
      <c r="C848" s="3">
        <f>MONTH(Sales_Data[[#This Row],[Order Date]])</f>
        <v>8</v>
      </c>
      <c r="D848" t="s">
        <v>1070</v>
      </c>
      <c r="E848" t="s">
        <v>613</v>
      </c>
      <c r="F848" t="s">
        <v>11</v>
      </c>
      <c r="G848" t="s">
        <v>92</v>
      </c>
      <c r="H848" t="s">
        <v>421</v>
      </c>
      <c r="I848" s="2">
        <v>79.47</v>
      </c>
      <c r="J848" s="3">
        <v>3</v>
      </c>
      <c r="K848" s="2">
        <v>22.25</v>
      </c>
    </row>
    <row r="849" spans="1:11" x14ac:dyDescent="0.25">
      <c r="A849" s="1">
        <v>41856</v>
      </c>
      <c r="B849" s="3">
        <f>YEAR(Sales_Data[[#This Row],[Order Date]])</f>
        <v>2014</v>
      </c>
      <c r="C849" s="3">
        <f>MONTH(Sales_Data[[#This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YEAR(Sales_Data[[#This Row],[Order Date]])</f>
        <v>2014</v>
      </c>
      <c r="C850" s="3">
        <f>MONTH(Sales_Data[[#This Row],[Order Date]])</f>
        <v>8</v>
      </c>
      <c r="D850" t="s">
        <v>1070</v>
      </c>
      <c r="E850" t="s">
        <v>613</v>
      </c>
      <c r="F850" t="s">
        <v>34</v>
      </c>
      <c r="G850" t="s">
        <v>35</v>
      </c>
      <c r="H850" t="s">
        <v>1072</v>
      </c>
      <c r="I850" s="2">
        <v>1133.3499999999999</v>
      </c>
      <c r="J850" s="3">
        <v>5</v>
      </c>
      <c r="K850" s="2">
        <v>294.67</v>
      </c>
    </row>
    <row r="851" spans="1:11" x14ac:dyDescent="0.25">
      <c r="A851" s="1">
        <v>41856</v>
      </c>
      <c r="B851" s="3">
        <f>YEAR(Sales_Data[[#This Row],[Order Date]])</f>
        <v>2014</v>
      </c>
      <c r="C851" s="3">
        <f>MONTH(Sales_Data[[#This Row],[Order Date]])</f>
        <v>8</v>
      </c>
      <c r="D851" t="s">
        <v>536</v>
      </c>
      <c r="E851" t="s">
        <v>149</v>
      </c>
      <c r="F851" t="s">
        <v>39</v>
      </c>
      <c r="G851" t="s">
        <v>40</v>
      </c>
      <c r="H851" t="s">
        <v>1073</v>
      </c>
      <c r="I851" s="2">
        <v>135.99</v>
      </c>
      <c r="J851" s="3">
        <v>1</v>
      </c>
      <c r="K851" s="2">
        <v>36.72</v>
      </c>
    </row>
    <row r="852" spans="1:11" x14ac:dyDescent="0.25">
      <c r="A852" s="1">
        <v>41856</v>
      </c>
      <c r="B852" s="3">
        <f>YEAR(Sales_Data[[#This Row],[Order Date]])</f>
        <v>2014</v>
      </c>
      <c r="C852" s="3">
        <f>MONTH(Sales_Data[[#This Row],[Order Date]])</f>
        <v>8</v>
      </c>
      <c r="D852" t="s">
        <v>536</v>
      </c>
      <c r="E852" t="s">
        <v>149</v>
      </c>
      <c r="F852" t="s">
        <v>11</v>
      </c>
      <c r="G852" t="s">
        <v>24</v>
      </c>
      <c r="H852" t="s">
        <v>1071</v>
      </c>
      <c r="I852" s="2">
        <v>15.96</v>
      </c>
      <c r="J852" s="3">
        <v>7</v>
      </c>
      <c r="K852" s="2">
        <v>7.02</v>
      </c>
    </row>
    <row r="853" spans="1:11" x14ac:dyDescent="0.25">
      <c r="A853" s="1">
        <v>41856</v>
      </c>
      <c r="B853" s="3">
        <f>YEAR(Sales_Data[[#This Row],[Order Date]])</f>
        <v>2014</v>
      </c>
      <c r="C853" s="3">
        <f>MONTH(Sales_Data[[#This Row],[Order Date]])</f>
        <v>8</v>
      </c>
      <c r="D853" t="s">
        <v>1074</v>
      </c>
      <c r="E853" t="s">
        <v>10</v>
      </c>
      <c r="F853" t="s">
        <v>34</v>
      </c>
      <c r="G853" t="s">
        <v>145</v>
      </c>
      <c r="H853" t="s">
        <v>1075</v>
      </c>
      <c r="I853" s="2">
        <v>489.23</v>
      </c>
      <c r="J853" s="3">
        <v>2</v>
      </c>
      <c r="K853" s="2">
        <v>41.93</v>
      </c>
    </row>
    <row r="854" spans="1:11" x14ac:dyDescent="0.25">
      <c r="A854" s="1">
        <v>41857</v>
      </c>
      <c r="B854" s="3">
        <f>YEAR(Sales_Data[[#This Row],[Order Date]])</f>
        <v>2014</v>
      </c>
      <c r="C854" s="3">
        <f>MONTH(Sales_Data[[#This Row],[Order Date]])</f>
        <v>8</v>
      </c>
      <c r="D854" t="s">
        <v>1076</v>
      </c>
      <c r="E854" t="s">
        <v>70</v>
      </c>
      <c r="F854" t="s">
        <v>39</v>
      </c>
      <c r="G854" t="s">
        <v>52</v>
      </c>
      <c r="H854" t="s">
        <v>986</v>
      </c>
      <c r="I854" s="2">
        <v>62.91</v>
      </c>
      <c r="J854" s="3">
        <v>3</v>
      </c>
      <c r="K854" s="2">
        <v>22.65</v>
      </c>
    </row>
    <row r="855" spans="1:11" x14ac:dyDescent="0.25">
      <c r="A855" s="1">
        <v>41857</v>
      </c>
      <c r="B855" s="3">
        <f>YEAR(Sales_Data[[#This Row],[Order Date]])</f>
        <v>2014</v>
      </c>
      <c r="C855" s="3">
        <f>MONTH(Sales_Data[[#This Row],[Order Date]])</f>
        <v>8</v>
      </c>
      <c r="D855" t="s">
        <v>1077</v>
      </c>
      <c r="E855" t="s">
        <v>149</v>
      </c>
      <c r="F855" t="s">
        <v>39</v>
      </c>
      <c r="G855" t="s">
        <v>52</v>
      </c>
      <c r="H855" t="s">
        <v>1078</v>
      </c>
      <c r="I855" s="2">
        <v>199.98</v>
      </c>
      <c r="J855" s="3">
        <v>2</v>
      </c>
      <c r="K855" s="2">
        <v>83.99</v>
      </c>
    </row>
    <row r="856" spans="1:11" x14ac:dyDescent="0.25">
      <c r="A856" s="1">
        <v>41859</v>
      </c>
      <c r="B856" s="3">
        <f>YEAR(Sales_Data[[#This Row],[Order Date]])</f>
        <v>2014</v>
      </c>
      <c r="C856" s="3">
        <f>MONTH(Sales_Data[[#This Row],[Order Date]])</f>
        <v>8</v>
      </c>
      <c r="D856" t="s">
        <v>1079</v>
      </c>
      <c r="E856" t="s">
        <v>27</v>
      </c>
      <c r="F856" t="s">
        <v>11</v>
      </c>
      <c r="G856" t="s">
        <v>92</v>
      </c>
      <c r="H856" t="s">
        <v>1080</v>
      </c>
      <c r="I856" s="2">
        <v>76.12</v>
      </c>
      <c r="J856" s="3">
        <v>2</v>
      </c>
      <c r="K856" s="2">
        <v>22.07</v>
      </c>
    </row>
    <row r="857" spans="1:11" x14ac:dyDescent="0.25">
      <c r="A857" s="1">
        <v>41859</v>
      </c>
      <c r="B857" s="3">
        <f>YEAR(Sales_Data[[#This Row],[Order Date]])</f>
        <v>2014</v>
      </c>
      <c r="C857" s="3">
        <f>MONTH(Sales_Data[[#This Row],[Order Date]])</f>
        <v>8</v>
      </c>
      <c r="D857" t="s">
        <v>1079</v>
      </c>
      <c r="E857" t="s">
        <v>27</v>
      </c>
      <c r="F857" t="s">
        <v>39</v>
      </c>
      <c r="G857" t="s">
        <v>603</v>
      </c>
      <c r="H857" t="s">
        <v>1081</v>
      </c>
      <c r="I857" s="2">
        <v>1199.98</v>
      </c>
      <c r="J857" s="3">
        <v>3</v>
      </c>
      <c r="K857" s="2">
        <v>434.99</v>
      </c>
    </row>
    <row r="858" spans="1:11" x14ac:dyDescent="0.25">
      <c r="A858" s="1">
        <v>41859</v>
      </c>
      <c r="B858" s="3">
        <f>YEAR(Sales_Data[[#This Row],[Order Date]])</f>
        <v>2014</v>
      </c>
      <c r="C858" s="3">
        <f>MONTH(Sales_Data[[#This Row],[Order Date]])</f>
        <v>8</v>
      </c>
      <c r="D858" t="s">
        <v>1079</v>
      </c>
      <c r="E858" t="s">
        <v>27</v>
      </c>
      <c r="F858" t="s">
        <v>39</v>
      </c>
      <c r="G858" t="s">
        <v>40</v>
      </c>
      <c r="H858" t="s">
        <v>1082</v>
      </c>
      <c r="I858" s="2">
        <v>445.96</v>
      </c>
      <c r="J858" s="3">
        <v>5</v>
      </c>
      <c r="K858" s="2">
        <v>55.75</v>
      </c>
    </row>
    <row r="859" spans="1:11" x14ac:dyDescent="0.25">
      <c r="A859" s="1">
        <v>41859</v>
      </c>
      <c r="B859" s="3">
        <f>YEAR(Sales_Data[[#This Row],[Order Date]])</f>
        <v>2014</v>
      </c>
      <c r="C859" s="3">
        <f>MONTH(Sales_Data[[#This Row],[Order Date]])</f>
        <v>8</v>
      </c>
      <c r="D859" t="s">
        <v>1079</v>
      </c>
      <c r="E859" t="s">
        <v>27</v>
      </c>
      <c r="F859" t="s">
        <v>34</v>
      </c>
      <c r="G859" t="s">
        <v>47</v>
      </c>
      <c r="H859" t="s">
        <v>1083</v>
      </c>
      <c r="I859" s="2">
        <v>327.76</v>
      </c>
      <c r="J859" s="3">
        <v>8</v>
      </c>
      <c r="K859" s="2">
        <v>91.77</v>
      </c>
    </row>
    <row r="860" spans="1:11" x14ac:dyDescent="0.25">
      <c r="A860" s="1">
        <v>41859</v>
      </c>
      <c r="B860" s="3">
        <f>YEAR(Sales_Data[[#This Row],[Order Date]])</f>
        <v>2014</v>
      </c>
      <c r="C860" s="3">
        <f>MONTH(Sales_Data[[#This Row],[Order Date]])</f>
        <v>8</v>
      </c>
      <c r="D860" t="s">
        <v>1084</v>
      </c>
      <c r="E860" t="s">
        <v>95</v>
      </c>
      <c r="F860" t="s">
        <v>34</v>
      </c>
      <c r="G860" t="s">
        <v>47</v>
      </c>
      <c r="H860" t="s">
        <v>1085</v>
      </c>
      <c r="I860" s="2">
        <v>121.38</v>
      </c>
      <c r="J860" s="3">
        <v>4</v>
      </c>
      <c r="K860" s="2">
        <v>-3.03</v>
      </c>
    </row>
    <row r="861" spans="1:11" x14ac:dyDescent="0.25">
      <c r="A861" s="1">
        <v>41859</v>
      </c>
      <c r="B861" s="3">
        <f>YEAR(Sales_Data[[#This Row],[Order Date]])</f>
        <v>2014</v>
      </c>
      <c r="C861" s="3">
        <f>MONTH(Sales_Data[[#This Row],[Order Date]])</f>
        <v>8</v>
      </c>
      <c r="D861" t="s">
        <v>1084</v>
      </c>
      <c r="E861" t="s">
        <v>95</v>
      </c>
      <c r="F861" t="s">
        <v>39</v>
      </c>
      <c r="G861" t="s">
        <v>52</v>
      </c>
      <c r="H861" t="s">
        <v>1086</v>
      </c>
      <c r="I861" s="2">
        <v>95.98</v>
      </c>
      <c r="J861" s="3">
        <v>3</v>
      </c>
      <c r="K861" s="2">
        <v>-10.8</v>
      </c>
    </row>
    <row r="862" spans="1:11" x14ac:dyDescent="0.25">
      <c r="A862" s="1">
        <v>41859</v>
      </c>
      <c r="B862" s="3">
        <f>YEAR(Sales_Data[[#This Row],[Order Date]])</f>
        <v>2014</v>
      </c>
      <c r="C862" s="3">
        <f>MONTH(Sales_Data[[#This Row],[Order Date]])</f>
        <v>8</v>
      </c>
      <c r="D862" t="s">
        <v>217</v>
      </c>
      <c r="E862" t="s">
        <v>27</v>
      </c>
      <c r="F862" t="s">
        <v>11</v>
      </c>
      <c r="G862" t="s">
        <v>18</v>
      </c>
      <c r="H862" t="s">
        <v>1087</v>
      </c>
      <c r="I862" s="2">
        <v>423.28</v>
      </c>
      <c r="J862" s="3">
        <v>11</v>
      </c>
      <c r="K862" s="2">
        <v>110.05</v>
      </c>
    </row>
    <row r="863" spans="1:11" x14ac:dyDescent="0.25">
      <c r="A863" s="1">
        <v>41859</v>
      </c>
      <c r="B863" s="3">
        <f>YEAR(Sales_Data[[#This Row],[Order Date]])</f>
        <v>2014</v>
      </c>
      <c r="C863" s="3">
        <f>MONTH(Sales_Data[[#This Row],[Order Date]])</f>
        <v>8</v>
      </c>
      <c r="D863" t="s">
        <v>1088</v>
      </c>
      <c r="E863" t="s">
        <v>110</v>
      </c>
      <c r="F863" t="s">
        <v>39</v>
      </c>
      <c r="G863" t="s">
        <v>603</v>
      </c>
      <c r="H863" t="s">
        <v>1089</v>
      </c>
      <c r="I863" s="2">
        <v>549.99</v>
      </c>
      <c r="J863" s="3">
        <v>1</v>
      </c>
      <c r="K863" s="2">
        <v>275</v>
      </c>
    </row>
    <row r="864" spans="1:11" x14ac:dyDescent="0.25">
      <c r="A864" s="1">
        <v>41859</v>
      </c>
      <c r="B864" s="3">
        <f>YEAR(Sales_Data[[#This Row],[Order Date]])</f>
        <v>2014</v>
      </c>
      <c r="C864" s="3">
        <f>MONTH(Sales_Data[[#This Row],[Order Date]])</f>
        <v>8</v>
      </c>
      <c r="D864" t="s">
        <v>1088</v>
      </c>
      <c r="E864" t="s">
        <v>110</v>
      </c>
      <c r="F864" t="s">
        <v>11</v>
      </c>
      <c r="G864" t="s">
        <v>92</v>
      </c>
      <c r="H864" t="s">
        <v>1090</v>
      </c>
      <c r="I864" s="2">
        <v>167.54</v>
      </c>
      <c r="J864" s="3">
        <v>3</v>
      </c>
      <c r="K864" s="2">
        <v>37.229999999999997</v>
      </c>
    </row>
    <row r="865" spans="1:11" x14ac:dyDescent="0.25">
      <c r="A865" s="1">
        <v>41859</v>
      </c>
      <c r="B865" s="3">
        <f>YEAR(Sales_Data[[#This Row],[Order Date]])</f>
        <v>2014</v>
      </c>
      <c r="C865" s="3">
        <f>MONTH(Sales_Data[[#This Row],[Order Date]])</f>
        <v>8</v>
      </c>
      <c r="D865" t="s">
        <v>1088</v>
      </c>
      <c r="E865" t="s">
        <v>110</v>
      </c>
      <c r="F865" t="s">
        <v>11</v>
      </c>
      <c r="G865" t="s">
        <v>63</v>
      </c>
      <c r="H865" t="s">
        <v>1091</v>
      </c>
      <c r="I865" s="2">
        <v>38.340000000000003</v>
      </c>
      <c r="J865" s="3">
        <v>3</v>
      </c>
      <c r="K865" s="2">
        <v>17.25</v>
      </c>
    </row>
    <row r="866" spans="1:11" x14ac:dyDescent="0.25">
      <c r="A866" s="1">
        <v>41859</v>
      </c>
      <c r="B866" s="3">
        <f>YEAR(Sales_Data[[#This Row],[Order Date]])</f>
        <v>2014</v>
      </c>
      <c r="C866" s="3">
        <f>MONTH(Sales_Data[[#This Row],[Order Date]])</f>
        <v>8</v>
      </c>
      <c r="D866" t="s">
        <v>1088</v>
      </c>
      <c r="E866" t="s">
        <v>110</v>
      </c>
      <c r="F866" t="s">
        <v>34</v>
      </c>
      <c r="G866" t="s">
        <v>47</v>
      </c>
      <c r="H866" t="s">
        <v>1092</v>
      </c>
      <c r="I866" s="2">
        <v>53.88</v>
      </c>
      <c r="J866" s="3">
        <v>6</v>
      </c>
      <c r="K866" s="2">
        <v>22.63</v>
      </c>
    </row>
    <row r="867" spans="1:11" x14ac:dyDescent="0.25">
      <c r="A867" s="1">
        <v>41859</v>
      </c>
      <c r="B867" s="3">
        <f>YEAR(Sales_Data[[#This Row],[Order Date]])</f>
        <v>2014</v>
      </c>
      <c r="C867" s="3">
        <f>MONTH(Sales_Data[[#This Row],[Order Date]])</f>
        <v>8</v>
      </c>
      <c r="D867" t="s">
        <v>1088</v>
      </c>
      <c r="E867" t="s">
        <v>110</v>
      </c>
      <c r="F867" t="s">
        <v>39</v>
      </c>
      <c r="G867" t="s">
        <v>40</v>
      </c>
      <c r="H867" t="s">
        <v>439</v>
      </c>
      <c r="I867" s="2">
        <v>299.98</v>
      </c>
      <c r="J867" s="3">
        <v>2</v>
      </c>
      <c r="K867" s="2">
        <v>83.99</v>
      </c>
    </row>
    <row r="868" spans="1:11" x14ac:dyDescent="0.25">
      <c r="A868" s="1">
        <v>41859</v>
      </c>
      <c r="B868" s="3">
        <f>YEAR(Sales_Data[[#This Row],[Order Date]])</f>
        <v>2014</v>
      </c>
      <c r="C868" s="3">
        <f>MONTH(Sales_Data[[#This Row],[Order Date]])</f>
        <v>8</v>
      </c>
      <c r="D868" t="s">
        <v>1093</v>
      </c>
      <c r="E868" t="s">
        <v>123</v>
      </c>
      <c r="F868" t="s">
        <v>34</v>
      </c>
      <c r="G868" t="s">
        <v>74</v>
      </c>
      <c r="H868" t="s">
        <v>1094</v>
      </c>
      <c r="I868" s="2">
        <v>155.46</v>
      </c>
      <c r="J868" s="3">
        <v>4</v>
      </c>
      <c r="K868" s="2">
        <v>-7.77</v>
      </c>
    </row>
    <row r="869" spans="1:11" x14ac:dyDescent="0.25">
      <c r="A869" s="1">
        <v>41860</v>
      </c>
      <c r="B869" s="3">
        <f>YEAR(Sales_Data[[#This Row],[Order Date]])</f>
        <v>2014</v>
      </c>
      <c r="C869" s="3">
        <f>MONTH(Sales_Data[[#This Row],[Order Date]])</f>
        <v>8</v>
      </c>
      <c r="D869" t="s">
        <v>1095</v>
      </c>
      <c r="E869" t="s">
        <v>123</v>
      </c>
      <c r="F869" t="s">
        <v>39</v>
      </c>
      <c r="G869" t="s">
        <v>40</v>
      </c>
      <c r="H869" t="s">
        <v>1082</v>
      </c>
      <c r="I869" s="2">
        <v>178.38</v>
      </c>
      <c r="J869" s="3">
        <v>2</v>
      </c>
      <c r="K869" s="2">
        <v>22.3</v>
      </c>
    </row>
    <row r="870" spans="1:11" x14ac:dyDescent="0.25">
      <c r="A870" s="1">
        <v>41860</v>
      </c>
      <c r="B870" s="3">
        <f>YEAR(Sales_Data[[#This Row],[Order Date]])</f>
        <v>2014</v>
      </c>
      <c r="C870" s="3">
        <f>MONTH(Sales_Data[[#This Row],[Order Date]])</f>
        <v>8</v>
      </c>
      <c r="D870" t="s">
        <v>1095</v>
      </c>
      <c r="E870" t="s">
        <v>123</v>
      </c>
      <c r="F870" t="s">
        <v>11</v>
      </c>
      <c r="G870" t="s">
        <v>12</v>
      </c>
      <c r="H870" t="s">
        <v>1096</v>
      </c>
      <c r="I870" s="2">
        <v>15.55</v>
      </c>
      <c r="J870" s="3">
        <v>3</v>
      </c>
      <c r="K870" s="2">
        <v>5.44</v>
      </c>
    </row>
    <row r="871" spans="1:11" x14ac:dyDescent="0.25">
      <c r="A871" s="1">
        <v>41860</v>
      </c>
      <c r="B871" s="3">
        <f>YEAR(Sales_Data[[#This Row],[Order Date]])</f>
        <v>2014</v>
      </c>
      <c r="C871" s="3">
        <f>MONTH(Sales_Data[[#This Row],[Order Date]])</f>
        <v>8</v>
      </c>
      <c r="D871" t="s">
        <v>1097</v>
      </c>
      <c r="E871" t="s">
        <v>27</v>
      </c>
      <c r="F871" t="s">
        <v>11</v>
      </c>
      <c r="G871" t="s">
        <v>16</v>
      </c>
      <c r="H871" t="s">
        <v>1098</v>
      </c>
      <c r="I871" s="2">
        <v>20.88</v>
      </c>
      <c r="J871" s="3">
        <v>8</v>
      </c>
      <c r="K871" s="2">
        <v>9.6</v>
      </c>
    </row>
    <row r="872" spans="1:11" x14ac:dyDescent="0.25">
      <c r="A872" s="1">
        <v>41860</v>
      </c>
      <c r="B872" s="3">
        <f>YEAR(Sales_Data[[#This Row],[Order Date]])</f>
        <v>2014</v>
      </c>
      <c r="C872" s="3">
        <f>MONTH(Sales_Data[[#This Row],[Order Date]])</f>
        <v>8</v>
      </c>
      <c r="D872" t="s">
        <v>1099</v>
      </c>
      <c r="E872" t="s">
        <v>164</v>
      </c>
      <c r="F872" t="s">
        <v>39</v>
      </c>
      <c r="G872" t="s">
        <v>40</v>
      </c>
      <c r="H872" t="s">
        <v>1100</v>
      </c>
      <c r="I872" s="2">
        <v>1091.17</v>
      </c>
      <c r="J872" s="3">
        <v>4</v>
      </c>
      <c r="K872" s="2">
        <v>68.2</v>
      </c>
    </row>
    <row r="873" spans="1:11" x14ac:dyDescent="0.25">
      <c r="A873" s="1">
        <v>41860</v>
      </c>
      <c r="B873" s="3">
        <f>YEAR(Sales_Data[[#This Row],[Order Date]])</f>
        <v>2014</v>
      </c>
      <c r="C873" s="3">
        <f>MONTH(Sales_Data[[#This Row],[Order Date]])</f>
        <v>8</v>
      </c>
      <c r="D873" t="s">
        <v>1099</v>
      </c>
      <c r="E873" t="s">
        <v>164</v>
      </c>
      <c r="F873" t="s">
        <v>39</v>
      </c>
      <c r="G873" t="s">
        <v>40</v>
      </c>
      <c r="H873" t="s">
        <v>1101</v>
      </c>
      <c r="I873" s="2">
        <v>219.17</v>
      </c>
      <c r="J873" s="3">
        <v>2</v>
      </c>
      <c r="K873" s="2">
        <v>-43.83</v>
      </c>
    </row>
    <row r="874" spans="1:11" x14ac:dyDescent="0.25">
      <c r="A874" s="1">
        <v>41860</v>
      </c>
      <c r="B874" s="3">
        <f>YEAR(Sales_Data[[#This Row],[Order Date]])</f>
        <v>2014</v>
      </c>
      <c r="C874" s="3">
        <f>MONTH(Sales_Data[[#This Row],[Order Date]])</f>
        <v>8</v>
      </c>
      <c r="D874" t="s">
        <v>1102</v>
      </c>
      <c r="E874" t="s">
        <v>164</v>
      </c>
      <c r="F874" t="s">
        <v>11</v>
      </c>
      <c r="G874" t="s">
        <v>20</v>
      </c>
      <c r="H874" t="s">
        <v>1103</v>
      </c>
      <c r="I874" s="2">
        <v>2060.7399999999998</v>
      </c>
      <c r="J874" s="3">
        <v>7</v>
      </c>
      <c r="K874" s="2">
        <v>643.98</v>
      </c>
    </row>
    <row r="875" spans="1:11" x14ac:dyDescent="0.25">
      <c r="A875" s="1">
        <v>41860</v>
      </c>
      <c r="B875" s="3">
        <f>YEAR(Sales_Data[[#This Row],[Order Date]])</f>
        <v>2014</v>
      </c>
      <c r="C875" s="3">
        <f>MONTH(Sales_Data[[#This Row],[Order Date]])</f>
        <v>8</v>
      </c>
      <c r="D875" t="s">
        <v>1104</v>
      </c>
      <c r="E875" t="s">
        <v>27</v>
      </c>
      <c r="F875" t="s">
        <v>11</v>
      </c>
      <c r="G875" t="s">
        <v>12</v>
      </c>
      <c r="H875" t="s">
        <v>1105</v>
      </c>
      <c r="I875" s="2">
        <v>5.98</v>
      </c>
      <c r="J875" s="3">
        <v>1</v>
      </c>
      <c r="K875" s="2">
        <v>2.69</v>
      </c>
    </row>
    <row r="876" spans="1:11" x14ac:dyDescent="0.25">
      <c r="A876" s="1">
        <v>41860</v>
      </c>
      <c r="B876" s="3">
        <f>YEAR(Sales_Data[[#This Row],[Order Date]])</f>
        <v>2014</v>
      </c>
      <c r="C876" s="3">
        <f>MONTH(Sales_Data[[#This Row],[Order Date]])</f>
        <v>8</v>
      </c>
      <c r="D876" t="s">
        <v>983</v>
      </c>
      <c r="E876" t="s">
        <v>95</v>
      </c>
      <c r="F876" t="s">
        <v>11</v>
      </c>
      <c r="G876" t="s">
        <v>43</v>
      </c>
      <c r="H876" t="s">
        <v>1106</v>
      </c>
      <c r="I876" s="2">
        <v>4.46</v>
      </c>
      <c r="J876" s="3">
        <v>3</v>
      </c>
      <c r="K876" s="2">
        <v>-0.95</v>
      </c>
    </row>
    <row r="877" spans="1:11" x14ac:dyDescent="0.25">
      <c r="A877" s="1">
        <v>41860</v>
      </c>
      <c r="B877" s="3">
        <f>YEAR(Sales_Data[[#This Row],[Order Date]])</f>
        <v>2014</v>
      </c>
      <c r="C877" s="3">
        <f>MONTH(Sales_Data[[#This Row],[Order Date]])</f>
        <v>8</v>
      </c>
      <c r="D877" t="s">
        <v>983</v>
      </c>
      <c r="E877" t="s">
        <v>95</v>
      </c>
      <c r="F877" t="s">
        <v>11</v>
      </c>
      <c r="G877" t="s">
        <v>20</v>
      </c>
      <c r="H877" t="s">
        <v>428</v>
      </c>
      <c r="I877" s="2">
        <v>9.35</v>
      </c>
      <c r="J877" s="3">
        <v>5</v>
      </c>
      <c r="K877" s="2">
        <v>-6.54</v>
      </c>
    </row>
    <row r="878" spans="1:11" x14ac:dyDescent="0.25">
      <c r="A878" s="1">
        <v>41862</v>
      </c>
      <c r="B878" s="3">
        <f>YEAR(Sales_Data[[#This Row],[Order Date]])</f>
        <v>2014</v>
      </c>
      <c r="C878" s="3">
        <f>MONTH(Sales_Data[[#This Row],[Order Date]])</f>
        <v>8</v>
      </c>
      <c r="D878" t="s">
        <v>646</v>
      </c>
      <c r="E878" t="s">
        <v>164</v>
      </c>
      <c r="F878" t="s">
        <v>34</v>
      </c>
      <c r="G878" t="s">
        <v>47</v>
      </c>
      <c r="H878" t="s">
        <v>1107</v>
      </c>
      <c r="I878" s="2">
        <v>12.35</v>
      </c>
      <c r="J878" s="3">
        <v>1</v>
      </c>
      <c r="K878" s="2">
        <v>5.43</v>
      </c>
    </row>
    <row r="879" spans="1:11" x14ac:dyDescent="0.25">
      <c r="A879" s="1">
        <v>41862</v>
      </c>
      <c r="B879" s="3">
        <f>YEAR(Sales_Data[[#This Row],[Order Date]])</f>
        <v>2014</v>
      </c>
      <c r="C879" s="3">
        <f>MONTH(Sales_Data[[#This Row],[Order Date]])</f>
        <v>8</v>
      </c>
      <c r="D879" t="s">
        <v>646</v>
      </c>
      <c r="E879" t="s">
        <v>164</v>
      </c>
      <c r="F879" t="s">
        <v>11</v>
      </c>
      <c r="G879" t="s">
        <v>24</v>
      </c>
      <c r="H879" t="s">
        <v>1108</v>
      </c>
      <c r="I879" s="2">
        <v>40.97</v>
      </c>
      <c r="J879" s="3">
        <v>1</v>
      </c>
      <c r="K879" s="2">
        <v>10.65</v>
      </c>
    </row>
    <row r="880" spans="1:11" x14ac:dyDescent="0.25">
      <c r="A880" s="1">
        <v>41862</v>
      </c>
      <c r="B880" s="3">
        <f>YEAR(Sales_Data[[#This Row],[Order Date]])</f>
        <v>2014</v>
      </c>
      <c r="C880" s="3">
        <f>MONTH(Sales_Data[[#This Row],[Order Date]])</f>
        <v>8</v>
      </c>
      <c r="D880" t="s">
        <v>646</v>
      </c>
      <c r="E880" t="s">
        <v>164</v>
      </c>
      <c r="F880" t="s">
        <v>11</v>
      </c>
      <c r="G880" t="s">
        <v>43</v>
      </c>
      <c r="H880" t="s">
        <v>1109</v>
      </c>
      <c r="I880" s="2">
        <v>22.96</v>
      </c>
      <c r="J880" s="3">
        <v>2</v>
      </c>
      <c r="K880" s="2">
        <v>10.79</v>
      </c>
    </row>
    <row r="881" spans="1:11" x14ac:dyDescent="0.25">
      <c r="A881" s="1">
        <v>41862</v>
      </c>
      <c r="B881" s="3">
        <f>YEAR(Sales_Data[[#This Row],[Order Date]])</f>
        <v>2014</v>
      </c>
      <c r="C881" s="3">
        <f>MONTH(Sales_Data[[#This Row],[Order Date]])</f>
        <v>8</v>
      </c>
      <c r="D881" t="s">
        <v>1012</v>
      </c>
      <c r="E881" t="s">
        <v>149</v>
      </c>
      <c r="F881" t="s">
        <v>11</v>
      </c>
      <c r="G881" t="s">
        <v>18</v>
      </c>
      <c r="H881" t="s">
        <v>1110</v>
      </c>
      <c r="I881" s="2">
        <v>375.34</v>
      </c>
      <c r="J881" s="3">
        <v>1</v>
      </c>
      <c r="K881" s="2">
        <v>18.77</v>
      </c>
    </row>
    <row r="882" spans="1:11" x14ac:dyDescent="0.25">
      <c r="A882" s="1">
        <v>41863</v>
      </c>
      <c r="B882" s="3">
        <f>YEAR(Sales_Data[[#This Row],[Order Date]])</f>
        <v>2014</v>
      </c>
      <c r="C882" s="3">
        <f>MONTH(Sales_Data[[#This Row],[Order Date]])</f>
        <v>8</v>
      </c>
      <c r="D882" t="s">
        <v>1111</v>
      </c>
      <c r="E882" t="s">
        <v>177</v>
      </c>
      <c r="F882" t="s">
        <v>11</v>
      </c>
      <c r="G882" t="s">
        <v>20</v>
      </c>
      <c r="H882" t="s">
        <v>1112</v>
      </c>
      <c r="I882" s="2">
        <v>196.21</v>
      </c>
      <c r="J882" s="3">
        <v>7</v>
      </c>
      <c r="K882" s="2">
        <v>98.11</v>
      </c>
    </row>
    <row r="883" spans="1:11" x14ac:dyDescent="0.25">
      <c r="A883" s="1">
        <v>41863</v>
      </c>
      <c r="B883" s="3">
        <f>YEAR(Sales_Data[[#This Row],[Order Date]])</f>
        <v>2014</v>
      </c>
      <c r="C883" s="3">
        <f>MONTH(Sales_Data[[#This Row],[Order Date]])</f>
        <v>8</v>
      </c>
      <c r="D883" t="s">
        <v>1113</v>
      </c>
      <c r="E883" t="s">
        <v>27</v>
      </c>
      <c r="F883" t="s">
        <v>39</v>
      </c>
      <c r="G883" t="s">
        <v>40</v>
      </c>
      <c r="H883" t="s">
        <v>1114</v>
      </c>
      <c r="I883" s="2">
        <v>806.34</v>
      </c>
      <c r="J883" s="3">
        <v>8</v>
      </c>
      <c r="K883" s="2">
        <v>50.4</v>
      </c>
    </row>
    <row r="884" spans="1:11" x14ac:dyDescent="0.25">
      <c r="A884" s="1">
        <v>41863</v>
      </c>
      <c r="B884" s="3">
        <f>YEAR(Sales_Data[[#This Row],[Order Date]])</f>
        <v>2014</v>
      </c>
      <c r="C884" s="3">
        <f>MONTH(Sales_Data[[#This Row],[Order Date]])</f>
        <v>8</v>
      </c>
      <c r="D884" t="s">
        <v>1113</v>
      </c>
      <c r="E884" t="s">
        <v>27</v>
      </c>
      <c r="F884" t="s">
        <v>34</v>
      </c>
      <c r="G884" t="s">
        <v>47</v>
      </c>
      <c r="H884" t="s">
        <v>775</v>
      </c>
      <c r="I884" s="2">
        <v>85.44</v>
      </c>
      <c r="J884" s="3">
        <v>3</v>
      </c>
      <c r="K884" s="2">
        <v>31.61</v>
      </c>
    </row>
    <row r="885" spans="1:11" x14ac:dyDescent="0.25">
      <c r="A885" s="1">
        <v>41863</v>
      </c>
      <c r="B885" s="3">
        <f>YEAR(Sales_Data[[#This Row],[Order Date]])</f>
        <v>2014</v>
      </c>
      <c r="C885" s="3">
        <f>MONTH(Sales_Data[[#This Row],[Order Date]])</f>
        <v>8</v>
      </c>
      <c r="D885" t="s">
        <v>1115</v>
      </c>
      <c r="E885" t="s">
        <v>123</v>
      </c>
      <c r="F885" t="s">
        <v>11</v>
      </c>
      <c r="G885" t="s">
        <v>12</v>
      </c>
      <c r="H885" t="s">
        <v>1116</v>
      </c>
      <c r="I885" s="2">
        <v>31.1</v>
      </c>
      <c r="J885" s="3">
        <v>6</v>
      </c>
      <c r="K885" s="2">
        <v>10.89</v>
      </c>
    </row>
    <row r="886" spans="1:11" x14ac:dyDescent="0.25">
      <c r="A886" s="1">
        <v>41863</v>
      </c>
      <c r="B886" s="3">
        <f>YEAR(Sales_Data[[#This Row],[Order Date]])</f>
        <v>2014</v>
      </c>
      <c r="C886" s="3">
        <f>MONTH(Sales_Data[[#This Row],[Order Date]])</f>
        <v>8</v>
      </c>
      <c r="D886" t="s">
        <v>1115</v>
      </c>
      <c r="E886" t="s">
        <v>123</v>
      </c>
      <c r="F886" t="s">
        <v>11</v>
      </c>
      <c r="G886" t="s">
        <v>24</v>
      </c>
      <c r="H886" t="s">
        <v>1117</v>
      </c>
      <c r="I886" s="2">
        <v>47.96</v>
      </c>
      <c r="J886" s="3">
        <v>5</v>
      </c>
      <c r="K886" s="2">
        <v>4.2</v>
      </c>
    </row>
    <row r="887" spans="1:11" x14ac:dyDescent="0.25">
      <c r="A887" s="1">
        <v>41863</v>
      </c>
      <c r="B887" s="3">
        <f>YEAR(Sales_Data[[#This Row],[Order Date]])</f>
        <v>2014</v>
      </c>
      <c r="C887" s="3">
        <f>MONTH(Sales_Data[[#This Row],[Order Date]])</f>
        <v>8</v>
      </c>
      <c r="D887" t="s">
        <v>1115</v>
      </c>
      <c r="E887" t="s">
        <v>123</v>
      </c>
      <c r="F887" t="s">
        <v>39</v>
      </c>
      <c r="G887" t="s">
        <v>52</v>
      </c>
      <c r="H887" t="s">
        <v>1063</v>
      </c>
      <c r="I887" s="2">
        <v>158.93</v>
      </c>
      <c r="J887" s="3">
        <v>7</v>
      </c>
      <c r="K887" s="2">
        <v>41.72</v>
      </c>
    </row>
    <row r="888" spans="1:11" x14ac:dyDescent="0.25">
      <c r="A888" s="1">
        <v>41863</v>
      </c>
      <c r="B888" s="3">
        <f>YEAR(Sales_Data[[#This Row],[Order Date]])</f>
        <v>2014</v>
      </c>
      <c r="C888" s="3">
        <f>MONTH(Sales_Data[[#This Row],[Order Date]])</f>
        <v>8</v>
      </c>
      <c r="D888" t="s">
        <v>1115</v>
      </c>
      <c r="E888" t="s">
        <v>123</v>
      </c>
      <c r="F888" t="s">
        <v>11</v>
      </c>
      <c r="G888" t="s">
        <v>92</v>
      </c>
      <c r="H888" t="s">
        <v>1118</v>
      </c>
      <c r="I888" s="2">
        <v>211.25</v>
      </c>
      <c r="J888" s="3">
        <v>6</v>
      </c>
      <c r="K888" s="2">
        <v>15.84</v>
      </c>
    </row>
    <row r="889" spans="1:11" x14ac:dyDescent="0.25">
      <c r="A889" s="1">
        <v>41863</v>
      </c>
      <c r="B889" s="3">
        <f>YEAR(Sales_Data[[#This Row],[Order Date]])</f>
        <v>2014</v>
      </c>
      <c r="C889" s="3">
        <f>MONTH(Sales_Data[[#This Row],[Order Date]])</f>
        <v>8</v>
      </c>
      <c r="D889" t="s">
        <v>1115</v>
      </c>
      <c r="E889" t="s">
        <v>123</v>
      </c>
      <c r="F889" t="s">
        <v>11</v>
      </c>
      <c r="G889" t="s">
        <v>200</v>
      </c>
      <c r="H889" t="s">
        <v>1119</v>
      </c>
      <c r="I889" s="2">
        <v>5.55</v>
      </c>
      <c r="J889" s="3">
        <v>2</v>
      </c>
      <c r="K889" s="2">
        <v>-1.04</v>
      </c>
    </row>
    <row r="890" spans="1:11" x14ac:dyDescent="0.25">
      <c r="A890" s="1">
        <v>41863</v>
      </c>
      <c r="B890" s="3">
        <f>YEAR(Sales_Data[[#This Row],[Order Date]])</f>
        <v>2014</v>
      </c>
      <c r="C890" s="3">
        <f>MONTH(Sales_Data[[#This Row],[Order Date]])</f>
        <v>8</v>
      </c>
      <c r="D890" t="s">
        <v>1115</v>
      </c>
      <c r="E890" t="s">
        <v>123</v>
      </c>
      <c r="F890" t="s">
        <v>11</v>
      </c>
      <c r="G890" t="s">
        <v>16</v>
      </c>
      <c r="H890" t="s">
        <v>348</v>
      </c>
      <c r="I890" s="2">
        <v>2.95</v>
      </c>
      <c r="J890" s="3">
        <v>1</v>
      </c>
      <c r="K890" s="2">
        <v>1</v>
      </c>
    </row>
    <row r="891" spans="1:11" x14ac:dyDescent="0.25">
      <c r="A891" s="1">
        <v>41863</v>
      </c>
      <c r="B891" s="3">
        <f>YEAR(Sales_Data[[#This Row],[Order Date]])</f>
        <v>2014</v>
      </c>
      <c r="C891" s="3">
        <f>MONTH(Sales_Data[[#This Row],[Order Date]])</f>
        <v>8</v>
      </c>
      <c r="D891" t="s">
        <v>590</v>
      </c>
      <c r="E891" t="s">
        <v>30</v>
      </c>
      <c r="F891" t="s">
        <v>11</v>
      </c>
      <c r="G891" t="s">
        <v>20</v>
      </c>
      <c r="H891" t="s">
        <v>1120</v>
      </c>
      <c r="I891" s="2">
        <v>14.04</v>
      </c>
      <c r="J891" s="3">
        <v>3</v>
      </c>
      <c r="K891" s="2">
        <v>6.74</v>
      </c>
    </row>
    <row r="892" spans="1:11" x14ac:dyDescent="0.25">
      <c r="A892" s="1">
        <v>41863</v>
      </c>
      <c r="B892" s="3">
        <f>YEAR(Sales_Data[[#This Row],[Order Date]])</f>
        <v>2014</v>
      </c>
      <c r="C892" s="3">
        <f>MONTH(Sales_Data[[#This Row],[Order Date]])</f>
        <v>8</v>
      </c>
      <c r="D892" t="s">
        <v>590</v>
      </c>
      <c r="E892" t="s">
        <v>30</v>
      </c>
      <c r="F892" t="s">
        <v>39</v>
      </c>
      <c r="G892" t="s">
        <v>52</v>
      </c>
      <c r="H892" t="s">
        <v>986</v>
      </c>
      <c r="I892" s="2">
        <v>272.61</v>
      </c>
      <c r="J892" s="3">
        <v>13</v>
      </c>
      <c r="K892" s="2">
        <v>98.14</v>
      </c>
    </row>
    <row r="893" spans="1:11" x14ac:dyDescent="0.25">
      <c r="A893" s="1">
        <v>41866</v>
      </c>
      <c r="B893" s="3">
        <f>YEAR(Sales_Data[[#This Row],[Order Date]])</f>
        <v>2014</v>
      </c>
      <c r="C893" s="3">
        <f>MONTH(Sales_Data[[#This Row],[Order Date]])</f>
        <v>8</v>
      </c>
      <c r="D893" t="s">
        <v>1121</v>
      </c>
      <c r="E893" t="s">
        <v>10</v>
      </c>
      <c r="F893" t="s">
        <v>11</v>
      </c>
      <c r="G893" t="s">
        <v>20</v>
      </c>
      <c r="H893" t="s">
        <v>548</v>
      </c>
      <c r="I893" s="2">
        <v>30.96</v>
      </c>
      <c r="J893" s="3">
        <v>8</v>
      </c>
      <c r="K893" s="2">
        <v>-52.63</v>
      </c>
    </row>
    <row r="894" spans="1:11" x14ac:dyDescent="0.25">
      <c r="A894" s="1">
        <v>41866</v>
      </c>
      <c r="B894" s="3">
        <f>YEAR(Sales_Data[[#This Row],[Order Date]])</f>
        <v>2014</v>
      </c>
      <c r="C894" s="3">
        <f>MONTH(Sales_Data[[#This Row],[Order Date]])</f>
        <v>8</v>
      </c>
      <c r="D894" t="s">
        <v>1122</v>
      </c>
      <c r="E894" t="s">
        <v>613</v>
      </c>
      <c r="F894" t="s">
        <v>11</v>
      </c>
      <c r="G894" t="s">
        <v>20</v>
      </c>
      <c r="H894" t="s">
        <v>1123</v>
      </c>
      <c r="I894" s="2">
        <v>62.94</v>
      </c>
      <c r="J894" s="3">
        <v>3</v>
      </c>
      <c r="K894" s="2">
        <v>30.21</v>
      </c>
    </row>
    <row r="895" spans="1:11" x14ac:dyDescent="0.25">
      <c r="A895" s="1">
        <v>41866</v>
      </c>
      <c r="B895" s="3">
        <f>YEAR(Sales_Data[[#This Row],[Order Date]])</f>
        <v>2014</v>
      </c>
      <c r="C895" s="3">
        <f>MONTH(Sales_Data[[#This Row],[Order Date]])</f>
        <v>8</v>
      </c>
      <c r="D895" t="s">
        <v>1122</v>
      </c>
      <c r="E895" t="s">
        <v>123</v>
      </c>
      <c r="F895" t="s">
        <v>11</v>
      </c>
      <c r="G895" t="s">
        <v>12</v>
      </c>
      <c r="H895" t="s">
        <v>1124</v>
      </c>
      <c r="I895" s="2">
        <v>91.36</v>
      </c>
      <c r="J895" s="3">
        <v>5</v>
      </c>
      <c r="K895" s="2">
        <v>29.69</v>
      </c>
    </row>
    <row r="896" spans="1:11" x14ac:dyDescent="0.25">
      <c r="A896" s="1">
        <v>41866</v>
      </c>
      <c r="B896" s="3">
        <f>YEAR(Sales_Data[[#This Row],[Order Date]])</f>
        <v>2014</v>
      </c>
      <c r="C896" s="3">
        <f>MONTH(Sales_Data[[#This Row],[Order Date]])</f>
        <v>8</v>
      </c>
      <c r="D896" t="s">
        <v>1122</v>
      </c>
      <c r="E896" t="s">
        <v>123</v>
      </c>
      <c r="F896" t="s">
        <v>11</v>
      </c>
      <c r="G896" t="s">
        <v>92</v>
      </c>
      <c r="H896" t="s">
        <v>1080</v>
      </c>
      <c r="I896" s="2">
        <v>152.24</v>
      </c>
      <c r="J896" s="3">
        <v>5</v>
      </c>
      <c r="K896" s="2">
        <v>17.13</v>
      </c>
    </row>
    <row r="897" spans="1:11" x14ac:dyDescent="0.25">
      <c r="A897" s="1">
        <v>41866</v>
      </c>
      <c r="B897" s="3">
        <f>YEAR(Sales_Data[[#This Row],[Order Date]])</f>
        <v>2014</v>
      </c>
      <c r="C897" s="3">
        <f>MONTH(Sales_Data[[#This Row],[Order Date]])</f>
        <v>8</v>
      </c>
      <c r="D897" t="s">
        <v>72</v>
      </c>
      <c r="E897" t="s">
        <v>27</v>
      </c>
      <c r="F897" t="s">
        <v>11</v>
      </c>
      <c r="G897" t="s">
        <v>92</v>
      </c>
      <c r="H897" t="s">
        <v>1125</v>
      </c>
      <c r="I897" s="2">
        <v>152.91</v>
      </c>
      <c r="J897" s="3">
        <v>3</v>
      </c>
      <c r="K897" s="2">
        <v>42.81</v>
      </c>
    </row>
    <row r="898" spans="1:11" x14ac:dyDescent="0.25">
      <c r="A898" s="1">
        <v>41866</v>
      </c>
      <c r="B898" s="3">
        <f>YEAR(Sales_Data[[#This Row],[Order Date]])</f>
        <v>2014</v>
      </c>
      <c r="C898" s="3">
        <f>MONTH(Sales_Data[[#This Row],[Order Date]])</f>
        <v>8</v>
      </c>
      <c r="D898" t="s">
        <v>72</v>
      </c>
      <c r="E898" t="s">
        <v>27</v>
      </c>
      <c r="F898" t="s">
        <v>11</v>
      </c>
      <c r="G898" t="s">
        <v>12</v>
      </c>
      <c r="H898" t="s">
        <v>1126</v>
      </c>
      <c r="I898" s="2">
        <v>92.94</v>
      </c>
      <c r="J898" s="3">
        <v>3</v>
      </c>
      <c r="K898" s="2">
        <v>41.82</v>
      </c>
    </row>
    <row r="899" spans="1:11" x14ac:dyDescent="0.25">
      <c r="A899" s="1">
        <v>41866</v>
      </c>
      <c r="B899" s="3">
        <f>YEAR(Sales_Data[[#This Row],[Order Date]])</f>
        <v>2014</v>
      </c>
      <c r="C899" s="3">
        <f>MONTH(Sales_Data[[#This Row],[Order Date]])</f>
        <v>8</v>
      </c>
      <c r="D899" t="s">
        <v>72</v>
      </c>
      <c r="E899" t="s">
        <v>27</v>
      </c>
      <c r="F899" t="s">
        <v>11</v>
      </c>
      <c r="G899" t="s">
        <v>20</v>
      </c>
      <c r="H899" t="s">
        <v>1127</v>
      </c>
      <c r="I899" s="2">
        <v>17.86</v>
      </c>
      <c r="J899" s="3">
        <v>4</v>
      </c>
      <c r="K899" s="2">
        <v>6.25</v>
      </c>
    </row>
    <row r="900" spans="1:11" x14ac:dyDescent="0.25">
      <c r="A900" s="1">
        <v>41866</v>
      </c>
      <c r="B900" s="3">
        <f>YEAR(Sales_Data[[#This Row],[Order Date]])</f>
        <v>2014</v>
      </c>
      <c r="C900" s="3">
        <f>MONTH(Sales_Data[[#This Row],[Order Date]])</f>
        <v>8</v>
      </c>
      <c r="D900" t="s">
        <v>72</v>
      </c>
      <c r="E900" t="s">
        <v>27</v>
      </c>
      <c r="F900" t="s">
        <v>11</v>
      </c>
      <c r="G900" t="s">
        <v>20</v>
      </c>
      <c r="H900" t="s">
        <v>548</v>
      </c>
      <c r="I900" s="2">
        <v>46.44</v>
      </c>
      <c r="J900" s="3">
        <v>3</v>
      </c>
      <c r="K900" s="2">
        <v>15.09</v>
      </c>
    </row>
    <row r="901" spans="1:11" x14ac:dyDescent="0.25">
      <c r="A901" s="1">
        <v>41866</v>
      </c>
      <c r="B901" s="3">
        <f>YEAR(Sales_Data[[#This Row],[Order Date]])</f>
        <v>2014</v>
      </c>
      <c r="C901" s="3">
        <f>MONTH(Sales_Data[[#This Row],[Order Date]])</f>
        <v>8</v>
      </c>
      <c r="D901" t="s">
        <v>72</v>
      </c>
      <c r="E901" t="s">
        <v>27</v>
      </c>
      <c r="F901" t="s">
        <v>34</v>
      </c>
      <c r="G901" t="s">
        <v>35</v>
      </c>
      <c r="H901" t="s">
        <v>1128</v>
      </c>
      <c r="I901" s="2">
        <v>195.14</v>
      </c>
      <c r="J901" s="3">
        <v>4</v>
      </c>
      <c r="K901" s="2">
        <v>-12.2</v>
      </c>
    </row>
    <row r="902" spans="1:11" x14ac:dyDescent="0.25">
      <c r="A902" s="1">
        <v>41867</v>
      </c>
      <c r="B902" s="3">
        <f>YEAR(Sales_Data[[#This Row],[Order Date]])</f>
        <v>2014</v>
      </c>
      <c r="C902" s="3">
        <f>MONTH(Sales_Data[[#This Row],[Order Date]])</f>
        <v>8</v>
      </c>
      <c r="D902" t="s">
        <v>1129</v>
      </c>
      <c r="E902" t="s">
        <v>23</v>
      </c>
      <c r="F902" t="s">
        <v>34</v>
      </c>
      <c r="G902" t="s">
        <v>145</v>
      </c>
      <c r="H902" t="s">
        <v>741</v>
      </c>
      <c r="I902" s="2">
        <v>853.09</v>
      </c>
      <c r="J902" s="3">
        <v>6</v>
      </c>
      <c r="K902" s="2">
        <v>-227.49</v>
      </c>
    </row>
    <row r="903" spans="1:11" x14ac:dyDescent="0.25">
      <c r="A903" s="1">
        <v>41868</v>
      </c>
      <c r="B903" s="3">
        <f>YEAR(Sales_Data[[#This Row],[Order Date]])</f>
        <v>2014</v>
      </c>
      <c r="C903" s="3">
        <f>MONTH(Sales_Data[[#This Row],[Order Date]])</f>
        <v>8</v>
      </c>
      <c r="D903" t="s">
        <v>452</v>
      </c>
      <c r="E903" t="s">
        <v>10</v>
      </c>
      <c r="F903" t="s">
        <v>11</v>
      </c>
      <c r="G903" t="s">
        <v>12</v>
      </c>
      <c r="H903" t="s">
        <v>1130</v>
      </c>
      <c r="I903" s="2">
        <v>15.55</v>
      </c>
      <c r="J903" s="3">
        <v>3</v>
      </c>
      <c r="K903" s="2">
        <v>5.44</v>
      </c>
    </row>
    <row r="904" spans="1:11" x14ac:dyDescent="0.25">
      <c r="A904" s="1">
        <v>41868</v>
      </c>
      <c r="B904" s="3">
        <f>YEAR(Sales_Data[[#This Row],[Order Date]])</f>
        <v>2014</v>
      </c>
      <c r="C904" s="3">
        <f>MONTH(Sales_Data[[#This Row],[Order Date]])</f>
        <v>8</v>
      </c>
      <c r="D904" t="s">
        <v>1131</v>
      </c>
      <c r="E904" t="s">
        <v>101</v>
      </c>
      <c r="F904" t="s">
        <v>11</v>
      </c>
      <c r="G904" t="s">
        <v>12</v>
      </c>
      <c r="H904" t="s">
        <v>1132</v>
      </c>
      <c r="I904" s="2">
        <v>114.2</v>
      </c>
      <c r="J904" s="3">
        <v>5</v>
      </c>
      <c r="K904" s="2">
        <v>52.53</v>
      </c>
    </row>
    <row r="905" spans="1:11" x14ac:dyDescent="0.25">
      <c r="A905" s="1">
        <v>41868</v>
      </c>
      <c r="B905" s="3">
        <f>YEAR(Sales_Data[[#This Row],[Order Date]])</f>
        <v>2014</v>
      </c>
      <c r="C905" s="3">
        <f>MONTH(Sales_Data[[#This Row],[Order Date]])</f>
        <v>8</v>
      </c>
      <c r="D905" t="s">
        <v>1131</v>
      </c>
      <c r="E905" t="s">
        <v>101</v>
      </c>
      <c r="F905" t="s">
        <v>11</v>
      </c>
      <c r="G905" t="s">
        <v>20</v>
      </c>
      <c r="H905" t="s">
        <v>451</v>
      </c>
      <c r="I905" s="2">
        <v>17.96</v>
      </c>
      <c r="J905" s="3">
        <v>4</v>
      </c>
      <c r="K905" s="2">
        <v>8.26</v>
      </c>
    </row>
    <row r="906" spans="1:11" x14ac:dyDescent="0.25">
      <c r="A906" s="1">
        <v>41868</v>
      </c>
      <c r="B906" s="3">
        <f>YEAR(Sales_Data[[#This Row],[Order Date]])</f>
        <v>2014</v>
      </c>
      <c r="C906" s="3">
        <f>MONTH(Sales_Data[[#This Row],[Order Date]])</f>
        <v>8</v>
      </c>
      <c r="D906" t="s">
        <v>1131</v>
      </c>
      <c r="E906" t="s">
        <v>101</v>
      </c>
      <c r="F906" t="s">
        <v>11</v>
      </c>
      <c r="G906" t="s">
        <v>43</v>
      </c>
      <c r="H906" t="s">
        <v>1133</v>
      </c>
      <c r="I906" s="2">
        <v>12.67</v>
      </c>
      <c r="J906" s="3">
        <v>7</v>
      </c>
      <c r="K906" s="2">
        <v>4.5599999999999996</v>
      </c>
    </row>
    <row r="907" spans="1:11" x14ac:dyDescent="0.25">
      <c r="A907" s="1">
        <v>41868</v>
      </c>
      <c r="B907" s="3">
        <f>YEAR(Sales_Data[[#This Row],[Order Date]])</f>
        <v>2014</v>
      </c>
      <c r="C907" s="3">
        <f>MONTH(Sales_Data[[#This Row],[Order Date]])</f>
        <v>8</v>
      </c>
      <c r="D907" t="s">
        <v>1131</v>
      </c>
      <c r="E907" t="s">
        <v>101</v>
      </c>
      <c r="F907" t="s">
        <v>39</v>
      </c>
      <c r="G907" t="s">
        <v>52</v>
      </c>
      <c r="H907" t="s">
        <v>1134</v>
      </c>
      <c r="I907" s="2">
        <v>339.96</v>
      </c>
      <c r="J907" s="3">
        <v>4</v>
      </c>
      <c r="K907" s="2">
        <v>122.39</v>
      </c>
    </row>
    <row r="908" spans="1:11" x14ac:dyDescent="0.25">
      <c r="A908" s="1">
        <v>41870</v>
      </c>
      <c r="B908" s="3">
        <f>YEAR(Sales_Data[[#This Row],[Order Date]])</f>
        <v>2014</v>
      </c>
      <c r="C908" s="3">
        <f>MONTH(Sales_Data[[#This Row],[Order Date]])</f>
        <v>8</v>
      </c>
      <c r="D908" t="s">
        <v>749</v>
      </c>
      <c r="E908" t="s">
        <v>78</v>
      </c>
      <c r="F908" t="s">
        <v>11</v>
      </c>
      <c r="G908" t="s">
        <v>24</v>
      </c>
      <c r="H908" t="s">
        <v>1135</v>
      </c>
      <c r="I908" s="2">
        <v>10.72</v>
      </c>
      <c r="J908" s="3">
        <v>2</v>
      </c>
      <c r="K908" s="2">
        <v>1.74</v>
      </c>
    </row>
    <row r="909" spans="1:11" x14ac:dyDescent="0.25">
      <c r="A909" s="1">
        <v>41870</v>
      </c>
      <c r="B909" s="3">
        <f>YEAR(Sales_Data[[#This Row],[Order Date]])</f>
        <v>2014</v>
      </c>
      <c r="C909" s="3">
        <f>MONTH(Sales_Data[[#This Row],[Order Date]])</f>
        <v>8</v>
      </c>
      <c r="D909" t="s">
        <v>902</v>
      </c>
      <c r="E909" t="s">
        <v>78</v>
      </c>
      <c r="F909" t="s">
        <v>11</v>
      </c>
      <c r="G909" t="s">
        <v>20</v>
      </c>
      <c r="H909" t="s">
        <v>1136</v>
      </c>
      <c r="I909" s="2">
        <v>76.78</v>
      </c>
      <c r="J909" s="3">
        <v>4</v>
      </c>
      <c r="K909" s="2">
        <v>-58.86</v>
      </c>
    </row>
    <row r="910" spans="1:11" x14ac:dyDescent="0.25">
      <c r="A910" s="1">
        <v>41870</v>
      </c>
      <c r="B910" s="3">
        <f>YEAR(Sales_Data[[#This Row],[Order Date]])</f>
        <v>2014</v>
      </c>
      <c r="C910" s="3">
        <f>MONTH(Sales_Data[[#This Row],[Order Date]])</f>
        <v>8</v>
      </c>
      <c r="D910" t="s">
        <v>902</v>
      </c>
      <c r="E910" t="s">
        <v>78</v>
      </c>
      <c r="F910" t="s">
        <v>11</v>
      </c>
      <c r="G910" t="s">
        <v>200</v>
      </c>
      <c r="H910" t="s">
        <v>1137</v>
      </c>
      <c r="I910" s="2">
        <v>9.18</v>
      </c>
      <c r="J910" s="3">
        <v>2</v>
      </c>
      <c r="K910" s="2">
        <v>1.1499999999999999</v>
      </c>
    </row>
    <row r="911" spans="1:11" x14ac:dyDescent="0.25">
      <c r="A911" s="1">
        <v>41870</v>
      </c>
      <c r="B911" s="3">
        <f>YEAR(Sales_Data[[#This Row],[Order Date]])</f>
        <v>2014</v>
      </c>
      <c r="C911" s="3">
        <f>MONTH(Sales_Data[[#This Row],[Order Date]])</f>
        <v>8</v>
      </c>
      <c r="D911" t="s">
        <v>1138</v>
      </c>
      <c r="E911" t="s">
        <v>101</v>
      </c>
      <c r="F911" t="s">
        <v>34</v>
      </c>
      <c r="G911" t="s">
        <v>74</v>
      </c>
      <c r="H911" t="s">
        <v>816</v>
      </c>
      <c r="I911" s="2">
        <v>638.82000000000005</v>
      </c>
      <c r="J911" s="3">
        <v>9</v>
      </c>
      <c r="K911" s="2">
        <v>172.48</v>
      </c>
    </row>
    <row r="912" spans="1:11" x14ac:dyDescent="0.25">
      <c r="A912" s="1">
        <v>41870</v>
      </c>
      <c r="B912" s="3">
        <f>YEAR(Sales_Data[[#This Row],[Order Date]])</f>
        <v>2014</v>
      </c>
      <c r="C912" s="3">
        <f>MONTH(Sales_Data[[#This Row],[Order Date]])</f>
        <v>8</v>
      </c>
      <c r="D912" t="s">
        <v>90</v>
      </c>
      <c r="E912" t="s">
        <v>27</v>
      </c>
      <c r="F912" t="s">
        <v>34</v>
      </c>
      <c r="G912" t="s">
        <v>47</v>
      </c>
      <c r="H912" t="s">
        <v>654</v>
      </c>
      <c r="I912" s="2">
        <v>289.24</v>
      </c>
      <c r="J912" s="3">
        <v>7</v>
      </c>
      <c r="K912" s="2">
        <v>26.03</v>
      </c>
    </row>
    <row r="913" spans="1:11" x14ac:dyDescent="0.25">
      <c r="A913" s="1">
        <v>41870</v>
      </c>
      <c r="B913" s="3">
        <f>YEAR(Sales_Data[[#This Row],[Order Date]])</f>
        <v>2014</v>
      </c>
      <c r="C913" s="3">
        <f>MONTH(Sales_Data[[#This Row],[Order Date]])</f>
        <v>8</v>
      </c>
      <c r="D913" t="s">
        <v>90</v>
      </c>
      <c r="E913" t="s">
        <v>27</v>
      </c>
      <c r="F913" t="s">
        <v>11</v>
      </c>
      <c r="G913" t="s">
        <v>20</v>
      </c>
      <c r="H913" t="s">
        <v>1139</v>
      </c>
      <c r="I913" s="2">
        <v>69.459999999999994</v>
      </c>
      <c r="J913" s="3">
        <v>2</v>
      </c>
      <c r="K913" s="2">
        <v>22.57</v>
      </c>
    </row>
    <row r="914" spans="1:11" x14ac:dyDescent="0.25">
      <c r="A914" s="1">
        <v>41870</v>
      </c>
      <c r="B914" s="3">
        <f>YEAR(Sales_Data[[#This Row],[Order Date]])</f>
        <v>2014</v>
      </c>
      <c r="C914" s="3">
        <f>MONTH(Sales_Data[[#This Row],[Order Date]])</f>
        <v>8</v>
      </c>
      <c r="D914" t="s">
        <v>615</v>
      </c>
      <c r="E914" t="s">
        <v>30</v>
      </c>
      <c r="F914" t="s">
        <v>11</v>
      </c>
      <c r="G914" t="s">
        <v>18</v>
      </c>
      <c r="H914" t="s">
        <v>153</v>
      </c>
      <c r="I914" s="2">
        <v>344.91</v>
      </c>
      <c r="J914" s="3">
        <v>3</v>
      </c>
      <c r="K914" s="2">
        <v>10.35</v>
      </c>
    </row>
    <row r="915" spans="1:11" x14ac:dyDescent="0.25">
      <c r="A915" s="1">
        <v>41871</v>
      </c>
      <c r="B915" s="3">
        <f>YEAR(Sales_Data[[#This Row],[Order Date]])</f>
        <v>2014</v>
      </c>
      <c r="C915" s="3">
        <f>MONTH(Sales_Data[[#This Row],[Order Date]])</f>
        <v>8</v>
      </c>
      <c r="D915" t="s">
        <v>1140</v>
      </c>
      <c r="E915" t="s">
        <v>15</v>
      </c>
      <c r="F915" t="s">
        <v>34</v>
      </c>
      <c r="G915" t="s">
        <v>35</v>
      </c>
      <c r="H915" t="s">
        <v>274</v>
      </c>
      <c r="I915" s="2">
        <v>421.37</v>
      </c>
      <c r="J915" s="3">
        <v>2</v>
      </c>
      <c r="K915" s="2">
        <v>-6.02</v>
      </c>
    </row>
    <row r="916" spans="1:11" x14ac:dyDescent="0.25">
      <c r="A916" s="1">
        <v>41871</v>
      </c>
      <c r="B916" s="3">
        <f>YEAR(Sales_Data[[#This Row],[Order Date]])</f>
        <v>2014</v>
      </c>
      <c r="C916" s="3">
        <f>MONTH(Sales_Data[[#This Row],[Order Date]])</f>
        <v>8</v>
      </c>
      <c r="D916" t="s">
        <v>1009</v>
      </c>
      <c r="E916" t="s">
        <v>55</v>
      </c>
      <c r="F916" t="s">
        <v>34</v>
      </c>
      <c r="G916" t="s">
        <v>35</v>
      </c>
      <c r="H916" t="s">
        <v>944</v>
      </c>
      <c r="I916" s="2">
        <v>500.24</v>
      </c>
      <c r="J916" s="3">
        <v>13</v>
      </c>
      <c r="K916" s="2">
        <v>145.07</v>
      </c>
    </row>
    <row r="917" spans="1:11" x14ac:dyDescent="0.25">
      <c r="A917" s="1">
        <v>41871</v>
      </c>
      <c r="B917" s="3">
        <f>YEAR(Sales_Data[[#This Row],[Order Date]])</f>
        <v>2014</v>
      </c>
      <c r="C917" s="3">
        <f>MONTH(Sales_Data[[#This Row],[Order Date]])</f>
        <v>8</v>
      </c>
      <c r="D917" t="s">
        <v>1009</v>
      </c>
      <c r="E917" t="s">
        <v>55</v>
      </c>
      <c r="F917" t="s">
        <v>11</v>
      </c>
      <c r="G917" t="s">
        <v>12</v>
      </c>
      <c r="H917" t="s">
        <v>1141</v>
      </c>
      <c r="I917" s="2">
        <v>20.12</v>
      </c>
      <c r="J917" s="3">
        <v>2</v>
      </c>
      <c r="K917" s="2">
        <v>9.26</v>
      </c>
    </row>
    <row r="918" spans="1:11" x14ac:dyDescent="0.25">
      <c r="A918" s="1">
        <v>41871</v>
      </c>
      <c r="B918" s="3">
        <f>YEAR(Sales_Data[[#This Row],[Order Date]])</f>
        <v>2014</v>
      </c>
      <c r="C918" s="3">
        <f>MONTH(Sales_Data[[#This Row],[Order Date]])</f>
        <v>8</v>
      </c>
      <c r="D918" t="s">
        <v>1009</v>
      </c>
      <c r="E918" t="s">
        <v>55</v>
      </c>
      <c r="F918" t="s">
        <v>11</v>
      </c>
      <c r="G918" t="s">
        <v>20</v>
      </c>
      <c r="H918" t="s">
        <v>1142</v>
      </c>
      <c r="I918" s="2">
        <v>896.99</v>
      </c>
      <c r="J918" s="3">
        <v>1</v>
      </c>
      <c r="K918" s="2">
        <v>421.59</v>
      </c>
    </row>
    <row r="919" spans="1:11" x14ac:dyDescent="0.25">
      <c r="A919" s="1">
        <v>41873</v>
      </c>
      <c r="B919" s="3">
        <f>YEAR(Sales_Data[[#This Row],[Order Date]])</f>
        <v>2014</v>
      </c>
      <c r="C919" s="3">
        <f>MONTH(Sales_Data[[#This Row],[Order Date]])</f>
        <v>8</v>
      </c>
      <c r="D919" t="s">
        <v>1143</v>
      </c>
      <c r="E919" t="s">
        <v>78</v>
      </c>
      <c r="F919" t="s">
        <v>11</v>
      </c>
      <c r="G919" t="s">
        <v>24</v>
      </c>
      <c r="H919" t="s">
        <v>1144</v>
      </c>
      <c r="I919" s="2">
        <v>3.91</v>
      </c>
      <c r="J919" s="3">
        <v>1</v>
      </c>
      <c r="K919" s="2">
        <v>1.03</v>
      </c>
    </row>
    <row r="920" spans="1:11" x14ac:dyDescent="0.25">
      <c r="A920" s="1">
        <v>41873</v>
      </c>
      <c r="B920" s="3">
        <f>YEAR(Sales_Data[[#This Row],[Order Date]])</f>
        <v>2014</v>
      </c>
      <c r="C920" s="3">
        <f>MONTH(Sales_Data[[#This Row],[Order Date]])</f>
        <v>8</v>
      </c>
      <c r="D920" t="s">
        <v>1145</v>
      </c>
      <c r="E920" t="s">
        <v>123</v>
      </c>
      <c r="F920" t="s">
        <v>11</v>
      </c>
      <c r="G920" t="s">
        <v>200</v>
      </c>
      <c r="H920" t="s">
        <v>1146</v>
      </c>
      <c r="I920" s="2">
        <v>7.63</v>
      </c>
      <c r="J920" s="3">
        <v>3</v>
      </c>
      <c r="K920" s="2">
        <v>-1.81</v>
      </c>
    </row>
    <row r="921" spans="1:11" x14ac:dyDescent="0.25">
      <c r="A921" s="1">
        <v>41873</v>
      </c>
      <c r="B921" s="3">
        <f>YEAR(Sales_Data[[#This Row],[Order Date]])</f>
        <v>2014</v>
      </c>
      <c r="C921" s="3">
        <f>MONTH(Sales_Data[[#This Row],[Order Date]])</f>
        <v>8</v>
      </c>
      <c r="D921" t="s">
        <v>829</v>
      </c>
      <c r="E921" t="s">
        <v>186</v>
      </c>
      <c r="F921" t="s">
        <v>11</v>
      </c>
      <c r="G921" t="s">
        <v>12</v>
      </c>
      <c r="H921" t="s">
        <v>1147</v>
      </c>
      <c r="I921" s="2">
        <v>11.56</v>
      </c>
      <c r="J921" s="3">
        <v>2</v>
      </c>
      <c r="K921" s="2">
        <v>5.66</v>
      </c>
    </row>
    <row r="922" spans="1:11" x14ac:dyDescent="0.25">
      <c r="A922" s="1">
        <v>41874</v>
      </c>
      <c r="B922" s="3">
        <f>YEAR(Sales_Data[[#This Row],[Order Date]])</f>
        <v>2014</v>
      </c>
      <c r="C922" s="3">
        <f>MONTH(Sales_Data[[#This Row],[Order Date]])</f>
        <v>8</v>
      </c>
      <c r="D922" t="s">
        <v>1148</v>
      </c>
      <c r="E922" t="s">
        <v>149</v>
      </c>
      <c r="F922" t="s">
        <v>11</v>
      </c>
      <c r="G922" t="s">
        <v>12</v>
      </c>
      <c r="H922" t="s">
        <v>1149</v>
      </c>
      <c r="I922" s="2">
        <v>25.92</v>
      </c>
      <c r="J922" s="3">
        <v>4</v>
      </c>
      <c r="K922" s="2">
        <v>12.44</v>
      </c>
    </row>
    <row r="923" spans="1:11" x14ac:dyDescent="0.25">
      <c r="A923" s="1">
        <v>41874</v>
      </c>
      <c r="B923" s="3">
        <f>YEAR(Sales_Data[[#This Row],[Order Date]])</f>
        <v>2014</v>
      </c>
      <c r="C923" s="3">
        <f>MONTH(Sales_Data[[#This Row],[Order Date]])</f>
        <v>8</v>
      </c>
      <c r="D923" t="s">
        <v>1148</v>
      </c>
      <c r="E923" t="s">
        <v>149</v>
      </c>
      <c r="F923" t="s">
        <v>11</v>
      </c>
      <c r="G923" t="s">
        <v>12</v>
      </c>
      <c r="H923" t="s">
        <v>1150</v>
      </c>
      <c r="I923" s="2">
        <v>45.92</v>
      </c>
      <c r="J923" s="3">
        <v>4</v>
      </c>
      <c r="K923" s="2">
        <v>22.5</v>
      </c>
    </row>
    <row r="924" spans="1:11" x14ac:dyDescent="0.25">
      <c r="A924" s="1">
        <v>41874</v>
      </c>
      <c r="B924" s="3">
        <f>YEAR(Sales_Data[[#This Row],[Order Date]])</f>
        <v>2014</v>
      </c>
      <c r="C924" s="3">
        <f>MONTH(Sales_Data[[#This Row],[Order Date]])</f>
        <v>8</v>
      </c>
      <c r="D924" t="s">
        <v>1151</v>
      </c>
      <c r="E924" t="s">
        <v>27</v>
      </c>
      <c r="F924" t="s">
        <v>11</v>
      </c>
      <c r="G924" t="s">
        <v>20</v>
      </c>
      <c r="H924" t="s">
        <v>88</v>
      </c>
      <c r="I924" s="2">
        <v>49.57</v>
      </c>
      <c r="J924" s="3">
        <v>2</v>
      </c>
      <c r="K924" s="2">
        <v>17.350000000000001</v>
      </c>
    </row>
    <row r="925" spans="1:11" x14ac:dyDescent="0.25">
      <c r="A925" s="1">
        <v>41874</v>
      </c>
      <c r="B925" s="3">
        <f>YEAR(Sales_Data[[#This Row],[Order Date]])</f>
        <v>2014</v>
      </c>
      <c r="C925" s="3">
        <f>MONTH(Sales_Data[[#This Row],[Order Date]])</f>
        <v>8</v>
      </c>
      <c r="D925" t="s">
        <v>1152</v>
      </c>
      <c r="E925" t="s">
        <v>278</v>
      </c>
      <c r="F925" t="s">
        <v>11</v>
      </c>
      <c r="G925" t="s">
        <v>12</v>
      </c>
      <c r="H925" t="s">
        <v>1153</v>
      </c>
      <c r="I925" s="2">
        <v>15.55</v>
      </c>
      <c r="J925" s="3">
        <v>3</v>
      </c>
      <c r="K925" s="2">
        <v>5.44</v>
      </c>
    </row>
    <row r="926" spans="1:11" x14ac:dyDescent="0.25">
      <c r="A926" s="1">
        <v>41874</v>
      </c>
      <c r="B926" s="3">
        <f>YEAR(Sales_Data[[#This Row],[Order Date]])</f>
        <v>2014</v>
      </c>
      <c r="C926" s="3">
        <f>MONTH(Sales_Data[[#This Row],[Order Date]])</f>
        <v>8</v>
      </c>
      <c r="D926" t="s">
        <v>1152</v>
      </c>
      <c r="E926" t="s">
        <v>278</v>
      </c>
      <c r="F926" t="s">
        <v>11</v>
      </c>
      <c r="G926" t="s">
        <v>200</v>
      </c>
      <c r="H926" t="s">
        <v>1154</v>
      </c>
      <c r="I926" s="2">
        <v>6.8</v>
      </c>
      <c r="J926" s="3">
        <v>1</v>
      </c>
      <c r="K926" s="2">
        <v>0.51</v>
      </c>
    </row>
    <row r="927" spans="1:11" x14ac:dyDescent="0.25">
      <c r="A927" s="1">
        <v>41874</v>
      </c>
      <c r="B927" s="3">
        <f>YEAR(Sales_Data[[#This Row],[Order Date]])</f>
        <v>2014</v>
      </c>
      <c r="C927" s="3">
        <f>MONTH(Sales_Data[[#This Row],[Order Date]])</f>
        <v>8</v>
      </c>
      <c r="D927" t="s">
        <v>1152</v>
      </c>
      <c r="E927" t="s">
        <v>278</v>
      </c>
      <c r="F927" t="s">
        <v>34</v>
      </c>
      <c r="G927" t="s">
        <v>47</v>
      </c>
      <c r="H927" t="s">
        <v>1155</v>
      </c>
      <c r="I927" s="2">
        <v>4.22</v>
      </c>
      <c r="J927" s="3">
        <v>3</v>
      </c>
      <c r="K927" s="2">
        <v>1.27</v>
      </c>
    </row>
    <row r="928" spans="1:11" x14ac:dyDescent="0.25">
      <c r="A928" s="1">
        <v>41874</v>
      </c>
      <c r="B928" s="3">
        <f>YEAR(Sales_Data[[#This Row],[Order Date]])</f>
        <v>2014</v>
      </c>
      <c r="C928" s="3">
        <f>MONTH(Sales_Data[[#This Row],[Order Date]])</f>
        <v>8</v>
      </c>
      <c r="D928" t="s">
        <v>1152</v>
      </c>
      <c r="E928" t="s">
        <v>278</v>
      </c>
      <c r="F928" t="s">
        <v>39</v>
      </c>
      <c r="G928" t="s">
        <v>40</v>
      </c>
      <c r="H928" t="s">
        <v>1156</v>
      </c>
      <c r="I928" s="2">
        <v>143.63999999999999</v>
      </c>
      <c r="J928" s="3">
        <v>9</v>
      </c>
      <c r="K928" s="2">
        <v>10.77</v>
      </c>
    </row>
    <row r="929" spans="1:11" x14ac:dyDescent="0.25">
      <c r="A929" s="1">
        <v>41874</v>
      </c>
      <c r="B929" s="3">
        <f>YEAR(Sales_Data[[#This Row],[Order Date]])</f>
        <v>2014</v>
      </c>
      <c r="C929" s="3">
        <f>MONTH(Sales_Data[[#This Row],[Order Date]])</f>
        <v>8</v>
      </c>
      <c r="D929" t="s">
        <v>1152</v>
      </c>
      <c r="E929" t="s">
        <v>278</v>
      </c>
      <c r="F929" t="s">
        <v>11</v>
      </c>
      <c r="G929" t="s">
        <v>12</v>
      </c>
      <c r="H929" t="s">
        <v>1157</v>
      </c>
      <c r="I929" s="2">
        <v>31.1</v>
      </c>
      <c r="J929" s="3">
        <v>6</v>
      </c>
      <c r="K929" s="2">
        <v>10.89</v>
      </c>
    </row>
    <row r="930" spans="1:11" x14ac:dyDescent="0.25">
      <c r="A930" s="1">
        <v>41874</v>
      </c>
      <c r="B930" s="3">
        <f>YEAR(Sales_Data[[#This Row],[Order Date]])</f>
        <v>2014</v>
      </c>
      <c r="C930" s="3">
        <f>MONTH(Sales_Data[[#This Row],[Order Date]])</f>
        <v>8</v>
      </c>
      <c r="D930" t="s">
        <v>1152</v>
      </c>
      <c r="E930" t="s">
        <v>278</v>
      </c>
      <c r="F930" t="s">
        <v>11</v>
      </c>
      <c r="G930" t="s">
        <v>12</v>
      </c>
      <c r="H930" t="s">
        <v>1158</v>
      </c>
      <c r="I930" s="2">
        <v>223.06</v>
      </c>
      <c r="J930" s="3">
        <v>9</v>
      </c>
      <c r="K930" s="2">
        <v>69.709999999999994</v>
      </c>
    </row>
    <row r="931" spans="1:11" x14ac:dyDescent="0.25">
      <c r="A931" s="1">
        <v>41874</v>
      </c>
      <c r="B931" s="3">
        <f>YEAR(Sales_Data[[#This Row],[Order Date]])</f>
        <v>2014</v>
      </c>
      <c r="C931" s="3">
        <f>MONTH(Sales_Data[[#This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YEAR(Sales_Data[[#This Row],[Order Date]])</f>
        <v>2014</v>
      </c>
      <c r="C932" s="3">
        <f>MONTH(Sales_Data[[#This Row],[Order Date]])</f>
        <v>8</v>
      </c>
      <c r="D932" t="s">
        <v>1151</v>
      </c>
      <c r="E932" t="s">
        <v>515</v>
      </c>
      <c r="F932" t="s">
        <v>11</v>
      </c>
      <c r="G932" t="s">
        <v>20</v>
      </c>
      <c r="H932" t="s">
        <v>1160</v>
      </c>
      <c r="I932" s="2">
        <v>8.2899999999999991</v>
      </c>
      <c r="J932" s="3">
        <v>2</v>
      </c>
      <c r="K932" s="2">
        <v>2.69</v>
      </c>
    </row>
    <row r="933" spans="1:11" x14ac:dyDescent="0.25">
      <c r="A933" s="1">
        <v>41875</v>
      </c>
      <c r="B933" s="3">
        <f>YEAR(Sales_Data[[#This Row],[Order Date]])</f>
        <v>2014</v>
      </c>
      <c r="C933" s="3">
        <f>MONTH(Sales_Data[[#This Row],[Order Date]])</f>
        <v>8</v>
      </c>
      <c r="D933" t="s">
        <v>1161</v>
      </c>
      <c r="E933" t="s">
        <v>149</v>
      </c>
      <c r="F933" t="s">
        <v>34</v>
      </c>
      <c r="G933" t="s">
        <v>47</v>
      </c>
      <c r="H933" t="s">
        <v>1162</v>
      </c>
      <c r="I933" s="2">
        <v>13.28</v>
      </c>
      <c r="J933" s="3">
        <v>2</v>
      </c>
      <c r="K933" s="2">
        <v>6.37</v>
      </c>
    </row>
    <row r="934" spans="1:11" x14ac:dyDescent="0.25">
      <c r="A934" s="1">
        <v>41875</v>
      </c>
      <c r="B934" s="3">
        <f>YEAR(Sales_Data[[#This Row],[Order Date]])</f>
        <v>2014</v>
      </c>
      <c r="C934" s="3">
        <f>MONTH(Sales_Data[[#This Row],[Order Date]])</f>
        <v>8</v>
      </c>
      <c r="D934" t="s">
        <v>1161</v>
      </c>
      <c r="E934" t="s">
        <v>149</v>
      </c>
      <c r="F934" t="s">
        <v>11</v>
      </c>
      <c r="G934" t="s">
        <v>20</v>
      </c>
      <c r="H934" t="s">
        <v>846</v>
      </c>
      <c r="I934" s="2">
        <v>12.67</v>
      </c>
      <c r="J934" s="3">
        <v>3</v>
      </c>
      <c r="K934" s="2">
        <v>4.4400000000000004</v>
      </c>
    </row>
    <row r="935" spans="1:11" x14ac:dyDescent="0.25">
      <c r="A935" s="1">
        <v>41875</v>
      </c>
      <c r="B935" s="3">
        <f>YEAR(Sales_Data[[#This Row],[Order Date]])</f>
        <v>2014</v>
      </c>
      <c r="C935" s="3">
        <f>MONTH(Sales_Data[[#This Row],[Order Date]])</f>
        <v>8</v>
      </c>
      <c r="D935" t="s">
        <v>1163</v>
      </c>
      <c r="E935" t="s">
        <v>33</v>
      </c>
      <c r="F935" t="s">
        <v>11</v>
      </c>
      <c r="G935" t="s">
        <v>200</v>
      </c>
      <c r="H935" t="s">
        <v>1154</v>
      </c>
      <c r="I935" s="2">
        <v>25.5</v>
      </c>
      <c r="J935" s="3">
        <v>3</v>
      </c>
      <c r="K935" s="2">
        <v>6.63</v>
      </c>
    </row>
    <row r="936" spans="1:11" x14ac:dyDescent="0.25">
      <c r="A936" s="1">
        <v>41876</v>
      </c>
      <c r="B936" s="3">
        <f>YEAR(Sales_Data[[#This Row],[Order Date]])</f>
        <v>2014</v>
      </c>
      <c r="C936" s="3">
        <f>MONTH(Sales_Data[[#This Row],[Order Date]])</f>
        <v>8</v>
      </c>
      <c r="D936" t="s">
        <v>1164</v>
      </c>
      <c r="E936" t="s">
        <v>78</v>
      </c>
      <c r="F936" t="s">
        <v>11</v>
      </c>
      <c r="G936" t="s">
        <v>43</v>
      </c>
      <c r="H936" t="s">
        <v>1036</v>
      </c>
      <c r="I936" s="2">
        <v>40.1</v>
      </c>
      <c r="J936" s="3">
        <v>14</v>
      </c>
      <c r="K936" s="2">
        <v>14.53</v>
      </c>
    </row>
    <row r="937" spans="1:11" x14ac:dyDescent="0.25">
      <c r="A937" s="1">
        <v>41876</v>
      </c>
      <c r="B937" s="3">
        <f>YEAR(Sales_Data[[#This Row],[Order Date]])</f>
        <v>2014</v>
      </c>
      <c r="C937" s="3">
        <f>MONTH(Sales_Data[[#This Row],[Order Date]])</f>
        <v>8</v>
      </c>
      <c r="D937" t="s">
        <v>1164</v>
      </c>
      <c r="E937" t="s">
        <v>78</v>
      </c>
      <c r="F937" t="s">
        <v>11</v>
      </c>
      <c r="G937" t="s">
        <v>63</v>
      </c>
      <c r="H937" t="s">
        <v>1165</v>
      </c>
      <c r="I937" s="2">
        <v>4.72</v>
      </c>
      <c r="J937" s="3">
        <v>2</v>
      </c>
      <c r="K937" s="2">
        <v>1.65</v>
      </c>
    </row>
    <row r="938" spans="1:11" x14ac:dyDescent="0.25">
      <c r="A938" s="1">
        <v>41876</v>
      </c>
      <c r="B938" s="3">
        <f>YEAR(Sales_Data[[#This Row],[Order Date]])</f>
        <v>2014</v>
      </c>
      <c r="C938" s="3">
        <f>MONTH(Sales_Data[[#This Row],[Order Date]])</f>
        <v>8</v>
      </c>
      <c r="D938" t="s">
        <v>1164</v>
      </c>
      <c r="E938" t="s">
        <v>78</v>
      </c>
      <c r="F938" t="s">
        <v>11</v>
      </c>
      <c r="G938" t="s">
        <v>12</v>
      </c>
      <c r="H938" t="s">
        <v>1166</v>
      </c>
      <c r="I938" s="2">
        <v>23.98</v>
      </c>
      <c r="J938" s="3">
        <v>3</v>
      </c>
      <c r="K938" s="2">
        <v>7.49</v>
      </c>
    </row>
    <row r="939" spans="1:11" x14ac:dyDescent="0.25">
      <c r="A939" s="1">
        <v>41876</v>
      </c>
      <c r="B939" s="3">
        <f>YEAR(Sales_Data[[#This Row],[Order Date]])</f>
        <v>2014</v>
      </c>
      <c r="C939" s="3">
        <f>MONTH(Sales_Data[[#This Row],[Order Date]])</f>
        <v>8</v>
      </c>
      <c r="D939" t="s">
        <v>1164</v>
      </c>
      <c r="E939" t="s">
        <v>78</v>
      </c>
      <c r="F939" t="s">
        <v>11</v>
      </c>
      <c r="G939" t="s">
        <v>63</v>
      </c>
      <c r="H939" t="s">
        <v>98</v>
      </c>
      <c r="I939" s="2">
        <v>130.46</v>
      </c>
      <c r="J939" s="3">
        <v>6</v>
      </c>
      <c r="K939" s="2">
        <v>44.03</v>
      </c>
    </row>
    <row r="940" spans="1:11" x14ac:dyDescent="0.25">
      <c r="A940" s="1">
        <v>41876</v>
      </c>
      <c r="B940" s="3">
        <f>YEAR(Sales_Data[[#This Row],[Order Date]])</f>
        <v>2014</v>
      </c>
      <c r="C940" s="3">
        <f>MONTH(Sales_Data[[#This Row],[Order Date]])</f>
        <v>8</v>
      </c>
      <c r="D940" t="s">
        <v>1167</v>
      </c>
      <c r="E940" t="s">
        <v>27</v>
      </c>
      <c r="F940" t="s">
        <v>34</v>
      </c>
      <c r="G940" t="s">
        <v>47</v>
      </c>
      <c r="H940" t="s">
        <v>1168</v>
      </c>
      <c r="I940" s="2">
        <v>6.28</v>
      </c>
      <c r="J940" s="3">
        <v>1</v>
      </c>
      <c r="K940" s="2">
        <v>2.64</v>
      </c>
    </row>
    <row r="941" spans="1:11" x14ac:dyDescent="0.25">
      <c r="A941" s="1">
        <v>41876</v>
      </c>
      <c r="B941" s="3">
        <f>YEAR(Sales_Data[[#This Row],[Order Date]])</f>
        <v>2014</v>
      </c>
      <c r="C941" s="3">
        <f>MONTH(Sales_Data[[#This Row],[Order Date]])</f>
        <v>8</v>
      </c>
      <c r="D941" t="s">
        <v>1167</v>
      </c>
      <c r="E941" t="s">
        <v>27</v>
      </c>
      <c r="F941" t="s">
        <v>39</v>
      </c>
      <c r="G941" t="s">
        <v>52</v>
      </c>
      <c r="H941" t="s">
        <v>1169</v>
      </c>
      <c r="I941" s="2">
        <v>95.1</v>
      </c>
      <c r="J941" s="3">
        <v>5</v>
      </c>
      <c r="K941" s="2">
        <v>30.43</v>
      </c>
    </row>
    <row r="942" spans="1:11" x14ac:dyDescent="0.25">
      <c r="A942" s="1">
        <v>41876</v>
      </c>
      <c r="B942" s="3">
        <f>YEAR(Sales_Data[[#This Row],[Order Date]])</f>
        <v>2014</v>
      </c>
      <c r="C942" s="3">
        <f>MONTH(Sales_Data[[#This Row],[Order Date]])</f>
        <v>8</v>
      </c>
      <c r="D942" t="s">
        <v>1167</v>
      </c>
      <c r="E942" t="s">
        <v>27</v>
      </c>
      <c r="F942" t="s">
        <v>11</v>
      </c>
      <c r="G942" t="s">
        <v>12</v>
      </c>
      <c r="H942" t="s">
        <v>1170</v>
      </c>
      <c r="I942" s="2">
        <v>25.92</v>
      </c>
      <c r="J942" s="3">
        <v>4</v>
      </c>
      <c r="K942" s="2">
        <v>12.44</v>
      </c>
    </row>
    <row r="943" spans="1:11" x14ac:dyDescent="0.25">
      <c r="A943" s="1">
        <v>41876</v>
      </c>
      <c r="B943" s="3">
        <f>YEAR(Sales_Data[[#This Row],[Order Date]])</f>
        <v>2014</v>
      </c>
      <c r="C943" s="3">
        <f>MONTH(Sales_Data[[#This Row],[Order Date]])</f>
        <v>8</v>
      </c>
      <c r="D943" t="s">
        <v>1167</v>
      </c>
      <c r="E943" t="s">
        <v>27</v>
      </c>
      <c r="F943" t="s">
        <v>11</v>
      </c>
      <c r="G943" t="s">
        <v>18</v>
      </c>
      <c r="H943" t="s">
        <v>1171</v>
      </c>
      <c r="I943" s="2">
        <v>48.84</v>
      </c>
      <c r="J943" s="3">
        <v>4</v>
      </c>
      <c r="K943" s="2">
        <v>13.19</v>
      </c>
    </row>
    <row r="944" spans="1:11" x14ac:dyDescent="0.25">
      <c r="A944" s="1">
        <v>41876</v>
      </c>
      <c r="B944" s="3">
        <f>YEAR(Sales_Data[[#This Row],[Order Date]])</f>
        <v>2014</v>
      </c>
      <c r="C944" s="3">
        <f>MONTH(Sales_Data[[#This Row],[Order Date]])</f>
        <v>8</v>
      </c>
      <c r="D944" t="s">
        <v>1172</v>
      </c>
      <c r="E944" t="s">
        <v>164</v>
      </c>
      <c r="F944" t="s">
        <v>39</v>
      </c>
      <c r="G944" t="s">
        <v>40</v>
      </c>
      <c r="H944" t="s">
        <v>933</v>
      </c>
      <c r="I944" s="2">
        <v>1007.94</v>
      </c>
      <c r="J944" s="3">
        <v>7</v>
      </c>
      <c r="K944" s="2">
        <v>75.599999999999994</v>
      </c>
    </row>
    <row r="945" spans="1:11" x14ac:dyDescent="0.25">
      <c r="A945" s="1">
        <v>41876</v>
      </c>
      <c r="B945" s="3">
        <f>YEAR(Sales_Data[[#This Row],[Order Date]])</f>
        <v>2014</v>
      </c>
      <c r="C945" s="3">
        <f>MONTH(Sales_Data[[#This Row],[Order Date]])</f>
        <v>8</v>
      </c>
      <c r="D945" t="s">
        <v>1173</v>
      </c>
      <c r="E945" t="s">
        <v>10</v>
      </c>
      <c r="F945" t="s">
        <v>11</v>
      </c>
      <c r="G945" t="s">
        <v>20</v>
      </c>
      <c r="H945" t="s">
        <v>1174</v>
      </c>
      <c r="I945" s="2">
        <v>25.68</v>
      </c>
      <c r="J945" s="3">
        <v>3</v>
      </c>
      <c r="K945" s="2">
        <v>-39.799999999999997</v>
      </c>
    </row>
    <row r="946" spans="1:11" x14ac:dyDescent="0.25">
      <c r="A946" s="1">
        <v>41876</v>
      </c>
      <c r="B946" s="3">
        <f>YEAR(Sales_Data[[#This Row],[Order Date]])</f>
        <v>2014</v>
      </c>
      <c r="C946" s="3">
        <f>MONTH(Sales_Data[[#This Row],[Order Date]])</f>
        <v>8</v>
      </c>
      <c r="D946" t="s">
        <v>1173</v>
      </c>
      <c r="E946" t="s">
        <v>10</v>
      </c>
      <c r="F946" t="s">
        <v>11</v>
      </c>
      <c r="G946" t="s">
        <v>20</v>
      </c>
      <c r="H946" t="s">
        <v>1175</v>
      </c>
      <c r="I946" s="2">
        <v>12.38</v>
      </c>
      <c r="J946" s="3">
        <v>3</v>
      </c>
      <c r="K946" s="2">
        <v>-19.809999999999999</v>
      </c>
    </row>
    <row r="947" spans="1:11" x14ac:dyDescent="0.25">
      <c r="A947" s="1">
        <v>41876</v>
      </c>
      <c r="B947" s="3">
        <f>YEAR(Sales_Data[[#This Row],[Order Date]])</f>
        <v>2014</v>
      </c>
      <c r="C947" s="3">
        <f>MONTH(Sales_Data[[#This Row],[Order Date]])</f>
        <v>8</v>
      </c>
      <c r="D947" t="s">
        <v>81</v>
      </c>
      <c r="E947" t="s">
        <v>78</v>
      </c>
      <c r="F947" t="s">
        <v>11</v>
      </c>
      <c r="G947" t="s">
        <v>20</v>
      </c>
      <c r="H947" t="s">
        <v>980</v>
      </c>
      <c r="I947" s="2">
        <v>6.53</v>
      </c>
      <c r="J947" s="3">
        <v>4</v>
      </c>
      <c r="K947" s="2">
        <v>-4.57</v>
      </c>
    </row>
    <row r="948" spans="1:11" x14ac:dyDescent="0.25">
      <c r="A948" s="1">
        <v>41876</v>
      </c>
      <c r="B948" s="3">
        <f>YEAR(Sales_Data[[#This Row],[Order Date]])</f>
        <v>2014</v>
      </c>
      <c r="C948" s="3">
        <f>MONTH(Sales_Data[[#This Row],[Order Date]])</f>
        <v>8</v>
      </c>
      <c r="D948" t="s">
        <v>81</v>
      </c>
      <c r="E948" t="s">
        <v>78</v>
      </c>
      <c r="F948" t="s">
        <v>11</v>
      </c>
      <c r="G948" t="s">
        <v>20</v>
      </c>
      <c r="H948" t="s">
        <v>1176</v>
      </c>
      <c r="I948" s="2">
        <v>2.86</v>
      </c>
      <c r="J948" s="3">
        <v>3</v>
      </c>
      <c r="K948" s="2">
        <v>-2.29</v>
      </c>
    </row>
    <row r="949" spans="1:11" x14ac:dyDescent="0.25">
      <c r="A949" s="1">
        <v>41876</v>
      </c>
      <c r="B949" s="3">
        <f>YEAR(Sales_Data[[#This Row],[Order Date]])</f>
        <v>2014</v>
      </c>
      <c r="C949" s="3">
        <f>MONTH(Sales_Data[[#This Row],[Order Date]])</f>
        <v>8</v>
      </c>
      <c r="D949" t="s">
        <v>81</v>
      </c>
      <c r="E949" t="s">
        <v>78</v>
      </c>
      <c r="F949" t="s">
        <v>11</v>
      </c>
      <c r="G949" t="s">
        <v>20</v>
      </c>
      <c r="H949" t="s">
        <v>966</v>
      </c>
      <c r="I949" s="2">
        <v>20.86</v>
      </c>
      <c r="J949" s="3">
        <v>8</v>
      </c>
      <c r="K949" s="2">
        <v>-16.68</v>
      </c>
    </row>
    <row r="950" spans="1:11" x14ac:dyDescent="0.25">
      <c r="A950" s="1">
        <v>41877</v>
      </c>
      <c r="B950" s="3">
        <f>YEAR(Sales_Data[[#This Row],[Order Date]])</f>
        <v>2014</v>
      </c>
      <c r="C950" s="3">
        <f>MONTH(Sales_Data[[#This Row],[Order Date]])</f>
        <v>8</v>
      </c>
      <c r="D950" t="s">
        <v>1177</v>
      </c>
      <c r="E950" t="s">
        <v>27</v>
      </c>
      <c r="F950" t="s">
        <v>39</v>
      </c>
      <c r="G950" t="s">
        <v>52</v>
      </c>
      <c r="H950" t="s">
        <v>388</v>
      </c>
      <c r="I950" s="2">
        <v>176.8</v>
      </c>
      <c r="J950" s="3">
        <v>8</v>
      </c>
      <c r="K950" s="2">
        <v>22.98</v>
      </c>
    </row>
    <row r="951" spans="1:11" x14ac:dyDescent="0.25">
      <c r="A951" s="1">
        <v>41877</v>
      </c>
      <c r="B951" s="3">
        <f>YEAR(Sales_Data[[#This Row],[Order Date]])</f>
        <v>2014</v>
      </c>
      <c r="C951" s="3">
        <f>MONTH(Sales_Data[[#This Row],[Order Date]])</f>
        <v>8</v>
      </c>
      <c r="D951" t="s">
        <v>1178</v>
      </c>
      <c r="E951" t="s">
        <v>59</v>
      </c>
      <c r="F951" t="s">
        <v>34</v>
      </c>
      <c r="G951" t="s">
        <v>47</v>
      </c>
      <c r="H951" t="s">
        <v>872</v>
      </c>
      <c r="I951" s="2">
        <v>10.68</v>
      </c>
      <c r="J951" s="3">
        <v>4</v>
      </c>
      <c r="K951" s="2">
        <v>4.0599999999999996</v>
      </c>
    </row>
    <row r="952" spans="1:11" x14ac:dyDescent="0.25">
      <c r="A952" s="1">
        <v>41877</v>
      </c>
      <c r="B952" s="3">
        <f>YEAR(Sales_Data[[#This Row],[Order Date]])</f>
        <v>2014</v>
      </c>
      <c r="C952" s="3">
        <f>MONTH(Sales_Data[[#This Row],[Order Date]])</f>
        <v>8</v>
      </c>
      <c r="D952" t="s">
        <v>1178</v>
      </c>
      <c r="E952" t="s">
        <v>59</v>
      </c>
      <c r="F952" t="s">
        <v>11</v>
      </c>
      <c r="G952" t="s">
        <v>12</v>
      </c>
      <c r="H952" t="s">
        <v>1179</v>
      </c>
      <c r="I952" s="2">
        <v>17.34</v>
      </c>
      <c r="J952" s="3">
        <v>3</v>
      </c>
      <c r="K952" s="2">
        <v>8.5</v>
      </c>
    </row>
    <row r="953" spans="1:11" x14ac:dyDescent="0.25">
      <c r="A953" s="1">
        <v>41877</v>
      </c>
      <c r="B953" s="3">
        <f>YEAR(Sales_Data[[#This Row],[Order Date]])</f>
        <v>2014</v>
      </c>
      <c r="C953" s="3">
        <f>MONTH(Sales_Data[[#This Row],[Order Date]])</f>
        <v>8</v>
      </c>
      <c r="D953" t="s">
        <v>1178</v>
      </c>
      <c r="E953" t="s">
        <v>59</v>
      </c>
      <c r="F953" t="s">
        <v>11</v>
      </c>
      <c r="G953" t="s">
        <v>12</v>
      </c>
      <c r="H953" t="s">
        <v>1180</v>
      </c>
      <c r="I953" s="2">
        <v>3.38</v>
      </c>
      <c r="J953" s="3">
        <v>1</v>
      </c>
      <c r="K953" s="2">
        <v>1.55</v>
      </c>
    </row>
    <row r="954" spans="1:11" x14ac:dyDescent="0.25">
      <c r="A954" s="1">
        <v>41877</v>
      </c>
      <c r="B954" s="3">
        <f>YEAR(Sales_Data[[#This Row],[Order Date]])</f>
        <v>2014</v>
      </c>
      <c r="C954" s="3">
        <f>MONTH(Sales_Data[[#This Row],[Order Date]])</f>
        <v>8</v>
      </c>
      <c r="D954" t="s">
        <v>1181</v>
      </c>
      <c r="E954" t="s">
        <v>59</v>
      </c>
      <c r="F954" t="s">
        <v>11</v>
      </c>
      <c r="G954" t="s">
        <v>24</v>
      </c>
      <c r="H954" t="s">
        <v>1182</v>
      </c>
      <c r="I954" s="2">
        <v>8.64</v>
      </c>
      <c r="J954" s="3">
        <v>3</v>
      </c>
      <c r="K954" s="2">
        <v>2.5099999999999998</v>
      </c>
    </row>
    <row r="955" spans="1:11" x14ac:dyDescent="0.25">
      <c r="A955" s="1">
        <v>41877</v>
      </c>
      <c r="B955" s="3">
        <f>YEAR(Sales_Data[[#This Row],[Order Date]])</f>
        <v>2014</v>
      </c>
      <c r="C955" s="3">
        <f>MONTH(Sales_Data[[#This Row],[Order Date]])</f>
        <v>8</v>
      </c>
      <c r="D955" t="s">
        <v>1181</v>
      </c>
      <c r="E955" t="s">
        <v>59</v>
      </c>
      <c r="F955" t="s">
        <v>39</v>
      </c>
      <c r="G955" t="s">
        <v>52</v>
      </c>
      <c r="H955" t="s">
        <v>668</v>
      </c>
      <c r="I955" s="2">
        <v>149.97</v>
      </c>
      <c r="J955" s="3">
        <v>3</v>
      </c>
      <c r="K955" s="2">
        <v>52.49</v>
      </c>
    </row>
    <row r="956" spans="1:11" x14ac:dyDescent="0.25">
      <c r="A956" s="1">
        <v>41878</v>
      </c>
      <c r="B956" s="3">
        <f>YEAR(Sales_Data[[#This Row],[Order Date]])</f>
        <v>2014</v>
      </c>
      <c r="C956" s="3">
        <f>MONTH(Sales_Data[[#This Row],[Order Date]])</f>
        <v>8</v>
      </c>
      <c r="D956" t="s">
        <v>1183</v>
      </c>
      <c r="E956" t="s">
        <v>27</v>
      </c>
      <c r="F956" t="s">
        <v>11</v>
      </c>
      <c r="G956" t="s">
        <v>24</v>
      </c>
      <c r="H956" t="s">
        <v>845</v>
      </c>
      <c r="I956" s="2">
        <v>8.56</v>
      </c>
      <c r="J956" s="3">
        <v>2</v>
      </c>
      <c r="K956" s="2">
        <v>2.48</v>
      </c>
    </row>
    <row r="957" spans="1:11" x14ac:dyDescent="0.25">
      <c r="A957" s="1">
        <v>41878</v>
      </c>
      <c r="B957" s="3">
        <f>YEAR(Sales_Data[[#This Row],[Order Date]])</f>
        <v>2014</v>
      </c>
      <c r="C957" s="3">
        <f>MONTH(Sales_Data[[#This Row],[Order Date]])</f>
        <v>8</v>
      </c>
      <c r="D957" t="s">
        <v>1183</v>
      </c>
      <c r="E957" t="s">
        <v>27</v>
      </c>
      <c r="F957" t="s">
        <v>39</v>
      </c>
      <c r="G957" t="s">
        <v>40</v>
      </c>
      <c r="H957" t="s">
        <v>1184</v>
      </c>
      <c r="I957" s="2">
        <v>213.48</v>
      </c>
      <c r="J957" s="3">
        <v>3</v>
      </c>
      <c r="K957" s="2">
        <v>16.010000000000002</v>
      </c>
    </row>
    <row r="958" spans="1:11" x14ac:dyDescent="0.25">
      <c r="A958" s="1">
        <v>41878</v>
      </c>
      <c r="B958" s="3">
        <f>YEAR(Sales_Data[[#This Row],[Order Date]])</f>
        <v>2014</v>
      </c>
      <c r="C958" s="3">
        <f>MONTH(Sales_Data[[#This Row],[Order Date]])</f>
        <v>8</v>
      </c>
      <c r="D958" t="s">
        <v>1183</v>
      </c>
      <c r="E958" t="s">
        <v>27</v>
      </c>
      <c r="F958" t="s">
        <v>11</v>
      </c>
      <c r="G958" t="s">
        <v>20</v>
      </c>
      <c r="H958" t="s">
        <v>1185</v>
      </c>
      <c r="I958" s="2">
        <v>22.72</v>
      </c>
      <c r="J958" s="3">
        <v>4</v>
      </c>
      <c r="K958" s="2">
        <v>7.38</v>
      </c>
    </row>
    <row r="959" spans="1:11" x14ac:dyDescent="0.25">
      <c r="A959" s="1">
        <v>41878</v>
      </c>
      <c r="B959" s="3">
        <f>YEAR(Sales_Data[[#This Row],[Order Date]])</f>
        <v>2014</v>
      </c>
      <c r="C959" s="3">
        <f>MONTH(Sales_Data[[#This Row],[Order Date]])</f>
        <v>8</v>
      </c>
      <c r="D959" t="s">
        <v>1186</v>
      </c>
      <c r="E959" t="s">
        <v>55</v>
      </c>
      <c r="F959" t="s">
        <v>39</v>
      </c>
      <c r="G959" t="s">
        <v>40</v>
      </c>
      <c r="H959" t="s">
        <v>1187</v>
      </c>
      <c r="I959" s="2">
        <v>579.95000000000005</v>
      </c>
      <c r="J959" s="3">
        <v>5</v>
      </c>
      <c r="K959" s="2">
        <v>168.19</v>
      </c>
    </row>
    <row r="960" spans="1:11" x14ac:dyDescent="0.25">
      <c r="A960" s="1">
        <v>41878</v>
      </c>
      <c r="B960" s="3">
        <f>YEAR(Sales_Data[[#This Row],[Order Date]])</f>
        <v>2014</v>
      </c>
      <c r="C960" s="3">
        <f>MONTH(Sales_Data[[#This Row],[Order Date]])</f>
        <v>8</v>
      </c>
      <c r="D960" t="s">
        <v>1186</v>
      </c>
      <c r="E960" t="s">
        <v>55</v>
      </c>
      <c r="F960" t="s">
        <v>34</v>
      </c>
      <c r="G960" t="s">
        <v>47</v>
      </c>
      <c r="H960" t="s">
        <v>1188</v>
      </c>
      <c r="I960" s="2">
        <v>29.12</v>
      </c>
      <c r="J960" s="3">
        <v>4</v>
      </c>
      <c r="K960" s="2">
        <v>12.52</v>
      </c>
    </row>
    <row r="961" spans="1:11" x14ac:dyDescent="0.25">
      <c r="A961" s="1">
        <v>41878</v>
      </c>
      <c r="B961" s="3">
        <f>YEAR(Sales_Data[[#This Row],[Order Date]])</f>
        <v>2014</v>
      </c>
      <c r="C961" s="3">
        <f>MONTH(Sales_Data[[#This Row],[Order Date]])</f>
        <v>8</v>
      </c>
      <c r="D961" t="s">
        <v>1186</v>
      </c>
      <c r="E961" t="s">
        <v>55</v>
      </c>
      <c r="F961" t="s">
        <v>34</v>
      </c>
      <c r="G961" t="s">
        <v>145</v>
      </c>
      <c r="H961" t="s">
        <v>1189</v>
      </c>
      <c r="I961" s="2">
        <v>1202.94</v>
      </c>
      <c r="J961" s="3">
        <v>3</v>
      </c>
      <c r="K961" s="2">
        <v>300.74</v>
      </c>
    </row>
    <row r="962" spans="1:11" x14ac:dyDescent="0.25">
      <c r="A962" s="1">
        <v>41878</v>
      </c>
      <c r="B962" s="3">
        <f>YEAR(Sales_Data[[#This Row],[Order Date]])</f>
        <v>2014</v>
      </c>
      <c r="C962" s="3">
        <f>MONTH(Sales_Data[[#This Row],[Order Date]])</f>
        <v>8</v>
      </c>
      <c r="D962" t="s">
        <v>77</v>
      </c>
      <c r="E962" t="s">
        <v>55</v>
      </c>
      <c r="F962" t="s">
        <v>11</v>
      </c>
      <c r="G962" t="s">
        <v>12</v>
      </c>
      <c r="H962" t="s">
        <v>441</v>
      </c>
      <c r="I962" s="2">
        <v>13.36</v>
      </c>
      <c r="J962" s="3">
        <v>2</v>
      </c>
      <c r="K962" s="2">
        <v>6.41</v>
      </c>
    </row>
    <row r="963" spans="1:11" x14ac:dyDescent="0.25">
      <c r="A963" s="1">
        <v>41880</v>
      </c>
      <c r="B963" s="3">
        <f>YEAR(Sales_Data[[#This Row],[Order Date]])</f>
        <v>2014</v>
      </c>
      <c r="C963" s="3">
        <f>MONTH(Sales_Data[[#This Row],[Order Date]])</f>
        <v>8</v>
      </c>
      <c r="D963" t="s">
        <v>1190</v>
      </c>
      <c r="E963" t="s">
        <v>27</v>
      </c>
      <c r="F963" t="s">
        <v>11</v>
      </c>
      <c r="G963" t="s">
        <v>12</v>
      </c>
      <c r="H963" t="s">
        <v>1191</v>
      </c>
      <c r="I963" s="2">
        <v>109.92</v>
      </c>
      <c r="J963" s="3">
        <v>2</v>
      </c>
      <c r="K963" s="2">
        <v>53.86</v>
      </c>
    </row>
    <row r="964" spans="1:11" x14ac:dyDescent="0.25">
      <c r="A964" s="1">
        <v>41880</v>
      </c>
      <c r="B964" s="3">
        <f>YEAR(Sales_Data[[#This Row],[Order Date]])</f>
        <v>2014</v>
      </c>
      <c r="C964" s="3">
        <f>MONTH(Sales_Data[[#This Row],[Order Date]])</f>
        <v>8</v>
      </c>
      <c r="D964" t="s">
        <v>1190</v>
      </c>
      <c r="E964" t="s">
        <v>27</v>
      </c>
      <c r="F964" t="s">
        <v>11</v>
      </c>
      <c r="G964" t="s">
        <v>12</v>
      </c>
      <c r="H964" t="s">
        <v>1192</v>
      </c>
      <c r="I964" s="2">
        <v>13.36</v>
      </c>
      <c r="J964" s="3">
        <v>2</v>
      </c>
      <c r="K964" s="2">
        <v>6.41</v>
      </c>
    </row>
    <row r="965" spans="1:11" x14ac:dyDescent="0.25">
      <c r="A965" s="1">
        <v>41880</v>
      </c>
      <c r="B965" s="3">
        <f>YEAR(Sales_Data[[#This Row],[Order Date]])</f>
        <v>2014</v>
      </c>
      <c r="C965" s="3">
        <f>MONTH(Sales_Data[[#This Row],[Order Date]])</f>
        <v>8</v>
      </c>
      <c r="D965" t="s">
        <v>1193</v>
      </c>
      <c r="E965" t="s">
        <v>123</v>
      </c>
      <c r="F965" t="s">
        <v>11</v>
      </c>
      <c r="G965" t="s">
        <v>63</v>
      </c>
      <c r="H965" t="s">
        <v>1194</v>
      </c>
      <c r="I965" s="2">
        <v>29.81</v>
      </c>
      <c r="J965" s="3">
        <v>2</v>
      </c>
      <c r="K965" s="2">
        <v>10.81</v>
      </c>
    </row>
    <row r="966" spans="1:11" x14ac:dyDescent="0.25">
      <c r="A966" s="1">
        <v>41880</v>
      </c>
      <c r="B966" s="3">
        <f>YEAR(Sales_Data[[#This Row],[Order Date]])</f>
        <v>2014</v>
      </c>
      <c r="C966" s="3">
        <f>MONTH(Sales_Data[[#This Row],[Order Date]])</f>
        <v>8</v>
      </c>
      <c r="D966" t="s">
        <v>1193</v>
      </c>
      <c r="E966" t="s">
        <v>123</v>
      </c>
      <c r="F966" t="s">
        <v>11</v>
      </c>
      <c r="G966" t="s">
        <v>20</v>
      </c>
      <c r="H966" t="s">
        <v>420</v>
      </c>
      <c r="I966" s="2">
        <v>505.18</v>
      </c>
      <c r="J966" s="3">
        <v>4</v>
      </c>
      <c r="K966" s="2">
        <v>-336.78</v>
      </c>
    </row>
    <row r="967" spans="1:11" x14ac:dyDescent="0.25">
      <c r="A967" s="1">
        <v>41880</v>
      </c>
      <c r="B967" s="3">
        <f>YEAR(Sales_Data[[#This Row],[Order Date]])</f>
        <v>2014</v>
      </c>
      <c r="C967" s="3">
        <f>MONTH(Sales_Data[[#This Row],[Order Date]])</f>
        <v>8</v>
      </c>
      <c r="D967" t="s">
        <v>1193</v>
      </c>
      <c r="E967" t="s">
        <v>123</v>
      </c>
      <c r="F967" t="s">
        <v>34</v>
      </c>
      <c r="G967" t="s">
        <v>145</v>
      </c>
      <c r="H967" t="s">
        <v>1195</v>
      </c>
      <c r="I967" s="2">
        <v>174.06</v>
      </c>
      <c r="J967" s="3">
        <v>3</v>
      </c>
      <c r="K967" s="2">
        <v>-110.76</v>
      </c>
    </row>
    <row r="968" spans="1:11" x14ac:dyDescent="0.25">
      <c r="A968" s="1">
        <v>41881</v>
      </c>
      <c r="B968" s="3">
        <f>YEAR(Sales_Data[[#This Row],[Order Date]])</f>
        <v>2014</v>
      </c>
      <c r="C968" s="3">
        <f>MONTH(Sales_Data[[#This Row],[Order Date]])</f>
        <v>8</v>
      </c>
      <c r="D968" t="s">
        <v>1196</v>
      </c>
      <c r="E968" t="s">
        <v>613</v>
      </c>
      <c r="F968" t="s">
        <v>11</v>
      </c>
      <c r="G968" t="s">
        <v>20</v>
      </c>
      <c r="H968" t="s">
        <v>1197</v>
      </c>
      <c r="I968" s="2">
        <v>25.3</v>
      </c>
      <c r="J968" s="3">
        <v>5</v>
      </c>
      <c r="K968" s="2">
        <v>11.89</v>
      </c>
    </row>
    <row r="969" spans="1:11" x14ac:dyDescent="0.25">
      <c r="A969" s="1">
        <v>41881</v>
      </c>
      <c r="B969" s="3">
        <f>YEAR(Sales_Data[[#This Row],[Order Date]])</f>
        <v>2014</v>
      </c>
      <c r="C969" s="3">
        <f>MONTH(Sales_Data[[#This Row],[Order Date]])</f>
        <v>8</v>
      </c>
      <c r="D969" t="s">
        <v>1196</v>
      </c>
      <c r="E969" t="s">
        <v>613</v>
      </c>
      <c r="F969" t="s">
        <v>11</v>
      </c>
      <c r="G969" t="s">
        <v>18</v>
      </c>
      <c r="H969" t="s">
        <v>909</v>
      </c>
      <c r="I969" s="2">
        <v>95.94</v>
      </c>
      <c r="J969" s="3">
        <v>3</v>
      </c>
      <c r="K969" s="2">
        <v>9.59</v>
      </c>
    </row>
    <row r="970" spans="1:11" x14ac:dyDescent="0.25">
      <c r="A970" s="1">
        <v>41882</v>
      </c>
      <c r="B970" s="3">
        <f>YEAR(Sales_Data[[#This Row],[Order Date]])</f>
        <v>2014</v>
      </c>
      <c r="C970" s="3">
        <f>MONTH(Sales_Data[[#This Row],[Order Date]])</f>
        <v>8</v>
      </c>
      <c r="D970" t="s">
        <v>1198</v>
      </c>
      <c r="E970" t="s">
        <v>399</v>
      </c>
      <c r="F970" t="s">
        <v>39</v>
      </c>
      <c r="G970" t="s">
        <v>52</v>
      </c>
      <c r="H970" t="s">
        <v>1199</v>
      </c>
      <c r="I970" s="2">
        <v>92.52</v>
      </c>
      <c r="J970" s="3">
        <v>9</v>
      </c>
      <c r="K970" s="2">
        <v>18.5</v>
      </c>
    </row>
    <row r="971" spans="1:11" x14ac:dyDescent="0.25">
      <c r="A971" s="1">
        <v>41883</v>
      </c>
      <c r="B971" s="3">
        <f>YEAR(Sales_Data[[#This Row],[Order Date]])</f>
        <v>2014</v>
      </c>
      <c r="C971" s="3">
        <f>MONTH(Sales_Data[[#This Row],[Order Date]])</f>
        <v>9</v>
      </c>
      <c r="D971" t="s">
        <v>1200</v>
      </c>
      <c r="E971" t="s">
        <v>27</v>
      </c>
      <c r="F971" t="s">
        <v>11</v>
      </c>
      <c r="G971" t="s">
        <v>24</v>
      </c>
      <c r="H971" t="s">
        <v>1201</v>
      </c>
      <c r="I971" s="2">
        <v>53.94</v>
      </c>
      <c r="J971" s="3">
        <v>3</v>
      </c>
      <c r="K971" s="2">
        <v>15.64</v>
      </c>
    </row>
    <row r="972" spans="1:11" x14ac:dyDescent="0.25">
      <c r="A972" s="1">
        <v>41883</v>
      </c>
      <c r="B972" s="3">
        <f>YEAR(Sales_Data[[#This Row],[Order Date]])</f>
        <v>2014</v>
      </c>
      <c r="C972" s="3">
        <f>MONTH(Sales_Data[[#This Row],[Order Date]])</f>
        <v>9</v>
      </c>
      <c r="D972" t="s">
        <v>965</v>
      </c>
      <c r="E972" t="s">
        <v>10</v>
      </c>
      <c r="F972" t="s">
        <v>11</v>
      </c>
      <c r="G972" t="s">
        <v>20</v>
      </c>
      <c r="H972" t="s">
        <v>1202</v>
      </c>
      <c r="I972" s="2">
        <v>3.65</v>
      </c>
      <c r="J972" s="3">
        <v>3</v>
      </c>
      <c r="K972" s="2">
        <v>-6.02</v>
      </c>
    </row>
    <row r="973" spans="1:11" x14ac:dyDescent="0.25">
      <c r="A973" s="1">
        <v>41883</v>
      </c>
      <c r="B973" s="3">
        <f>YEAR(Sales_Data[[#This Row],[Order Date]])</f>
        <v>2014</v>
      </c>
      <c r="C973" s="3">
        <f>MONTH(Sales_Data[[#This Row],[Order Date]])</f>
        <v>9</v>
      </c>
      <c r="D973" t="s">
        <v>965</v>
      </c>
      <c r="E973" t="s">
        <v>10</v>
      </c>
      <c r="F973" t="s">
        <v>11</v>
      </c>
      <c r="G973" t="s">
        <v>12</v>
      </c>
      <c r="H973" t="s">
        <v>1203</v>
      </c>
      <c r="I973" s="2">
        <v>31.1</v>
      </c>
      <c r="J973" s="3">
        <v>6</v>
      </c>
      <c r="K973" s="2">
        <v>10.89</v>
      </c>
    </row>
    <row r="974" spans="1:11" x14ac:dyDescent="0.25">
      <c r="A974" s="1">
        <v>41883</v>
      </c>
      <c r="B974" s="3">
        <f>YEAR(Sales_Data[[#This Row],[Order Date]])</f>
        <v>2014</v>
      </c>
      <c r="C974" s="3">
        <f>MONTH(Sales_Data[[#This Row],[Order Date]])</f>
        <v>9</v>
      </c>
      <c r="D974" t="s">
        <v>1138</v>
      </c>
      <c r="E974" t="s">
        <v>149</v>
      </c>
      <c r="F974" t="s">
        <v>11</v>
      </c>
      <c r="G974" t="s">
        <v>20</v>
      </c>
      <c r="H974" t="s">
        <v>1204</v>
      </c>
      <c r="I974" s="2">
        <v>23.74</v>
      </c>
      <c r="J974" s="3">
        <v>2</v>
      </c>
      <c r="K974" s="2">
        <v>8.31</v>
      </c>
    </row>
    <row r="975" spans="1:11" x14ac:dyDescent="0.25">
      <c r="A975" s="1">
        <v>41883</v>
      </c>
      <c r="B975" s="3">
        <f>YEAR(Sales_Data[[#This Row],[Order Date]])</f>
        <v>2014</v>
      </c>
      <c r="C975" s="3">
        <f>MONTH(Sales_Data[[#This Row],[Order Date]])</f>
        <v>9</v>
      </c>
      <c r="D975" t="s">
        <v>1138</v>
      </c>
      <c r="E975" t="s">
        <v>149</v>
      </c>
      <c r="F975" t="s">
        <v>39</v>
      </c>
      <c r="G975" t="s">
        <v>52</v>
      </c>
      <c r="H975" t="s">
        <v>1032</v>
      </c>
      <c r="I975" s="2">
        <v>357</v>
      </c>
      <c r="J975" s="3">
        <v>3</v>
      </c>
      <c r="K975" s="2">
        <v>57.12</v>
      </c>
    </row>
    <row r="976" spans="1:11" x14ac:dyDescent="0.25">
      <c r="A976" s="1">
        <v>41884</v>
      </c>
      <c r="B976" s="3">
        <f>YEAR(Sales_Data[[#This Row],[Order Date]])</f>
        <v>2014</v>
      </c>
      <c r="C976" s="3">
        <f>MONTH(Sales_Data[[#This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YEAR(Sales_Data[[#This Row],[Order Date]])</f>
        <v>2014</v>
      </c>
      <c r="C977" s="3">
        <f>MONTH(Sales_Data[[#This Row],[Order Date]])</f>
        <v>9</v>
      </c>
      <c r="D977" t="s">
        <v>599</v>
      </c>
      <c r="E977" t="s">
        <v>149</v>
      </c>
      <c r="F977" t="s">
        <v>34</v>
      </c>
      <c r="G977" t="s">
        <v>47</v>
      </c>
      <c r="H977" t="s">
        <v>1205</v>
      </c>
      <c r="I977" s="2">
        <v>70.709999999999994</v>
      </c>
      <c r="J977" s="3">
        <v>1</v>
      </c>
      <c r="K977" s="2">
        <v>4.95</v>
      </c>
    </row>
    <row r="978" spans="1:11" x14ac:dyDescent="0.25">
      <c r="A978" s="1">
        <v>41884</v>
      </c>
      <c r="B978" s="3">
        <f>YEAR(Sales_Data[[#This Row],[Order Date]])</f>
        <v>2014</v>
      </c>
      <c r="C978" s="3">
        <f>MONTH(Sales_Data[[#This Row],[Order Date]])</f>
        <v>9</v>
      </c>
      <c r="D978" t="s">
        <v>256</v>
      </c>
      <c r="E978" t="s">
        <v>149</v>
      </c>
      <c r="F978" t="s">
        <v>11</v>
      </c>
      <c r="G978" t="s">
        <v>24</v>
      </c>
      <c r="H978" t="s">
        <v>1206</v>
      </c>
      <c r="I978" s="2">
        <v>21.24</v>
      </c>
      <c r="J978" s="3">
        <v>3</v>
      </c>
      <c r="K978" s="2">
        <v>8.07</v>
      </c>
    </row>
    <row r="979" spans="1:11" x14ac:dyDescent="0.25">
      <c r="A979" s="1">
        <v>41884</v>
      </c>
      <c r="B979" s="3">
        <f>YEAR(Sales_Data[[#This Row],[Order Date]])</f>
        <v>2014</v>
      </c>
      <c r="C979" s="3">
        <f>MONTH(Sales_Data[[#This Row],[Order Date]])</f>
        <v>9</v>
      </c>
      <c r="D979" t="s">
        <v>1207</v>
      </c>
      <c r="E979" t="s">
        <v>149</v>
      </c>
      <c r="F979" t="s">
        <v>11</v>
      </c>
      <c r="G979" t="s">
        <v>24</v>
      </c>
      <c r="H979" t="s">
        <v>1006</v>
      </c>
      <c r="I979" s="2">
        <v>57.75</v>
      </c>
      <c r="J979" s="3">
        <v>5</v>
      </c>
      <c r="K979" s="2">
        <v>16.170000000000002</v>
      </c>
    </row>
    <row r="980" spans="1:11" x14ac:dyDescent="0.25">
      <c r="A980" s="1">
        <v>41884</v>
      </c>
      <c r="B980" s="3">
        <f>YEAR(Sales_Data[[#This Row],[Order Date]])</f>
        <v>2014</v>
      </c>
      <c r="C980" s="3">
        <f>MONTH(Sales_Data[[#This Row],[Order Date]])</f>
        <v>9</v>
      </c>
      <c r="D980" t="s">
        <v>1207</v>
      </c>
      <c r="E980" t="s">
        <v>149</v>
      </c>
      <c r="F980" t="s">
        <v>11</v>
      </c>
      <c r="G980" t="s">
        <v>12</v>
      </c>
      <c r="H980" t="s">
        <v>625</v>
      </c>
      <c r="I980" s="2">
        <v>14.94</v>
      </c>
      <c r="J980" s="3">
        <v>3</v>
      </c>
      <c r="K980" s="2">
        <v>7.02</v>
      </c>
    </row>
    <row r="981" spans="1:11" x14ac:dyDescent="0.25">
      <c r="A981" s="1">
        <v>41884</v>
      </c>
      <c r="B981" s="3">
        <f>YEAR(Sales_Data[[#This Row],[Order Date]])</f>
        <v>2014</v>
      </c>
      <c r="C981" s="3">
        <f>MONTH(Sales_Data[[#This Row],[Order Date]])</f>
        <v>9</v>
      </c>
      <c r="D981" t="s">
        <v>394</v>
      </c>
      <c r="E981" t="s">
        <v>15</v>
      </c>
      <c r="F981" t="s">
        <v>39</v>
      </c>
      <c r="G981" t="s">
        <v>52</v>
      </c>
      <c r="H981" t="s">
        <v>731</v>
      </c>
      <c r="I981" s="2">
        <v>239.98</v>
      </c>
      <c r="J981" s="3">
        <v>3</v>
      </c>
      <c r="K981" s="2">
        <v>53.99</v>
      </c>
    </row>
    <row r="982" spans="1:11" x14ac:dyDescent="0.25">
      <c r="A982" s="1">
        <v>41884</v>
      </c>
      <c r="B982" s="3">
        <f>YEAR(Sales_Data[[#This Row],[Order Date]])</f>
        <v>2014</v>
      </c>
      <c r="C982" s="3">
        <f>MONTH(Sales_Data[[#This Row],[Order Date]])</f>
        <v>9</v>
      </c>
      <c r="D982" t="s">
        <v>1095</v>
      </c>
      <c r="E982" t="s">
        <v>10</v>
      </c>
      <c r="F982" t="s">
        <v>39</v>
      </c>
      <c r="G982" t="s">
        <v>302</v>
      </c>
      <c r="H982" t="s">
        <v>1208</v>
      </c>
      <c r="I982" s="2">
        <v>559.71</v>
      </c>
      <c r="J982" s="3">
        <v>3</v>
      </c>
      <c r="K982" s="2">
        <v>-121.27</v>
      </c>
    </row>
    <row r="983" spans="1:11" x14ac:dyDescent="0.25">
      <c r="A983" s="1">
        <v>41884</v>
      </c>
      <c r="B983" s="3">
        <f>YEAR(Sales_Data[[#This Row],[Order Date]])</f>
        <v>2014</v>
      </c>
      <c r="C983" s="3">
        <f>MONTH(Sales_Data[[#This Row],[Order Date]])</f>
        <v>9</v>
      </c>
      <c r="D983" t="s">
        <v>193</v>
      </c>
      <c r="E983" t="s">
        <v>101</v>
      </c>
      <c r="F983" t="s">
        <v>11</v>
      </c>
      <c r="G983" t="s">
        <v>20</v>
      </c>
      <c r="H983" t="s">
        <v>1142</v>
      </c>
      <c r="I983" s="2">
        <v>1793.98</v>
      </c>
      <c r="J983" s="3">
        <v>2</v>
      </c>
      <c r="K983" s="2">
        <v>843.17</v>
      </c>
    </row>
    <row r="984" spans="1:11" x14ac:dyDescent="0.25">
      <c r="A984" s="1">
        <v>41884</v>
      </c>
      <c r="B984" s="3">
        <f>YEAR(Sales_Data[[#This Row],[Order Date]])</f>
        <v>2014</v>
      </c>
      <c r="C984" s="3">
        <f>MONTH(Sales_Data[[#This Row],[Order Date]])</f>
        <v>9</v>
      </c>
      <c r="D984" t="s">
        <v>778</v>
      </c>
      <c r="E984" t="s">
        <v>15</v>
      </c>
      <c r="F984" t="s">
        <v>39</v>
      </c>
      <c r="G984" t="s">
        <v>52</v>
      </c>
      <c r="H984" t="s">
        <v>1134</v>
      </c>
      <c r="I984" s="2">
        <v>475.94</v>
      </c>
      <c r="J984" s="3">
        <v>7</v>
      </c>
      <c r="K984" s="2">
        <v>95.19</v>
      </c>
    </row>
    <row r="985" spans="1:11" x14ac:dyDescent="0.25">
      <c r="A985" s="1">
        <v>41885</v>
      </c>
      <c r="B985" s="3">
        <f>YEAR(Sales_Data[[#This Row],[Order Date]])</f>
        <v>2014</v>
      </c>
      <c r="C985" s="3">
        <f>MONTH(Sales_Data[[#This Row],[Order Date]])</f>
        <v>9</v>
      </c>
      <c r="D985" t="s">
        <v>547</v>
      </c>
      <c r="E985" t="s">
        <v>149</v>
      </c>
      <c r="F985" t="s">
        <v>11</v>
      </c>
      <c r="G985" t="s">
        <v>16</v>
      </c>
      <c r="H985" t="s">
        <v>932</v>
      </c>
      <c r="I985" s="2">
        <v>14.4</v>
      </c>
      <c r="J985" s="3">
        <v>5</v>
      </c>
      <c r="K985" s="2">
        <v>7.06</v>
      </c>
    </row>
    <row r="986" spans="1:11" x14ac:dyDescent="0.25">
      <c r="A986" s="1">
        <v>41885</v>
      </c>
      <c r="B986" s="3">
        <f>YEAR(Sales_Data[[#This Row],[Order Date]])</f>
        <v>2014</v>
      </c>
      <c r="C986" s="3">
        <f>MONTH(Sales_Data[[#This Row],[Order Date]])</f>
        <v>9</v>
      </c>
      <c r="D986" t="s">
        <v>1209</v>
      </c>
      <c r="E986" t="s">
        <v>10</v>
      </c>
      <c r="F986" t="s">
        <v>11</v>
      </c>
      <c r="G986" t="s">
        <v>20</v>
      </c>
      <c r="H986" t="s">
        <v>1210</v>
      </c>
      <c r="I986" s="2">
        <v>7.68</v>
      </c>
      <c r="J986" s="3">
        <v>5</v>
      </c>
      <c r="K986" s="2">
        <v>-11.52</v>
      </c>
    </row>
    <row r="987" spans="1:11" x14ac:dyDescent="0.25">
      <c r="A987" s="1">
        <v>41887</v>
      </c>
      <c r="B987" s="3">
        <f>YEAR(Sales_Data[[#This Row],[Order Date]])</f>
        <v>2014</v>
      </c>
      <c r="C987" s="3">
        <f>MONTH(Sales_Data[[#This Row],[Order Date]])</f>
        <v>9</v>
      </c>
      <c r="D987" t="s">
        <v>1211</v>
      </c>
      <c r="E987" t="s">
        <v>78</v>
      </c>
      <c r="F987" t="s">
        <v>11</v>
      </c>
      <c r="G987" t="s">
        <v>18</v>
      </c>
      <c r="H987" t="s">
        <v>374</v>
      </c>
      <c r="I987" s="2">
        <v>264.32</v>
      </c>
      <c r="J987" s="3">
        <v>2</v>
      </c>
      <c r="K987" s="2">
        <v>19.82</v>
      </c>
    </row>
    <row r="988" spans="1:11" x14ac:dyDescent="0.25">
      <c r="A988" s="1">
        <v>41887</v>
      </c>
      <c r="B988" s="3">
        <f>YEAR(Sales_Data[[#This Row],[Order Date]])</f>
        <v>2014</v>
      </c>
      <c r="C988" s="3">
        <f>MONTH(Sales_Data[[#This Row],[Order Date]])</f>
        <v>9</v>
      </c>
      <c r="D988" t="s">
        <v>1212</v>
      </c>
      <c r="E988" t="s">
        <v>123</v>
      </c>
      <c r="F988" t="s">
        <v>34</v>
      </c>
      <c r="G988" t="s">
        <v>47</v>
      </c>
      <c r="H988" t="s">
        <v>1213</v>
      </c>
      <c r="I988" s="2">
        <v>31.98</v>
      </c>
      <c r="J988" s="3">
        <v>2</v>
      </c>
      <c r="K988" s="2">
        <v>2</v>
      </c>
    </row>
    <row r="989" spans="1:11" x14ac:dyDescent="0.25">
      <c r="A989" s="1">
        <v>41888</v>
      </c>
      <c r="B989" s="3">
        <f>YEAR(Sales_Data[[#This Row],[Order Date]])</f>
        <v>2014</v>
      </c>
      <c r="C989" s="3">
        <f>MONTH(Sales_Data[[#This Row],[Order Date]])</f>
        <v>9</v>
      </c>
      <c r="D989" t="s">
        <v>1214</v>
      </c>
      <c r="E989" t="s">
        <v>27</v>
      </c>
      <c r="F989" t="s">
        <v>34</v>
      </c>
      <c r="G989" t="s">
        <v>47</v>
      </c>
      <c r="H989" t="s">
        <v>797</v>
      </c>
      <c r="I989" s="2">
        <v>41.88</v>
      </c>
      <c r="J989" s="3">
        <v>6</v>
      </c>
      <c r="K989" s="2">
        <v>12.15</v>
      </c>
    </row>
    <row r="990" spans="1:11" x14ac:dyDescent="0.25">
      <c r="A990" s="1">
        <v>41888</v>
      </c>
      <c r="B990" s="3">
        <f>YEAR(Sales_Data[[#This Row],[Order Date]])</f>
        <v>2014</v>
      </c>
      <c r="C990" s="3">
        <f>MONTH(Sales_Data[[#This Row],[Order Date]])</f>
        <v>9</v>
      </c>
      <c r="D990" t="s">
        <v>1214</v>
      </c>
      <c r="E990" t="s">
        <v>27</v>
      </c>
      <c r="F990" t="s">
        <v>11</v>
      </c>
      <c r="G990" t="s">
        <v>16</v>
      </c>
      <c r="H990" t="s">
        <v>906</v>
      </c>
      <c r="I990" s="2">
        <v>58.48</v>
      </c>
      <c r="J990" s="3">
        <v>8</v>
      </c>
      <c r="K990" s="2">
        <v>27.49</v>
      </c>
    </row>
    <row r="991" spans="1:11" x14ac:dyDescent="0.25">
      <c r="A991" s="1">
        <v>41889</v>
      </c>
      <c r="B991" s="3">
        <f>YEAR(Sales_Data[[#This Row],[Order Date]])</f>
        <v>2014</v>
      </c>
      <c r="C991" s="3">
        <f>MONTH(Sales_Data[[#This Row],[Order Date]])</f>
        <v>9</v>
      </c>
      <c r="D991" t="s">
        <v>637</v>
      </c>
      <c r="E991" t="s">
        <v>23</v>
      </c>
      <c r="F991" t="s">
        <v>11</v>
      </c>
      <c r="G991" t="s">
        <v>18</v>
      </c>
      <c r="H991" t="s">
        <v>267</v>
      </c>
      <c r="I991" s="2">
        <v>64.78</v>
      </c>
      <c r="J991" s="3">
        <v>1</v>
      </c>
      <c r="K991" s="2">
        <v>-14.58</v>
      </c>
    </row>
    <row r="992" spans="1:11" x14ac:dyDescent="0.25">
      <c r="A992" s="1">
        <v>41889</v>
      </c>
      <c r="B992" s="3">
        <f>YEAR(Sales_Data[[#This Row],[Order Date]])</f>
        <v>2014</v>
      </c>
      <c r="C992" s="3">
        <f>MONTH(Sales_Data[[#This Row],[Order Date]])</f>
        <v>9</v>
      </c>
      <c r="D992" t="s">
        <v>637</v>
      </c>
      <c r="E992" t="s">
        <v>23</v>
      </c>
      <c r="F992" t="s">
        <v>39</v>
      </c>
      <c r="G992" t="s">
        <v>40</v>
      </c>
      <c r="H992" t="s">
        <v>1215</v>
      </c>
      <c r="I992" s="2">
        <v>32.380000000000003</v>
      </c>
      <c r="J992" s="3">
        <v>3</v>
      </c>
      <c r="K992" s="2">
        <v>4.32</v>
      </c>
    </row>
    <row r="993" spans="1:11" x14ac:dyDescent="0.25">
      <c r="A993" s="1">
        <v>41889</v>
      </c>
      <c r="B993" s="3">
        <f>YEAR(Sales_Data[[#This Row],[Order Date]])</f>
        <v>2014</v>
      </c>
      <c r="C993" s="3">
        <f>MONTH(Sales_Data[[#This Row],[Order Date]])</f>
        <v>9</v>
      </c>
      <c r="D993" t="s">
        <v>637</v>
      </c>
      <c r="E993" t="s">
        <v>23</v>
      </c>
      <c r="F993" t="s">
        <v>34</v>
      </c>
      <c r="G993" t="s">
        <v>47</v>
      </c>
      <c r="H993" t="s">
        <v>1216</v>
      </c>
      <c r="I993" s="2">
        <v>42.37</v>
      </c>
      <c r="J993" s="3">
        <v>2</v>
      </c>
      <c r="K993" s="2">
        <v>8.4700000000000006</v>
      </c>
    </row>
    <row r="994" spans="1:11" x14ac:dyDescent="0.25">
      <c r="A994" s="1">
        <v>41889</v>
      </c>
      <c r="B994" s="3">
        <f>YEAR(Sales_Data[[#This Row],[Order Date]])</f>
        <v>2014</v>
      </c>
      <c r="C994" s="3">
        <f>MONTH(Sales_Data[[#This Row],[Order Date]])</f>
        <v>9</v>
      </c>
      <c r="D994" t="s">
        <v>637</v>
      </c>
      <c r="E994" t="s">
        <v>23</v>
      </c>
      <c r="F994" t="s">
        <v>39</v>
      </c>
      <c r="G994" t="s">
        <v>302</v>
      </c>
      <c r="H994" t="s">
        <v>1217</v>
      </c>
      <c r="I994" s="2">
        <v>399.54</v>
      </c>
      <c r="J994" s="3">
        <v>4</v>
      </c>
      <c r="K994" s="2">
        <v>-559.36</v>
      </c>
    </row>
    <row r="995" spans="1:11" x14ac:dyDescent="0.25">
      <c r="A995" s="1">
        <v>41889</v>
      </c>
      <c r="B995" s="3">
        <f>YEAR(Sales_Data[[#This Row],[Order Date]])</f>
        <v>2014</v>
      </c>
      <c r="C995" s="3">
        <f>MONTH(Sales_Data[[#This Row],[Order Date]])</f>
        <v>9</v>
      </c>
      <c r="D995" t="s">
        <v>122</v>
      </c>
      <c r="E995" t="s">
        <v>840</v>
      </c>
      <c r="F995" t="s">
        <v>34</v>
      </c>
      <c r="G995" t="s">
        <v>47</v>
      </c>
      <c r="H995" t="s">
        <v>339</v>
      </c>
      <c r="I995" s="2">
        <v>57.69</v>
      </c>
      <c r="J995" s="3">
        <v>3</v>
      </c>
      <c r="K995" s="2">
        <v>23.65</v>
      </c>
    </row>
    <row r="996" spans="1:11" x14ac:dyDescent="0.25">
      <c r="A996" s="1">
        <v>41889</v>
      </c>
      <c r="B996" s="3">
        <f>YEAR(Sales_Data[[#This Row],[Order Date]])</f>
        <v>2014</v>
      </c>
      <c r="C996" s="3">
        <f>MONTH(Sales_Data[[#This Row],[Order Date]])</f>
        <v>9</v>
      </c>
      <c r="D996" t="s">
        <v>122</v>
      </c>
      <c r="E996" t="s">
        <v>840</v>
      </c>
      <c r="F996" t="s">
        <v>11</v>
      </c>
      <c r="G996" t="s">
        <v>20</v>
      </c>
      <c r="H996" t="s">
        <v>1218</v>
      </c>
      <c r="I996" s="2">
        <v>42.81</v>
      </c>
      <c r="J996" s="3">
        <v>3</v>
      </c>
      <c r="K996" s="2">
        <v>20.12</v>
      </c>
    </row>
    <row r="997" spans="1:11" x14ac:dyDescent="0.25">
      <c r="A997" s="1">
        <v>41889</v>
      </c>
      <c r="B997" s="3">
        <f>YEAR(Sales_Data[[#This Row],[Order Date]])</f>
        <v>2014</v>
      </c>
      <c r="C997" s="3">
        <f>MONTH(Sales_Data[[#This Row],[Order Date]])</f>
        <v>9</v>
      </c>
      <c r="D997" t="s">
        <v>122</v>
      </c>
      <c r="E997" t="s">
        <v>840</v>
      </c>
      <c r="F997" t="s">
        <v>11</v>
      </c>
      <c r="G997" t="s">
        <v>12</v>
      </c>
      <c r="H997" t="s">
        <v>1219</v>
      </c>
      <c r="I997" s="2">
        <v>12.96</v>
      </c>
      <c r="J997" s="3">
        <v>2</v>
      </c>
      <c r="K997" s="2">
        <v>6.22</v>
      </c>
    </row>
    <row r="998" spans="1:11" x14ac:dyDescent="0.25">
      <c r="A998" s="1">
        <v>41889</v>
      </c>
      <c r="B998" s="3">
        <f>YEAR(Sales_Data[[#This Row],[Order Date]])</f>
        <v>2014</v>
      </c>
      <c r="C998" s="3">
        <f>MONTH(Sales_Data[[#This Row],[Order Date]])</f>
        <v>9</v>
      </c>
      <c r="D998" t="s">
        <v>122</v>
      </c>
      <c r="E998" t="s">
        <v>840</v>
      </c>
      <c r="F998" t="s">
        <v>34</v>
      </c>
      <c r="G998" t="s">
        <v>47</v>
      </c>
      <c r="H998" t="s">
        <v>1220</v>
      </c>
      <c r="I998" s="2">
        <v>821.88</v>
      </c>
      <c r="J998" s="3">
        <v>6</v>
      </c>
      <c r="K998" s="2">
        <v>213.69</v>
      </c>
    </row>
    <row r="999" spans="1:11" x14ac:dyDescent="0.25">
      <c r="A999" s="1">
        <v>41889</v>
      </c>
      <c r="B999" s="3">
        <f>YEAR(Sales_Data[[#This Row],[Order Date]])</f>
        <v>2014</v>
      </c>
      <c r="C999" s="3">
        <f>MONTH(Sales_Data[[#This Row],[Order Date]])</f>
        <v>9</v>
      </c>
      <c r="D999" t="s">
        <v>122</v>
      </c>
      <c r="E999" t="s">
        <v>840</v>
      </c>
      <c r="F999" t="s">
        <v>39</v>
      </c>
      <c r="G999" t="s">
        <v>40</v>
      </c>
      <c r="H999" t="s">
        <v>832</v>
      </c>
      <c r="I999" s="2">
        <v>104.85</v>
      </c>
      <c r="J999" s="3">
        <v>3</v>
      </c>
      <c r="K999" s="2">
        <v>28.31</v>
      </c>
    </row>
    <row r="1000" spans="1:11" x14ac:dyDescent="0.25">
      <c r="A1000" s="1">
        <v>41889</v>
      </c>
      <c r="B1000" s="3">
        <f>YEAR(Sales_Data[[#This Row],[Order Date]])</f>
        <v>2014</v>
      </c>
      <c r="C1000" s="3">
        <f>MONTH(Sales_Data[[#This Row],[Order Date]])</f>
        <v>9</v>
      </c>
      <c r="D1000" t="s">
        <v>1221</v>
      </c>
      <c r="E1000" t="s">
        <v>149</v>
      </c>
      <c r="F1000" t="s">
        <v>39</v>
      </c>
      <c r="G1000" t="s">
        <v>40</v>
      </c>
      <c r="H1000" t="s">
        <v>1222</v>
      </c>
      <c r="I1000" s="2">
        <v>377.97</v>
      </c>
      <c r="J1000" s="3">
        <v>3</v>
      </c>
      <c r="K1000" s="2">
        <v>109.61</v>
      </c>
    </row>
    <row r="1001" spans="1:11" x14ac:dyDescent="0.25">
      <c r="A1001" s="1">
        <v>41889</v>
      </c>
      <c r="B1001" s="3">
        <f>YEAR(Sales_Data[[#This Row],[Order Date]])</f>
        <v>2014</v>
      </c>
      <c r="C1001" s="3">
        <f>MONTH(Sales_Data[[#This Row],[Order Date]])</f>
        <v>9</v>
      </c>
      <c r="D1001" t="s">
        <v>1223</v>
      </c>
      <c r="E1001" t="s">
        <v>10</v>
      </c>
      <c r="F1001" t="s">
        <v>39</v>
      </c>
      <c r="G1001" t="s">
        <v>40</v>
      </c>
      <c r="H1001" t="s">
        <v>1224</v>
      </c>
      <c r="I1001" s="2">
        <v>196.78</v>
      </c>
      <c r="J1001" s="3">
        <v>3</v>
      </c>
      <c r="K1001" s="2">
        <v>14.76</v>
      </c>
    </row>
    <row r="1002" spans="1:11" x14ac:dyDescent="0.25">
      <c r="A1002" s="1">
        <v>41889</v>
      </c>
      <c r="B1002" s="3">
        <f>YEAR(Sales_Data[[#This Row],[Order Date]])</f>
        <v>2014</v>
      </c>
      <c r="C1002" s="3">
        <f>MONTH(Sales_Data[[#This Row],[Order Date]])</f>
        <v>9</v>
      </c>
      <c r="D1002" t="s">
        <v>1223</v>
      </c>
      <c r="E1002" t="s">
        <v>10</v>
      </c>
      <c r="F1002" t="s">
        <v>11</v>
      </c>
      <c r="G1002" t="s">
        <v>20</v>
      </c>
      <c r="H1002" t="s">
        <v>1225</v>
      </c>
      <c r="I1002" s="2">
        <v>2.92</v>
      </c>
      <c r="J1002" s="3">
        <v>2</v>
      </c>
      <c r="K1002" s="2">
        <v>-4.82</v>
      </c>
    </row>
    <row r="1003" spans="1:11" x14ac:dyDescent="0.25">
      <c r="A1003" s="1">
        <v>41889</v>
      </c>
      <c r="B1003" s="3">
        <f>YEAR(Sales_Data[[#This Row],[Order Date]])</f>
        <v>2014</v>
      </c>
      <c r="C1003" s="3">
        <f>MONTH(Sales_Data[[#This Row],[Order Date]])</f>
        <v>9</v>
      </c>
      <c r="D1003" t="s">
        <v>1223</v>
      </c>
      <c r="E1003" t="s">
        <v>10</v>
      </c>
      <c r="F1003" t="s">
        <v>34</v>
      </c>
      <c r="G1003" t="s">
        <v>145</v>
      </c>
      <c r="H1003" t="s">
        <v>1226</v>
      </c>
      <c r="I1003" s="2">
        <v>200.8</v>
      </c>
      <c r="J1003" s="3">
        <v>1</v>
      </c>
      <c r="K1003" s="2">
        <v>-22.95</v>
      </c>
    </row>
    <row r="1004" spans="1:11" x14ac:dyDescent="0.25">
      <c r="A1004" s="1">
        <v>41889</v>
      </c>
      <c r="B1004" s="3">
        <f>YEAR(Sales_Data[[#This Row],[Order Date]])</f>
        <v>2014</v>
      </c>
      <c r="C1004" s="3">
        <f>MONTH(Sales_Data[[#This Row],[Order Date]])</f>
        <v>9</v>
      </c>
      <c r="D1004" t="s">
        <v>1223</v>
      </c>
      <c r="E1004" t="s">
        <v>10</v>
      </c>
      <c r="F1004" t="s">
        <v>39</v>
      </c>
      <c r="G1004" t="s">
        <v>52</v>
      </c>
      <c r="H1004" t="s">
        <v>1227</v>
      </c>
      <c r="I1004" s="2">
        <v>46.69</v>
      </c>
      <c r="J1004" s="3">
        <v>4</v>
      </c>
      <c r="K1004" s="2">
        <v>-2.92</v>
      </c>
    </row>
    <row r="1005" spans="1:11" x14ac:dyDescent="0.25">
      <c r="A1005" s="1">
        <v>41889</v>
      </c>
      <c r="B1005" s="3">
        <f>YEAR(Sales_Data[[#This Row],[Order Date]])</f>
        <v>2014</v>
      </c>
      <c r="C1005" s="3">
        <f>MONTH(Sales_Data[[#This Row],[Order Date]])</f>
        <v>9</v>
      </c>
      <c r="D1005" t="s">
        <v>1223</v>
      </c>
      <c r="E1005" t="s">
        <v>10</v>
      </c>
      <c r="F1005" t="s">
        <v>11</v>
      </c>
      <c r="G1005" t="s">
        <v>24</v>
      </c>
      <c r="H1005" t="s">
        <v>147</v>
      </c>
      <c r="I1005" s="2">
        <v>21.86</v>
      </c>
      <c r="J1005" s="3">
        <v>3</v>
      </c>
      <c r="K1005" s="2">
        <v>3.55</v>
      </c>
    </row>
    <row r="1006" spans="1:11" x14ac:dyDescent="0.25">
      <c r="A1006" s="1">
        <v>41889</v>
      </c>
      <c r="B1006" s="3">
        <f>YEAR(Sales_Data[[#This Row],[Order Date]])</f>
        <v>2014</v>
      </c>
      <c r="C1006" s="3">
        <f>MONTH(Sales_Data[[#This Row],[Order Date]])</f>
        <v>9</v>
      </c>
      <c r="D1006" t="s">
        <v>301</v>
      </c>
      <c r="E1006" t="s">
        <v>840</v>
      </c>
      <c r="F1006" t="s">
        <v>34</v>
      </c>
      <c r="G1006" t="s">
        <v>145</v>
      </c>
      <c r="H1006" t="s">
        <v>473</v>
      </c>
      <c r="I1006" s="2">
        <v>429.9</v>
      </c>
      <c r="J1006" s="3">
        <v>5</v>
      </c>
      <c r="K1006" s="2">
        <v>111.77</v>
      </c>
    </row>
    <row r="1007" spans="1:11" x14ac:dyDescent="0.25">
      <c r="A1007" s="1">
        <v>41889</v>
      </c>
      <c r="B1007" s="3">
        <f>YEAR(Sales_Data[[#This Row],[Order Date]])</f>
        <v>2014</v>
      </c>
      <c r="C1007" s="3">
        <f>MONTH(Sales_Data[[#This Row],[Order Date]])</f>
        <v>9</v>
      </c>
      <c r="D1007" t="s">
        <v>301</v>
      </c>
      <c r="E1007" t="s">
        <v>840</v>
      </c>
      <c r="F1007" t="s">
        <v>11</v>
      </c>
      <c r="G1007" t="s">
        <v>20</v>
      </c>
      <c r="H1007" t="s">
        <v>1228</v>
      </c>
      <c r="I1007" s="2">
        <v>32.06</v>
      </c>
      <c r="J1007" s="3">
        <v>2</v>
      </c>
      <c r="K1007" s="2">
        <v>15.39</v>
      </c>
    </row>
    <row r="1008" spans="1:11" x14ac:dyDescent="0.25">
      <c r="A1008" s="1">
        <v>41889</v>
      </c>
      <c r="B1008" s="3">
        <f>YEAR(Sales_Data[[#This Row],[Order Date]])</f>
        <v>2014</v>
      </c>
      <c r="C1008" s="3">
        <f>MONTH(Sales_Data[[#This Row],[Order Date]])</f>
        <v>9</v>
      </c>
      <c r="D1008" t="s">
        <v>301</v>
      </c>
      <c r="E1008" t="s">
        <v>840</v>
      </c>
      <c r="F1008" t="s">
        <v>34</v>
      </c>
      <c r="G1008" t="s">
        <v>35</v>
      </c>
      <c r="H1008" t="s">
        <v>862</v>
      </c>
      <c r="I1008" s="2">
        <v>161.96</v>
      </c>
      <c r="J1008" s="3">
        <v>2</v>
      </c>
      <c r="K1008" s="2">
        <v>45.35</v>
      </c>
    </row>
    <row r="1009" spans="1:11" x14ac:dyDescent="0.25">
      <c r="A1009" s="1">
        <v>41889</v>
      </c>
      <c r="B1009" s="3">
        <f>YEAR(Sales_Data[[#This Row],[Order Date]])</f>
        <v>2014</v>
      </c>
      <c r="C1009" s="3">
        <f>MONTH(Sales_Data[[#This Row],[Order Date]])</f>
        <v>9</v>
      </c>
      <c r="D1009" t="s">
        <v>301</v>
      </c>
      <c r="E1009" t="s">
        <v>840</v>
      </c>
      <c r="F1009" t="s">
        <v>11</v>
      </c>
      <c r="G1009" t="s">
        <v>18</v>
      </c>
      <c r="H1009" t="s">
        <v>1229</v>
      </c>
      <c r="I1009" s="2">
        <v>19.86</v>
      </c>
      <c r="J1009" s="3">
        <v>2</v>
      </c>
      <c r="K1009" s="2">
        <v>5.76</v>
      </c>
    </row>
    <row r="1010" spans="1:11" x14ac:dyDescent="0.25">
      <c r="A1010" s="1">
        <v>41889</v>
      </c>
      <c r="B1010" s="3">
        <f>YEAR(Sales_Data[[#This Row],[Order Date]])</f>
        <v>2014</v>
      </c>
      <c r="C1010" s="3">
        <f>MONTH(Sales_Data[[#This Row],[Order Date]])</f>
        <v>9</v>
      </c>
      <c r="D1010" t="s">
        <v>1230</v>
      </c>
      <c r="E1010" t="s">
        <v>27</v>
      </c>
      <c r="F1010" t="s">
        <v>11</v>
      </c>
      <c r="G1010" t="s">
        <v>200</v>
      </c>
      <c r="H1010" t="s">
        <v>1231</v>
      </c>
      <c r="I1010" s="2">
        <v>27.36</v>
      </c>
      <c r="J1010" s="3">
        <v>4</v>
      </c>
      <c r="K1010" s="2">
        <v>7.39</v>
      </c>
    </row>
    <row r="1011" spans="1:11" x14ac:dyDescent="0.25">
      <c r="A1011" s="1">
        <v>41889</v>
      </c>
      <c r="B1011" s="3">
        <f>YEAR(Sales_Data[[#This Row],[Order Date]])</f>
        <v>2014</v>
      </c>
      <c r="C1011" s="3">
        <f>MONTH(Sales_Data[[#This Row],[Order Date]])</f>
        <v>9</v>
      </c>
      <c r="D1011" t="s">
        <v>1230</v>
      </c>
      <c r="E1011" t="s">
        <v>27</v>
      </c>
      <c r="F1011" t="s">
        <v>11</v>
      </c>
      <c r="G1011" t="s">
        <v>12</v>
      </c>
      <c r="H1011" t="s">
        <v>13</v>
      </c>
      <c r="I1011" s="2">
        <v>20.56</v>
      </c>
      <c r="J1011" s="3">
        <v>2</v>
      </c>
      <c r="K1011" s="2">
        <v>9.66</v>
      </c>
    </row>
    <row r="1012" spans="1:11" x14ac:dyDescent="0.25">
      <c r="A1012" s="1">
        <v>41889</v>
      </c>
      <c r="B1012" s="3">
        <f>YEAR(Sales_Data[[#This Row],[Order Date]])</f>
        <v>2014</v>
      </c>
      <c r="C1012" s="3">
        <f>MONTH(Sales_Data[[#This Row],[Order Date]])</f>
        <v>9</v>
      </c>
      <c r="D1012" t="s">
        <v>1230</v>
      </c>
      <c r="E1012" t="s">
        <v>27</v>
      </c>
      <c r="F1012" t="s">
        <v>11</v>
      </c>
      <c r="G1012" t="s">
        <v>20</v>
      </c>
      <c r="H1012" t="s">
        <v>1232</v>
      </c>
      <c r="I1012" s="2">
        <v>83.92</v>
      </c>
      <c r="J1012" s="3">
        <v>5</v>
      </c>
      <c r="K1012" s="2">
        <v>31.47</v>
      </c>
    </row>
    <row r="1013" spans="1:11" x14ac:dyDescent="0.25">
      <c r="A1013" s="1">
        <v>41889</v>
      </c>
      <c r="B1013" s="3">
        <f>YEAR(Sales_Data[[#This Row],[Order Date]])</f>
        <v>2014</v>
      </c>
      <c r="C1013" s="3">
        <f>MONTH(Sales_Data[[#This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YEAR(Sales_Data[[#This Row],[Order Date]])</f>
        <v>2014</v>
      </c>
      <c r="C1014" s="3">
        <f>MONTH(Sales_Data[[#This Row],[Order Date]])</f>
        <v>9</v>
      </c>
      <c r="D1014" t="s">
        <v>740</v>
      </c>
      <c r="E1014" t="s">
        <v>15</v>
      </c>
      <c r="F1014" t="s">
        <v>11</v>
      </c>
      <c r="G1014" t="s">
        <v>20</v>
      </c>
      <c r="H1014" t="s">
        <v>682</v>
      </c>
      <c r="I1014" s="2">
        <v>3.83</v>
      </c>
      <c r="J1014" s="3">
        <v>3</v>
      </c>
      <c r="K1014" s="2">
        <v>-6.51</v>
      </c>
    </row>
    <row r="1015" spans="1:11" x14ac:dyDescent="0.25">
      <c r="A1015" s="1">
        <v>41889</v>
      </c>
      <c r="B1015" s="3">
        <f>YEAR(Sales_Data[[#This Row],[Order Date]])</f>
        <v>2014</v>
      </c>
      <c r="C1015" s="3">
        <f>MONTH(Sales_Data[[#This Row],[Order Date]])</f>
        <v>9</v>
      </c>
      <c r="D1015" t="s">
        <v>740</v>
      </c>
      <c r="E1015" t="s">
        <v>15</v>
      </c>
      <c r="F1015" t="s">
        <v>11</v>
      </c>
      <c r="G1015" t="s">
        <v>20</v>
      </c>
      <c r="H1015" t="s">
        <v>37</v>
      </c>
      <c r="I1015" s="2">
        <v>304.99</v>
      </c>
      <c r="J1015" s="3">
        <v>5</v>
      </c>
      <c r="K1015" s="2">
        <v>-533.73</v>
      </c>
    </row>
    <row r="1016" spans="1:11" x14ac:dyDescent="0.25">
      <c r="A1016" s="1">
        <v>41890</v>
      </c>
      <c r="B1016" s="3">
        <f>YEAR(Sales_Data[[#This Row],[Order Date]])</f>
        <v>2014</v>
      </c>
      <c r="C1016" s="3">
        <f>MONTH(Sales_Data[[#This Row],[Order Date]])</f>
        <v>9</v>
      </c>
      <c r="D1016" t="s">
        <v>1234</v>
      </c>
      <c r="E1016" t="s">
        <v>10</v>
      </c>
      <c r="F1016" t="s">
        <v>11</v>
      </c>
      <c r="G1016" t="s">
        <v>24</v>
      </c>
      <c r="H1016" t="s">
        <v>1235</v>
      </c>
      <c r="I1016" s="2">
        <v>9.94</v>
      </c>
      <c r="J1016" s="3">
        <v>3</v>
      </c>
      <c r="K1016" s="2">
        <v>2.73</v>
      </c>
    </row>
    <row r="1017" spans="1:11" x14ac:dyDescent="0.25">
      <c r="A1017" s="1">
        <v>41890</v>
      </c>
      <c r="B1017" s="3">
        <f>YEAR(Sales_Data[[#This Row],[Order Date]])</f>
        <v>2014</v>
      </c>
      <c r="C1017" s="3">
        <f>MONTH(Sales_Data[[#This Row],[Order Date]])</f>
        <v>9</v>
      </c>
      <c r="D1017" t="s">
        <v>1234</v>
      </c>
      <c r="E1017" t="s">
        <v>10</v>
      </c>
      <c r="F1017" t="s">
        <v>39</v>
      </c>
      <c r="G1017" t="s">
        <v>302</v>
      </c>
      <c r="H1017" t="s">
        <v>1236</v>
      </c>
      <c r="I1017" s="2">
        <v>8159.95</v>
      </c>
      <c r="J1017" s="3">
        <v>8</v>
      </c>
      <c r="K1017" s="2">
        <v>-1359.99</v>
      </c>
    </row>
    <row r="1018" spans="1:11" x14ac:dyDescent="0.25">
      <c r="A1018" s="1">
        <v>41890</v>
      </c>
      <c r="B1018" s="3">
        <f>YEAR(Sales_Data[[#This Row],[Order Date]])</f>
        <v>2014</v>
      </c>
      <c r="C1018" s="3">
        <f>MONTH(Sales_Data[[#This Row],[Order Date]])</f>
        <v>9</v>
      </c>
      <c r="D1018" t="s">
        <v>1234</v>
      </c>
      <c r="E1018" t="s">
        <v>10</v>
      </c>
      <c r="F1018" t="s">
        <v>11</v>
      </c>
      <c r="G1018" t="s">
        <v>18</v>
      </c>
      <c r="H1018" t="s">
        <v>153</v>
      </c>
      <c r="I1018" s="2">
        <v>275.93</v>
      </c>
      <c r="J1018" s="3">
        <v>3</v>
      </c>
      <c r="K1018" s="2">
        <v>-58.63</v>
      </c>
    </row>
    <row r="1019" spans="1:11" x14ac:dyDescent="0.25">
      <c r="A1019" s="1">
        <v>41890</v>
      </c>
      <c r="B1019" s="3">
        <f>YEAR(Sales_Data[[#This Row],[Order Date]])</f>
        <v>2014</v>
      </c>
      <c r="C1019" s="3">
        <f>MONTH(Sales_Data[[#This Row],[Order Date]])</f>
        <v>9</v>
      </c>
      <c r="D1019" t="s">
        <v>1234</v>
      </c>
      <c r="E1019" t="s">
        <v>10</v>
      </c>
      <c r="F1019" t="s">
        <v>34</v>
      </c>
      <c r="G1019" t="s">
        <v>35</v>
      </c>
      <c r="H1019" t="s">
        <v>1237</v>
      </c>
      <c r="I1019" s="2">
        <v>1740.06</v>
      </c>
      <c r="J1019" s="3">
        <v>9</v>
      </c>
      <c r="K1019" s="2">
        <v>-24.86</v>
      </c>
    </row>
    <row r="1020" spans="1:11" x14ac:dyDescent="0.25">
      <c r="A1020" s="1">
        <v>41890</v>
      </c>
      <c r="B1020" s="3">
        <f>YEAR(Sales_Data[[#This Row],[Order Date]])</f>
        <v>2014</v>
      </c>
      <c r="C1020" s="3">
        <f>MONTH(Sales_Data[[#This Row],[Order Date]])</f>
        <v>9</v>
      </c>
      <c r="D1020" t="s">
        <v>1234</v>
      </c>
      <c r="E1020" t="s">
        <v>10</v>
      </c>
      <c r="F1020" t="s">
        <v>11</v>
      </c>
      <c r="G1020" t="s">
        <v>24</v>
      </c>
      <c r="H1020" t="s">
        <v>779</v>
      </c>
      <c r="I1020" s="2">
        <v>32.06</v>
      </c>
      <c r="J1020" s="3">
        <v>6</v>
      </c>
      <c r="K1020" s="2">
        <v>6.81</v>
      </c>
    </row>
    <row r="1021" spans="1:11" x14ac:dyDescent="0.25">
      <c r="A1021" s="1">
        <v>41890</v>
      </c>
      <c r="B1021" s="3">
        <f>YEAR(Sales_Data[[#This Row],[Order Date]])</f>
        <v>2014</v>
      </c>
      <c r="C1021" s="3">
        <f>MONTH(Sales_Data[[#This Row],[Order Date]])</f>
        <v>9</v>
      </c>
      <c r="D1021" t="s">
        <v>1234</v>
      </c>
      <c r="E1021" t="s">
        <v>10</v>
      </c>
      <c r="F1021" t="s">
        <v>11</v>
      </c>
      <c r="G1021" t="s">
        <v>92</v>
      </c>
      <c r="H1021" t="s">
        <v>1238</v>
      </c>
      <c r="I1021" s="2">
        <v>177.98</v>
      </c>
      <c r="J1021" s="3">
        <v>5</v>
      </c>
      <c r="K1021" s="2">
        <v>-453.85</v>
      </c>
    </row>
    <row r="1022" spans="1:11" x14ac:dyDescent="0.25">
      <c r="A1022" s="1">
        <v>41890</v>
      </c>
      <c r="B1022" s="3">
        <f>YEAR(Sales_Data[[#This Row],[Order Date]])</f>
        <v>2014</v>
      </c>
      <c r="C1022" s="3">
        <f>MONTH(Sales_Data[[#This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YEAR(Sales_Data[[#This Row],[Order Date]])</f>
        <v>2014</v>
      </c>
      <c r="C1023" s="3">
        <f>MONTH(Sales_Data[[#This Row],[Order Date]])</f>
        <v>9</v>
      </c>
      <c r="D1023" t="s">
        <v>1074</v>
      </c>
      <c r="E1023" t="s">
        <v>27</v>
      </c>
      <c r="F1023" t="s">
        <v>39</v>
      </c>
      <c r="G1023" t="s">
        <v>52</v>
      </c>
      <c r="H1023" t="s">
        <v>1240</v>
      </c>
      <c r="I1023" s="2">
        <v>49.98</v>
      </c>
      <c r="J1023" s="3">
        <v>2</v>
      </c>
      <c r="K1023" s="2">
        <v>8.5</v>
      </c>
    </row>
    <row r="1024" spans="1:11" x14ac:dyDescent="0.25">
      <c r="A1024" s="1">
        <v>41890</v>
      </c>
      <c r="B1024" s="3">
        <f>YEAR(Sales_Data[[#This Row],[Order Date]])</f>
        <v>2014</v>
      </c>
      <c r="C1024" s="3">
        <f>MONTH(Sales_Data[[#This Row],[Order Date]])</f>
        <v>9</v>
      </c>
      <c r="D1024" t="s">
        <v>1241</v>
      </c>
      <c r="E1024" t="s">
        <v>10</v>
      </c>
      <c r="F1024" t="s">
        <v>11</v>
      </c>
      <c r="G1024" t="s">
        <v>20</v>
      </c>
      <c r="H1024" t="s">
        <v>697</v>
      </c>
      <c r="I1024" s="2">
        <v>51.18</v>
      </c>
      <c r="J1024" s="3">
        <v>4</v>
      </c>
      <c r="K1024" s="2">
        <v>-79.34</v>
      </c>
    </row>
    <row r="1025" spans="1:11" x14ac:dyDescent="0.25">
      <c r="A1025" s="1">
        <v>41890</v>
      </c>
      <c r="B1025" s="3">
        <f>YEAR(Sales_Data[[#This Row],[Order Date]])</f>
        <v>2014</v>
      </c>
      <c r="C1025" s="3">
        <f>MONTH(Sales_Data[[#This Row],[Order Date]])</f>
        <v>9</v>
      </c>
      <c r="D1025" t="s">
        <v>1242</v>
      </c>
      <c r="E1025" t="s">
        <v>30</v>
      </c>
      <c r="F1025" t="s">
        <v>39</v>
      </c>
      <c r="G1025" t="s">
        <v>52</v>
      </c>
      <c r="H1025" t="s">
        <v>1243</v>
      </c>
      <c r="I1025" s="2">
        <v>32.97</v>
      </c>
      <c r="J1025" s="3">
        <v>3</v>
      </c>
      <c r="K1025" s="2">
        <v>12.86</v>
      </c>
    </row>
    <row r="1026" spans="1:11" x14ac:dyDescent="0.25">
      <c r="A1026" s="1">
        <v>41890</v>
      </c>
      <c r="B1026" s="3">
        <f>YEAR(Sales_Data[[#This Row],[Order Date]])</f>
        <v>2014</v>
      </c>
      <c r="C1026" s="3">
        <f>MONTH(Sales_Data[[#This Row],[Order Date]])</f>
        <v>9</v>
      </c>
      <c r="D1026" t="s">
        <v>1242</v>
      </c>
      <c r="E1026" t="s">
        <v>30</v>
      </c>
      <c r="F1026" t="s">
        <v>39</v>
      </c>
      <c r="G1026" t="s">
        <v>52</v>
      </c>
      <c r="H1026" t="s">
        <v>986</v>
      </c>
      <c r="I1026" s="2">
        <v>83.88</v>
      </c>
      <c r="J1026" s="3">
        <v>4</v>
      </c>
      <c r="K1026" s="2">
        <v>30.2</v>
      </c>
    </row>
    <row r="1027" spans="1:11" x14ac:dyDescent="0.25">
      <c r="A1027" s="1">
        <v>41890</v>
      </c>
      <c r="B1027" s="3">
        <f>YEAR(Sales_Data[[#This Row],[Order Date]])</f>
        <v>2014</v>
      </c>
      <c r="C1027" s="3">
        <f>MONTH(Sales_Data[[#This Row],[Order Date]])</f>
        <v>9</v>
      </c>
      <c r="D1027" t="s">
        <v>910</v>
      </c>
      <c r="E1027" t="s">
        <v>27</v>
      </c>
      <c r="F1027" t="s">
        <v>11</v>
      </c>
      <c r="G1027" t="s">
        <v>92</v>
      </c>
      <c r="H1027" t="s">
        <v>1244</v>
      </c>
      <c r="I1027" s="2">
        <v>56.65</v>
      </c>
      <c r="J1027" s="3">
        <v>5</v>
      </c>
      <c r="K1027" s="2">
        <v>24.36</v>
      </c>
    </row>
    <row r="1028" spans="1:11" x14ac:dyDescent="0.25">
      <c r="A1028" s="1">
        <v>41890</v>
      </c>
      <c r="B1028" s="3">
        <f>YEAR(Sales_Data[[#This Row],[Order Date]])</f>
        <v>2014</v>
      </c>
      <c r="C1028" s="3">
        <f>MONTH(Sales_Data[[#This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YEAR(Sales_Data[[#This Row],[Order Date]])</f>
        <v>2014</v>
      </c>
      <c r="C1029" s="3">
        <f>MONTH(Sales_Data[[#This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YEAR(Sales_Data[[#This Row],[Order Date]])</f>
        <v>2014</v>
      </c>
      <c r="C1030" s="3">
        <f>MONTH(Sales_Data[[#This Row],[Order Date]])</f>
        <v>9</v>
      </c>
      <c r="D1030" t="s">
        <v>677</v>
      </c>
      <c r="E1030" t="s">
        <v>55</v>
      </c>
      <c r="F1030" t="s">
        <v>11</v>
      </c>
      <c r="G1030" t="s">
        <v>43</v>
      </c>
      <c r="H1030" t="s">
        <v>1247</v>
      </c>
      <c r="I1030" s="2">
        <v>45</v>
      </c>
      <c r="J1030" s="3">
        <v>9</v>
      </c>
      <c r="K1030" s="2">
        <v>21.6</v>
      </c>
    </row>
    <row r="1031" spans="1:11" x14ac:dyDescent="0.25">
      <c r="A1031" s="1">
        <v>41890</v>
      </c>
      <c r="B1031" s="3">
        <f>YEAR(Sales_Data[[#This Row],[Order Date]])</f>
        <v>2014</v>
      </c>
      <c r="C1031" s="3">
        <f>MONTH(Sales_Data[[#This Row],[Order Date]])</f>
        <v>9</v>
      </c>
      <c r="D1031" t="s">
        <v>677</v>
      </c>
      <c r="E1031" t="s">
        <v>55</v>
      </c>
      <c r="F1031" t="s">
        <v>39</v>
      </c>
      <c r="G1031" t="s">
        <v>302</v>
      </c>
      <c r="H1031" t="s">
        <v>1248</v>
      </c>
      <c r="I1031" s="2">
        <v>209.97</v>
      </c>
      <c r="J1031" s="3">
        <v>3</v>
      </c>
      <c r="K1031" s="2">
        <v>90.29</v>
      </c>
    </row>
    <row r="1032" spans="1:11" x14ac:dyDescent="0.25">
      <c r="A1032" s="1">
        <v>41890</v>
      </c>
      <c r="B1032" s="3">
        <f>YEAR(Sales_Data[[#This Row],[Order Date]])</f>
        <v>2014</v>
      </c>
      <c r="C1032" s="3">
        <f>MONTH(Sales_Data[[#This Row],[Order Date]])</f>
        <v>9</v>
      </c>
      <c r="D1032" t="s">
        <v>1249</v>
      </c>
      <c r="E1032" t="s">
        <v>149</v>
      </c>
      <c r="F1032" t="s">
        <v>11</v>
      </c>
      <c r="G1032" t="s">
        <v>92</v>
      </c>
      <c r="H1032" t="s">
        <v>1250</v>
      </c>
      <c r="I1032" s="2">
        <v>16.78</v>
      </c>
      <c r="J1032" s="3">
        <v>2</v>
      </c>
      <c r="K1032" s="2">
        <v>4.2</v>
      </c>
    </row>
    <row r="1033" spans="1:11" x14ac:dyDescent="0.25">
      <c r="A1033" s="1">
        <v>41890</v>
      </c>
      <c r="B1033" s="3">
        <f>YEAR(Sales_Data[[#This Row],[Order Date]])</f>
        <v>2014</v>
      </c>
      <c r="C1033" s="3">
        <f>MONTH(Sales_Data[[#This Row],[Order Date]])</f>
        <v>9</v>
      </c>
      <c r="D1033" t="s">
        <v>1251</v>
      </c>
      <c r="E1033" t="s">
        <v>164</v>
      </c>
      <c r="F1033" t="s">
        <v>11</v>
      </c>
      <c r="G1033" t="s">
        <v>24</v>
      </c>
      <c r="H1033" t="s">
        <v>1252</v>
      </c>
      <c r="I1033" s="2">
        <v>5.88</v>
      </c>
      <c r="J1033" s="3">
        <v>2</v>
      </c>
      <c r="K1033" s="2">
        <v>2.65</v>
      </c>
    </row>
    <row r="1034" spans="1:11" x14ac:dyDescent="0.25">
      <c r="A1034" s="1">
        <v>41890</v>
      </c>
      <c r="B1034" s="3">
        <f>YEAR(Sales_Data[[#This Row],[Order Date]])</f>
        <v>2014</v>
      </c>
      <c r="C1034" s="3">
        <f>MONTH(Sales_Data[[#This Row],[Order Date]])</f>
        <v>9</v>
      </c>
      <c r="D1034" t="s">
        <v>1251</v>
      </c>
      <c r="E1034" t="s">
        <v>164</v>
      </c>
      <c r="F1034" t="s">
        <v>34</v>
      </c>
      <c r="G1034" t="s">
        <v>35</v>
      </c>
      <c r="H1034" t="s">
        <v>864</v>
      </c>
      <c r="I1034" s="2">
        <v>975.92</v>
      </c>
      <c r="J1034" s="3">
        <v>5</v>
      </c>
      <c r="K1034" s="2">
        <v>121.99</v>
      </c>
    </row>
    <row r="1035" spans="1:11" x14ac:dyDescent="0.25">
      <c r="A1035" s="1">
        <v>41890</v>
      </c>
      <c r="B1035" s="3">
        <f>YEAR(Sales_Data[[#This Row],[Order Date]])</f>
        <v>2014</v>
      </c>
      <c r="C1035" s="3">
        <f>MONTH(Sales_Data[[#This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YEAR(Sales_Data[[#This Row],[Order Date]])</f>
        <v>2014</v>
      </c>
      <c r="C1036" s="3">
        <f>MONTH(Sales_Data[[#This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YEAR(Sales_Data[[#This Row],[Order Date]])</f>
        <v>2014</v>
      </c>
      <c r="C1037" s="3">
        <f>MONTH(Sales_Data[[#This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YEAR(Sales_Data[[#This Row],[Order Date]])</f>
        <v>2014</v>
      </c>
      <c r="C1038" s="3">
        <f>MONTH(Sales_Data[[#This Row],[Order Date]])</f>
        <v>9</v>
      </c>
      <c r="D1038" t="s">
        <v>1254</v>
      </c>
      <c r="E1038" t="s">
        <v>10</v>
      </c>
      <c r="F1038" t="s">
        <v>34</v>
      </c>
      <c r="G1038" t="s">
        <v>35</v>
      </c>
      <c r="H1038" t="s">
        <v>1237</v>
      </c>
      <c r="I1038" s="2">
        <v>966.7</v>
      </c>
      <c r="J1038" s="3">
        <v>5</v>
      </c>
      <c r="K1038" s="2">
        <v>-13.81</v>
      </c>
    </row>
    <row r="1039" spans="1:11" x14ac:dyDescent="0.25">
      <c r="A1039" s="1">
        <v>41890</v>
      </c>
      <c r="B1039" s="3">
        <f>YEAR(Sales_Data[[#This Row],[Order Date]])</f>
        <v>2014</v>
      </c>
      <c r="C1039" s="3">
        <f>MONTH(Sales_Data[[#This Row],[Order Date]])</f>
        <v>9</v>
      </c>
      <c r="D1039" t="s">
        <v>1254</v>
      </c>
      <c r="E1039" t="s">
        <v>10</v>
      </c>
      <c r="F1039" t="s">
        <v>11</v>
      </c>
      <c r="G1039" t="s">
        <v>12</v>
      </c>
      <c r="H1039" t="s">
        <v>1255</v>
      </c>
      <c r="I1039" s="2">
        <v>182.11</v>
      </c>
      <c r="J1039" s="3">
        <v>6</v>
      </c>
      <c r="K1039" s="2">
        <v>61.46</v>
      </c>
    </row>
    <row r="1040" spans="1:11" x14ac:dyDescent="0.25">
      <c r="A1040" s="1">
        <v>41890</v>
      </c>
      <c r="B1040" s="3">
        <f>YEAR(Sales_Data[[#This Row],[Order Date]])</f>
        <v>2014</v>
      </c>
      <c r="C1040" s="3">
        <f>MONTH(Sales_Data[[#This Row],[Order Date]])</f>
        <v>9</v>
      </c>
      <c r="D1040" t="s">
        <v>1181</v>
      </c>
      <c r="E1040" t="s">
        <v>149</v>
      </c>
      <c r="F1040" t="s">
        <v>34</v>
      </c>
      <c r="G1040" t="s">
        <v>35</v>
      </c>
      <c r="H1040" t="s">
        <v>1256</v>
      </c>
      <c r="I1040" s="2">
        <v>172.76</v>
      </c>
      <c r="J1040" s="3">
        <v>2</v>
      </c>
      <c r="K1040" s="2">
        <v>13.44</v>
      </c>
    </row>
    <row r="1041" spans="1:11" x14ac:dyDescent="0.25">
      <c r="A1041" s="1">
        <v>41890</v>
      </c>
      <c r="B1041" s="3">
        <f>YEAR(Sales_Data[[#This Row],[Order Date]])</f>
        <v>2014</v>
      </c>
      <c r="C1041" s="3">
        <f>MONTH(Sales_Data[[#This Row],[Order Date]])</f>
        <v>9</v>
      </c>
      <c r="D1041" t="s">
        <v>1181</v>
      </c>
      <c r="E1041" t="s">
        <v>149</v>
      </c>
      <c r="F1041" t="s">
        <v>11</v>
      </c>
      <c r="G1041" t="s">
        <v>24</v>
      </c>
      <c r="H1041" t="s">
        <v>841</v>
      </c>
      <c r="I1041" s="2">
        <v>3.52</v>
      </c>
      <c r="J1041" s="3">
        <v>2</v>
      </c>
      <c r="K1041" s="2">
        <v>1.69</v>
      </c>
    </row>
    <row r="1042" spans="1:11" x14ac:dyDescent="0.25">
      <c r="A1042" s="1">
        <v>41890</v>
      </c>
      <c r="B1042" s="3">
        <f>YEAR(Sales_Data[[#This Row],[Order Date]])</f>
        <v>2014</v>
      </c>
      <c r="C1042" s="3">
        <f>MONTH(Sales_Data[[#This Row],[Order Date]])</f>
        <v>9</v>
      </c>
      <c r="D1042" t="s">
        <v>94</v>
      </c>
      <c r="E1042" t="s">
        <v>27</v>
      </c>
      <c r="F1042" t="s">
        <v>11</v>
      </c>
      <c r="G1042" t="s">
        <v>20</v>
      </c>
      <c r="H1042" t="s">
        <v>1257</v>
      </c>
      <c r="I1042" s="2">
        <v>8.61</v>
      </c>
      <c r="J1042" s="3">
        <v>2</v>
      </c>
      <c r="K1042" s="2">
        <v>3.01</v>
      </c>
    </row>
    <row r="1043" spans="1:11" x14ac:dyDescent="0.25">
      <c r="A1043" s="1">
        <v>41891</v>
      </c>
      <c r="B1043" s="3">
        <f>YEAR(Sales_Data[[#This Row],[Order Date]])</f>
        <v>2014</v>
      </c>
      <c r="C1043" s="3">
        <f>MONTH(Sales_Data[[#This Row],[Order Date]])</f>
        <v>9</v>
      </c>
      <c r="D1043" t="s">
        <v>1258</v>
      </c>
      <c r="E1043" t="s">
        <v>110</v>
      </c>
      <c r="F1043" t="s">
        <v>11</v>
      </c>
      <c r="G1043" t="s">
        <v>16</v>
      </c>
      <c r="H1043" t="s">
        <v>1259</v>
      </c>
      <c r="I1043" s="2">
        <v>103.6</v>
      </c>
      <c r="J1043" s="3">
        <v>7</v>
      </c>
      <c r="K1043" s="2">
        <v>51.8</v>
      </c>
    </row>
    <row r="1044" spans="1:11" x14ac:dyDescent="0.25">
      <c r="A1044" s="1">
        <v>41891</v>
      </c>
      <c r="B1044" s="3">
        <f>YEAR(Sales_Data[[#This Row],[Order Date]])</f>
        <v>2014</v>
      </c>
      <c r="C1044" s="3">
        <f>MONTH(Sales_Data[[#This Row],[Order Date]])</f>
        <v>9</v>
      </c>
      <c r="D1044" t="s">
        <v>1260</v>
      </c>
      <c r="E1044" t="s">
        <v>434</v>
      </c>
      <c r="F1044" t="s">
        <v>11</v>
      </c>
      <c r="G1044" t="s">
        <v>12</v>
      </c>
      <c r="H1044" t="s">
        <v>896</v>
      </c>
      <c r="I1044" s="2">
        <v>166.44</v>
      </c>
      <c r="J1044" s="3">
        <v>3</v>
      </c>
      <c r="K1044" s="2">
        <v>79.89</v>
      </c>
    </row>
    <row r="1045" spans="1:11" x14ac:dyDescent="0.25">
      <c r="A1045" s="1">
        <v>41891</v>
      </c>
      <c r="B1045" s="3">
        <f>YEAR(Sales_Data[[#This Row],[Order Date]])</f>
        <v>2014</v>
      </c>
      <c r="C1045" s="3">
        <f>MONTH(Sales_Data[[#This Row],[Order Date]])</f>
        <v>9</v>
      </c>
      <c r="D1045" t="s">
        <v>1260</v>
      </c>
      <c r="E1045" t="s">
        <v>434</v>
      </c>
      <c r="F1045" t="s">
        <v>34</v>
      </c>
      <c r="G1045" t="s">
        <v>35</v>
      </c>
      <c r="H1045" t="s">
        <v>1261</v>
      </c>
      <c r="I1045" s="2">
        <v>785.88</v>
      </c>
      <c r="J1045" s="3">
        <v>6</v>
      </c>
      <c r="K1045" s="2">
        <v>212.19</v>
      </c>
    </row>
    <row r="1046" spans="1:11" x14ac:dyDescent="0.25">
      <c r="A1046" s="1">
        <v>41891</v>
      </c>
      <c r="B1046" s="3">
        <f>YEAR(Sales_Data[[#This Row],[Order Date]])</f>
        <v>2014</v>
      </c>
      <c r="C1046" s="3">
        <f>MONTH(Sales_Data[[#This Row],[Order Date]])</f>
        <v>9</v>
      </c>
      <c r="D1046" t="s">
        <v>1260</v>
      </c>
      <c r="E1046" t="s">
        <v>434</v>
      </c>
      <c r="F1046" t="s">
        <v>11</v>
      </c>
      <c r="G1046" t="s">
        <v>12</v>
      </c>
      <c r="H1046" t="s">
        <v>1262</v>
      </c>
      <c r="I1046" s="2">
        <v>26.2</v>
      </c>
      <c r="J1046" s="3">
        <v>2</v>
      </c>
      <c r="K1046" s="2">
        <v>12.84</v>
      </c>
    </row>
    <row r="1047" spans="1:11" x14ac:dyDescent="0.25">
      <c r="A1047" s="1">
        <v>41891</v>
      </c>
      <c r="B1047" s="3">
        <f>YEAR(Sales_Data[[#This Row],[Order Date]])</f>
        <v>2014</v>
      </c>
      <c r="C1047" s="3">
        <f>MONTH(Sales_Data[[#This Row],[Order Date]])</f>
        <v>9</v>
      </c>
      <c r="D1047" t="s">
        <v>1260</v>
      </c>
      <c r="E1047" t="s">
        <v>434</v>
      </c>
      <c r="F1047" t="s">
        <v>11</v>
      </c>
      <c r="G1047" t="s">
        <v>18</v>
      </c>
      <c r="H1047" t="s">
        <v>73</v>
      </c>
      <c r="I1047" s="2">
        <v>1325.85</v>
      </c>
      <c r="J1047" s="3">
        <v>5</v>
      </c>
      <c r="K1047" s="2">
        <v>238.65</v>
      </c>
    </row>
    <row r="1048" spans="1:11" x14ac:dyDescent="0.25">
      <c r="A1048" s="1">
        <v>41891</v>
      </c>
      <c r="B1048" s="3">
        <f>YEAR(Sales_Data[[#This Row],[Order Date]])</f>
        <v>2014</v>
      </c>
      <c r="C1048" s="3">
        <f>MONTH(Sales_Data[[#This Row],[Order Date]])</f>
        <v>9</v>
      </c>
      <c r="D1048" t="s">
        <v>1263</v>
      </c>
      <c r="E1048" t="s">
        <v>23</v>
      </c>
      <c r="F1048" t="s">
        <v>11</v>
      </c>
      <c r="G1048" t="s">
        <v>12</v>
      </c>
      <c r="H1048" t="s">
        <v>1264</v>
      </c>
      <c r="I1048" s="2">
        <v>15.55</v>
      </c>
      <c r="J1048" s="3">
        <v>3</v>
      </c>
      <c r="K1048" s="2">
        <v>5.44</v>
      </c>
    </row>
    <row r="1049" spans="1:11" x14ac:dyDescent="0.25">
      <c r="A1049" s="1">
        <v>41891</v>
      </c>
      <c r="B1049" s="3">
        <f>YEAR(Sales_Data[[#This Row],[Order Date]])</f>
        <v>2014</v>
      </c>
      <c r="C1049" s="3">
        <f>MONTH(Sales_Data[[#This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YEAR(Sales_Data[[#This Row],[Order Date]])</f>
        <v>2014</v>
      </c>
      <c r="C1050" s="3">
        <f>MONTH(Sales_Data[[#This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YEAR(Sales_Data[[#This Row],[Order Date]])</f>
        <v>2014</v>
      </c>
      <c r="C1051" s="3">
        <f>MONTH(Sales_Data[[#This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YEAR(Sales_Data[[#This Row],[Order Date]])</f>
        <v>2014</v>
      </c>
      <c r="C1052" s="3">
        <f>MONTH(Sales_Data[[#This Row],[Order Date]])</f>
        <v>9</v>
      </c>
      <c r="D1052" t="s">
        <v>1267</v>
      </c>
      <c r="E1052" t="s">
        <v>245</v>
      </c>
      <c r="F1052" t="s">
        <v>39</v>
      </c>
      <c r="G1052" t="s">
        <v>302</v>
      </c>
      <c r="H1052" t="s">
        <v>1268</v>
      </c>
      <c r="I1052" s="2">
        <v>1299.99</v>
      </c>
      <c r="J1052" s="3">
        <v>2</v>
      </c>
      <c r="K1052" s="2">
        <v>-572</v>
      </c>
    </row>
    <row r="1053" spans="1:11" x14ac:dyDescent="0.25">
      <c r="A1053" s="1">
        <v>41891</v>
      </c>
      <c r="B1053" s="3">
        <f>YEAR(Sales_Data[[#This Row],[Order Date]])</f>
        <v>2014</v>
      </c>
      <c r="C1053" s="3">
        <f>MONTH(Sales_Data[[#This Row],[Order Date]])</f>
        <v>9</v>
      </c>
      <c r="D1053" t="s">
        <v>545</v>
      </c>
      <c r="E1053" t="s">
        <v>78</v>
      </c>
      <c r="F1053" t="s">
        <v>34</v>
      </c>
      <c r="G1053" t="s">
        <v>47</v>
      </c>
      <c r="H1053" t="s">
        <v>1269</v>
      </c>
      <c r="I1053" s="2">
        <v>60.67</v>
      </c>
      <c r="J1053" s="3">
        <v>6</v>
      </c>
      <c r="K1053" s="2">
        <v>12.89</v>
      </c>
    </row>
    <row r="1054" spans="1:11" x14ac:dyDescent="0.25">
      <c r="A1054" s="1">
        <v>41891</v>
      </c>
      <c r="B1054" s="3">
        <f>YEAR(Sales_Data[[#This Row],[Order Date]])</f>
        <v>2014</v>
      </c>
      <c r="C1054" s="3">
        <f>MONTH(Sales_Data[[#This Row],[Order Date]])</f>
        <v>9</v>
      </c>
      <c r="D1054" t="s">
        <v>545</v>
      </c>
      <c r="E1054" t="s">
        <v>78</v>
      </c>
      <c r="F1054" t="s">
        <v>11</v>
      </c>
      <c r="G1054" t="s">
        <v>24</v>
      </c>
      <c r="H1054" t="s">
        <v>1270</v>
      </c>
      <c r="I1054" s="2">
        <v>30.82</v>
      </c>
      <c r="J1054" s="3">
        <v>9</v>
      </c>
      <c r="K1054" s="2">
        <v>2.7</v>
      </c>
    </row>
    <row r="1055" spans="1:11" x14ac:dyDescent="0.25">
      <c r="A1055" s="1">
        <v>41891</v>
      </c>
      <c r="B1055" s="3">
        <f>YEAR(Sales_Data[[#This Row],[Order Date]])</f>
        <v>2014</v>
      </c>
      <c r="C1055" s="3">
        <f>MONTH(Sales_Data[[#This Row],[Order Date]])</f>
        <v>9</v>
      </c>
      <c r="D1055" t="s">
        <v>1271</v>
      </c>
      <c r="E1055" t="s">
        <v>15</v>
      </c>
      <c r="F1055" t="s">
        <v>11</v>
      </c>
      <c r="G1055" t="s">
        <v>12</v>
      </c>
      <c r="H1055" t="s">
        <v>739</v>
      </c>
      <c r="I1055" s="2">
        <v>10.9</v>
      </c>
      <c r="J1055" s="3">
        <v>3</v>
      </c>
      <c r="K1055" s="2">
        <v>3.41</v>
      </c>
    </row>
    <row r="1056" spans="1:11" x14ac:dyDescent="0.25">
      <c r="A1056" s="1">
        <v>41892</v>
      </c>
      <c r="B1056" s="3">
        <f>YEAR(Sales_Data[[#This Row],[Order Date]])</f>
        <v>2014</v>
      </c>
      <c r="C1056" s="3">
        <f>MONTH(Sales_Data[[#This Row],[Order Date]])</f>
        <v>9</v>
      </c>
      <c r="D1056" t="s">
        <v>564</v>
      </c>
      <c r="E1056" t="s">
        <v>55</v>
      </c>
      <c r="F1056" t="s">
        <v>11</v>
      </c>
      <c r="G1056" t="s">
        <v>20</v>
      </c>
      <c r="H1056" t="s">
        <v>941</v>
      </c>
      <c r="I1056" s="2">
        <v>9.64</v>
      </c>
      <c r="J1056" s="3">
        <v>2</v>
      </c>
      <c r="K1056" s="2">
        <v>4.72</v>
      </c>
    </row>
    <row r="1057" spans="1:11" x14ac:dyDescent="0.25">
      <c r="A1057" s="1">
        <v>41892</v>
      </c>
      <c r="B1057" s="3">
        <f>YEAR(Sales_Data[[#This Row],[Order Date]])</f>
        <v>2014</v>
      </c>
      <c r="C1057" s="3">
        <f>MONTH(Sales_Data[[#This Row],[Order Date]])</f>
        <v>9</v>
      </c>
      <c r="D1057" t="s">
        <v>256</v>
      </c>
      <c r="E1057" t="s">
        <v>91</v>
      </c>
      <c r="F1057" t="s">
        <v>11</v>
      </c>
      <c r="G1057" t="s">
        <v>63</v>
      </c>
      <c r="H1057" t="s">
        <v>1272</v>
      </c>
      <c r="I1057" s="2">
        <v>21.73</v>
      </c>
      <c r="J1057" s="3">
        <v>7</v>
      </c>
      <c r="K1057" s="2">
        <v>7.6</v>
      </c>
    </row>
    <row r="1058" spans="1:11" x14ac:dyDescent="0.25">
      <c r="A1058" s="1">
        <v>41892</v>
      </c>
      <c r="B1058" s="3">
        <f>YEAR(Sales_Data[[#This Row],[Order Date]])</f>
        <v>2014</v>
      </c>
      <c r="C1058" s="3">
        <f>MONTH(Sales_Data[[#This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YEAR(Sales_Data[[#This Row],[Order Date]])</f>
        <v>2014</v>
      </c>
      <c r="C1059" s="3">
        <f>MONTH(Sales_Data[[#This Row],[Order Date]])</f>
        <v>9</v>
      </c>
      <c r="D1059" t="s">
        <v>1273</v>
      </c>
      <c r="E1059" t="s">
        <v>177</v>
      </c>
      <c r="F1059" t="s">
        <v>11</v>
      </c>
      <c r="G1059" t="s">
        <v>92</v>
      </c>
      <c r="H1059" t="s">
        <v>1274</v>
      </c>
      <c r="I1059" s="2">
        <v>81.92</v>
      </c>
      <c r="J1059" s="3">
        <v>4</v>
      </c>
      <c r="K1059" s="2">
        <v>22.12</v>
      </c>
    </row>
    <row r="1060" spans="1:11" x14ac:dyDescent="0.25">
      <c r="A1060" s="1">
        <v>41892</v>
      </c>
      <c r="B1060" s="3">
        <f>YEAR(Sales_Data[[#This Row],[Order Date]])</f>
        <v>2014</v>
      </c>
      <c r="C1060" s="3">
        <f>MONTH(Sales_Data[[#This Row],[Order Date]])</f>
        <v>9</v>
      </c>
      <c r="D1060" t="s">
        <v>1273</v>
      </c>
      <c r="E1060" t="s">
        <v>177</v>
      </c>
      <c r="F1060" t="s">
        <v>34</v>
      </c>
      <c r="G1060" t="s">
        <v>47</v>
      </c>
      <c r="H1060" t="s">
        <v>340</v>
      </c>
      <c r="I1060" s="2">
        <v>254.9</v>
      </c>
      <c r="J1060" s="3">
        <v>5</v>
      </c>
      <c r="K1060" s="2">
        <v>76.47</v>
      </c>
    </row>
    <row r="1061" spans="1:11" x14ac:dyDescent="0.25">
      <c r="A1061" s="1">
        <v>41893</v>
      </c>
      <c r="B1061" s="3">
        <f>YEAR(Sales_Data[[#This Row],[Order Date]])</f>
        <v>2014</v>
      </c>
      <c r="C1061" s="3">
        <f>MONTH(Sales_Data[[#This Row],[Order Date]])</f>
        <v>9</v>
      </c>
      <c r="D1061" t="s">
        <v>1275</v>
      </c>
      <c r="E1061" t="s">
        <v>27</v>
      </c>
      <c r="F1061" t="s">
        <v>34</v>
      </c>
      <c r="G1061" t="s">
        <v>47</v>
      </c>
      <c r="H1061" t="s">
        <v>1276</v>
      </c>
      <c r="I1061" s="2">
        <v>127.95</v>
      </c>
      <c r="J1061" s="3">
        <v>3</v>
      </c>
      <c r="K1061" s="2">
        <v>21.75</v>
      </c>
    </row>
    <row r="1062" spans="1:11" x14ac:dyDescent="0.25">
      <c r="A1062" s="1">
        <v>41894</v>
      </c>
      <c r="B1062" s="3">
        <f>YEAR(Sales_Data[[#This Row],[Order Date]])</f>
        <v>2014</v>
      </c>
      <c r="C1062" s="3">
        <f>MONTH(Sales_Data[[#This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YEAR(Sales_Data[[#This Row],[Order Date]])</f>
        <v>2014</v>
      </c>
      <c r="C1063" s="3">
        <f>MONTH(Sales_Data[[#This Row],[Order Date]])</f>
        <v>9</v>
      </c>
      <c r="D1063" t="s">
        <v>1277</v>
      </c>
      <c r="E1063" t="s">
        <v>245</v>
      </c>
      <c r="F1063" t="s">
        <v>11</v>
      </c>
      <c r="G1063" t="s">
        <v>12</v>
      </c>
      <c r="H1063" t="s">
        <v>219</v>
      </c>
      <c r="I1063" s="2">
        <v>10.37</v>
      </c>
      <c r="J1063" s="3">
        <v>2</v>
      </c>
      <c r="K1063" s="2">
        <v>3.63</v>
      </c>
    </row>
    <row r="1064" spans="1:11" x14ac:dyDescent="0.25">
      <c r="A1064" s="1">
        <v>41894</v>
      </c>
      <c r="B1064" s="3">
        <f>YEAR(Sales_Data[[#This Row],[Order Date]])</f>
        <v>2014</v>
      </c>
      <c r="C1064" s="3">
        <f>MONTH(Sales_Data[[#This Row],[Order Date]])</f>
        <v>9</v>
      </c>
      <c r="D1064" t="s">
        <v>1277</v>
      </c>
      <c r="E1064" t="s">
        <v>245</v>
      </c>
      <c r="F1064" t="s">
        <v>11</v>
      </c>
      <c r="G1064" t="s">
        <v>92</v>
      </c>
      <c r="H1064" t="s">
        <v>1278</v>
      </c>
      <c r="I1064" s="2">
        <v>166.84</v>
      </c>
      <c r="J1064" s="3">
        <v>5</v>
      </c>
      <c r="K1064" s="2">
        <v>18.77</v>
      </c>
    </row>
    <row r="1065" spans="1:11" x14ac:dyDescent="0.25">
      <c r="A1065" s="1">
        <v>41894</v>
      </c>
      <c r="B1065" s="3">
        <f>YEAR(Sales_Data[[#This Row],[Order Date]])</f>
        <v>2014</v>
      </c>
      <c r="C1065" s="3">
        <f>MONTH(Sales_Data[[#This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YEAR(Sales_Data[[#This Row],[Order Date]])</f>
        <v>2014</v>
      </c>
      <c r="C1066" s="3">
        <f>MONTH(Sales_Data[[#This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YEAR(Sales_Data[[#This Row],[Order Date]])</f>
        <v>2014</v>
      </c>
      <c r="C1067" s="3">
        <f>MONTH(Sales_Data[[#This Row],[Order Date]])</f>
        <v>9</v>
      </c>
      <c r="D1067" t="s">
        <v>643</v>
      </c>
      <c r="E1067" t="s">
        <v>78</v>
      </c>
      <c r="F1067" t="s">
        <v>11</v>
      </c>
      <c r="G1067" t="s">
        <v>20</v>
      </c>
      <c r="H1067" t="s">
        <v>1281</v>
      </c>
      <c r="I1067" s="2">
        <v>63.92</v>
      </c>
      <c r="J1067" s="3">
        <v>7</v>
      </c>
      <c r="K1067" s="2">
        <v>-46.88</v>
      </c>
    </row>
    <row r="1068" spans="1:11" x14ac:dyDescent="0.25">
      <c r="A1068" s="1">
        <v>41894</v>
      </c>
      <c r="B1068" s="3">
        <f>YEAR(Sales_Data[[#This Row],[Order Date]])</f>
        <v>2014</v>
      </c>
      <c r="C1068" s="3">
        <f>MONTH(Sales_Data[[#This Row],[Order Date]])</f>
        <v>9</v>
      </c>
      <c r="D1068" t="s">
        <v>1282</v>
      </c>
      <c r="E1068" t="s">
        <v>1283</v>
      </c>
      <c r="F1068" t="s">
        <v>11</v>
      </c>
      <c r="G1068" t="s">
        <v>200</v>
      </c>
      <c r="H1068" t="s">
        <v>201</v>
      </c>
      <c r="I1068" s="2">
        <v>357.93</v>
      </c>
      <c r="J1068" s="3">
        <v>3</v>
      </c>
      <c r="K1068" s="2">
        <v>7.16</v>
      </c>
    </row>
    <row r="1069" spans="1:11" x14ac:dyDescent="0.25">
      <c r="A1069" s="1">
        <v>41894</v>
      </c>
      <c r="B1069" s="3">
        <f>YEAR(Sales_Data[[#This Row],[Order Date]])</f>
        <v>2014</v>
      </c>
      <c r="C1069" s="3">
        <f>MONTH(Sales_Data[[#This Row],[Order Date]])</f>
        <v>9</v>
      </c>
      <c r="D1069" t="s">
        <v>1282</v>
      </c>
      <c r="E1069" t="s">
        <v>1283</v>
      </c>
      <c r="F1069" t="s">
        <v>39</v>
      </c>
      <c r="G1069" t="s">
        <v>52</v>
      </c>
      <c r="H1069" t="s">
        <v>1284</v>
      </c>
      <c r="I1069" s="2">
        <v>57.4</v>
      </c>
      <c r="J1069" s="3">
        <v>5</v>
      </c>
      <c r="K1069" s="2">
        <v>10.91</v>
      </c>
    </row>
    <row r="1070" spans="1:11" x14ac:dyDescent="0.25">
      <c r="A1070" s="1">
        <v>41894</v>
      </c>
      <c r="B1070" s="3">
        <f>YEAR(Sales_Data[[#This Row],[Order Date]])</f>
        <v>2014</v>
      </c>
      <c r="C1070" s="3">
        <f>MONTH(Sales_Data[[#This Row],[Order Date]])</f>
        <v>9</v>
      </c>
      <c r="D1070" t="s">
        <v>1282</v>
      </c>
      <c r="E1070" t="s">
        <v>1283</v>
      </c>
      <c r="F1070" t="s">
        <v>11</v>
      </c>
      <c r="G1070" t="s">
        <v>20</v>
      </c>
      <c r="H1070" t="s">
        <v>666</v>
      </c>
      <c r="I1070" s="2">
        <v>331.96</v>
      </c>
      <c r="J1070" s="3">
        <v>2</v>
      </c>
      <c r="K1070" s="2">
        <v>149.38</v>
      </c>
    </row>
    <row r="1071" spans="1:11" x14ac:dyDescent="0.25">
      <c r="A1071" s="1">
        <v>41894</v>
      </c>
      <c r="B1071" s="3">
        <f>YEAR(Sales_Data[[#This Row],[Order Date]])</f>
        <v>2014</v>
      </c>
      <c r="C1071" s="3">
        <f>MONTH(Sales_Data[[#This Row],[Order Date]])</f>
        <v>9</v>
      </c>
      <c r="D1071" t="s">
        <v>1282</v>
      </c>
      <c r="E1071" t="s">
        <v>1283</v>
      </c>
      <c r="F1071" t="s">
        <v>34</v>
      </c>
      <c r="G1071" t="s">
        <v>47</v>
      </c>
      <c r="H1071" t="s">
        <v>1285</v>
      </c>
      <c r="I1071" s="2">
        <v>40.56</v>
      </c>
      <c r="J1071" s="3">
        <v>2</v>
      </c>
      <c r="K1071" s="2">
        <v>12.98</v>
      </c>
    </row>
    <row r="1072" spans="1:11" x14ac:dyDescent="0.25">
      <c r="A1072" s="1">
        <v>41894</v>
      </c>
      <c r="B1072" s="3">
        <f>YEAR(Sales_Data[[#This Row],[Order Date]])</f>
        <v>2014</v>
      </c>
      <c r="C1072" s="3">
        <f>MONTH(Sales_Data[[#This Row],[Order Date]])</f>
        <v>9</v>
      </c>
      <c r="D1072" t="s">
        <v>1286</v>
      </c>
      <c r="E1072" t="s">
        <v>149</v>
      </c>
      <c r="F1072" t="s">
        <v>34</v>
      </c>
      <c r="G1072" t="s">
        <v>35</v>
      </c>
      <c r="H1072" t="s">
        <v>976</v>
      </c>
      <c r="I1072" s="2">
        <v>3785.29</v>
      </c>
      <c r="J1072" s="3">
        <v>6</v>
      </c>
      <c r="K1072" s="2">
        <v>420.59</v>
      </c>
    </row>
    <row r="1073" spans="1:11" x14ac:dyDescent="0.25">
      <c r="A1073" s="1">
        <v>41895</v>
      </c>
      <c r="B1073" s="3">
        <f>YEAR(Sales_Data[[#This Row],[Order Date]])</f>
        <v>2014</v>
      </c>
      <c r="C1073" s="3">
        <f>MONTH(Sales_Data[[#This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YEAR(Sales_Data[[#This Row],[Order Date]])</f>
        <v>2014</v>
      </c>
      <c r="C1074" s="3">
        <f>MONTH(Sales_Data[[#This Row],[Order Date]])</f>
        <v>9</v>
      </c>
      <c r="D1074" t="s">
        <v>1288</v>
      </c>
      <c r="E1074" t="s">
        <v>23</v>
      </c>
      <c r="F1074" t="s">
        <v>11</v>
      </c>
      <c r="G1074" t="s">
        <v>12</v>
      </c>
      <c r="H1074" t="s">
        <v>565</v>
      </c>
      <c r="I1074" s="2">
        <v>15.55</v>
      </c>
      <c r="J1074" s="3">
        <v>3</v>
      </c>
      <c r="K1074" s="2">
        <v>5.44</v>
      </c>
    </row>
    <row r="1075" spans="1:11" x14ac:dyDescent="0.25">
      <c r="A1075" s="1">
        <v>41895</v>
      </c>
      <c r="B1075" s="3">
        <f>YEAR(Sales_Data[[#This Row],[Order Date]])</f>
        <v>2014</v>
      </c>
      <c r="C1075" s="3">
        <f>MONTH(Sales_Data[[#This Row],[Order Date]])</f>
        <v>9</v>
      </c>
      <c r="D1075" t="s">
        <v>1288</v>
      </c>
      <c r="E1075" t="s">
        <v>23</v>
      </c>
      <c r="F1075" t="s">
        <v>39</v>
      </c>
      <c r="G1075" t="s">
        <v>52</v>
      </c>
      <c r="H1075" t="s">
        <v>243</v>
      </c>
      <c r="I1075" s="2">
        <v>252</v>
      </c>
      <c r="J1075" s="3">
        <v>5</v>
      </c>
      <c r="K1075" s="2">
        <v>53.55</v>
      </c>
    </row>
    <row r="1076" spans="1:11" x14ac:dyDescent="0.25">
      <c r="A1076" s="1">
        <v>41895</v>
      </c>
      <c r="B1076" s="3">
        <f>YEAR(Sales_Data[[#This Row],[Order Date]])</f>
        <v>2014</v>
      </c>
      <c r="C1076" s="3">
        <f>MONTH(Sales_Data[[#This Row],[Order Date]])</f>
        <v>9</v>
      </c>
      <c r="D1076" t="s">
        <v>907</v>
      </c>
      <c r="E1076" t="s">
        <v>149</v>
      </c>
      <c r="F1076" t="s">
        <v>11</v>
      </c>
      <c r="G1076" t="s">
        <v>24</v>
      </c>
      <c r="H1076" t="s">
        <v>798</v>
      </c>
      <c r="I1076" s="2">
        <v>5.46</v>
      </c>
      <c r="J1076" s="3">
        <v>3</v>
      </c>
      <c r="K1076" s="2">
        <v>1.47</v>
      </c>
    </row>
    <row r="1077" spans="1:11" x14ac:dyDescent="0.25">
      <c r="A1077" s="1">
        <v>41895</v>
      </c>
      <c r="B1077" s="3">
        <f>YEAR(Sales_Data[[#This Row],[Order Date]])</f>
        <v>2014</v>
      </c>
      <c r="C1077" s="3">
        <f>MONTH(Sales_Data[[#This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YEAR(Sales_Data[[#This Row],[Order Date]])</f>
        <v>2014</v>
      </c>
      <c r="C1078" s="3">
        <f>MONTH(Sales_Data[[#This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YEAR(Sales_Data[[#This Row],[Order Date]])</f>
        <v>2014</v>
      </c>
      <c r="C1079" s="3">
        <f>MONTH(Sales_Data[[#This Row],[Order Date]])</f>
        <v>9</v>
      </c>
      <c r="D1079" t="s">
        <v>1138</v>
      </c>
      <c r="E1079" t="s">
        <v>78</v>
      </c>
      <c r="F1079" t="s">
        <v>11</v>
      </c>
      <c r="G1079" t="s">
        <v>20</v>
      </c>
      <c r="H1079" t="s">
        <v>1291</v>
      </c>
      <c r="I1079" s="2">
        <v>2.5</v>
      </c>
      <c r="J1079" s="3">
        <v>3</v>
      </c>
      <c r="K1079" s="2">
        <v>-2</v>
      </c>
    </row>
    <row r="1080" spans="1:11" x14ac:dyDescent="0.25">
      <c r="A1080" s="1">
        <v>41895</v>
      </c>
      <c r="B1080" s="3">
        <f>YEAR(Sales_Data[[#This Row],[Order Date]])</f>
        <v>2014</v>
      </c>
      <c r="C1080" s="3">
        <f>MONTH(Sales_Data[[#This Row],[Order Date]])</f>
        <v>9</v>
      </c>
      <c r="D1080" t="s">
        <v>712</v>
      </c>
      <c r="E1080" t="s">
        <v>164</v>
      </c>
      <c r="F1080" t="s">
        <v>11</v>
      </c>
      <c r="G1080" t="s">
        <v>43</v>
      </c>
      <c r="H1080" t="s">
        <v>614</v>
      </c>
      <c r="I1080" s="2">
        <v>5.7</v>
      </c>
      <c r="J1080" s="3">
        <v>5</v>
      </c>
      <c r="K1080" s="2">
        <v>2.68</v>
      </c>
    </row>
    <row r="1081" spans="1:11" x14ac:dyDescent="0.25">
      <c r="A1081" s="1">
        <v>41895</v>
      </c>
      <c r="B1081" s="3">
        <f>YEAR(Sales_Data[[#This Row],[Order Date]])</f>
        <v>2014</v>
      </c>
      <c r="C1081" s="3">
        <f>MONTH(Sales_Data[[#This Row],[Order Date]])</f>
        <v>9</v>
      </c>
      <c r="D1081" t="s">
        <v>712</v>
      </c>
      <c r="E1081" t="s">
        <v>164</v>
      </c>
      <c r="F1081" t="s">
        <v>34</v>
      </c>
      <c r="G1081" t="s">
        <v>47</v>
      </c>
      <c r="H1081" t="s">
        <v>480</v>
      </c>
      <c r="I1081" s="2">
        <v>14.19</v>
      </c>
      <c r="J1081" s="3">
        <v>3</v>
      </c>
      <c r="K1081" s="2">
        <v>5.53</v>
      </c>
    </row>
    <row r="1082" spans="1:11" x14ac:dyDescent="0.25">
      <c r="A1082" s="1">
        <v>41895</v>
      </c>
      <c r="B1082" s="3">
        <f>YEAR(Sales_Data[[#This Row],[Order Date]])</f>
        <v>2014</v>
      </c>
      <c r="C1082" s="3">
        <f>MONTH(Sales_Data[[#This Row],[Order Date]])</f>
        <v>9</v>
      </c>
      <c r="D1082" t="s">
        <v>712</v>
      </c>
      <c r="E1082" t="s">
        <v>164</v>
      </c>
      <c r="F1082" t="s">
        <v>11</v>
      </c>
      <c r="G1082" t="s">
        <v>200</v>
      </c>
      <c r="H1082" t="s">
        <v>1292</v>
      </c>
      <c r="I1082" s="2">
        <v>7.3</v>
      </c>
      <c r="J1082" s="3">
        <v>2</v>
      </c>
      <c r="K1082" s="2">
        <v>2.19</v>
      </c>
    </row>
    <row r="1083" spans="1:11" x14ac:dyDescent="0.25">
      <c r="A1083" s="1">
        <v>41895</v>
      </c>
      <c r="B1083" s="3">
        <f>YEAR(Sales_Data[[#This Row],[Order Date]])</f>
        <v>2014</v>
      </c>
      <c r="C1083" s="3">
        <f>MONTH(Sales_Data[[#This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YEAR(Sales_Data[[#This Row],[Order Date]])</f>
        <v>2014</v>
      </c>
      <c r="C1084" s="3">
        <f>MONTH(Sales_Data[[#This Row],[Order Date]])</f>
        <v>9</v>
      </c>
      <c r="D1084" t="s">
        <v>712</v>
      </c>
      <c r="E1084" t="s">
        <v>164</v>
      </c>
      <c r="F1084" t="s">
        <v>39</v>
      </c>
      <c r="G1084" t="s">
        <v>52</v>
      </c>
      <c r="H1084" t="s">
        <v>518</v>
      </c>
      <c r="I1084" s="2">
        <v>144.96</v>
      </c>
      <c r="J1084" s="3">
        <v>4</v>
      </c>
      <c r="K1084" s="2">
        <v>60.88</v>
      </c>
    </row>
    <row r="1085" spans="1:11" x14ac:dyDescent="0.25">
      <c r="A1085" s="1">
        <v>41895</v>
      </c>
      <c r="B1085" s="3">
        <f>YEAR(Sales_Data[[#This Row],[Order Date]])</f>
        <v>2014</v>
      </c>
      <c r="C1085" s="3">
        <f>MONTH(Sales_Data[[#This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YEAR(Sales_Data[[#This Row],[Order Date]])</f>
        <v>2014</v>
      </c>
      <c r="C1086" s="3">
        <f>MONTH(Sales_Data[[#This Row],[Order Date]])</f>
        <v>9</v>
      </c>
      <c r="D1086" t="s">
        <v>712</v>
      </c>
      <c r="E1086" t="s">
        <v>164</v>
      </c>
      <c r="F1086" t="s">
        <v>11</v>
      </c>
      <c r="G1086" t="s">
        <v>12</v>
      </c>
      <c r="H1086" t="s">
        <v>1294</v>
      </c>
      <c r="I1086" s="2">
        <v>48.94</v>
      </c>
      <c r="J1086" s="3">
        <v>1</v>
      </c>
      <c r="K1086" s="2">
        <v>24.47</v>
      </c>
    </row>
    <row r="1087" spans="1:11" x14ac:dyDescent="0.25">
      <c r="A1087" s="1">
        <v>41895</v>
      </c>
      <c r="B1087" s="3">
        <f>YEAR(Sales_Data[[#This Row],[Order Date]])</f>
        <v>2014</v>
      </c>
      <c r="C1087" s="3">
        <f>MONTH(Sales_Data[[#This Row],[Order Date]])</f>
        <v>9</v>
      </c>
      <c r="D1087" t="s">
        <v>712</v>
      </c>
      <c r="E1087" t="s">
        <v>164</v>
      </c>
      <c r="F1087" t="s">
        <v>11</v>
      </c>
      <c r="G1087" t="s">
        <v>92</v>
      </c>
      <c r="H1087" t="s">
        <v>1244</v>
      </c>
      <c r="I1087" s="2">
        <v>22.66</v>
      </c>
      <c r="J1087" s="3">
        <v>2</v>
      </c>
      <c r="K1087" s="2">
        <v>9.74</v>
      </c>
    </row>
    <row r="1088" spans="1:11" x14ac:dyDescent="0.25">
      <c r="A1088" s="1">
        <v>41896</v>
      </c>
      <c r="B1088" s="3">
        <f>YEAR(Sales_Data[[#This Row],[Order Date]])</f>
        <v>2014</v>
      </c>
      <c r="C1088" s="3">
        <f>MONTH(Sales_Data[[#This Row],[Order Date]])</f>
        <v>9</v>
      </c>
      <c r="D1088" t="s">
        <v>1295</v>
      </c>
      <c r="E1088" t="s">
        <v>15</v>
      </c>
      <c r="F1088" t="s">
        <v>11</v>
      </c>
      <c r="G1088" t="s">
        <v>92</v>
      </c>
      <c r="H1088" t="s">
        <v>1296</v>
      </c>
      <c r="I1088" s="2">
        <v>52.45</v>
      </c>
      <c r="J1088" s="3">
        <v>2</v>
      </c>
      <c r="K1088" s="2">
        <v>-131.12</v>
      </c>
    </row>
    <row r="1089" spans="1:11" x14ac:dyDescent="0.25">
      <c r="A1089" s="1">
        <v>41896</v>
      </c>
      <c r="B1089" s="3">
        <f>YEAR(Sales_Data[[#This Row],[Order Date]])</f>
        <v>2014</v>
      </c>
      <c r="C1089" s="3">
        <f>MONTH(Sales_Data[[#This Row],[Order Date]])</f>
        <v>9</v>
      </c>
      <c r="D1089" t="s">
        <v>1295</v>
      </c>
      <c r="E1089" t="s">
        <v>15</v>
      </c>
      <c r="F1089" t="s">
        <v>11</v>
      </c>
      <c r="G1089" t="s">
        <v>16</v>
      </c>
      <c r="H1089" t="s">
        <v>1297</v>
      </c>
      <c r="I1089" s="2">
        <v>20.16</v>
      </c>
      <c r="J1089" s="3">
        <v>4</v>
      </c>
      <c r="K1089" s="2">
        <v>6.55</v>
      </c>
    </row>
    <row r="1090" spans="1:11" x14ac:dyDescent="0.25">
      <c r="A1090" s="1">
        <v>41896</v>
      </c>
      <c r="B1090" s="3">
        <f>YEAR(Sales_Data[[#This Row],[Order Date]])</f>
        <v>2014</v>
      </c>
      <c r="C1090" s="3">
        <f>MONTH(Sales_Data[[#This Row],[Order Date]])</f>
        <v>9</v>
      </c>
      <c r="D1090" t="s">
        <v>1298</v>
      </c>
      <c r="E1090" t="s">
        <v>149</v>
      </c>
      <c r="F1090" t="s">
        <v>11</v>
      </c>
      <c r="G1090" t="s">
        <v>18</v>
      </c>
      <c r="H1090" t="s">
        <v>729</v>
      </c>
      <c r="I1090" s="2">
        <v>449.15</v>
      </c>
      <c r="J1090" s="3">
        <v>5</v>
      </c>
      <c r="K1090" s="2">
        <v>8.98</v>
      </c>
    </row>
    <row r="1091" spans="1:11" x14ac:dyDescent="0.25">
      <c r="A1091" s="1">
        <v>41896</v>
      </c>
      <c r="B1091" s="3">
        <f>YEAR(Sales_Data[[#This Row],[Order Date]])</f>
        <v>2014</v>
      </c>
      <c r="C1091" s="3">
        <f>MONTH(Sales_Data[[#This Row],[Order Date]])</f>
        <v>9</v>
      </c>
      <c r="D1091" t="s">
        <v>1298</v>
      </c>
      <c r="E1091" t="s">
        <v>149</v>
      </c>
      <c r="F1091" t="s">
        <v>11</v>
      </c>
      <c r="G1091" t="s">
        <v>63</v>
      </c>
      <c r="H1091" t="s">
        <v>1299</v>
      </c>
      <c r="I1091" s="2">
        <v>11.07</v>
      </c>
      <c r="J1091" s="3">
        <v>3</v>
      </c>
      <c r="K1091" s="2">
        <v>5.09</v>
      </c>
    </row>
    <row r="1092" spans="1:11" x14ac:dyDescent="0.25">
      <c r="A1092" s="1">
        <v>41896</v>
      </c>
      <c r="B1092" s="3">
        <f>YEAR(Sales_Data[[#This Row],[Order Date]])</f>
        <v>2014</v>
      </c>
      <c r="C1092" s="3">
        <f>MONTH(Sales_Data[[#This Row],[Order Date]])</f>
        <v>9</v>
      </c>
      <c r="D1092" t="s">
        <v>879</v>
      </c>
      <c r="E1092" t="s">
        <v>123</v>
      </c>
      <c r="F1092" t="s">
        <v>11</v>
      </c>
      <c r="G1092" t="s">
        <v>92</v>
      </c>
      <c r="H1092" t="s">
        <v>1300</v>
      </c>
      <c r="I1092" s="2">
        <v>13</v>
      </c>
      <c r="J1092" s="3">
        <v>5</v>
      </c>
      <c r="K1092" s="2">
        <v>1.3</v>
      </c>
    </row>
    <row r="1093" spans="1:11" x14ac:dyDescent="0.25">
      <c r="A1093" s="1">
        <v>41896</v>
      </c>
      <c r="B1093" s="3">
        <f>YEAR(Sales_Data[[#This Row],[Order Date]])</f>
        <v>2014</v>
      </c>
      <c r="C1093" s="3">
        <f>MONTH(Sales_Data[[#This Row],[Order Date]])</f>
        <v>9</v>
      </c>
      <c r="D1093" t="s">
        <v>879</v>
      </c>
      <c r="E1093" t="s">
        <v>123</v>
      </c>
      <c r="F1093" t="s">
        <v>34</v>
      </c>
      <c r="G1093" t="s">
        <v>47</v>
      </c>
      <c r="H1093" t="s">
        <v>448</v>
      </c>
      <c r="I1093" s="2">
        <v>13.13</v>
      </c>
      <c r="J1093" s="3">
        <v>3</v>
      </c>
      <c r="K1093" s="2">
        <v>3.77</v>
      </c>
    </row>
    <row r="1094" spans="1:11" x14ac:dyDescent="0.25">
      <c r="A1094" s="1">
        <v>41896</v>
      </c>
      <c r="B1094" s="3">
        <f>YEAR(Sales_Data[[#This Row],[Order Date]])</f>
        <v>2014</v>
      </c>
      <c r="C1094" s="3">
        <f>MONTH(Sales_Data[[#This Row],[Order Date]])</f>
        <v>9</v>
      </c>
      <c r="D1094" t="s">
        <v>1301</v>
      </c>
      <c r="E1094" t="s">
        <v>30</v>
      </c>
      <c r="F1094" t="s">
        <v>34</v>
      </c>
      <c r="G1094" t="s">
        <v>47</v>
      </c>
      <c r="H1094" t="s">
        <v>775</v>
      </c>
      <c r="I1094" s="2">
        <v>142.4</v>
      </c>
      <c r="J1094" s="3">
        <v>5</v>
      </c>
      <c r="K1094" s="2">
        <v>52.69</v>
      </c>
    </row>
    <row r="1095" spans="1:11" x14ac:dyDescent="0.25">
      <c r="A1095" s="1">
        <v>41896</v>
      </c>
      <c r="B1095" s="3">
        <f>YEAR(Sales_Data[[#This Row],[Order Date]])</f>
        <v>2014</v>
      </c>
      <c r="C1095" s="3">
        <f>MONTH(Sales_Data[[#This Row],[Order Date]])</f>
        <v>9</v>
      </c>
      <c r="D1095" t="s">
        <v>1301</v>
      </c>
      <c r="E1095" t="s">
        <v>30</v>
      </c>
      <c r="F1095" t="s">
        <v>11</v>
      </c>
      <c r="G1095" t="s">
        <v>20</v>
      </c>
      <c r="H1095" t="s">
        <v>1302</v>
      </c>
      <c r="I1095" s="2">
        <v>7.16</v>
      </c>
      <c r="J1095" s="3">
        <v>2</v>
      </c>
      <c r="K1095" s="2">
        <v>3.44</v>
      </c>
    </row>
    <row r="1096" spans="1:11" x14ac:dyDescent="0.25">
      <c r="A1096" s="1">
        <v>41896</v>
      </c>
      <c r="B1096" s="3">
        <f>YEAR(Sales_Data[[#This Row],[Order Date]])</f>
        <v>2014</v>
      </c>
      <c r="C1096" s="3">
        <f>MONTH(Sales_Data[[#This Row],[Order Date]])</f>
        <v>9</v>
      </c>
      <c r="D1096" t="s">
        <v>1303</v>
      </c>
      <c r="E1096" t="s">
        <v>149</v>
      </c>
      <c r="F1096" t="s">
        <v>34</v>
      </c>
      <c r="G1096" t="s">
        <v>145</v>
      </c>
      <c r="H1096" t="s">
        <v>473</v>
      </c>
      <c r="I1096" s="2">
        <v>464.29</v>
      </c>
      <c r="J1096" s="3">
        <v>9</v>
      </c>
      <c r="K1096" s="2">
        <v>-108.33</v>
      </c>
    </row>
    <row r="1097" spans="1:11" x14ac:dyDescent="0.25">
      <c r="A1097" s="1">
        <v>41896</v>
      </c>
      <c r="B1097" s="3">
        <f>YEAR(Sales_Data[[#This Row],[Order Date]])</f>
        <v>2014</v>
      </c>
      <c r="C1097" s="3">
        <f>MONTH(Sales_Data[[#This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YEAR(Sales_Data[[#This Row],[Order Date]])</f>
        <v>2014</v>
      </c>
      <c r="C1098" s="3">
        <f>MONTH(Sales_Data[[#This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YEAR(Sales_Data[[#This Row],[Order Date]])</f>
        <v>2014</v>
      </c>
      <c r="C1099" s="3">
        <f>MONTH(Sales_Data[[#This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YEAR(Sales_Data[[#This Row],[Order Date]])</f>
        <v>2014</v>
      </c>
      <c r="C1100" s="3">
        <f>MONTH(Sales_Data[[#This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YEAR(Sales_Data[[#This Row],[Order Date]])</f>
        <v>2014</v>
      </c>
      <c r="C1101" s="3">
        <f>MONTH(Sales_Data[[#This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YEAR(Sales_Data[[#This Row],[Order Date]])</f>
        <v>2014</v>
      </c>
      <c r="C1102" s="3">
        <f>MONTH(Sales_Data[[#This Row],[Order Date]])</f>
        <v>9</v>
      </c>
      <c r="D1102" t="s">
        <v>1303</v>
      </c>
      <c r="E1102" t="s">
        <v>149</v>
      </c>
      <c r="F1102" t="s">
        <v>11</v>
      </c>
      <c r="G1102" t="s">
        <v>12</v>
      </c>
      <c r="H1102" t="s">
        <v>288</v>
      </c>
      <c r="I1102" s="2">
        <v>44.82</v>
      </c>
      <c r="J1102" s="3">
        <v>9</v>
      </c>
      <c r="K1102" s="2">
        <v>21.07</v>
      </c>
    </row>
    <row r="1103" spans="1:11" x14ac:dyDescent="0.25">
      <c r="A1103" s="1">
        <v>41896</v>
      </c>
      <c r="B1103" s="3">
        <f>YEAR(Sales_Data[[#This Row],[Order Date]])</f>
        <v>2014</v>
      </c>
      <c r="C1103" s="3">
        <f>MONTH(Sales_Data[[#This Row],[Order Date]])</f>
        <v>9</v>
      </c>
      <c r="D1103" t="s">
        <v>475</v>
      </c>
      <c r="E1103" t="s">
        <v>10</v>
      </c>
      <c r="F1103" t="s">
        <v>11</v>
      </c>
      <c r="G1103" t="s">
        <v>43</v>
      </c>
      <c r="H1103" t="s">
        <v>1307</v>
      </c>
      <c r="I1103" s="2">
        <v>6.05</v>
      </c>
      <c r="J1103" s="3">
        <v>4</v>
      </c>
      <c r="K1103" s="2">
        <v>-1.36</v>
      </c>
    </row>
    <row r="1104" spans="1:11" x14ac:dyDescent="0.25">
      <c r="A1104" s="1">
        <v>41896</v>
      </c>
      <c r="B1104" s="3">
        <f>YEAR(Sales_Data[[#This Row],[Order Date]])</f>
        <v>2014</v>
      </c>
      <c r="C1104" s="3">
        <f>MONTH(Sales_Data[[#This Row],[Order Date]])</f>
        <v>9</v>
      </c>
      <c r="D1104" t="s">
        <v>475</v>
      </c>
      <c r="E1104" t="s">
        <v>10</v>
      </c>
      <c r="F1104" t="s">
        <v>11</v>
      </c>
      <c r="G1104" t="s">
        <v>12</v>
      </c>
      <c r="H1104" t="s">
        <v>1308</v>
      </c>
      <c r="I1104" s="2">
        <v>6.85</v>
      </c>
      <c r="J1104" s="3">
        <v>2</v>
      </c>
      <c r="K1104" s="2">
        <v>2.14</v>
      </c>
    </row>
    <row r="1105" spans="1:11" x14ac:dyDescent="0.25">
      <c r="A1105" s="1">
        <v>41896</v>
      </c>
      <c r="B1105" s="3">
        <f>YEAR(Sales_Data[[#This Row],[Order Date]])</f>
        <v>2014</v>
      </c>
      <c r="C1105" s="3">
        <f>MONTH(Sales_Data[[#This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YEAR(Sales_Data[[#This Row],[Order Date]])</f>
        <v>2014</v>
      </c>
      <c r="C1106" s="3">
        <f>MONTH(Sales_Data[[#This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YEAR(Sales_Data[[#This Row],[Order Date]])</f>
        <v>2014</v>
      </c>
      <c r="C1107" s="3">
        <f>MONTH(Sales_Data[[#This Row],[Order Date]])</f>
        <v>9</v>
      </c>
      <c r="D1107" t="s">
        <v>1310</v>
      </c>
      <c r="E1107" t="s">
        <v>23</v>
      </c>
      <c r="F1107" t="s">
        <v>34</v>
      </c>
      <c r="G1107" t="s">
        <v>47</v>
      </c>
      <c r="H1107" t="s">
        <v>1311</v>
      </c>
      <c r="I1107" s="2">
        <v>103.94</v>
      </c>
      <c r="J1107" s="3">
        <v>4</v>
      </c>
      <c r="K1107" s="2">
        <v>16.89</v>
      </c>
    </row>
    <row r="1108" spans="1:11" x14ac:dyDescent="0.25">
      <c r="A1108" s="1">
        <v>41897</v>
      </c>
      <c r="B1108" s="3">
        <f>YEAR(Sales_Data[[#This Row],[Order Date]])</f>
        <v>2014</v>
      </c>
      <c r="C1108" s="3">
        <f>MONTH(Sales_Data[[#This Row],[Order Date]])</f>
        <v>9</v>
      </c>
      <c r="D1108" t="s">
        <v>419</v>
      </c>
      <c r="E1108" t="s">
        <v>149</v>
      </c>
      <c r="F1108" t="s">
        <v>11</v>
      </c>
      <c r="G1108" t="s">
        <v>12</v>
      </c>
      <c r="H1108" t="s">
        <v>625</v>
      </c>
      <c r="I1108" s="2">
        <v>14.94</v>
      </c>
      <c r="J1108" s="3">
        <v>3</v>
      </c>
      <c r="K1108" s="2">
        <v>7.02</v>
      </c>
    </row>
    <row r="1109" spans="1:11" x14ac:dyDescent="0.25">
      <c r="A1109" s="1">
        <v>41897</v>
      </c>
      <c r="B1109" s="3">
        <f>YEAR(Sales_Data[[#This Row],[Order Date]])</f>
        <v>2014</v>
      </c>
      <c r="C1109" s="3">
        <f>MONTH(Sales_Data[[#This Row],[Order Date]])</f>
        <v>9</v>
      </c>
      <c r="D1109" t="s">
        <v>419</v>
      </c>
      <c r="E1109" t="s">
        <v>149</v>
      </c>
      <c r="F1109" t="s">
        <v>34</v>
      </c>
      <c r="G1109" t="s">
        <v>47</v>
      </c>
      <c r="H1109" t="s">
        <v>1188</v>
      </c>
      <c r="I1109" s="2">
        <v>14.56</v>
      </c>
      <c r="J1109" s="3">
        <v>2</v>
      </c>
      <c r="K1109" s="2">
        <v>6.26</v>
      </c>
    </row>
    <row r="1110" spans="1:11" x14ac:dyDescent="0.25">
      <c r="A1110" s="1">
        <v>41898</v>
      </c>
      <c r="B1110" s="3">
        <f>YEAR(Sales_Data[[#This Row],[Order Date]])</f>
        <v>2014</v>
      </c>
      <c r="C1110" s="3">
        <f>MONTH(Sales_Data[[#This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YEAR(Sales_Data[[#This Row],[Order Date]])</f>
        <v>2014</v>
      </c>
      <c r="C1111" s="3">
        <f>MONTH(Sales_Data[[#This Row],[Order Date]])</f>
        <v>9</v>
      </c>
      <c r="D1111" t="s">
        <v>1312</v>
      </c>
      <c r="E1111" t="s">
        <v>23</v>
      </c>
      <c r="F1111" t="s">
        <v>11</v>
      </c>
      <c r="G1111" t="s">
        <v>20</v>
      </c>
      <c r="H1111" t="s">
        <v>1313</v>
      </c>
      <c r="I1111" s="2">
        <v>5.89</v>
      </c>
      <c r="J1111" s="3">
        <v>4</v>
      </c>
      <c r="K1111" s="2">
        <v>-4.12</v>
      </c>
    </row>
    <row r="1112" spans="1:11" x14ac:dyDescent="0.25">
      <c r="A1112" s="1">
        <v>41899</v>
      </c>
      <c r="B1112" s="3">
        <f>YEAR(Sales_Data[[#This Row],[Order Date]])</f>
        <v>2014</v>
      </c>
      <c r="C1112" s="3">
        <f>MONTH(Sales_Data[[#This Row],[Order Date]])</f>
        <v>9</v>
      </c>
      <c r="D1112" t="s">
        <v>1254</v>
      </c>
      <c r="E1112" t="s">
        <v>245</v>
      </c>
      <c r="F1112" t="s">
        <v>39</v>
      </c>
      <c r="G1112" t="s">
        <v>52</v>
      </c>
      <c r="H1112" t="s">
        <v>1314</v>
      </c>
      <c r="I1112" s="2">
        <v>47.98</v>
      </c>
      <c r="J1112" s="3">
        <v>2</v>
      </c>
      <c r="K1112" s="2">
        <v>13.2</v>
      </c>
    </row>
    <row r="1113" spans="1:11" x14ac:dyDescent="0.25">
      <c r="A1113" s="1">
        <v>41899</v>
      </c>
      <c r="B1113" s="3">
        <f>YEAR(Sales_Data[[#This Row],[Order Date]])</f>
        <v>2014</v>
      </c>
      <c r="C1113" s="3">
        <f>MONTH(Sales_Data[[#This Row],[Order Date]])</f>
        <v>9</v>
      </c>
      <c r="D1113" t="s">
        <v>1254</v>
      </c>
      <c r="E1113" t="s">
        <v>245</v>
      </c>
      <c r="F1113" t="s">
        <v>11</v>
      </c>
      <c r="G1113" t="s">
        <v>12</v>
      </c>
      <c r="H1113" t="s">
        <v>1315</v>
      </c>
      <c r="I1113" s="2">
        <v>4.62</v>
      </c>
      <c r="J1113" s="3">
        <v>1</v>
      </c>
      <c r="K1113" s="2">
        <v>1.68</v>
      </c>
    </row>
    <row r="1114" spans="1:11" x14ac:dyDescent="0.25">
      <c r="A1114" s="1">
        <v>41899</v>
      </c>
      <c r="B1114" s="3">
        <f>YEAR(Sales_Data[[#This Row],[Order Date]])</f>
        <v>2014</v>
      </c>
      <c r="C1114" s="3">
        <f>MONTH(Sales_Data[[#This Row],[Order Date]])</f>
        <v>9</v>
      </c>
      <c r="D1114" t="s">
        <v>314</v>
      </c>
      <c r="E1114" t="s">
        <v>164</v>
      </c>
      <c r="F1114" t="s">
        <v>11</v>
      </c>
      <c r="G1114" t="s">
        <v>18</v>
      </c>
      <c r="H1114" t="s">
        <v>1316</v>
      </c>
      <c r="I1114" s="2">
        <v>30.28</v>
      </c>
      <c r="J1114" s="3">
        <v>2</v>
      </c>
      <c r="K1114" s="2">
        <v>1.21</v>
      </c>
    </row>
    <row r="1115" spans="1:11" x14ac:dyDescent="0.25">
      <c r="A1115" s="1">
        <v>41899</v>
      </c>
      <c r="B1115" s="3">
        <f>YEAR(Sales_Data[[#This Row],[Order Date]])</f>
        <v>2014</v>
      </c>
      <c r="C1115" s="3">
        <f>MONTH(Sales_Data[[#This Row],[Order Date]])</f>
        <v>9</v>
      </c>
      <c r="D1115" t="s">
        <v>314</v>
      </c>
      <c r="E1115" t="s">
        <v>164</v>
      </c>
      <c r="F1115" t="s">
        <v>11</v>
      </c>
      <c r="G1115" t="s">
        <v>18</v>
      </c>
      <c r="H1115" t="s">
        <v>1317</v>
      </c>
      <c r="I1115" s="2">
        <v>57.93</v>
      </c>
      <c r="J1115" s="3">
        <v>3</v>
      </c>
      <c r="K1115" s="2">
        <v>16.22</v>
      </c>
    </row>
    <row r="1116" spans="1:11" x14ac:dyDescent="0.25">
      <c r="A1116" s="1">
        <v>41899</v>
      </c>
      <c r="B1116" s="3">
        <f>YEAR(Sales_Data[[#This Row],[Order Date]])</f>
        <v>2014</v>
      </c>
      <c r="C1116" s="3">
        <f>MONTH(Sales_Data[[#This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YEAR(Sales_Data[[#This Row],[Order Date]])</f>
        <v>2014</v>
      </c>
      <c r="C1117" s="3">
        <f>MONTH(Sales_Data[[#This Row],[Order Date]])</f>
        <v>9</v>
      </c>
      <c r="D1117" t="s">
        <v>314</v>
      </c>
      <c r="E1117" t="s">
        <v>164</v>
      </c>
      <c r="F1117" t="s">
        <v>11</v>
      </c>
      <c r="G1117" t="s">
        <v>20</v>
      </c>
      <c r="H1117" t="s">
        <v>368</v>
      </c>
      <c r="I1117" s="2">
        <v>137.24</v>
      </c>
      <c r="J1117" s="3">
        <v>5</v>
      </c>
      <c r="K1117" s="2">
        <v>46.32</v>
      </c>
    </row>
    <row r="1118" spans="1:11" x14ac:dyDescent="0.25">
      <c r="A1118" s="1">
        <v>41899</v>
      </c>
      <c r="B1118" s="3">
        <f>YEAR(Sales_Data[[#This Row],[Order Date]])</f>
        <v>2014</v>
      </c>
      <c r="C1118" s="3">
        <f>MONTH(Sales_Data[[#This Row],[Order Date]])</f>
        <v>9</v>
      </c>
      <c r="D1118" t="s">
        <v>789</v>
      </c>
      <c r="E1118" t="s">
        <v>27</v>
      </c>
      <c r="F1118" t="s">
        <v>11</v>
      </c>
      <c r="G1118" t="s">
        <v>63</v>
      </c>
      <c r="H1118" t="s">
        <v>1319</v>
      </c>
      <c r="I1118" s="2">
        <v>182.94</v>
      </c>
      <c r="J1118" s="3">
        <v>3</v>
      </c>
      <c r="K1118" s="2">
        <v>85.98</v>
      </c>
    </row>
    <row r="1119" spans="1:11" x14ac:dyDescent="0.25">
      <c r="A1119" s="1">
        <v>41899</v>
      </c>
      <c r="B1119" s="3">
        <f>YEAR(Sales_Data[[#This Row],[Order Date]])</f>
        <v>2014</v>
      </c>
      <c r="C1119" s="3">
        <f>MONTH(Sales_Data[[#This Row],[Order Date]])</f>
        <v>9</v>
      </c>
      <c r="D1119" t="s">
        <v>1320</v>
      </c>
      <c r="E1119" t="s">
        <v>91</v>
      </c>
      <c r="F1119" t="s">
        <v>11</v>
      </c>
      <c r="G1119" t="s">
        <v>24</v>
      </c>
      <c r="H1119" t="s">
        <v>1321</v>
      </c>
      <c r="I1119" s="2">
        <v>5.25</v>
      </c>
      <c r="J1119" s="3">
        <v>2</v>
      </c>
      <c r="K1119" s="2">
        <v>0.46</v>
      </c>
    </row>
    <row r="1120" spans="1:11" x14ac:dyDescent="0.25">
      <c r="A1120" s="1">
        <v>41899</v>
      </c>
      <c r="B1120" s="3">
        <f>YEAR(Sales_Data[[#This Row],[Order Date]])</f>
        <v>2014</v>
      </c>
      <c r="C1120" s="3">
        <f>MONTH(Sales_Data[[#This Row],[Order Date]])</f>
        <v>9</v>
      </c>
      <c r="D1120" t="s">
        <v>1320</v>
      </c>
      <c r="E1120" t="s">
        <v>91</v>
      </c>
      <c r="F1120" t="s">
        <v>11</v>
      </c>
      <c r="G1120" t="s">
        <v>24</v>
      </c>
      <c r="H1120" t="s">
        <v>1322</v>
      </c>
      <c r="I1120" s="2">
        <v>38.26</v>
      </c>
      <c r="J1120" s="3">
        <v>3</v>
      </c>
      <c r="K1120" s="2">
        <v>4.78</v>
      </c>
    </row>
    <row r="1121" spans="1:11" x14ac:dyDescent="0.25">
      <c r="A1121" s="1">
        <v>41899</v>
      </c>
      <c r="B1121" s="3">
        <f>YEAR(Sales_Data[[#This Row],[Order Date]])</f>
        <v>2014</v>
      </c>
      <c r="C1121" s="3">
        <f>MONTH(Sales_Data[[#This Row],[Order Date]])</f>
        <v>9</v>
      </c>
      <c r="D1121" t="s">
        <v>1320</v>
      </c>
      <c r="E1121" t="s">
        <v>91</v>
      </c>
      <c r="F1121" t="s">
        <v>11</v>
      </c>
      <c r="G1121" t="s">
        <v>12</v>
      </c>
      <c r="H1121" t="s">
        <v>1141</v>
      </c>
      <c r="I1121" s="2">
        <v>40.24</v>
      </c>
      <c r="J1121" s="3">
        <v>5</v>
      </c>
      <c r="K1121" s="2">
        <v>13.08</v>
      </c>
    </row>
    <row r="1122" spans="1:11" x14ac:dyDescent="0.25">
      <c r="A1122" s="1">
        <v>41899</v>
      </c>
      <c r="B1122" s="3">
        <f>YEAR(Sales_Data[[#This Row],[Order Date]])</f>
        <v>2014</v>
      </c>
      <c r="C1122" s="3">
        <f>MONTH(Sales_Data[[#This Row],[Order Date]])</f>
        <v>9</v>
      </c>
      <c r="D1122" t="s">
        <v>1320</v>
      </c>
      <c r="E1122" t="s">
        <v>91</v>
      </c>
      <c r="F1122" t="s">
        <v>39</v>
      </c>
      <c r="G1122" t="s">
        <v>302</v>
      </c>
      <c r="H1122" t="s">
        <v>1323</v>
      </c>
      <c r="I1122" s="2">
        <v>29.93</v>
      </c>
      <c r="J1122" s="3">
        <v>5</v>
      </c>
      <c r="K1122" s="2">
        <v>-21.95</v>
      </c>
    </row>
    <row r="1123" spans="1:11" x14ac:dyDescent="0.25">
      <c r="A1123" s="1">
        <v>41899</v>
      </c>
      <c r="B1123" s="3">
        <f>YEAR(Sales_Data[[#This Row],[Order Date]])</f>
        <v>2014</v>
      </c>
      <c r="C1123" s="3">
        <f>MONTH(Sales_Data[[#This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YEAR(Sales_Data[[#This Row],[Order Date]])</f>
        <v>2014</v>
      </c>
      <c r="C1124" s="3">
        <f>MONTH(Sales_Data[[#This Row],[Order Date]])</f>
        <v>9</v>
      </c>
      <c r="D1124" t="s">
        <v>1320</v>
      </c>
      <c r="E1124" t="s">
        <v>91</v>
      </c>
      <c r="F1124" t="s">
        <v>39</v>
      </c>
      <c r="G1124" t="s">
        <v>52</v>
      </c>
      <c r="H1124" t="s">
        <v>1325</v>
      </c>
      <c r="I1124" s="2">
        <v>55.92</v>
      </c>
      <c r="J1124" s="3">
        <v>10</v>
      </c>
      <c r="K1124" s="2">
        <v>16.78</v>
      </c>
    </row>
    <row r="1125" spans="1:11" x14ac:dyDescent="0.25">
      <c r="A1125" s="1">
        <v>41901</v>
      </c>
      <c r="B1125" s="3">
        <f>YEAR(Sales_Data[[#This Row],[Order Date]])</f>
        <v>2014</v>
      </c>
      <c r="C1125" s="3">
        <f>MONTH(Sales_Data[[#This Row],[Order Date]])</f>
        <v>9</v>
      </c>
      <c r="D1125" t="s">
        <v>637</v>
      </c>
      <c r="E1125" t="s">
        <v>10</v>
      </c>
      <c r="F1125" t="s">
        <v>39</v>
      </c>
      <c r="G1125" t="s">
        <v>302</v>
      </c>
      <c r="H1125" t="s">
        <v>1236</v>
      </c>
      <c r="I1125" s="2">
        <v>3059.98</v>
      </c>
      <c r="J1125" s="3">
        <v>3</v>
      </c>
      <c r="K1125" s="2">
        <v>-510</v>
      </c>
    </row>
    <row r="1126" spans="1:11" x14ac:dyDescent="0.25">
      <c r="A1126" s="1">
        <v>41901</v>
      </c>
      <c r="B1126" s="3">
        <f>YEAR(Sales_Data[[#This Row],[Order Date]])</f>
        <v>2014</v>
      </c>
      <c r="C1126" s="3">
        <f>MONTH(Sales_Data[[#This Row],[Order Date]])</f>
        <v>9</v>
      </c>
      <c r="D1126" t="s">
        <v>637</v>
      </c>
      <c r="E1126" t="s">
        <v>10</v>
      </c>
      <c r="F1126" t="s">
        <v>39</v>
      </c>
      <c r="G1126" t="s">
        <v>302</v>
      </c>
      <c r="H1126" t="s">
        <v>1326</v>
      </c>
      <c r="I1126" s="2">
        <v>2519.96</v>
      </c>
      <c r="J1126" s="3">
        <v>7</v>
      </c>
      <c r="K1126" s="2">
        <v>-252</v>
      </c>
    </row>
    <row r="1127" spans="1:11" x14ac:dyDescent="0.25">
      <c r="A1127" s="1">
        <v>41901</v>
      </c>
      <c r="B1127" s="3">
        <f>YEAR(Sales_Data[[#This Row],[Order Date]])</f>
        <v>2014</v>
      </c>
      <c r="C1127" s="3">
        <f>MONTH(Sales_Data[[#This Row],[Order Date]])</f>
        <v>9</v>
      </c>
      <c r="D1127" t="s">
        <v>1327</v>
      </c>
      <c r="E1127" t="s">
        <v>27</v>
      </c>
      <c r="F1127" t="s">
        <v>11</v>
      </c>
      <c r="G1127" t="s">
        <v>43</v>
      </c>
      <c r="H1127" t="s">
        <v>827</v>
      </c>
      <c r="I1127" s="2">
        <v>7.16</v>
      </c>
      <c r="J1127" s="3">
        <v>2</v>
      </c>
      <c r="K1127" s="2">
        <v>3.58</v>
      </c>
    </row>
    <row r="1128" spans="1:11" x14ac:dyDescent="0.25">
      <c r="A1128" s="1">
        <v>41901</v>
      </c>
      <c r="B1128" s="3">
        <f>YEAR(Sales_Data[[#This Row],[Order Date]])</f>
        <v>2014</v>
      </c>
      <c r="C1128" s="3">
        <f>MONTH(Sales_Data[[#This Row],[Order Date]])</f>
        <v>9</v>
      </c>
      <c r="D1128" t="s">
        <v>537</v>
      </c>
      <c r="E1128" t="s">
        <v>245</v>
      </c>
      <c r="F1128" t="s">
        <v>11</v>
      </c>
      <c r="G1128" t="s">
        <v>18</v>
      </c>
      <c r="H1128" t="s">
        <v>1328</v>
      </c>
      <c r="I1128" s="2">
        <v>67.34</v>
      </c>
      <c r="J1128" s="3">
        <v>6</v>
      </c>
      <c r="K1128" s="2">
        <v>7.58</v>
      </c>
    </row>
    <row r="1129" spans="1:11" x14ac:dyDescent="0.25">
      <c r="A1129" s="1">
        <v>41901</v>
      </c>
      <c r="B1129" s="3">
        <f>YEAR(Sales_Data[[#This Row],[Order Date]])</f>
        <v>2014</v>
      </c>
      <c r="C1129" s="3">
        <f>MONTH(Sales_Data[[#This Row],[Order Date]])</f>
        <v>9</v>
      </c>
      <c r="D1129" t="s">
        <v>537</v>
      </c>
      <c r="E1129" t="s">
        <v>245</v>
      </c>
      <c r="F1129" t="s">
        <v>39</v>
      </c>
      <c r="G1129" t="s">
        <v>302</v>
      </c>
      <c r="H1129" t="s">
        <v>1329</v>
      </c>
      <c r="I1129" s="2">
        <v>2624.99</v>
      </c>
      <c r="J1129" s="3">
        <v>3</v>
      </c>
      <c r="K1129" s="2">
        <v>-944.99</v>
      </c>
    </row>
    <row r="1130" spans="1:11" x14ac:dyDescent="0.25">
      <c r="A1130" s="1">
        <v>41901</v>
      </c>
      <c r="B1130" s="3">
        <f>YEAR(Sales_Data[[#This Row],[Order Date]])</f>
        <v>2014</v>
      </c>
      <c r="C1130" s="3">
        <f>MONTH(Sales_Data[[#This Row],[Order Date]])</f>
        <v>9</v>
      </c>
      <c r="D1130" t="s">
        <v>615</v>
      </c>
      <c r="E1130" t="s">
        <v>149</v>
      </c>
      <c r="F1130" t="s">
        <v>34</v>
      </c>
      <c r="G1130" t="s">
        <v>35</v>
      </c>
      <c r="H1130" t="s">
        <v>723</v>
      </c>
      <c r="I1130" s="2">
        <v>887.1</v>
      </c>
      <c r="J1130" s="3">
        <v>7</v>
      </c>
      <c r="K1130" s="2">
        <v>177.42</v>
      </c>
    </row>
    <row r="1131" spans="1:11" x14ac:dyDescent="0.25">
      <c r="A1131" s="1">
        <v>41901</v>
      </c>
      <c r="B1131" s="3">
        <f>YEAR(Sales_Data[[#This Row],[Order Date]])</f>
        <v>2014</v>
      </c>
      <c r="C1131" s="3">
        <f>MONTH(Sales_Data[[#This Row],[Order Date]])</f>
        <v>9</v>
      </c>
      <c r="D1131" t="s">
        <v>1330</v>
      </c>
      <c r="E1131" t="s">
        <v>164</v>
      </c>
      <c r="F1131" t="s">
        <v>11</v>
      </c>
      <c r="G1131" t="s">
        <v>18</v>
      </c>
      <c r="H1131" t="s">
        <v>1331</v>
      </c>
      <c r="I1131" s="2">
        <v>92.52</v>
      </c>
      <c r="J1131" s="3">
        <v>6</v>
      </c>
      <c r="K1131" s="2">
        <v>24.98</v>
      </c>
    </row>
    <row r="1132" spans="1:11" x14ac:dyDescent="0.25">
      <c r="A1132" s="1">
        <v>41901</v>
      </c>
      <c r="B1132" s="3">
        <f>YEAR(Sales_Data[[#This Row],[Order Date]])</f>
        <v>2014</v>
      </c>
      <c r="C1132" s="3">
        <f>MONTH(Sales_Data[[#This Row],[Order Date]])</f>
        <v>9</v>
      </c>
      <c r="D1132" t="s">
        <v>1332</v>
      </c>
      <c r="E1132" t="s">
        <v>27</v>
      </c>
      <c r="F1132" t="s">
        <v>11</v>
      </c>
      <c r="G1132" t="s">
        <v>43</v>
      </c>
      <c r="H1132" t="s">
        <v>1307</v>
      </c>
      <c r="I1132" s="2">
        <v>5.67</v>
      </c>
      <c r="J1132" s="3">
        <v>3</v>
      </c>
      <c r="K1132" s="2">
        <v>0.11</v>
      </c>
    </row>
    <row r="1133" spans="1:11" x14ac:dyDescent="0.25">
      <c r="A1133" s="1">
        <v>41901</v>
      </c>
      <c r="B1133" s="3">
        <f>YEAR(Sales_Data[[#This Row],[Order Date]])</f>
        <v>2014</v>
      </c>
      <c r="C1133" s="3">
        <f>MONTH(Sales_Data[[#This Row],[Order Date]])</f>
        <v>9</v>
      </c>
      <c r="D1133" t="s">
        <v>171</v>
      </c>
      <c r="E1133" t="s">
        <v>95</v>
      </c>
      <c r="F1133" t="s">
        <v>34</v>
      </c>
      <c r="G1133" t="s">
        <v>145</v>
      </c>
      <c r="H1133" t="s">
        <v>1333</v>
      </c>
      <c r="I1133" s="2">
        <v>73.92</v>
      </c>
      <c r="J1133" s="3">
        <v>1</v>
      </c>
      <c r="K1133" s="2">
        <v>-45.83</v>
      </c>
    </row>
    <row r="1134" spans="1:11" x14ac:dyDescent="0.25">
      <c r="A1134" s="1">
        <v>41902</v>
      </c>
      <c r="B1134" s="3">
        <f>YEAR(Sales_Data[[#This Row],[Order Date]])</f>
        <v>2014</v>
      </c>
      <c r="C1134" s="3">
        <f>MONTH(Sales_Data[[#This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YEAR(Sales_Data[[#This Row],[Order Date]])</f>
        <v>2014</v>
      </c>
      <c r="C1135" s="3">
        <f>MONTH(Sales_Data[[#This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YEAR(Sales_Data[[#This Row],[Order Date]])</f>
        <v>2014</v>
      </c>
      <c r="C1136" s="3">
        <f>MONTH(Sales_Data[[#This Row],[Order Date]])</f>
        <v>9</v>
      </c>
      <c r="D1136" t="s">
        <v>1335</v>
      </c>
      <c r="E1136" t="s">
        <v>27</v>
      </c>
      <c r="F1136" t="s">
        <v>11</v>
      </c>
      <c r="G1136" t="s">
        <v>12</v>
      </c>
      <c r="H1136" t="s">
        <v>1337</v>
      </c>
      <c r="I1136" s="2">
        <v>21.72</v>
      </c>
      <c r="J1136" s="3">
        <v>4</v>
      </c>
      <c r="K1136" s="2">
        <v>10.64</v>
      </c>
    </row>
    <row r="1137" spans="1:11" x14ac:dyDescent="0.25">
      <c r="A1137" s="1">
        <v>41902</v>
      </c>
      <c r="B1137" s="3">
        <f>YEAR(Sales_Data[[#This Row],[Order Date]])</f>
        <v>2014</v>
      </c>
      <c r="C1137" s="3">
        <f>MONTH(Sales_Data[[#This Row],[Order Date]])</f>
        <v>9</v>
      </c>
      <c r="D1137" t="s">
        <v>556</v>
      </c>
      <c r="E1137" t="s">
        <v>123</v>
      </c>
      <c r="F1137" t="s">
        <v>11</v>
      </c>
      <c r="G1137" t="s">
        <v>24</v>
      </c>
      <c r="H1137" t="s">
        <v>841</v>
      </c>
      <c r="I1137" s="2">
        <v>2.82</v>
      </c>
      <c r="J1137" s="3">
        <v>2</v>
      </c>
      <c r="K1137" s="2">
        <v>0.99</v>
      </c>
    </row>
    <row r="1138" spans="1:11" x14ac:dyDescent="0.25">
      <c r="A1138" s="1">
        <v>41902</v>
      </c>
      <c r="B1138" s="3">
        <f>YEAR(Sales_Data[[#This Row],[Order Date]])</f>
        <v>2014</v>
      </c>
      <c r="C1138" s="3">
        <f>MONTH(Sales_Data[[#This Row],[Order Date]])</f>
        <v>9</v>
      </c>
      <c r="D1138" t="s">
        <v>1338</v>
      </c>
      <c r="E1138" t="s">
        <v>27</v>
      </c>
      <c r="F1138" t="s">
        <v>11</v>
      </c>
      <c r="G1138" t="s">
        <v>92</v>
      </c>
      <c r="H1138" t="s">
        <v>658</v>
      </c>
      <c r="I1138" s="2">
        <v>43.92</v>
      </c>
      <c r="J1138" s="3">
        <v>4</v>
      </c>
      <c r="K1138" s="2">
        <v>11.86</v>
      </c>
    </row>
    <row r="1139" spans="1:11" x14ac:dyDescent="0.25">
      <c r="A1139" s="1">
        <v>41902</v>
      </c>
      <c r="B1139" s="3">
        <f>YEAR(Sales_Data[[#This Row],[Order Date]])</f>
        <v>2014</v>
      </c>
      <c r="C1139" s="3">
        <f>MONTH(Sales_Data[[#This Row],[Order Date]])</f>
        <v>9</v>
      </c>
      <c r="D1139" t="s">
        <v>1338</v>
      </c>
      <c r="E1139" t="s">
        <v>27</v>
      </c>
      <c r="F1139" t="s">
        <v>11</v>
      </c>
      <c r="G1139" t="s">
        <v>20</v>
      </c>
      <c r="H1139" t="s">
        <v>431</v>
      </c>
      <c r="I1139" s="2">
        <v>20.23</v>
      </c>
      <c r="J1139" s="3">
        <v>3</v>
      </c>
      <c r="K1139" s="2">
        <v>6.58</v>
      </c>
    </row>
    <row r="1140" spans="1:11" x14ac:dyDescent="0.25">
      <c r="A1140" s="1">
        <v>41902</v>
      </c>
      <c r="B1140" s="3">
        <f>YEAR(Sales_Data[[#This Row],[Order Date]])</f>
        <v>2014</v>
      </c>
      <c r="C1140" s="3">
        <f>MONTH(Sales_Data[[#This Row],[Order Date]])</f>
        <v>9</v>
      </c>
      <c r="D1140" t="s">
        <v>1339</v>
      </c>
      <c r="E1140" t="s">
        <v>531</v>
      </c>
      <c r="F1140" t="s">
        <v>34</v>
      </c>
      <c r="G1140" t="s">
        <v>47</v>
      </c>
      <c r="H1140" t="s">
        <v>1340</v>
      </c>
      <c r="I1140" s="2">
        <v>164.22</v>
      </c>
      <c r="J1140" s="3">
        <v>3</v>
      </c>
      <c r="K1140" s="2">
        <v>50.91</v>
      </c>
    </row>
    <row r="1141" spans="1:11" x14ac:dyDescent="0.25">
      <c r="A1141" s="1">
        <v>41902</v>
      </c>
      <c r="B1141" s="3">
        <f>YEAR(Sales_Data[[#This Row],[Order Date]])</f>
        <v>2014</v>
      </c>
      <c r="C1141" s="3">
        <f>MONTH(Sales_Data[[#This Row],[Order Date]])</f>
        <v>9</v>
      </c>
      <c r="D1141" t="s">
        <v>1339</v>
      </c>
      <c r="E1141" t="s">
        <v>531</v>
      </c>
      <c r="F1141" t="s">
        <v>34</v>
      </c>
      <c r="G1141" t="s">
        <v>74</v>
      </c>
      <c r="H1141" t="s">
        <v>412</v>
      </c>
      <c r="I1141" s="2">
        <v>362.94</v>
      </c>
      <c r="J1141" s="3">
        <v>3</v>
      </c>
      <c r="K1141" s="2">
        <v>36.29</v>
      </c>
    </row>
    <row r="1142" spans="1:11" x14ac:dyDescent="0.25">
      <c r="A1142" s="1">
        <v>41902</v>
      </c>
      <c r="B1142" s="3">
        <f>YEAR(Sales_Data[[#This Row],[Order Date]])</f>
        <v>2014</v>
      </c>
      <c r="C1142" s="3">
        <f>MONTH(Sales_Data[[#This Row],[Order Date]])</f>
        <v>9</v>
      </c>
      <c r="D1142" t="s">
        <v>1339</v>
      </c>
      <c r="E1142" t="s">
        <v>531</v>
      </c>
      <c r="F1142" t="s">
        <v>39</v>
      </c>
      <c r="G1142" t="s">
        <v>52</v>
      </c>
      <c r="H1142" t="s">
        <v>84</v>
      </c>
      <c r="I1142" s="2">
        <v>59.98</v>
      </c>
      <c r="J1142" s="3">
        <v>2</v>
      </c>
      <c r="K1142" s="2">
        <v>26.39</v>
      </c>
    </row>
    <row r="1143" spans="1:11" x14ac:dyDescent="0.25">
      <c r="A1143" s="1">
        <v>41902</v>
      </c>
      <c r="B1143" s="3">
        <f>YEAR(Sales_Data[[#This Row],[Order Date]])</f>
        <v>2014</v>
      </c>
      <c r="C1143" s="3">
        <f>MONTH(Sales_Data[[#This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YEAR(Sales_Data[[#This Row],[Order Date]])</f>
        <v>2014</v>
      </c>
      <c r="C1144" s="3">
        <f>MONTH(Sales_Data[[#This Row],[Order Date]])</f>
        <v>9</v>
      </c>
      <c r="D1144" t="s">
        <v>1341</v>
      </c>
      <c r="E1144" t="s">
        <v>15</v>
      </c>
      <c r="F1144" t="s">
        <v>39</v>
      </c>
      <c r="G1144" t="s">
        <v>40</v>
      </c>
      <c r="H1144" t="s">
        <v>1342</v>
      </c>
      <c r="I1144" s="2">
        <v>11.12</v>
      </c>
      <c r="J1144" s="3">
        <v>2</v>
      </c>
      <c r="K1144" s="2">
        <v>3.48</v>
      </c>
    </row>
    <row r="1145" spans="1:11" x14ac:dyDescent="0.25">
      <c r="A1145" s="1">
        <v>41902</v>
      </c>
      <c r="B1145" s="3">
        <f>YEAR(Sales_Data[[#This Row],[Order Date]])</f>
        <v>2014</v>
      </c>
      <c r="C1145" s="3">
        <f>MONTH(Sales_Data[[#This Row],[Order Date]])</f>
        <v>9</v>
      </c>
      <c r="D1145" t="s">
        <v>1343</v>
      </c>
      <c r="E1145" t="s">
        <v>27</v>
      </c>
      <c r="F1145" t="s">
        <v>11</v>
      </c>
      <c r="G1145" t="s">
        <v>12</v>
      </c>
      <c r="H1145" t="s">
        <v>1308</v>
      </c>
      <c r="I1145" s="2">
        <v>8.56</v>
      </c>
      <c r="J1145" s="3">
        <v>2</v>
      </c>
      <c r="K1145" s="2">
        <v>3.85</v>
      </c>
    </row>
    <row r="1146" spans="1:11" x14ac:dyDescent="0.25">
      <c r="A1146" s="1">
        <v>41902</v>
      </c>
      <c r="B1146" s="3">
        <f>YEAR(Sales_Data[[#This Row],[Order Date]])</f>
        <v>2014</v>
      </c>
      <c r="C1146" s="3">
        <f>MONTH(Sales_Data[[#This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YEAR(Sales_Data[[#This Row],[Order Date]])</f>
        <v>2014</v>
      </c>
      <c r="C1147" s="3">
        <f>MONTH(Sales_Data[[#This Row],[Order Date]])</f>
        <v>9</v>
      </c>
      <c r="D1147" t="s">
        <v>1172</v>
      </c>
      <c r="E1147" t="s">
        <v>149</v>
      </c>
      <c r="F1147" t="s">
        <v>34</v>
      </c>
      <c r="G1147" t="s">
        <v>35</v>
      </c>
      <c r="H1147" t="s">
        <v>594</v>
      </c>
      <c r="I1147" s="2">
        <v>631.78</v>
      </c>
      <c r="J1147" s="3">
        <v>2</v>
      </c>
      <c r="K1147" s="2">
        <v>140.4</v>
      </c>
    </row>
    <row r="1148" spans="1:11" x14ac:dyDescent="0.25">
      <c r="A1148" s="1">
        <v>41902</v>
      </c>
      <c r="B1148" s="3">
        <f>YEAR(Sales_Data[[#This Row],[Order Date]])</f>
        <v>2014</v>
      </c>
      <c r="C1148" s="3">
        <f>MONTH(Sales_Data[[#This Row],[Order Date]])</f>
        <v>9</v>
      </c>
      <c r="D1148" t="s">
        <v>1172</v>
      </c>
      <c r="E1148" t="s">
        <v>149</v>
      </c>
      <c r="F1148" t="s">
        <v>34</v>
      </c>
      <c r="G1148" t="s">
        <v>74</v>
      </c>
      <c r="H1148" t="s">
        <v>1344</v>
      </c>
      <c r="I1148" s="2">
        <v>801.57</v>
      </c>
      <c r="J1148" s="3">
        <v>2</v>
      </c>
      <c r="K1148" s="2">
        <v>-10.02</v>
      </c>
    </row>
    <row r="1149" spans="1:11" x14ac:dyDescent="0.25">
      <c r="A1149" s="1">
        <v>41902</v>
      </c>
      <c r="B1149" s="3">
        <f>YEAR(Sales_Data[[#This Row],[Order Date]])</f>
        <v>2014</v>
      </c>
      <c r="C1149" s="3">
        <f>MONTH(Sales_Data[[#This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YEAR(Sales_Data[[#This Row],[Order Date]])</f>
        <v>2014</v>
      </c>
      <c r="C1150" s="3">
        <f>MONTH(Sales_Data[[#This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YEAR(Sales_Data[[#This Row],[Order Date]])</f>
        <v>2014</v>
      </c>
      <c r="C1151" s="3">
        <f>MONTH(Sales_Data[[#This Row],[Order Date]])</f>
        <v>9</v>
      </c>
      <c r="D1151" t="s">
        <v>1172</v>
      </c>
      <c r="E1151" t="s">
        <v>149</v>
      </c>
      <c r="F1151" t="s">
        <v>39</v>
      </c>
      <c r="G1151" t="s">
        <v>40</v>
      </c>
      <c r="H1151" t="s">
        <v>1345</v>
      </c>
      <c r="I1151" s="2">
        <v>1349.91</v>
      </c>
      <c r="J1151" s="3">
        <v>9</v>
      </c>
      <c r="K1151" s="2">
        <v>661.46</v>
      </c>
    </row>
    <row r="1152" spans="1:11" x14ac:dyDescent="0.25">
      <c r="A1152" s="1">
        <v>41903</v>
      </c>
      <c r="B1152" s="3">
        <f>YEAR(Sales_Data[[#This Row],[Order Date]])</f>
        <v>2014</v>
      </c>
      <c r="C1152" s="3">
        <f>MONTH(Sales_Data[[#This Row],[Order Date]])</f>
        <v>9</v>
      </c>
      <c r="D1152" t="s">
        <v>1346</v>
      </c>
      <c r="E1152" t="s">
        <v>164</v>
      </c>
      <c r="F1152" t="s">
        <v>39</v>
      </c>
      <c r="G1152" t="s">
        <v>40</v>
      </c>
      <c r="H1152" t="s">
        <v>1347</v>
      </c>
      <c r="I1152" s="2">
        <v>246.38</v>
      </c>
      <c r="J1152" s="3">
        <v>2</v>
      </c>
      <c r="K1152" s="2">
        <v>27.72</v>
      </c>
    </row>
    <row r="1153" spans="1:11" x14ac:dyDescent="0.25">
      <c r="A1153" s="1">
        <v>41903</v>
      </c>
      <c r="B1153" s="3">
        <f>YEAR(Sales_Data[[#This Row],[Order Date]])</f>
        <v>2014</v>
      </c>
      <c r="C1153" s="3">
        <f>MONTH(Sales_Data[[#This Row],[Order Date]])</f>
        <v>9</v>
      </c>
      <c r="D1153" t="s">
        <v>1346</v>
      </c>
      <c r="E1153" t="s">
        <v>164</v>
      </c>
      <c r="F1153" t="s">
        <v>39</v>
      </c>
      <c r="G1153" t="s">
        <v>603</v>
      </c>
      <c r="H1153" t="s">
        <v>1348</v>
      </c>
      <c r="I1153" s="2">
        <v>1799.97</v>
      </c>
      <c r="J1153" s="3">
        <v>3</v>
      </c>
      <c r="K1153" s="2">
        <v>701.99</v>
      </c>
    </row>
    <row r="1154" spans="1:11" x14ac:dyDescent="0.25">
      <c r="A1154" s="1">
        <v>41903</v>
      </c>
      <c r="B1154" s="3">
        <f>YEAR(Sales_Data[[#This Row],[Order Date]])</f>
        <v>2014</v>
      </c>
      <c r="C1154" s="3">
        <f>MONTH(Sales_Data[[#This Row],[Order Date]])</f>
        <v>9</v>
      </c>
      <c r="D1154" t="s">
        <v>923</v>
      </c>
      <c r="E1154" t="s">
        <v>996</v>
      </c>
      <c r="F1154" t="s">
        <v>11</v>
      </c>
      <c r="G1154" t="s">
        <v>92</v>
      </c>
      <c r="H1154" t="s">
        <v>1349</v>
      </c>
      <c r="I1154" s="2">
        <v>25.96</v>
      </c>
      <c r="J1154" s="3">
        <v>2</v>
      </c>
      <c r="K1154" s="2">
        <v>7.53</v>
      </c>
    </row>
    <row r="1155" spans="1:11" x14ac:dyDescent="0.25">
      <c r="A1155" s="1">
        <v>41903</v>
      </c>
      <c r="B1155" s="3">
        <f>YEAR(Sales_Data[[#This Row],[Order Date]])</f>
        <v>2014</v>
      </c>
      <c r="C1155" s="3">
        <f>MONTH(Sales_Data[[#This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YEAR(Sales_Data[[#This Row],[Order Date]])</f>
        <v>2014</v>
      </c>
      <c r="C1156" s="3">
        <f>MONTH(Sales_Data[[#This Row],[Order Date]])</f>
        <v>9</v>
      </c>
      <c r="D1156" t="s">
        <v>923</v>
      </c>
      <c r="E1156" t="s">
        <v>996</v>
      </c>
      <c r="F1156" t="s">
        <v>11</v>
      </c>
      <c r="G1156" t="s">
        <v>12</v>
      </c>
      <c r="H1156" t="s">
        <v>507</v>
      </c>
      <c r="I1156" s="2">
        <v>6.48</v>
      </c>
      <c r="J1156" s="3">
        <v>1</v>
      </c>
      <c r="K1156" s="2">
        <v>3.11</v>
      </c>
    </row>
    <row r="1157" spans="1:11" x14ac:dyDescent="0.25">
      <c r="A1157" s="1">
        <v>41903</v>
      </c>
      <c r="B1157" s="3">
        <f>YEAR(Sales_Data[[#This Row],[Order Date]])</f>
        <v>2014</v>
      </c>
      <c r="C1157" s="3">
        <f>MONTH(Sales_Data[[#This Row],[Order Date]])</f>
        <v>9</v>
      </c>
      <c r="D1157" t="s">
        <v>722</v>
      </c>
      <c r="E1157" t="s">
        <v>27</v>
      </c>
      <c r="F1157" t="s">
        <v>11</v>
      </c>
      <c r="G1157" t="s">
        <v>63</v>
      </c>
      <c r="H1157" t="s">
        <v>64</v>
      </c>
      <c r="I1157" s="2">
        <v>15.56</v>
      </c>
      <c r="J1157" s="3">
        <v>2</v>
      </c>
      <c r="K1157" s="2">
        <v>7.31</v>
      </c>
    </row>
    <row r="1158" spans="1:11" x14ac:dyDescent="0.25">
      <c r="A1158" s="1">
        <v>41903</v>
      </c>
      <c r="B1158" s="3">
        <f>YEAR(Sales_Data[[#This Row],[Order Date]])</f>
        <v>2014</v>
      </c>
      <c r="C1158" s="3">
        <f>MONTH(Sales_Data[[#This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YEAR(Sales_Data[[#This Row],[Order Date]])</f>
        <v>2014</v>
      </c>
      <c r="C1159" s="3">
        <f>MONTH(Sales_Data[[#This Row],[Order Date]])</f>
        <v>9</v>
      </c>
      <c r="D1159" t="s">
        <v>722</v>
      </c>
      <c r="E1159" t="s">
        <v>27</v>
      </c>
      <c r="F1159" t="s">
        <v>11</v>
      </c>
      <c r="G1159" t="s">
        <v>24</v>
      </c>
      <c r="H1159" t="s">
        <v>1351</v>
      </c>
      <c r="I1159" s="2">
        <v>59.52</v>
      </c>
      <c r="J1159" s="3">
        <v>3</v>
      </c>
      <c r="K1159" s="2">
        <v>15.48</v>
      </c>
    </row>
    <row r="1160" spans="1:11" x14ac:dyDescent="0.25">
      <c r="A1160" s="1">
        <v>41903</v>
      </c>
      <c r="B1160" s="3">
        <f>YEAR(Sales_Data[[#This Row],[Order Date]])</f>
        <v>2014</v>
      </c>
      <c r="C1160" s="3">
        <f>MONTH(Sales_Data[[#This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YEAR(Sales_Data[[#This Row],[Order Date]])</f>
        <v>2014</v>
      </c>
      <c r="C1161" s="3">
        <f>MONTH(Sales_Data[[#This Row],[Order Date]])</f>
        <v>9</v>
      </c>
      <c r="D1161" t="s">
        <v>722</v>
      </c>
      <c r="E1161" t="s">
        <v>27</v>
      </c>
      <c r="F1161" t="s">
        <v>39</v>
      </c>
      <c r="G1161" t="s">
        <v>40</v>
      </c>
      <c r="H1161" t="s">
        <v>1352</v>
      </c>
      <c r="I1161" s="2">
        <v>239.98</v>
      </c>
      <c r="J1161" s="3">
        <v>2</v>
      </c>
      <c r="K1161" s="2">
        <v>24</v>
      </c>
    </row>
    <row r="1162" spans="1:11" x14ac:dyDescent="0.25">
      <c r="A1162" s="1">
        <v>41903</v>
      </c>
      <c r="B1162" s="3">
        <f>YEAR(Sales_Data[[#This Row],[Order Date]])</f>
        <v>2014</v>
      </c>
      <c r="C1162" s="3">
        <f>MONTH(Sales_Data[[#This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YEAR(Sales_Data[[#This Row],[Order Date]])</f>
        <v>2014</v>
      </c>
      <c r="C1163" s="3">
        <f>MONTH(Sales_Data[[#This Row],[Order Date]])</f>
        <v>9</v>
      </c>
      <c r="D1163" t="s">
        <v>1088</v>
      </c>
      <c r="E1163" t="s">
        <v>23</v>
      </c>
      <c r="F1163" t="s">
        <v>11</v>
      </c>
      <c r="G1163" t="s">
        <v>12</v>
      </c>
      <c r="H1163" t="s">
        <v>1354</v>
      </c>
      <c r="I1163" s="2">
        <v>11.35</v>
      </c>
      <c r="J1163" s="3">
        <v>3</v>
      </c>
      <c r="K1163" s="2">
        <v>4.12</v>
      </c>
    </row>
    <row r="1164" spans="1:11" x14ac:dyDescent="0.25">
      <c r="A1164" s="1">
        <v>41903</v>
      </c>
      <c r="B1164" s="3">
        <f>YEAR(Sales_Data[[#This Row],[Order Date]])</f>
        <v>2014</v>
      </c>
      <c r="C1164" s="3">
        <f>MONTH(Sales_Data[[#This Row],[Order Date]])</f>
        <v>9</v>
      </c>
      <c r="D1164" t="s">
        <v>1088</v>
      </c>
      <c r="E1164" t="s">
        <v>23</v>
      </c>
      <c r="F1164" t="s">
        <v>11</v>
      </c>
      <c r="G1164" t="s">
        <v>16</v>
      </c>
      <c r="H1164" t="s">
        <v>221</v>
      </c>
      <c r="I1164" s="2">
        <v>20.81</v>
      </c>
      <c r="J1164" s="3">
        <v>9</v>
      </c>
      <c r="K1164" s="2">
        <v>7.02</v>
      </c>
    </row>
    <row r="1165" spans="1:11" x14ac:dyDescent="0.25">
      <c r="A1165" s="1">
        <v>41903</v>
      </c>
      <c r="B1165" s="3">
        <f>YEAR(Sales_Data[[#This Row],[Order Date]])</f>
        <v>2014</v>
      </c>
      <c r="C1165" s="3">
        <f>MONTH(Sales_Data[[#This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YEAR(Sales_Data[[#This Row],[Order Date]])</f>
        <v>2014</v>
      </c>
      <c r="C1166" s="3">
        <f>MONTH(Sales_Data[[#This Row],[Order Date]])</f>
        <v>9</v>
      </c>
      <c r="D1166" t="s">
        <v>1356</v>
      </c>
      <c r="E1166" t="s">
        <v>23</v>
      </c>
      <c r="F1166" t="s">
        <v>11</v>
      </c>
      <c r="G1166" t="s">
        <v>20</v>
      </c>
      <c r="H1166" t="s">
        <v>1225</v>
      </c>
      <c r="I1166" s="2">
        <v>6.57</v>
      </c>
      <c r="J1166" s="3">
        <v>3</v>
      </c>
      <c r="K1166" s="2">
        <v>-5.04</v>
      </c>
    </row>
    <row r="1167" spans="1:11" x14ac:dyDescent="0.25">
      <c r="A1167" s="1">
        <v>41903</v>
      </c>
      <c r="B1167" s="3">
        <f>YEAR(Sales_Data[[#This Row],[Order Date]])</f>
        <v>2014</v>
      </c>
      <c r="C1167" s="3">
        <f>MONTH(Sales_Data[[#This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YEAR(Sales_Data[[#This Row],[Order Date]])</f>
        <v>2014</v>
      </c>
      <c r="C1168" s="3">
        <f>MONTH(Sales_Data[[#This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YEAR(Sales_Data[[#This Row],[Order Date]])</f>
        <v>2014</v>
      </c>
      <c r="C1169" s="3">
        <f>MONTH(Sales_Data[[#This Row],[Order Date]])</f>
        <v>9</v>
      </c>
      <c r="D1169" t="s">
        <v>1359</v>
      </c>
      <c r="E1169" t="s">
        <v>15</v>
      </c>
      <c r="F1169" t="s">
        <v>11</v>
      </c>
      <c r="G1169" t="s">
        <v>18</v>
      </c>
      <c r="H1169" t="s">
        <v>557</v>
      </c>
      <c r="I1169" s="2">
        <v>331.54</v>
      </c>
      <c r="J1169" s="3">
        <v>3</v>
      </c>
      <c r="K1169" s="2">
        <v>-82.88</v>
      </c>
    </row>
    <row r="1170" spans="1:11" x14ac:dyDescent="0.25">
      <c r="A1170" s="1">
        <v>41904</v>
      </c>
      <c r="B1170" s="3">
        <f>YEAR(Sales_Data[[#This Row],[Order Date]])</f>
        <v>2014</v>
      </c>
      <c r="C1170" s="3">
        <f>MONTH(Sales_Data[[#This Row],[Order Date]])</f>
        <v>9</v>
      </c>
      <c r="D1170" t="s">
        <v>509</v>
      </c>
      <c r="E1170" t="s">
        <v>27</v>
      </c>
      <c r="F1170" t="s">
        <v>11</v>
      </c>
      <c r="G1170" t="s">
        <v>18</v>
      </c>
      <c r="H1170" t="s">
        <v>1360</v>
      </c>
      <c r="I1170" s="2">
        <v>169.45</v>
      </c>
      <c r="J1170" s="3">
        <v>5</v>
      </c>
      <c r="K1170" s="2">
        <v>42.36</v>
      </c>
    </row>
    <row r="1171" spans="1:11" x14ac:dyDescent="0.25">
      <c r="A1171" s="1">
        <v>41904</v>
      </c>
      <c r="B1171" s="3">
        <f>YEAR(Sales_Data[[#This Row],[Order Date]])</f>
        <v>2014</v>
      </c>
      <c r="C1171" s="3">
        <f>MONTH(Sales_Data[[#This Row],[Order Date]])</f>
        <v>9</v>
      </c>
      <c r="D1171" t="s">
        <v>509</v>
      </c>
      <c r="E1171" t="s">
        <v>27</v>
      </c>
      <c r="F1171" t="s">
        <v>11</v>
      </c>
      <c r="G1171" t="s">
        <v>18</v>
      </c>
      <c r="H1171" t="s">
        <v>356</v>
      </c>
      <c r="I1171" s="2">
        <v>40.68</v>
      </c>
      <c r="J1171" s="3">
        <v>2</v>
      </c>
      <c r="K1171" s="2">
        <v>0.41</v>
      </c>
    </row>
    <row r="1172" spans="1:11" x14ac:dyDescent="0.25">
      <c r="A1172" s="1">
        <v>41904</v>
      </c>
      <c r="B1172" s="3">
        <f>YEAR(Sales_Data[[#This Row],[Order Date]])</f>
        <v>2014</v>
      </c>
      <c r="C1172" s="3">
        <f>MONTH(Sales_Data[[#This Row],[Order Date]])</f>
        <v>9</v>
      </c>
      <c r="D1172" t="s">
        <v>1361</v>
      </c>
      <c r="E1172" t="s">
        <v>149</v>
      </c>
      <c r="F1172" t="s">
        <v>34</v>
      </c>
      <c r="G1172" t="s">
        <v>47</v>
      </c>
      <c r="H1172" t="s">
        <v>1362</v>
      </c>
      <c r="I1172" s="2">
        <v>97.44</v>
      </c>
      <c r="J1172" s="3">
        <v>3</v>
      </c>
      <c r="K1172" s="2">
        <v>35.08</v>
      </c>
    </row>
    <row r="1173" spans="1:11" x14ac:dyDescent="0.25">
      <c r="A1173" s="1">
        <v>41904</v>
      </c>
      <c r="B1173" s="3">
        <f>YEAR(Sales_Data[[#This Row],[Order Date]])</f>
        <v>2014</v>
      </c>
      <c r="C1173" s="3">
        <f>MONTH(Sales_Data[[#This Row],[Order Date]])</f>
        <v>9</v>
      </c>
      <c r="D1173" t="s">
        <v>1361</v>
      </c>
      <c r="E1173" t="s">
        <v>149</v>
      </c>
      <c r="F1173" t="s">
        <v>11</v>
      </c>
      <c r="G1173" t="s">
        <v>20</v>
      </c>
      <c r="H1173" t="s">
        <v>897</v>
      </c>
      <c r="I1173" s="2">
        <v>3.98</v>
      </c>
      <c r="J1173" s="3">
        <v>1</v>
      </c>
      <c r="K1173" s="2">
        <v>1.39</v>
      </c>
    </row>
    <row r="1174" spans="1:11" x14ac:dyDescent="0.25">
      <c r="A1174" s="1">
        <v>41904</v>
      </c>
      <c r="B1174" s="3">
        <f>YEAR(Sales_Data[[#This Row],[Order Date]])</f>
        <v>2014</v>
      </c>
      <c r="C1174" s="3">
        <f>MONTH(Sales_Data[[#This Row],[Order Date]])</f>
        <v>9</v>
      </c>
      <c r="D1174" t="s">
        <v>1361</v>
      </c>
      <c r="E1174" t="s">
        <v>149</v>
      </c>
      <c r="F1174" t="s">
        <v>11</v>
      </c>
      <c r="G1174" t="s">
        <v>24</v>
      </c>
      <c r="H1174" t="s">
        <v>1363</v>
      </c>
      <c r="I1174" s="2">
        <v>13.04</v>
      </c>
      <c r="J1174" s="3">
        <v>4</v>
      </c>
      <c r="K1174" s="2">
        <v>5.74</v>
      </c>
    </row>
    <row r="1175" spans="1:11" x14ac:dyDescent="0.25">
      <c r="A1175" s="1">
        <v>41904</v>
      </c>
      <c r="B1175" s="3">
        <f>YEAR(Sales_Data[[#This Row],[Order Date]])</f>
        <v>2014</v>
      </c>
      <c r="C1175" s="3">
        <f>MONTH(Sales_Data[[#This Row],[Order Date]])</f>
        <v>9</v>
      </c>
      <c r="D1175" t="s">
        <v>1361</v>
      </c>
      <c r="E1175" t="s">
        <v>149</v>
      </c>
      <c r="F1175" t="s">
        <v>34</v>
      </c>
      <c r="G1175" t="s">
        <v>35</v>
      </c>
      <c r="H1175" t="s">
        <v>1364</v>
      </c>
      <c r="I1175" s="2">
        <v>579.53</v>
      </c>
      <c r="J1175" s="3">
        <v>4</v>
      </c>
      <c r="K1175" s="2">
        <v>83.71</v>
      </c>
    </row>
    <row r="1176" spans="1:11" x14ac:dyDescent="0.25">
      <c r="A1176" s="1">
        <v>41905</v>
      </c>
      <c r="B1176" s="3">
        <f>YEAR(Sales_Data[[#This Row],[Order Date]])</f>
        <v>2014</v>
      </c>
      <c r="C1176" s="3">
        <f>MONTH(Sales_Data[[#This Row],[Order Date]])</f>
        <v>9</v>
      </c>
      <c r="D1176" t="s">
        <v>923</v>
      </c>
      <c r="E1176" t="s">
        <v>27</v>
      </c>
      <c r="F1176" t="s">
        <v>34</v>
      </c>
      <c r="G1176" t="s">
        <v>74</v>
      </c>
      <c r="H1176" t="s">
        <v>1039</v>
      </c>
      <c r="I1176" s="2">
        <v>436</v>
      </c>
      <c r="J1176" s="3">
        <v>3</v>
      </c>
      <c r="K1176" s="2">
        <v>20.52</v>
      </c>
    </row>
    <row r="1177" spans="1:11" x14ac:dyDescent="0.25">
      <c r="A1177" s="1">
        <v>41905</v>
      </c>
      <c r="B1177" s="3">
        <f>YEAR(Sales_Data[[#This Row],[Order Date]])</f>
        <v>2014</v>
      </c>
      <c r="C1177" s="3">
        <f>MONTH(Sales_Data[[#This Row],[Order Date]])</f>
        <v>9</v>
      </c>
      <c r="D1177" t="s">
        <v>923</v>
      </c>
      <c r="E1177" t="s">
        <v>27</v>
      </c>
      <c r="F1177" t="s">
        <v>39</v>
      </c>
      <c r="G1177" t="s">
        <v>40</v>
      </c>
      <c r="H1177" t="s">
        <v>721</v>
      </c>
      <c r="I1177" s="2">
        <v>83.98</v>
      </c>
      <c r="J1177" s="3">
        <v>2</v>
      </c>
      <c r="K1177" s="2">
        <v>31.49</v>
      </c>
    </row>
    <row r="1178" spans="1:11" x14ac:dyDescent="0.25">
      <c r="A1178" s="1">
        <v>41905</v>
      </c>
      <c r="B1178" s="3">
        <f>YEAR(Sales_Data[[#This Row],[Order Date]])</f>
        <v>2014</v>
      </c>
      <c r="C1178" s="3">
        <f>MONTH(Sales_Data[[#This Row],[Order Date]])</f>
        <v>9</v>
      </c>
      <c r="D1178" t="s">
        <v>195</v>
      </c>
      <c r="E1178" t="s">
        <v>149</v>
      </c>
      <c r="F1178" t="s">
        <v>11</v>
      </c>
      <c r="G1178" t="s">
        <v>20</v>
      </c>
      <c r="H1178" t="s">
        <v>662</v>
      </c>
      <c r="I1178" s="2">
        <v>139.44</v>
      </c>
      <c r="J1178" s="3">
        <v>3</v>
      </c>
      <c r="K1178" s="2">
        <v>47.06</v>
      </c>
    </row>
    <row r="1179" spans="1:11" x14ac:dyDescent="0.25">
      <c r="A1179" s="1">
        <v>41905</v>
      </c>
      <c r="B1179" s="3">
        <f>YEAR(Sales_Data[[#This Row],[Order Date]])</f>
        <v>2014</v>
      </c>
      <c r="C1179" s="3">
        <f>MONTH(Sales_Data[[#This Row],[Order Date]])</f>
        <v>9</v>
      </c>
      <c r="D1179" t="s">
        <v>193</v>
      </c>
      <c r="E1179" t="s">
        <v>315</v>
      </c>
      <c r="F1179" t="s">
        <v>11</v>
      </c>
      <c r="G1179" t="s">
        <v>12</v>
      </c>
      <c r="H1179" t="s">
        <v>1365</v>
      </c>
      <c r="I1179" s="2">
        <v>32.4</v>
      </c>
      <c r="J1179" s="3">
        <v>5</v>
      </c>
      <c r="K1179" s="2">
        <v>15.55</v>
      </c>
    </row>
    <row r="1180" spans="1:11" x14ac:dyDescent="0.25">
      <c r="A1180" s="1">
        <v>41905</v>
      </c>
      <c r="B1180" s="3">
        <f>YEAR(Sales_Data[[#This Row],[Order Date]])</f>
        <v>2014</v>
      </c>
      <c r="C1180" s="3">
        <f>MONTH(Sales_Data[[#This Row],[Order Date]])</f>
        <v>9</v>
      </c>
      <c r="D1180" t="s">
        <v>193</v>
      </c>
      <c r="E1180" t="s">
        <v>315</v>
      </c>
      <c r="F1180" t="s">
        <v>11</v>
      </c>
      <c r="G1180" t="s">
        <v>18</v>
      </c>
      <c r="H1180" t="s">
        <v>297</v>
      </c>
      <c r="I1180" s="2">
        <v>404.9</v>
      </c>
      <c r="J1180" s="3">
        <v>5</v>
      </c>
      <c r="K1180" s="2">
        <v>16.2</v>
      </c>
    </row>
    <row r="1181" spans="1:11" x14ac:dyDescent="0.25">
      <c r="A1181" s="1">
        <v>41905</v>
      </c>
      <c r="B1181" s="3">
        <f>YEAR(Sales_Data[[#This Row],[Order Date]])</f>
        <v>2014</v>
      </c>
      <c r="C1181" s="3">
        <f>MONTH(Sales_Data[[#This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YEAR(Sales_Data[[#This Row],[Order Date]])</f>
        <v>2014</v>
      </c>
      <c r="C1182" s="3">
        <f>MONTH(Sales_Data[[#This Row],[Order Date]])</f>
        <v>9</v>
      </c>
      <c r="D1182" t="s">
        <v>193</v>
      </c>
      <c r="E1182" t="s">
        <v>315</v>
      </c>
      <c r="F1182" t="s">
        <v>11</v>
      </c>
      <c r="G1182" t="s">
        <v>20</v>
      </c>
      <c r="H1182" t="s">
        <v>1367</v>
      </c>
      <c r="I1182" s="2">
        <v>12.94</v>
      </c>
      <c r="J1182" s="3">
        <v>2</v>
      </c>
      <c r="K1182" s="2">
        <v>6.47</v>
      </c>
    </row>
    <row r="1183" spans="1:11" x14ac:dyDescent="0.25">
      <c r="A1183" s="1">
        <v>41905</v>
      </c>
      <c r="B1183" s="3">
        <f>YEAR(Sales_Data[[#This Row],[Order Date]])</f>
        <v>2014</v>
      </c>
      <c r="C1183" s="3">
        <f>MONTH(Sales_Data[[#This Row],[Order Date]])</f>
        <v>9</v>
      </c>
      <c r="D1183" t="s">
        <v>1332</v>
      </c>
      <c r="E1183" t="s">
        <v>78</v>
      </c>
      <c r="F1183" t="s">
        <v>11</v>
      </c>
      <c r="G1183" t="s">
        <v>12</v>
      </c>
      <c r="H1183" t="s">
        <v>332</v>
      </c>
      <c r="I1183" s="2">
        <v>28.8</v>
      </c>
      <c r="J1183" s="3">
        <v>9</v>
      </c>
      <c r="K1183" s="2">
        <v>10.08</v>
      </c>
    </row>
    <row r="1184" spans="1:11" x14ac:dyDescent="0.25">
      <c r="A1184" s="1">
        <v>41905</v>
      </c>
      <c r="B1184" s="3">
        <f>YEAR(Sales_Data[[#This Row],[Order Date]])</f>
        <v>2014</v>
      </c>
      <c r="C1184" s="3">
        <f>MONTH(Sales_Data[[#This Row],[Order Date]])</f>
        <v>9</v>
      </c>
      <c r="D1184" t="s">
        <v>1368</v>
      </c>
      <c r="E1184" t="s">
        <v>59</v>
      </c>
      <c r="F1184" t="s">
        <v>11</v>
      </c>
      <c r="G1184" t="s">
        <v>20</v>
      </c>
      <c r="H1184" t="s">
        <v>561</v>
      </c>
      <c r="I1184" s="2">
        <v>11.12</v>
      </c>
      <c r="J1184" s="3">
        <v>4</v>
      </c>
      <c r="K1184" s="2">
        <v>5.45</v>
      </c>
    </row>
    <row r="1185" spans="1:11" x14ac:dyDescent="0.25">
      <c r="A1185" s="1">
        <v>41905</v>
      </c>
      <c r="B1185" s="3">
        <f>YEAR(Sales_Data[[#This Row],[Order Date]])</f>
        <v>2014</v>
      </c>
      <c r="C1185" s="3">
        <f>MONTH(Sales_Data[[#This Row],[Order Date]])</f>
        <v>9</v>
      </c>
      <c r="D1185" t="s">
        <v>1369</v>
      </c>
      <c r="E1185" t="s">
        <v>149</v>
      </c>
      <c r="F1185" t="s">
        <v>11</v>
      </c>
      <c r="G1185" t="s">
        <v>20</v>
      </c>
      <c r="H1185" t="s">
        <v>1370</v>
      </c>
      <c r="I1185" s="2">
        <v>18.46</v>
      </c>
      <c r="J1185" s="3">
        <v>4</v>
      </c>
      <c r="K1185" s="2">
        <v>6.92</v>
      </c>
    </row>
    <row r="1186" spans="1:11" x14ac:dyDescent="0.25">
      <c r="A1186" s="1">
        <v>41905</v>
      </c>
      <c r="B1186" s="3">
        <f>YEAR(Sales_Data[[#This Row],[Order Date]])</f>
        <v>2014</v>
      </c>
      <c r="C1186" s="3">
        <f>MONTH(Sales_Data[[#This Row],[Order Date]])</f>
        <v>9</v>
      </c>
      <c r="D1186" t="s">
        <v>1371</v>
      </c>
      <c r="E1186" t="s">
        <v>59</v>
      </c>
      <c r="F1186" t="s">
        <v>11</v>
      </c>
      <c r="G1186" t="s">
        <v>24</v>
      </c>
      <c r="H1186" t="s">
        <v>103</v>
      </c>
      <c r="I1186" s="2">
        <v>9.84</v>
      </c>
      <c r="J1186" s="3">
        <v>3</v>
      </c>
      <c r="K1186" s="2">
        <v>2.85</v>
      </c>
    </row>
    <row r="1187" spans="1:11" x14ac:dyDescent="0.25">
      <c r="A1187" s="1">
        <v>41905</v>
      </c>
      <c r="B1187" s="3">
        <f>YEAR(Sales_Data[[#This Row],[Order Date]])</f>
        <v>2014</v>
      </c>
      <c r="C1187" s="3">
        <f>MONTH(Sales_Data[[#This Row],[Order Date]])</f>
        <v>9</v>
      </c>
      <c r="D1187" t="s">
        <v>1371</v>
      </c>
      <c r="E1187" t="s">
        <v>59</v>
      </c>
      <c r="F1187" t="s">
        <v>11</v>
      </c>
      <c r="G1187" t="s">
        <v>20</v>
      </c>
      <c r="H1187" t="s">
        <v>1372</v>
      </c>
      <c r="I1187" s="2">
        <v>34.5</v>
      </c>
      <c r="J1187" s="3">
        <v>3</v>
      </c>
      <c r="K1187" s="2">
        <v>15.53</v>
      </c>
    </row>
    <row r="1188" spans="1:11" x14ac:dyDescent="0.25">
      <c r="A1188" s="1">
        <v>41906</v>
      </c>
      <c r="B1188" s="3">
        <f>YEAR(Sales_Data[[#This Row],[Order Date]])</f>
        <v>2014</v>
      </c>
      <c r="C1188" s="3">
        <f>MONTH(Sales_Data[[#This Row],[Order Date]])</f>
        <v>9</v>
      </c>
      <c r="D1188" t="s">
        <v>1373</v>
      </c>
      <c r="E1188" t="s">
        <v>27</v>
      </c>
      <c r="F1188" t="s">
        <v>11</v>
      </c>
      <c r="G1188" t="s">
        <v>18</v>
      </c>
      <c r="H1188" t="s">
        <v>1374</v>
      </c>
      <c r="I1188" s="2">
        <v>211.96</v>
      </c>
      <c r="J1188" s="3">
        <v>4</v>
      </c>
      <c r="K1188" s="2">
        <v>8.48</v>
      </c>
    </row>
    <row r="1189" spans="1:11" x14ac:dyDescent="0.25">
      <c r="A1189" s="1">
        <v>41907</v>
      </c>
      <c r="B1189" s="3">
        <f>YEAR(Sales_Data[[#This Row],[Order Date]])</f>
        <v>2014</v>
      </c>
      <c r="C1189" s="3">
        <f>MONTH(Sales_Data[[#This Row],[Order Date]])</f>
        <v>9</v>
      </c>
      <c r="D1189" t="s">
        <v>1375</v>
      </c>
      <c r="E1189" t="s">
        <v>10</v>
      </c>
      <c r="F1189" t="s">
        <v>11</v>
      </c>
      <c r="G1189" t="s">
        <v>12</v>
      </c>
      <c r="H1189" t="s">
        <v>1376</v>
      </c>
      <c r="I1189" s="2">
        <v>33.79</v>
      </c>
      <c r="J1189" s="3">
        <v>8</v>
      </c>
      <c r="K1189" s="2">
        <v>10.56</v>
      </c>
    </row>
    <row r="1190" spans="1:11" x14ac:dyDescent="0.25">
      <c r="A1190" s="1">
        <v>41907</v>
      </c>
      <c r="B1190" s="3">
        <f>YEAR(Sales_Data[[#This Row],[Order Date]])</f>
        <v>2014</v>
      </c>
      <c r="C1190" s="3">
        <f>MONTH(Sales_Data[[#This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YEAR(Sales_Data[[#This Row],[Order Date]])</f>
        <v>2014</v>
      </c>
      <c r="C1191" s="3">
        <f>MONTH(Sales_Data[[#This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YEAR(Sales_Data[[#This Row],[Order Date]])</f>
        <v>2014</v>
      </c>
      <c r="C1192" s="3">
        <f>MONTH(Sales_Data[[#This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YEAR(Sales_Data[[#This Row],[Order Date]])</f>
        <v>2014</v>
      </c>
      <c r="C1193" s="3">
        <f>MONTH(Sales_Data[[#This Row],[Order Date]])</f>
        <v>9</v>
      </c>
      <c r="D1193" t="s">
        <v>1378</v>
      </c>
      <c r="E1193" t="s">
        <v>278</v>
      </c>
      <c r="F1193" t="s">
        <v>11</v>
      </c>
      <c r="G1193" t="s">
        <v>24</v>
      </c>
      <c r="H1193" t="s">
        <v>147</v>
      </c>
      <c r="I1193" s="2">
        <v>14.58</v>
      </c>
      <c r="J1193" s="3">
        <v>2</v>
      </c>
      <c r="K1193" s="2">
        <v>2.37</v>
      </c>
    </row>
    <row r="1194" spans="1:11" x14ac:dyDescent="0.25">
      <c r="A1194" s="1">
        <v>41908</v>
      </c>
      <c r="B1194" s="3">
        <f>YEAR(Sales_Data[[#This Row],[Order Date]])</f>
        <v>2014</v>
      </c>
      <c r="C1194" s="3">
        <f>MONTH(Sales_Data[[#This Row],[Order Date]])</f>
        <v>9</v>
      </c>
      <c r="D1194" t="s">
        <v>1254</v>
      </c>
      <c r="E1194" t="s">
        <v>27</v>
      </c>
      <c r="F1194" t="s">
        <v>34</v>
      </c>
      <c r="G1194" t="s">
        <v>35</v>
      </c>
      <c r="H1194" t="s">
        <v>1379</v>
      </c>
      <c r="I1194" s="2">
        <v>145.57</v>
      </c>
      <c r="J1194" s="3">
        <v>2</v>
      </c>
      <c r="K1194" s="2">
        <v>0</v>
      </c>
    </row>
    <row r="1195" spans="1:11" x14ac:dyDescent="0.25">
      <c r="A1195" s="1">
        <v>41908</v>
      </c>
      <c r="B1195" s="3">
        <f>YEAR(Sales_Data[[#This Row],[Order Date]])</f>
        <v>2014</v>
      </c>
      <c r="C1195" s="3">
        <f>MONTH(Sales_Data[[#This Row],[Order Date]])</f>
        <v>9</v>
      </c>
      <c r="D1195" t="s">
        <v>1343</v>
      </c>
      <c r="E1195" t="s">
        <v>10</v>
      </c>
      <c r="F1195" t="s">
        <v>11</v>
      </c>
      <c r="G1195" t="s">
        <v>20</v>
      </c>
      <c r="H1195" t="s">
        <v>1380</v>
      </c>
      <c r="I1195" s="2">
        <v>0.88</v>
      </c>
      <c r="J1195" s="3">
        <v>1</v>
      </c>
      <c r="K1195" s="2">
        <v>-1.4</v>
      </c>
    </row>
    <row r="1196" spans="1:11" x14ac:dyDescent="0.25">
      <c r="A1196" s="1">
        <v>41908</v>
      </c>
      <c r="B1196" s="3">
        <f>YEAR(Sales_Data[[#This Row],[Order Date]])</f>
        <v>2014</v>
      </c>
      <c r="C1196" s="3">
        <f>MONTH(Sales_Data[[#This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YEAR(Sales_Data[[#This Row],[Order Date]])</f>
        <v>2014</v>
      </c>
      <c r="C1197" s="3">
        <f>MONTH(Sales_Data[[#This Row],[Order Date]])</f>
        <v>9</v>
      </c>
      <c r="D1197" t="s">
        <v>1383</v>
      </c>
      <c r="E1197" t="s">
        <v>164</v>
      </c>
      <c r="F1197" t="s">
        <v>11</v>
      </c>
      <c r="G1197" t="s">
        <v>18</v>
      </c>
      <c r="H1197" t="s">
        <v>1384</v>
      </c>
      <c r="I1197" s="2">
        <v>310.12</v>
      </c>
      <c r="J1197" s="3">
        <v>2</v>
      </c>
      <c r="K1197" s="2">
        <v>80.63</v>
      </c>
    </row>
    <row r="1198" spans="1:11" x14ac:dyDescent="0.25">
      <c r="A1198" s="1">
        <v>41908</v>
      </c>
      <c r="B1198" s="3">
        <f>YEAR(Sales_Data[[#This Row],[Order Date]])</f>
        <v>2014</v>
      </c>
      <c r="C1198" s="3">
        <f>MONTH(Sales_Data[[#This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YEAR(Sales_Data[[#This Row],[Order Date]])</f>
        <v>2014</v>
      </c>
      <c r="C1199" s="3">
        <f>MONTH(Sales_Data[[#This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YEAR(Sales_Data[[#This Row],[Order Date]])</f>
        <v>2014</v>
      </c>
      <c r="C1200" s="3">
        <f>MONTH(Sales_Data[[#This Row],[Order Date]])</f>
        <v>9</v>
      </c>
      <c r="D1200" t="s">
        <v>270</v>
      </c>
      <c r="E1200" t="s">
        <v>23</v>
      </c>
      <c r="F1200" t="s">
        <v>11</v>
      </c>
      <c r="G1200" t="s">
        <v>20</v>
      </c>
      <c r="H1200" t="s">
        <v>1386</v>
      </c>
      <c r="I1200" s="2">
        <v>5.97</v>
      </c>
      <c r="J1200" s="3">
        <v>5</v>
      </c>
      <c r="K1200" s="2">
        <v>-4.58</v>
      </c>
    </row>
    <row r="1201" spans="1:11" x14ac:dyDescent="0.25">
      <c r="A1201" s="1">
        <v>41908</v>
      </c>
      <c r="B1201" s="3">
        <f>YEAR(Sales_Data[[#This Row],[Order Date]])</f>
        <v>2014</v>
      </c>
      <c r="C1201" s="3">
        <f>MONTH(Sales_Data[[#This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YEAR(Sales_Data[[#This Row],[Order Date]])</f>
        <v>2014</v>
      </c>
      <c r="C1202" s="3">
        <f>MONTH(Sales_Data[[#This Row],[Order Date]])</f>
        <v>9</v>
      </c>
      <c r="D1202" t="s">
        <v>270</v>
      </c>
      <c r="E1202" t="s">
        <v>23</v>
      </c>
      <c r="F1202" t="s">
        <v>11</v>
      </c>
      <c r="G1202" t="s">
        <v>92</v>
      </c>
      <c r="H1202" t="s">
        <v>1387</v>
      </c>
      <c r="I1202" s="2">
        <v>41.38</v>
      </c>
      <c r="J1202" s="3">
        <v>6</v>
      </c>
      <c r="K1202" s="2">
        <v>3.1</v>
      </c>
    </row>
    <row r="1203" spans="1:11" x14ac:dyDescent="0.25">
      <c r="A1203" s="1">
        <v>41908</v>
      </c>
      <c r="B1203" s="3">
        <f>YEAR(Sales_Data[[#This Row],[Order Date]])</f>
        <v>2014</v>
      </c>
      <c r="C1203" s="3">
        <f>MONTH(Sales_Data[[#This Row],[Order Date]])</f>
        <v>9</v>
      </c>
      <c r="D1203" t="s">
        <v>564</v>
      </c>
      <c r="E1203" t="s">
        <v>78</v>
      </c>
      <c r="F1203" t="s">
        <v>11</v>
      </c>
      <c r="G1203" t="s">
        <v>92</v>
      </c>
      <c r="H1203" t="s">
        <v>1388</v>
      </c>
      <c r="I1203" s="2">
        <v>16.7</v>
      </c>
      <c r="J1203" s="3">
        <v>6</v>
      </c>
      <c r="K1203" s="2">
        <v>1.25</v>
      </c>
    </row>
    <row r="1204" spans="1:11" x14ac:dyDescent="0.25">
      <c r="A1204" s="1">
        <v>41908</v>
      </c>
      <c r="B1204" s="3">
        <f>YEAR(Sales_Data[[#This Row],[Order Date]])</f>
        <v>2014</v>
      </c>
      <c r="C1204" s="3">
        <f>MONTH(Sales_Data[[#This Row],[Order Date]])</f>
        <v>9</v>
      </c>
      <c r="D1204" t="s">
        <v>564</v>
      </c>
      <c r="E1204" t="s">
        <v>78</v>
      </c>
      <c r="F1204" t="s">
        <v>39</v>
      </c>
      <c r="G1204" t="s">
        <v>52</v>
      </c>
      <c r="H1204" t="s">
        <v>1389</v>
      </c>
      <c r="I1204" s="2">
        <v>3.15</v>
      </c>
      <c r="J1204" s="3">
        <v>2</v>
      </c>
      <c r="K1204" s="2">
        <v>0.47</v>
      </c>
    </row>
    <row r="1205" spans="1:11" x14ac:dyDescent="0.25">
      <c r="A1205" s="1">
        <v>41908</v>
      </c>
      <c r="B1205" s="3">
        <f>YEAR(Sales_Data[[#This Row],[Order Date]])</f>
        <v>2014</v>
      </c>
      <c r="C1205" s="3">
        <f>MONTH(Sales_Data[[#This Row],[Order Date]])</f>
        <v>9</v>
      </c>
      <c r="D1205" t="s">
        <v>564</v>
      </c>
      <c r="E1205" t="s">
        <v>78</v>
      </c>
      <c r="F1205" t="s">
        <v>11</v>
      </c>
      <c r="G1205" t="s">
        <v>12</v>
      </c>
      <c r="H1205" t="s">
        <v>13</v>
      </c>
      <c r="I1205" s="2">
        <v>32.9</v>
      </c>
      <c r="J1205" s="3">
        <v>4</v>
      </c>
      <c r="K1205" s="2">
        <v>11.1</v>
      </c>
    </row>
    <row r="1206" spans="1:11" x14ac:dyDescent="0.25">
      <c r="A1206" s="1">
        <v>41908</v>
      </c>
      <c r="B1206" s="3">
        <f>YEAR(Sales_Data[[#This Row],[Order Date]])</f>
        <v>2014</v>
      </c>
      <c r="C1206" s="3">
        <f>MONTH(Sales_Data[[#This Row],[Order Date]])</f>
        <v>9</v>
      </c>
      <c r="D1206" t="s">
        <v>77</v>
      </c>
      <c r="E1206" t="s">
        <v>15</v>
      </c>
      <c r="F1206" t="s">
        <v>39</v>
      </c>
      <c r="G1206" t="s">
        <v>52</v>
      </c>
      <c r="H1206" t="s">
        <v>1390</v>
      </c>
      <c r="I1206" s="2">
        <v>153.82</v>
      </c>
      <c r="J1206" s="3">
        <v>11</v>
      </c>
      <c r="K1206" s="2">
        <v>38.46</v>
      </c>
    </row>
    <row r="1207" spans="1:11" x14ac:dyDescent="0.25">
      <c r="A1207" s="1">
        <v>41909</v>
      </c>
      <c r="B1207" s="3">
        <f>YEAR(Sales_Data[[#This Row],[Order Date]])</f>
        <v>2014</v>
      </c>
      <c r="C1207" s="3">
        <f>MONTH(Sales_Data[[#This Row],[Order Date]])</f>
        <v>9</v>
      </c>
      <c r="D1207" t="s">
        <v>355</v>
      </c>
      <c r="E1207" t="s">
        <v>177</v>
      </c>
      <c r="F1207" t="s">
        <v>34</v>
      </c>
      <c r="G1207" t="s">
        <v>47</v>
      </c>
      <c r="H1207" t="s">
        <v>1391</v>
      </c>
      <c r="I1207" s="2">
        <v>87.54</v>
      </c>
      <c r="J1207" s="3">
        <v>3</v>
      </c>
      <c r="K1207" s="2">
        <v>37.64</v>
      </c>
    </row>
    <row r="1208" spans="1:11" x14ac:dyDescent="0.25">
      <c r="A1208" s="1">
        <v>41909</v>
      </c>
      <c r="B1208" s="3">
        <f>YEAR(Sales_Data[[#This Row],[Order Date]])</f>
        <v>2014</v>
      </c>
      <c r="C1208" s="3">
        <f>MONTH(Sales_Data[[#This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YEAR(Sales_Data[[#This Row],[Order Date]])</f>
        <v>2014</v>
      </c>
      <c r="C1209" s="3">
        <f>MONTH(Sales_Data[[#This Row],[Order Date]])</f>
        <v>9</v>
      </c>
      <c r="D1209" t="s">
        <v>1392</v>
      </c>
      <c r="E1209" t="s">
        <v>27</v>
      </c>
      <c r="F1209" t="s">
        <v>11</v>
      </c>
      <c r="G1209" t="s">
        <v>12</v>
      </c>
      <c r="H1209" t="s">
        <v>360</v>
      </c>
      <c r="I1209" s="2">
        <v>81.98</v>
      </c>
      <c r="J1209" s="3">
        <v>2</v>
      </c>
      <c r="K1209" s="2">
        <v>40.17</v>
      </c>
    </row>
    <row r="1210" spans="1:11" x14ac:dyDescent="0.25">
      <c r="A1210" s="1">
        <v>41910</v>
      </c>
      <c r="B1210" s="3">
        <f>YEAR(Sales_Data[[#This Row],[Order Date]])</f>
        <v>2014</v>
      </c>
      <c r="C1210" s="3">
        <f>MONTH(Sales_Data[[#This Row],[Order Date]])</f>
        <v>9</v>
      </c>
      <c r="D1210" t="s">
        <v>1393</v>
      </c>
      <c r="E1210" t="s">
        <v>434</v>
      </c>
      <c r="F1210" t="s">
        <v>11</v>
      </c>
      <c r="G1210" t="s">
        <v>18</v>
      </c>
      <c r="H1210" t="s">
        <v>1331</v>
      </c>
      <c r="I1210" s="2">
        <v>46.26</v>
      </c>
      <c r="J1210" s="3">
        <v>3</v>
      </c>
      <c r="K1210" s="2">
        <v>12.49</v>
      </c>
    </row>
    <row r="1211" spans="1:11" x14ac:dyDescent="0.25">
      <c r="A1211" s="1">
        <v>41910</v>
      </c>
      <c r="B1211" s="3">
        <f>YEAR(Sales_Data[[#This Row],[Order Date]])</f>
        <v>2014</v>
      </c>
      <c r="C1211" s="3">
        <f>MONTH(Sales_Data[[#This Row],[Order Date]])</f>
        <v>9</v>
      </c>
      <c r="D1211" t="s">
        <v>1394</v>
      </c>
      <c r="E1211" t="s">
        <v>245</v>
      </c>
      <c r="F1211" t="s">
        <v>11</v>
      </c>
      <c r="G1211" t="s">
        <v>12</v>
      </c>
      <c r="H1211" t="s">
        <v>1395</v>
      </c>
      <c r="I1211" s="2">
        <v>96.26</v>
      </c>
      <c r="J1211" s="3">
        <v>8</v>
      </c>
      <c r="K1211" s="2">
        <v>31.28</v>
      </c>
    </row>
    <row r="1212" spans="1:11" x14ac:dyDescent="0.25">
      <c r="A1212" s="1">
        <v>41910</v>
      </c>
      <c r="B1212" s="3">
        <f>YEAR(Sales_Data[[#This Row],[Order Date]])</f>
        <v>2014</v>
      </c>
      <c r="C1212" s="3">
        <f>MONTH(Sales_Data[[#This Row],[Order Date]])</f>
        <v>9</v>
      </c>
      <c r="D1212" t="s">
        <v>1394</v>
      </c>
      <c r="E1212" t="s">
        <v>245</v>
      </c>
      <c r="F1212" t="s">
        <v>11</v>
      </c>
      <c r="G1212" t="s">
        <v>12</v>
      </c>
      <c r="H1212" t="s">
        <v>127</v>
      </c>
      <c r="I1212" s="2">
        <v>10.69</v>
      </c>
      <c r="J1212" s="3">
        <v>2</v>
      </c>
      <c r="K1212" s="2">
        <v>3.74</v>
      </c>
    </row>
    <row r="1213" spans="1:11" x14ac:dyDescent="0.25">
      <c r="A1213" s="1">
        <v>41910</v>
      </c>
      <c r="B1213" s="3">
        <f>YEAR(Sales_Data[[#This Row],[Order Date]])</f>
        <v>2014</v>
      </c>
      <c r="C1213" s="3">
        <f>MONTH(Sales_Data[[#This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YEAR(Sales_Data[[#This Row],[Order Date]])</f>
        <v>2014</v>
      </c>
      <c r="C1214" s="3">
        <f>MONTH(Sales_Data[[#This Row],[Order Date]])</f>
        <v>9</v>
      </c>
      <c r="D1214" t="s">
        <v>1152</v>
      </c>
      <c r="E1214" t="s">
        <v>27</v>
      </c>
      <c r="F1214" t="s">
        <v>34</v>
      </c>
      <c r="G1214" t="s">
        <v>47</v>
      </c>
      <c r="H1214" t="s">
        <v>1397</v>
      </c>
      <c r="I1214" s="2">
        <v>204.6</v>
      </c>
      <c r="J1214" s="3">
        <v>2</v>
      </c>
      <c r="K1214" s="2">
        <v>53.2</v>
      </c>
    </row>
    <row r="1215" spans="1:11" x14ac:dyDescent="0.25">
      <c r="A1215" s="1">
        <v>41911</v>
      </c>
      <c r="B1215" s="3">
        <f>YEAR(Sales_Data[[#This Row],[Order Date]])</f>
        <v>2014</v>
      </c>
      <c r="C1215" s="3">
        <f>MONTH(Sales_Data[[#This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YEAR(Sales_Data[[#This Row],[Order Date]])</f>
        <v>2014</v>
      </c>
      <c r="C1216" s="3">
        <f>MONTH(Sales_Data[[#This Row],[Order Date]])</f>
        <v>9</v>
      </c>
      <c r="D1216" t="s">
        <v>1152</v>
      </c>
      <c r="E1216" t="s">
        <v>27</v>
      </c>
      <c r="F1216" t="s">
        <v>11</v>
      </c>
      <c r="G1216" t="s">
        <v>12</v>
      </c>
      <c r="H1216" t="s">
        <v>1398</v>
      </c>
      <c r="I1216" s="2">
        <v>6.48</v>
      </c>
      <c r="J1216" s="3">
        <v>1</v>
      </c>
      <c r="K1216" s="2">
        <v>3.11</v>
      </c>
    </row>
    <row r="1217" spans="1:11" x14ac:dyDescent="0.25">
      <c r="A1217" s="1">
        <v>41911</v>
      </c>
      <c r="B1217" s="3">
        <f>YEAR(Sales_Data[[#This Row],[Order Date]])</f>
        <v>2014</v>
      </c>
      <c r="C1217" s="3">
        <f>MONTH(Sales_Data[[#This Row],[Order Date]])</f>
        <v>9</v>
      </c>
      <c r="D1217" t="s">
        <v>1152</v>
      </c>
      <c r="E1217" t="s">
        <v>27</v>
      </c>
      <c r="F1217" t="s">
        <v>39</v>
      </c>
      <c r="G1217" t="s">
        <v>302</v>
      </c>
      <c r="H1217" t="s">
        <v>1399</v>
      </c>
      <c r="I1217" s="2">
        <v>686.32</v>
      </c>
      <c r="J1217" s="3">
        <v>2</v>
      </c>
      <c r="K1217" s="2">
        <v>223.05</v>
      </c>
    </row>
    <row r="1218" spans="1:11" x14ac:dyDescent="0.25">
      <c r="A1218" s="1">
        <v>41911</v>
      </c>
      <c r="B1218" s="3">
        <f>YEAR(Sales_Data[[#This Row],[Order Date]])</f>
        <v>2014</v>
      </c>
      <c r="C1218" s="3">
        <f>MONTH(Sales_Data[[#This Row],[Order Date]])</f>
        <v>9</v>
      </c>
      <c r="D1218" t="s">
        <v>1152</v>
      </c>
      <c r="E1218" t="s">
        <v>27</v>
      </c>
      <c r="F1218" t="s">
        <v>11</v>
      </c>
      <c r="G1218" t="s">
        <v>18</v>
      </c>
      <c r="H1218" t="s">
        <v>1400</v>
      </c>
      <c r="I1218" s="2">
        <v>62.18</v>
      </c>
      <c r="J1218" s="3">
        <v>1</v>
      </c>
      <c r="K1218" s="2">
        <v>16.79</v>
      </c>
    </row>
    <row r="1219" spans="1:11" x14ac:dyDescent="0.25">
      <c r="A1219" s="1">
        <v>41911</v>
      </c>
      <c r="B1219" s="3">
        <f>YEAR(Sales_Data[[#This Row],[Order Date]])</f>
        <v>2014</v>
      </c>
      <c r="C1219" s="3">
        <f>MONTH(Sales_Data[[#This Row],[Order Date]])</f>
        <v>9</v>
      </c>
      <c r="D1219" t="s">
        <v>1401</v>
      </c>
      <c r="E1219" t="s">
        <v>23</v>
      </c>
      <c r="F1219" t="s">
        <v>11</v>
      </c>
      <c r="G1219" t="s">
        <v>24</v>
      </c>
      <c r="H1219" t="s">
        <v>841</v>
      </c>
      <c r="I1219" s="2">
        <v>4.22</v>
      </c>
      <c r="J1219" s="3">
        <v>3</v>
      </c>
      <c r="K1219" s="2">
        <v>1.48</v>
      </c>
    </row>
    <row r="1220" spans="1:11" x14ac:dyDescent="0.25">
      <c r="A1220" s="1">
        <v>41911</v>
      </c>
      <c r="B1220" s="3">
        <f>YEAR(Sales_Data[[#This Row],[Order Date]])</f>
        <v>2014</v>
      </c>
      <c r="C1220" s="3">
        <f>MONTH(Sales_Data[[#This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YEAR(Sales_Data[[#This Row],[Order Date]])</f>
        <v>2014</v>
      </c>
      <c r="C1221" s="3">
        <f>MONTH(Sales_Data[[#This Row],[Order Date]])</f>
        <v>9</v>
      </c>
      <c r="D1221" t="s">
        <v>1401</v>
      </c>
      <c r="E1221" t="s">
        <v>23</v>
      </c>
      <c r="F1221" t="s">
        <v>11</v>
      </c>
      <c r="G1221" t="s">
        <v>16</v>
      </c>
      <c r="H1221" t="s">
        <v>1402</v>
      </c>
      <c r="I1221" s="2">
        <v>55.44</v>
      </c>
      <c r="J1221" s="3">
        <v>11</v>
      </c>
      <c r="K1221" s="2">
        <v>18.02</v>
      </c>
    </row>
    <row r="1222" spans="1:11" x14ac:dyDescent="0.25">
      <c r="A1222" s="1">
        <v>41911</v>
      </c>
      <c r="B1222" s="3">
        <f>YEAR(Sales_Data[[#This Row],[Order Date]])</f>
        <v>2014</v>
      </c>
      <c r="C1222" s="3">
        <f>MONTH(Sales_Data[[#This Row],[Order Date]])</f>
        <v>9</v>
      </c>
      <c r="D1222" t="s">
        <v>1401</v>
      </c>
      <c r="E1222" t="s">
        <v>23</v>
      </c>
      <c r="F1222" t="s">
        <v>11</v>
      </c>
      <c r="G1222" t="s">
        <v>12</v>
      </c>
      <c r="H1222" t="s">
        <v>1403</v>
      </c>
      <c r="I1222" s="2">
        <v>20.93</v>
      </c>
      <c r="J1222" s="3">
        <v>4</v>
      </c>
      <c r="K1222" s="2">
        <v>6.8</v>
      </c>
    </row>
    <row r="1223" spans="1:11" x14ac:dyDescent="0.25">
      <c r="A1223" s="1">
        <v>41911</v>
      </c>
      <c r="B1223" s="3">
        <f>YEAR(Sales_Data[[#This Row],[Order Date]])</f>
        <v>2014</v>
      </c>
      <c r="C1223" s="3">
        <f>MONTH(Sales_Data[[#This Row],[Order Date]])</f>
        <v>9</v>
      </c>
      <c r="D1223" t="s">
        <v>1401</v>
      </c>
      <c r="E1223" t="s">
        <v>23</v>
      </c>
      <c r="F1223" t="s">
        <v>11</v>
      </c>
      <c r="G1223" t="s">
        <v>18</v>
      </c>
      <c r="H1223" t="s">
        <v>1110</v>
      </c>
      <c r="I1223" s="2">
        <v>1801.63</v>
      </c>
      <c r="J1223" s="3">
        <v>6</v>
      </c>
      <c r="K1223" s="2">
        <v>-337.81</v>
      </c>
    </row>
    <row r="1224" spans="1:11" x14ac:dyDescent="0.25">
      <c r="A1224" s="1">
        <v>41911</v>
      </c>
      <c r="B1224" s="3">
        <f>YEAR(Sales_Data[[#This Row],[Order Date]])</f>
        <v>2014</v>
      </c>
      <c r="C1224" s="3">
        <f>MONTH(Sales_Data[[#This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YEAR(Sales_Data[[#This Row],[Order Date]])</f>
        <v>2014</v>
      </c>
      <c r="C1225" s="3">
        <f>MONTH(Sales_Data[[#This Row],[Order Date]])</f>
        <v>9</v>
      </c>
      <c r="D1225" t="s">
        <v>1181</v>
      </c>
      <c r="E1225" t="s">
        <v>164</v>
      </c>
      <c r="F1225" t="s">
        <v>34</v>
      </c>
      <c r="G1225" t="s">
        <v>47</v>
      </c>
      <c r="H1225" t="s">
        <v>1404</v>
      </c>
      <c r="I1225" s="2">
        <v>6.16</v>
      </c>
      <c r="J1225" s="3">
        <v>2</v>
      </c>
      <c r="K1225" s="2">
        <v>2.96</v>
      </c>
    </row>
    <row r="1226" spans="1:11" x14ac:dyDescent="0.25">
      <c r="A1226" s="1">
        <v>41911</v>
      </c>
      <c r="B1226" s="3">
        <f>YEAR(Sales_Data[[#This Row],[Order Date]])</f>
        <v>2014</v>
      </c>
      <c r="C1226" s="3">
        <f>MONTH(Sales_Data[[#This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YEAR(Sales_Data[[#This Row],[Order Date]])</f>
        <v>2014</v>
      </c>
      <c r="C1227" s="3">
        <f>MONTH(Sales_Data[[#This Row],[Order Date]])</f>
        <v>9</v>
      </c>
      <c r="D1227" t="s">
        <v>1405</v>
      </c>
      <c r="E1227" t="s">
        <v>149</v>
      </c>
      <c r="F1227" t="s">
        <v>11</v>
      </c>
      <c r="G1227" t="s">
        <v>18</v>
      </c>
      <c r="H1227" t="s">
        <v>1384</v>
      </c>
      <c r="I1227" s="2">
        <v>1395.54</v>
      </c>
      <c r="J1227" s="3">
        <v>9</v>
      </c>
      <c r="K1227" s="2">
        <v>362.84</v>
      </c>
    </row>
    <row r="1228" spans="1:11" x14ac:dyDescent="0.25">
      <c r="A1228" s="1">
        <v>41911</v>
      </c>
      <c r="B1228" s="3">
        <f>YEAR(Sales_Data[[#This Row],[Order Date]])</f>
        <v>2014</v>
      </c>
      <c r="C1228" s="3">
        <f>MONTH(Sales_Data[[#This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YEAR(Sales_Data[[#This Row],[Order Date]])</f>
        <v>2014</v>
      </c>
      <c r="C1229" s="3">
        <f>MONTH(Sales_Data[[#This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YEAR(Sales_Data[[#This Row],[Order Date]])</f>
        <v>2014</v>
      </c>
      <c r="C1230" s="3">
        <f>MONTH(Sales_Data[[#This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YEAR(Sales_Data[[#This Row],[Order Date]])</f>
        <v>2014</v>
      </c>
      <c r="C1231" s="3">
        <f>MONTH(Sales_Data[[#This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YEAR(Sales_Data[[#This Row],[Order Date]])</f>
        <v>2014</v>
      </c>
      <c r="C1232" s="3">
        <f>MONTH(Sales_Data[[#This Row],[Order Date]])</f>
        <v>9</v>
      </c>
      <c r="D1232" t="s">
        <v>1408</v>
      </c>
      <c r="E1232" t="s">
        <v>164</v>
      </c>
      <c r="F1232" t="s">
        <v>11</v>
      </c>
      <c r="G1232" t="s">
        <v>18</v>
      </c>
      <c r="H1232" t="s">
        <v>1410</v>
      </c>
      <c r="I1232" s="2">
        <v>807.75</v>
      </c>
      <c r="J1232" s="3">
        <v>5</v>
      </c>
      <c r="K1232" s="2">
        <v>153.47</v>
      </c>
    </row>
    <row r="1233" spans="1:11" x14ac:dyDescent="0.25">
      <c r="A1233" s="1">
        <v>41912</v>
      </c>
      <c r="B1233" s="3">
        <f>YEAR(Sales_Data[[#This Row],[Order Date]])</f>
        <v>2014</v>
      </c>
      <c r="C1233" s="3">
        <f>MONTH(Sales_Data[[#This Row],[Order Date]])</f>
        <v>9</v>
      </c>
      <c r="D1233" t="s">
        <v>889</v>
      </c>
      <c r="E1233" t="s">
        <v>149</v>
      </c>
      <c r="F1233" t="s">
        <v>11</v>
      </c>
      <c r="G1233" t="s">
        <v>12</v>
      </c>
      <c r="H1233" t="s">
        <v>1411</v>
      </c>
      <c r="I1233" s="2">
        <v>48.94</v>
      </c>
      <c r="J1233" s="3">
        <v>1</v>
      </c>
      <c r="K1233" s="2">
        <v>24.47</v>
      </c>
    </row>
    <row r="1234" spans="1:11" x14ac:dyDescent="0.25">
      <c r="A1234" s="1">
        <v>41912</v>
      </c>
      <c r="B1234" s="3">
        <f>YEAR(Sales_Data[[#This Row],[Order Date]])</f>
        <v>2014</v>
      </c>
      <c r="C1234" s="3">
        <f>MONTH(Sales_Data[[#This Row],[Order Date]])</f>
        <v>9</v>
      </c>
      <c r="D1234" t="s">
        <v>1113</v>
      </c>
      <c r="E1234" t="s">
        <v>123</v>
      </c>
      <c r="F1234" t="s">
        <v>11</v>
      </c>
      <c r="G1234" t="s">
        <v>12</v>
      </c>
      <c r="H1234" t="s">
        <v>1365</v>
      </c>
      <c r="I1234" s="2">
        <v>15.55</v>
      </c>
      <c r="J1234" s="3">
        <v>3</v>
      </c>
      <c r="K1234" s="2">
        <v>5.44</v>
      </c>
    </row>
    <row r="1235" spans="1:11" x14ac:dyDescent="0.25">
      <c r="A1235" s="1">
        <v>41912</v>
      </c>
      <c r="B1235" s="3">
        <f>YEAR(Sales_Data[[#This Row],[Order Date]])</f>
        <v>2014</v>
      </c>
      <c r="C1235" s="3">
        <f>MONTH(Sales_Data[[#This Row],[Order Date]])</f>
        <v>9</v>
      </c>
      <c r="D1235" t="s">
        <v>1412</v>
      </c>
      <c r="E1235" t="s">
        <v>120</v>
      </c>
      <c r="F1235" t="s">
        <v>11</v>
      </c>
      <c r="G1235" t="s">
        <v>92</v>
      </c>
      <c r="H1235" t="s">
        <v>617</v>
      </c>
      <c r="I1235" s="2">
        <v>69.22</v>
      </c>
      <c r="J1235" s="3">
        <v>6</v>
      </c>
      <c r="K1235" s="2">
        <v>11.25</v>
      </c>
    </row>
    <row r="1236" spans="1:11" x14ac:dyDescent="0.25">
      <c r="A1236" s="1">
        <v>41912</v>
      </c>
      <c r="B1236" s="3">
        <f>YEAR(Sales_Data[[#This Row],[Order Date]])</f>
        <v>2014</v>
      </c>
      <c r="C1236" s="3">
        <f>MONTH(Sales_Data[[#This Row],[Order Date]])</f>
        <v>9</v>
      </c>
      <c r="D1236" t="s">
        <v>1413</v>
      </c>
      <c r="E1236" t="s">
        <v>164</v>
      </c>
      <c r="F1236" t="s">
        <v>11</v>
      </c>
      <c r="G1236" t="s">
        <v>20</v>
      </c>
      <c r="H1236" t="s">
        <v>800</v>
      </c>
      <c r="I1236" s="2">
        <v>43.18</v>
      </c>
      <c r="J1236" s="3">
        <v>7</v>
      </c>
      <c r="K1236" s="2">
        <v>13.49</v>
      </c>
    </row>
    <row r="1237" spans="1:11" x14ac:dyDescent="0.25">
      <c r="A1237" s="1">
        <v>41912</v>
      </c>
      <c r="B1237" s="3">
        <f>YEAR(Sales_Data[[#This Row],[Order Date]])</f>
        <v>2014</v>
      </c>
      <c r="C1237" s="3">
        <f>MONTH(Sales_Data[[#This Row],[Order Date]])</f>
        <v>9</v>
      </c>
      <c r="D1237" t="s">
        <v>727</v>
      </c>
      <c r="E1237" t="s">
        <v>149</v>
      </c>
      <c r="F1237" t="s">
        <v>34</v>
      </c>
      <c r="G1237" t="s">
        <v>47</v>
      </c>
      <c r="H1237" t="s">
        <v>214</v>
      </c>
      <c r="I1237" s="2">
        <v>15.24</v>
      </c>
      <c r="J1237" s="3">
        <v>3</v>
      </c>
      <c r="K1237" s="2">
        <v>5.18</v>
      </c>
    </row>
    <row r="1238" spans="1:11" x14ac:dyDescent="0.25">
      <c r="A1238" s="1">
        <v>41912</v>
      </c>
      <c r="B1238" s="3">
        <f>YEAR(Sales_Data[[#This Row],[Order Date]])</f>
        <v>2014</v>
      </c>
      <c r="C1238" s="3">
        <f>MONTH(Sales_Data[[#This Row],[Order Date]])</f>
        <v>9</v>
      </c>
      <c r="D1238" t="s">
        <v>1414</v>
      </c>
      <c r="E1238" t="s">
        <v>78</v>
      </c>
      <c r="F1238" t="s">
        <v>11</v>
      </c>
      <c r="G1238" t="s">
        <v>92</v>
      </c>
      <c r="H1238" t="s">
        <v>1415</v>
      </c>
      <c r="I1238" s="2">
        <v>795.41</v>
      </c>
      <c r="J1238" s="3">
        <v>6</v>
      </c>
      <c r="K1238" s="2">
        <v>59.66</v>
      </c>
    </row>
    <row r="1239" spans="1:11" x14ac:dyDescent="0.25">
      <c r="A1239" s="1">
        <v>41913</v>
      </c>
      <c r="B1239" s="3">
        <f>YEAR(Sales_Data[[#This Row],[Order Date]])</f>
        <v>2014</v>
      </c>
      <c r="C1239" s="3">
        <f>MONTH(Sales_Data[[#This Row],[Order Date]])</f>
        <v>10</v>
      </c>
      <c r="D1239" t="s">
        <v>305</v>
      </c>
      <c r="E1239" t="s">
        <v>126</v>
      </c>
      <c r="F1239" t="s">
        <v>11</v>
      </c>
      <c r="G1239" t="s">
        <v>43</v>
      </c>
      <c r="H1239" t="s">
        <v>1416</v>
      </c>
      <c r="I1239" s="2">
        <v>4.71</v>
      </c>
      <c r="J1239" s="3">
        <v>1</v>
      </c>
      <c r="K1239" s="2">
        <v>0</v>
      </c>
    </row>
    <row r="1240" spans="1:11" x14ac:dyDescent="0.25">
      <c r="A1240" s="1">
        <v>41914</v>
      </c>
      <c r="B1240" s="3">
        <f>YEAR(Sales_Data[[#This Row],[Order Date]])</f>
        <v>2014</v>
      </c>
      <c r="C1240" s="3">
        <f>MONTH(Sales_Data[[#This Row],[Order Date]])</f>
        <v>10</v>
      </c>
      <c r="D1240" t="s">
        <v>1417</v>
      </c>
      <c r="E1240" t="s">
        <v>95</v>
      </c>
      <c r="F1240" t="s">
        <v>11</v>
      </c>
      <c r="G1240" t="s">
        <v>12</v>
      </c>
      <c r="H1240" t="s">
        <v>1418</v>
      </c>
      <c r="I1240" s="2">
        <v>9.41</v>
      </c>
      <c r="J1240" s="3">
        <v>2</v>
      </c>
      <c r="K1240" s="2">
        <v>3.41</v>
      </c>
    </row>
    <row r="1241" spans="1:11" x14ac:dyDescent="0.25">
      <c r="A1241" s="1">
        <v>41914</v>
      </c>
      <c r="B1241" s="3">
        <f>YEAR(Sales_Data[[#This Row],[Order Date]])</f>
        <v>2014</v>
      </c>
      <c r="C1241" s="3">
        <f>MONTH(Sales_Data[[#This Row],[Order Date]])</f>
        <v>10</v>
      </c>
      <c r="D1241" t="s">
        <v>1417</v>
      </c>
      <c r="E1241" t="s">
        <v>95</v>
      </c>
      <c r="F1241" t="s">
        <v>11</v>
      </c>
      <c r="G1241" t="s">
        <v>43</v>
      </c>
      <c r="H1241" t="s">
        <v>160</v>
      </c>
      <c r="I1241" s="2">
        <v>4.67</v>
      </c>
      <c r="J1241" s="3">
        <v>2</v>
      </c>
      <c r="K1241" s="2">
        <v>1.46</v>
      </c>
    </row>
    <row r="1242" spans="1:11" x14ac:dyDescent="0.25">
      <c r="A1242" s="1">
        <v>41914</v>
      </c>
      <c r="B1242" s="3">
        <f>YEAR(Sales_Data[[#This Row],[Order Date]])</f>
        <v>2014</v>
      </c>
      <c r="C1242" s="3">
        <f>MONTH(Sales_Data[[#This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YEAR(Sales_Data[[#This Row],[Order Date]])</f>
        <v>2014</v>
      </c>
      <c r="C1243" s="3">
        <f>MONTH(Sales_Data[[#This Row],[Order Date]])</f>
        <v>10</v>
      </c>
      <c r="D1243" t="s">
        <v>1417</v>
      </c>
      <c r="E1243" t="s">
        <v>95</v>
      </c>
      <c r="F1243" t="s">
        <v>11</v>
      </c>
      <c r="G1243" t="s">
        <v>63</v>
      </c>
      <c r="H1243" t="s">
        <v>1420</v>
      </c>
      <c r="I1243" s="2">
        <v>12.77</v>
      </c>
      <c r="J1243" s="3">
        <v>6</v>
      </c>
      <c r="K1243" s="2">
        <v>4.63</v>
      </c>
    </row>
    <row r="1244" spans="1:11" x14ac:dyDescent="0.25">
      <c r="A1244" s="1">
        <v>41914</v>
      </c>
      <c r="B1244" s="3">
        <f>YEAR(Sales_Data[[#This Row],[Order Date]])</f>
        <v>2014</v>
      </c>
      <c r="C1244" s="3">
        <f>MONTH(Sales_Data[[#This Row],[Order Date]])</f>
        <v>10</v>
      </c>
      <c r="D1244" t="s">
        <v>1417</v>
      </c>
      <c r="E1244" t="s">
        <v>95</v>
      </c>
      <c r="F1244" t="s">
        <v>11</v>
      </c>
      <c r="G1244" t="s">
        <v>200</v>
      </c>
      <c r="H1244" t="s">
        <v>1421</v>
      </c>
      <c r="I1244" s="2">
        <v>15.36</v>
      </c>
      <c r="J1244" s="3">
        <v>2</v>
      </c>
      <c r="K1244" s="2">
        <v>-3.26</v>
      </c>
    </row>
    <row r="1245" spans="1:11" x14ac:dyDescent="0.25">
      <c r="A1245" s="1">
        <v>41914</v>
      </c>
      <c r="B1245" s="3">
        <f>YEAR(Sales_Data[[#This Row],[Order Date]])</f>
        <v>2014</v>
      </c>
      <c r="C1245" s="3">
        <f>MONTH(Sales_Data[[#This Row],[Order Date]])</f>
        <v>10</v>
      </c>
      <c r="D1245" t="s">
        <v>1417</v>
      </c>
      <c r="E1245" t="s">
        <v>95</v>
      </c>
      <c r="F1245" t="s">
        <v>39</v>
      </c>
      <c r="G1245" t="s">
        <v>40</v>
      </c>
      <c r="H1245" t="s">
        <v>520</v>
      </c>
      <c r="I1245" s="2">
        <v>230.38</v>
      </c>
      <c r="J1245" s="3">
        <v>3</v>
      </c>
      <c r="K1245" s="2">
        <v>20.16</v>
      </c>
    </row>
    <row r="1246" spans="1:11" x14ac:dyDescent="0.25">
      <c r="A1246" s="1">
        <v>41914</v>
      </c>
      <c r="B1246" s="3">
        <f>YEAR(Sales_Data[[#This Row],[Order Date]])</f>
        <v>2014</v>
      </c>
      <c r="C1246" s="3">
        <f>MONTH(Sales_Data[[#This Row],[Order Date]])</f>
        <v>10</v>
      </c>
      <c r="D1246" t="s">
        <v>1417</v>
      </c>
      <c r="E1246" t="s">
        <v>95</v>
      </c>
      <c r="F1246" t="s">
        <v>39</v>
      </c>
      <c r="G1246" t="s">
        <v>52</v>
      </c>
      <c r="H1246" t="s">
        <v>1422</v>
      </c>
      <c r="I1246" s="2">
        <v>7.16</v>
      </c>
      <c r="J1246" s="3">
        <v>1</v>
      </c>
      <c r="K1246" s="2">
        <v>-0.09</v>
      </c>
    </row>
    <row r="1247" spans="1:11" x14ac:dyDescent="0.25">
      <c r="A1247" s="1">
        <v>41915</v>
      </c>
      <c r="B1247" s="3">
        <f>YEAR(Sales_Data[[#This Row],[Order Date]])</f>
        <v>2014</v>
      </c>
      <c r="C1247" s="3">
        <f>MONTH(Sales_Data[[#This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YEAR(Sales_Data[[#This Row],[Order Date]])</f>
        <v>2014</v>
      </c>
      <c r="C1248" s="3">
        <f>MONTH(Sales_Data[[#This Row],[Order Date]])</f>
        <v>10</v>
      </c>
      <c r="D1248" t="s">
        <v>1424</v>
      </c>
      <c r="E1248" t="s">
        <v>27</v>
      </c>
      <c r="F1248" t="s">
        <v>34</v>
      </c>
      <c r="G1248" t="s">
        <v>145</v>
      </c>
      <c r="H1248" t="s">
        <v>238</v>
      </c>
      <c r="I1248" s="2">
        <v>143.43</v>
      </c>
      <c r="J1248" s="3">
        <v>1</v>
      </c>
      <c r="K1248" s="2">
        <v>3.59</v>
      </c>
    </row>
    <row r="1249" spans="1:11" x14ac:dyDescent="0.25">
      <c r="A1249" s="1">
        <v>41915</v>
      </c>
      <c r="B1249" s="3">
        <f>YEAR(Sales_Data[[#This Row],[Order Date]])</f>
        <v>2014</v>
      </c>
      <c r="C1249" s="3">
        <f>MONTH(Sales_Data[[#This Row],[Order Date]])</f>
        <v>10</v>
      </c>
      <c r="D1249" t="s">
        <v>1424</v>
      </c>
      <c r="E1249" t="s">
        <v>27</v>
      </c>
      <c r="F1249" t="s">
        <v>34</v>
      </c>
      <c r="G1249" t="s">
        <v>35</v>
      </c>
      <c r="H1249" t="s">
        <v>1425</v>
      </c>
      <c r="I1249" s="2">
        <v>122.35</v>
      </c>
      <c r="J1249" s="3">
        <v>3</v>
      </c>
      <c r="K1249" s="2">
        <v>13.76</v>
      </c>
    </row>
    <row r="1250" spans="1:11" x14ac:dyDescent="0.25">
      <c r="A1250" s="1">
        <v>41915</v>
      </c>
      <c r="B1250" s="3">
        <f>YEAR(Sales_Data[[#This Row],[Order Date]])</f>
        <v>2014</v>
      </c>
      <c r="C1250" s="3">
        <f>MONTH(Sales_Data[[#This Row],[Order Date]])</f>
        <v>10</v>
      </c>
      <c r="D1250" t="s">
        <v>1357</v>
      </c>
      <c r="E1250" t="s">
        <v>245</v>
      </c>
      <c r="F1250" t="s">
        <v>11</v>
      </c>
      <c r="G1250" t="s">
        <v>18</v>
      </c>
      <c r="H1250" t="s">
        <v>1087</v>
      </c>
      <c r="I1250" s="2">
        <v>61.57</v>
      </c>
      <c r="J1250" s="3">
        <v>2</v>
      </c>
      <c r="K1250" s="2">
        <v>4.62</v>
      </c>
    </row>
    <row r="1251" spans="1:11" x14ac:dyDescent="0.25">
      <c r="A1251" s="1">
        <v>41915</v>
      </c>
      <c r="B1251" s="3">
        <f>YEAR(Sales_Data[[#This Row],[Order Date]])</f>
        <v>2014</v>
      </c>
      <c r="C1251" s="3">
        <f>MONTH(Sales_Data[[#This Row],[Order Date]])</f>
        <v>10</v>
      </c>
      <c r="D1251" t="s">
        <v>1357</v>
      </c>
      <c r="E1251" t="s">
        <v>245</v>
      </c>
      <c r="F1251" t="s">
        <v>11</v>
      </c>
      <c r="G1251" t="s">
        <v>24</v>
      </c>
      <c r="H1251" t="s">
        <v>811</v>
      </c>
      <c r="I1251" s="2">
        <v>6.19</v>
      </c>
      <c r="J1251" s="3">
        <v>3</v>
      </c>
      <c r="K1251" s="2">
        <v>0.46</v>
      </c>
    </row>
    <row r="1252" spans="1:11" x14ac:dyDescent="0.25">
      <c r="A1252" s="1">
        <v>41915</v>
      </c>
      <c r="B1252" s="3">
        <f>YEAR(Sales_Data[[#This Row],[Order Date]])</f>
        <v>2014</v>
      </c>
      <c r="C1252" s="3">
        <f>MONTH(Sales_Data[[#This Row],[Order Date]])</f>
        <v>10</v>
      </c>
      <c r="D1252" t="s">
        <v>1426</v>
      </c>
      <c r="E1252" t="s">
        <v>78</v>
      </c>
      <c r="F1252" t="s">
        <v>11</v>
      </c>
      <c r="G1252" t="s">
        <v>24</v>
      </c>
      <c r="H1252" t="s">
        <v>600</v>
      </c>
      <c r="I1252" s="2">
        <v>55.98</v>
      </c>
      <c r="J1252" s="3">
        <v>2</v>
      </c>
      <c r="K1252" s="2">
        <v>4.2</v>
      </c>
    </row>
    <row r="1253" spans="1:11" x14ac:dyDescent="0.25">
      <c r="A1253" s="1">
        <v>41915</v>
      </c>
      <c r="B1253" s="3">
        <f>YEAR(Sales_Data[[#This Row],[Order Date]])</f>
        <v>2014</v>
      </c>
      <c r="C1253" s="3">
        <f>MONTH(Sales_Data[[#This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YEAR(Sales_Data[[#This Row],[Order Date]])</f>
        <v>2014</v>
      </c>
      <c r="C1254" s="3">
        <f>MONTH(Sales_Data[[#This Row],[Order Date]])</f>
        <v>10</v>
      </c>
      <c r="D1254" t="s">
        <v>1426</v>
      </c>
      <c r="E1254" t="s">
        <v>78</v>
      </c>
      <c r="F1254" t="s">
        <v>39</v>
      </c>
      <c r="G1254" t="s">
        <v>52</v>
      </c>
      <c r="H1254" t="s">
        <v>1428</v>
      </c>
      <c r="I1254" s="2">
        <v>142.49</v>
      </c>
      <c r="J1254" s="3">
        <v>3</v>
      </c>
      <c r="K1254" s="2">
        <v>-3.56</v>
      </c>
    </row>
    <row r="1255" spans="1:11" x14ac:dyDescent="0.25">
      <c r="A1255" s="1">
        <v>41915</v>
      </c>
      <c r="B1255" s="3">
        <f>YEAR(Sales_Data[[#This Row],[Order Date]])</f>
        <v>2014</v>
      </c>
      <c r="C1255" s="3">
        <f>MONTH(Sales_Data[[#This Row],[Order Date]])</f>
        <v>10</v>
      </c>
      <c r="D1255" t="s">
        <v>1429</v>
      </c>
      <c r="E1255" t="s">
        <v>10</v>
      </c>
      <c r="F1255" t="s">
        <v>11</v>
      </c>
      <c r="G1255" t="s">
        <v>43</v>
      </c>
      <c r="H1255" t="s">
        <v>1133</v>
      </c>
      <c r="I1255" s="2">
        <v>4.34</v>
      </c>
      <c r="J1255" s="3">
        <v>3</v>
      </c>
      <c r="K1255" s="2">
        <v>0.87</v>
      </c>
    </row>
    <row r="1256" spans="1:11" x14ac:dyDescent="0.25">
      <c r="A1256" s="1">
        <v>41915</v>
      </c>
      <c r="B1256" s="3">
        <f>YEAR(Sales_Data[[#This Row],[Order Date]])</f>
        <v>2014</v>
      </c>
      <c r="C1256" s="3">
        <f>MONTH(Sales_Data[[#This Row],[Order Date]])</f>
        <v>10</v>
      </c>
      <c r="D1256" t="s">
        <v>1429</v>
      </c>
      <c r="E1256" t="s">
        <v>10</v>
      </c>
      <c r="F1256" t="s">
        <v>34</v>
      </c>
      <c r="G1256" t="s">
        <v>47</v>
      </c>
      <c r="H1256" t="s">
        <v>1216</v>
      </c>
      <c r="I1256" s="2">
        <v>31.78</v>
      </c>
      <c r="J1256" s="3">
        <v>3</v>
      </c>
      <c r="K1256" s="2">
        <v>-19.07</v>
      </c>
    </row>
    <row r="1257" spans="1:11" x14ac:dyDescent="0.25">
      <c r="A1257" s="1">
        <v>41915</v>
      </c>
      <c r="B1257" s="3">
        <f>YEAR(Sales_Data[[#This Row],[Order Date]])</f>
        <v>2014</v>
      </c>
      <c r="C1257" s="3">
        <f>MONTH(Sales_Data[[#This Row],[Order Date]])</f>
        <v>10</v>
      </c>
      <c r="D1257" t="s">
        <v>1429</v>
      </c>
      <c r="E1257" t="s">
        <v>10</v>
      </c>
      <c r="F1257" t="s">
        <v>11</v>
      </c>
      <c r="G1257" t="s">
        <v>16</v>
      </c>
      <c r="H1257" t="s">
        <v>1430</v>
      </c>
      <c r="I1257" s="2">
        <v>4.93</v>
      </c>
      <c r="J1257" s="3">
        <v>2</v>
      </c>
      <c r="K1257" s="2">
        <v>1.72</v>
      </c>
    </row>
    <row r="1258" spans="1:11" x14ac:dyDescent="0.25">
      <c r="A1258" s="1">
        <v>41915</v>
      </c>
      <c r="B1258" s="3">
        <f>YEAR(Sales_Data[[#This Row],[Order Date]])</f>
        <v>2014</v>
      </c>
      <c r="C1258" s="3">
        <f>MONTH(Sales_Data[[#This Row],[Order Date]])</f>
        <v>10</v>
      </c>
      <c r="D1258" t="s">
        <v>1429</v>
      </c>
      <c r="E1258" t="s">
        <v>10</v>
      </c>
      <c r="F1258" t="s">
        <v>11</v>
      </c>
      <c r="G1258" t="s">
        <v>20</v>
      </c>
      <c r="H1258" t="s">
        <v>929</v>
      </c>
      <c r="I1258" s="2">
        <v>1.79</v>
      </c>
      <c r="J1258" s="3">
        <v>3</v>
      </c>
      <c r="K1258" s="2">
        <v>-3.04</v>
      </c>
    </row>
    <row r="1259" spans="1:11" x14ac:dyDescent="0.25">
      <c r="A1259" s="1">
        <v>41915</v>
      </c>
      <c r="B1259" s="3">
        <f>YEAR(Sales_Data[[#This Row],[Order Date]])</f>
        <v>2014</v>
      </c>
      <c r="C1259" s="3">
        <f>MONTH(Sales_Data[[#This Row],[Order Date]])</f>
        <v>10</v>
      </c>
      <c r="D1259" t="s">
        <v>1429</v>
      </c>
      <c r="E1259" t="s">
        <v>10</v>
      </c>
      <c r="F1259" t="s">
        <v>11</v>
      </c>
      <c r="G1259" t="s">
        <v>43</v>
      </c>
      <c r="H1259" t="s">
        <v>1416</v>
      </c>
      <c r="I1259" s="2">
        <v>15.07</v>
      </c>
      <c r="J1259" s="3">
        <v>4</v>
      </c>
      <c r="K1259" s="2">
        <v>-3.77</v>
      </c>
    </row>
    <row r="1260" spans="1:11" x14ac:dyDescent="0.25">
      <c r="A1260" s="1">
        <v>41916</v>
      </c>
      <c r="B1260" s="3">
        <f>YEAR(Sales_Data[[#This Row],[Order Date]])</f>
        <v>2014</v>
      </c>
      <c r="C1260" s="3">
        <f>MONTH(Sales_Data[[#This Row],[Order Date]])</f>
        <v>10</v>
      </c>
      <c r="D1260" t="s">
        <v>1431</v>
      </c>
      <c r="E1260" t="s">
        <v>27</v>
      </c>
      <c r="F1260" t="s">
        <v>11</v>
      </c>
      <c r="G1260" t="s">
        <v>16</v>
      </c>
      <c r="H1260" t="s">
        <v>1432</v>
      </c>
      <c r="I1260" s="2">
        <v>14.45</v>
      </c>
      <c r="J1260" s="3">
        <v>5</v>
      </c>
      <c r="K1260" s="2">
        <v>6.79</v>
      </c>
    </row>
    <row r="1261" spans="1:11" x14ac:dyDescent="0.25">
      <c r="A1261" s="1">
        <v>41916</v>
      </c>
      <c r="B1261" s="3">
        <f>YEAR(Sales_Data[[#This Row],[Order Date]])</f>
        <v>2014</v>
      </c>
      <c r="C1261" s="3">
        <f>MONTH(Sales_Data[[#This Row],[Order Date]])</f>
        <v>10</v>
      </c>
      <c r="D1261" t="s">
        <v>1431</v>
      </c>
      <c r="E1261" t="s">
        <v>27</v>
      </c>
      <c r="F1261" t="s">
        <v>11</v>
      </c>
      <c r="G1261" t="s">
        <v>20</v>
      </c>
      <c r="H1261" t="s">
        <v>888</v>
      </c>
      <c r="I1261" s="2">
        <v>95.65</v>
      </c>
      <c r="J1261" s="3">
        <v>2</v>
      </c>
      <c r="K1261" s="2">
        <v>31.09</v>
      </c>
    </row>
    <row r="1262" spans="1:11" x14ac:dyDescent="0.25">
      <c r="A1262" s="1">
        <v>41916</v>
      </c>
      <c r="B1262" s="3">
        <f>YEAR(Sales_Data[[#This Row],[Order Date]])</f>
        <v>2014</v>
      </c>
      <c r="C1262" s="3">
        <f>MONTH(Sales_Data[[#This Row],[Order Date]])</f>
        <v>10</v>
      </c>
      <c r="D1262" t="s">
        <v>1433</v>
      </c>
      <c r="E1262" t="s">
        <v>164</v>
      </c>
      <c r="F1262" t="s">
        <v>11</v>
      </c>
      <c r="G1262" t="s">
        <v>16</v>
      </c>
      <c r="H1262" t="s">
        <v>1434</v>
      </c>
      <c r="I1262" s="2">
        <v>29.24</v>
      </c>
      <c r="J1262" s="3">
        <v>4</v>
      </c>
      <c r="K1262" s="2">
        <v>13.74</v>
      </c>
    </row>
    <row r="1263" spans="1:11" x14ac:dyDescent="0.25">
      <c r="A1263" s="1">
        <v>41916</v>
      </c>
      <c r="B1263" s="3">
        <f>YEAR(Sales_Data[[#This Row],[Order Date]])</f>
        <v>2014</v>
      </c>
      <c r="C1263" s="3">
        <f>MONTH(Sales_Data[[#This Row],[Order Date]])</f>
        <v>10</v>
      </c>
      <c r="D1263" t="s">
        <v>1271</v>
      </c>
      <c r="E1263" t="s">
        <v>149</v>
      </c>
      <c r="F1263" t="s">
        <v>34</v>
      </c>
      <c r="G1263" t="s">
        <v>35</v>
      </c>
      <c r="H1263" t="s">
        <v>1435</v>
      </c>
      <c r="I1263" s="2">
        <v>589.41</v>
      </c>
      <c r="J1263" s="3">
        <v>5</v>
      </c>
      <c r="K1263" s="2">
        <v>-6.55</v>
      </c>
    </row>
    <row r="1264" spans="1:11" x14ac:dyDescent="0.25">
      <c r="A1264" s="1">
        <v>41917</v>
      </c>
      <c r="B1264" s="3">
        <f>YEAR(Sales_Data[[#This Row],[Order Date]])</f>
        <v>2014</v>
      </c>
      <c r="C1264" s="3">
        <f>MONTH(Sales_Data[[#This Row],[Order Date]])</f>
        <v>10</v>
      </c>
      <c r="D1264" t="s">
        <v>1436</v>
      </c>
      <c r="E1264" t="s">
        <v>78</v>
      </c>
      <c r="F1264" t="s">
        <v>11</v>
      </c>
      <c r="G1264" t="s">
        <v>92</v>
      </c>
      <c r="H1264" t="s">
        <v>801</v>
      </c>
      <c r="I1264" s="2">
        <v>91.92</v>
      </c>
      <c r="J1264" s="3">
        <v>5</v>
      </c>
      <c r="K1264" s="2">
        <v>11.49</v>
      </c>
    </row>
    <row r="1265" spans="1:11" x14ac:dyDescent="0.25">
      <c r="A1265" s="1">
        <v>41917</v>
      </c>
      <c r="B1265" s="3">
        <f>YEAR(Sales_Data[[#This Row],[Order Date]])</f>
        <v>2014</v>
      </c>
      <c r="C1265" s="3">
        <f>MONTH(Sales_Data[[#This Row],[Order Date]])</f>
        <v>10</v>
      </c>
      <c r="D1265" t="s">
        <v>1121</v>
      </c>
      <c r="E1265" t="s">
        <v>27</v>
      </c>
      <c r="F1265" t="s">
        <v>39</v>
      </c>
      <c r="G1265" t="s">
        <v>52</v>
      </c>
      <c r="H1265" t="s">
        <v>668</v>
      </c>
      <c r="I1265" s="2">
        <v>99.98</v>
      </c>
      <c r="J1265" s="3">
        <v>2</v>
      </c>
      <c r="K1265" s="2">
        <v>34.99</v>
      </c>
    </row>
    <row r="1266" spans="1:11" x14ac:dyDescent="0.25">
      <c r="A1266" s="1">
        <v>41918</v>
      </c>
      <c r="B1266" s="3">
        <f>YEAR(Sales_Data[[#This Row],[Order Date]])</f>
        <v>2014</v>
      </c>
      <c r="C1266" s="3">
        <f>MONTH(Sales_Data[[#This Row],[Order Date]])</f>
        <v>10</v>
      </c>
      <c r="D1266" t="s">
        <v>109</v>
      </c>
      <c r="E1266" t="s">
        <v>27</v>
      </c>
      <c r="F1266" t="s">
        <v>39</v>
      </c>
      <c r="G1266" t="s">
        <v>52</v>
      </c>
      <c r="H1266" t="s">
        <v>1437</v>
      </c>
      <c r="I1266" s="2">
        <v>9.09</v>
      </c>
      <c r="J1266" s="3">
        <v>3</v>
      </c>
      <c r="K1266" s="2">
        <v>1.91</v>
      </c>
    </row>
    <row r="1267" spans="1:11" x14ac:dyDescent="0.25">
      <c r="A1267" s="1">
        <v>41918</v>
      </c>
      <c r="B1267" s="3">
        <f>YEAR(Sales_Data[[#This Row],[Order Date]])</f>
        <v>2014</v>
      </c>
      <c r="C1267" s="3">
        <f>MONTH(Sales_Data[[#This Row],[Order Date]])</f>
        <v>10</v>
      </c>
      <c r="D1267" t="s">
        <v>1438</v>
      </c>
      <c r="E1267" t="s">
        <v>996</v>
      </c>
      <c r="F1267" t="s">
        <v>11</v>
      </c>
      <c r="G1267" t="s">
        <v>20</v>
      </c>
      <c r="H1267" t="s">
        <v>1210</v>
      </c>
      <c r="I1267" s="2">
        <v>15.36</v>
      </c>
      <c r="J1267" s="3">
        <v>2</v>
      </c>
      <c r="K1267" s="2">
        <v>7.68</v>
      </c>
    </row>
    <row r="1268" spans="1:11" x14ac:dyDescent="0.25">
      <c r="A1268" s="1">
        <v>41918</v>
      </c>
      <c r="B1268" s="3">
        <f>YEAR(Sales_Data[[#This Row],[Order Date]])</f>
        <v>2014</v>
      </c>
      <c r="C1268" s="3">
        <f>MONTH(Sales_Data[[#This Row],[Order Date]])</f>
        <v>10</v>
      </c>
      <c r="D1268" t="s">
        <v>1433</v>
      </c>
      <c r="E1268" t="s">
        <v>23</v>
      </c>
      <c r="F1268" t="s">
        <v>11</v>
      </c>
      <c r="G1268" t="s">
        <v>18</v>
      </c>
      <c r="H1268" t="s">
        <v>1439</v>
      </c>
      <c r="I1268" s="2">
        <v>83.92</v>
      </c>
      <c r="J1268" s="3">
        <v>5</v>
      </c>
      <c r="K1268" s="2">
        <v>-13.64</v>
      </c>
    </row>
    <row r="1269" spans="1:11" x14ac:dyDescent="0.25">
      <c r="A1269" s="1">
        <v>41918</v>
      </c>
      <c r="B1269" s="3">
        <f>YEAR(Sales_Data[[#This Row],[Order Date]])</f>
        <v>2014</v>
      </c>
      <c r="C1269" s="3">
        <f>MONTH(Sales_Data[[#This Row],[Order Date]])</f>
        <v>10</v>
      </c>
      <c r="D1269" t="s">
        <v>1214</v>
      </c>
      <c r="E1269" t="s">
        <v>129</v>
      </c>
      <c r="F1269" t="s">
        <v>11</v>
      </c>
      <c r="G1269" t="s">
        <v>18</v>
      </c>
      <c r="H1269" t="s">
        <v>1440</v>
      </c>
      <c r="I1269" s="2">
        <v>386.34</v>
      </c>
      <c r="J1269" s="3">
        <v>2</v>
      </c>
      <c r="K1269" s="2">
        <v>54.09</v>
      </c>
    </row>
    <row r="1270" spans="1:11" x14ac:dyDescent="0.25">
      <c r="A1270" s="1">
        <v>41919</v>
      </c>
      <c r="B1270" s="3">
        <f>YEAR(Sales_Data[[#This Row],[Order Date]])</f>
        <v>2014</v>
      </c>
      <c r="C1270" s="3">
        <f>MONTH(Sales_Data[[#This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YEAR(Sales_Data[[#This Row],[Order Date]])</f>
        <v>2014</v>
      </c>
      <c r="C1271" s="3">
        <f>MONTH(Sales_Data[[#This Row],[Order Date]])</f>
        <v>10</v>
      </c>
      <c r="D1271" t="s">
        <v>462</v>
      </c>
      <c r="E1271" t="s">
        <v>10</v>
      </c>
      <c r="F1271" t="s">
        <v>11</v>
      </c>
      <c r="G1271" t="s">
        <v>18</v>
      </c>
      <c r="H1271" t="s">
        <v>1013</v>
      </c>
      <c r="I1271" s="2">
        <v>107.44</v>
      </c>
      <c r="J1271" s="3">
        <v>10</v>
      </c>
      <c r="K1271" s="2">
        <v>10.74</v>
      </c>
    </row>
    <row r="1272" spans="1:11" x14ac:dyDescent="0.25">
      <c r="A1272" s="1">
        <v>41920</v>
      </c>
      <c r="B1272" s="3">
        <f>YEAR(Sales_Data[[#This Row],[Order Date]])</f>
        <v>2014</v>
      </c>
      <c r="C1272" s="3">
        <f>MONTH(Sales_Data[[#This Row],[Order Date]])</f>
        <v>10</v>
      </c>
      <c r="D1272" t="s">
        <v>1346</v>
      </c>
      <c r="E1272" t="s">
        <v>245</v>
      </c>
      <c r="F1272" t="s">
        <v>39</v>
      </c>
      <c r="G1272" t="s">
        <v>52</v>
      </c>
      <c r="H1272" t="s">
        <v>1441</v>
      </c>
      <c r="I1272" s="2">
        <v>23.47</v>
      </c>
      <c r="J1272" s="3">
        <v>3</v>
      </c>
      <c r="K1272" s="2">
        <v>4.99</v>
      </c>
    </row>
    <row r="1273" spans="1:11" x14ac:dyDescent="0.25">
      <c r="A1273" s="1">
        <v>41920</v>
      </c>
      <c r="B1273" s="3">
        <f>YEAR(Sales_Data[[#This Row],[Order Date]])</f>
        <v>2014</v>
      </c>
      <c r="C1273" s="3">
        <f>MONTH(Sales_Data[[#This Row],[Order Date]])</f>
        <v>10</v>
      </c>
      <c r="D1273" t="s">
        <v>1339</v>
      </c>
      <c r="E1273" t="s">
        <v>149</v>
      </c>
      <c r="F1273" t="s">
        <v>11</v>
      </c>
      <c r="G1273" t="s">
        <v>12</v>
      </c>
      <c r="H1273" t="s">
        <v>1442</v>
      </c>
      <c r="I1273" s="2">
        <v>123.92</v>
      </c>
      <c r="J1273" s="3">
        <v>4</v>
      </c>
      <c r="K1273" s="2">
        <v>55.76</v>
      </c>
    </row>
    <row r="1274" spans="1:11" x14ac:dyDescent="0.25">
      <c r="A1274" s="1">
        <v>41921</v>
      </c>
      <c r="B1274" s="3">
        <f>YEAR(Sales_Data[[#This Row],[Order Date]])</f>
        <v>2014</v>
      </c>
      <c r="C1274" s="3">
        <f>MONTH(Sales_Data[[#This Row],[Order Date]])</f>
        <v>10</v>
      </c>
      <c r="D1274" t="s">
        <v>788</v>
      </c>
      <c r="E1274" t="s">
        <v>245</v>
      </c>
      <c r="F1274" t="s">
        <v>11</v>
      </c>
      <c r="G1274" t="s">
        <v>12</v>
      </c>
      <c r="H1274" t="s">
        <v>457</v>
      </c>
      <c r="I1274" s="2">
        <v>88.77</v>
      </c>
      <c r="J1274" s="3">
        <v>2</v>
      </c>
      <c r="K1274" s="2">
        <v>31.07</v>
      </c>
    </row>
    <row r="1275" spans="1:11" x14ac:dyDescent="0.25">
      <c r="A1275" s="1">
        <v>41921</v>
      </c>
      <c r="B1275" s="3">
        <f>YEAR(Sales_Data[[#This Row],[Order Date]])</f>
        <v>2014</v>
      </c>
      <c r="C1275" s="3">
        <f>MONTH(Sales_Data[[#This Row],[Order Date]])</f>
        <v>10</v>
      </c>
      <c r="D1275" t="s">
        <v>1198</v>
      </c>
      <c r="E1275" t="s">
        <v>27</v>
      </c>
      <c r="F1275" t="s">
        <v>11</v>
      </c>
      <c r="G1275" t="s">
        <v>24</v>
      </c>
      <c r="H1275" t="s">
        <v>759</v>
      </c>
      <c r="I1275" s="2">
        <v>144.6</v>
      </c>
      <c r="J1275" s="3">
        <v>3</v>
      </c>
      <c r="K1275" s="2">
        <v>41.93</v>
      </c>
    </row>
    <row r="1276" spans="1:11" x14ac:dyDescent="0.25">
      <c r="A1276" s="1">
        <v>41921</v>
      </c>
      <c r="B1276" s="3">
        <f>YEAR(Sales_Data[[#This Row],[Order Date]])</f>
        <v>2014</v>
      </c>
      <c r="C1276" s="3">
        <f>MONTH(Sales_Data[[#This Row],[Order Date]])</f>
        <v>10</v>
      </c>
      <c r="D1276" t="s">
        <v>1198</v>
      </c>
      <c r="E1276" t="s">
        <v>27</v>
      </c>
      <c r="F1276" t="s">
        <v>39</v>
      </c>
      <c r="G1276" t="s">
        <v>40</v>
      </c>
      <c r="H1276" t="s">
        <v>955</v>
      </c>
      <c r="I1276" s="2">
        <v>15.99</v>
      </c>
      <c r="J1276" s="3">
        <v>1</v>
      </c>
      <c r="K1276" s="2">
        <v>-3</v>
      </c>
    </row>
    <row r="1277" spans="1:11" x14ac:dyDescent="0.25">
      <c r="A1277" s="1">
        <v>41922</v>
      </c>
      <c r="B1277" s="3">
        <f>YEAR(Sales_Data[[#This Row],[Order Date]])</f>
        <v>2014</v>
      </c>
      <c r="C1277" s="3">
        <f>MONTH(Sales_Data[[#This Row],[Order Date]])</f>
        <v>10</v>
      </c>
      <c r="D1277" t="s">
        <v>1443</v>
      </c>
      <c r="E1277" t="s">
        <v>27</v>
      </c>
      <c r="F1277" t="s">
        <v>34</v>
      </c>
      <c r="G1277" t="s">
        <v>35</v>
      </c>
      <c r="H1277" t="s">
        <v>1425</v>
      </c>
      <c r="I1277" s="2">
        <v>122.35</v>
      </c>
      <c r="J1277" s="3">
        <v>3</v>
      </c>
      <c r="K1277" s="2">
        <v>13.76</v>
      </c>
    </row>
    <row r="1278" spans="1:11" x14ac:dyDescent="0.25">
      <c r="A1278" s="1">
        <v>41922</v>
      </c>
      <c r="B1278" s="3">
        <f>YEAR(Sales_Data[[#This Row],[Order Date]])</f>
        <v>2014</v>
      </c>
      <c r="C1278" s="3">
        <f>MONTH(Sales_Data[[#This Row],[Order Date]])</f>
        <v>10</v>
      </c>
      <c r="D1278" t="s">
        <v>1443</v>
      </c>
      <c r="E1278" t="s">
        <v>27</v>
      </c>
      <c r="F1278" t="s">
        <v>11</v>
      </c>
      <c r="G1278" t="s">
        <v>63</v>
      </c>
      <c r="H1278" t="s">
        <v>1444</v>
      </c>
      <c r="I1278" s="2">
        <v>15.28</v>
      </c>
      <c r="J1278" s="3">
        <v>2</v>
      </c>
      <c r="K1278" s="2">
        <v>7.49</v>
      </c>
    </row>
    <row r="1279" spans="1:11" x14ac:dyDescent="0.25">
      <c r="A1279" s="1">
        <v>41922</v>
      </c>
      <c r="B1279" s="3">
        <f>YEAR(Sales_Data[[#This Row],[Order Date]])</f>
        <v>2014</v>
      </c>
      <c r="C1279" s="3">
        <f>MONTH(Sales_Data[[#This Row],[Order Date]])</f>
        <v>10</v>
      </c>
      <c r="D1279" t="s">
        <v>131</v>
      </c>
      <c r="E1279" t="s">
        <v>95</v>
      </c>
      <c r="F1279" t="s">
        <v>34</v>
      </c>
      <c r="G1279" t="s">
        <v>47</v>
      </c>
      <c r="H1279" t="s">
        <v>975</v>
      </c>
      <c r="I1279" s="2">
        <v>46.87</v>
      </c>
      <c r="J1279" s="3">
        <v>7</v>
      </c>
      <c r="K1279" s="2">
        <v>3.52</v>
      </c>
    </row>
    <row r="1280" spans="1:11" x14ac:dyDescent="0.25">
      <c r="A1280" s="1">
        <v>41922</v>
      </c>
      <c r="B1280" s="3">
        <f>YEAR(Sales_Data[[#This Row],[Order Date]])</f>
        <v>2014</v>
      </c>
      <c r="C1280" s="3">
        <f>MONTH(Sales_Data[[#This Row],[Order Date]])</f>
        <v>10</v>
      </c>
      <c r="D1280" t="s">
        <v>270</v>
      </c>
      <c r="E1280" t="s">
        <v>10</v>
      </c>
      <c r="F1280" t="s">
        <v>39</v>
      </c>
      <c r="G1280" t="s">
        <v>40</v>
      </c>
      <c r="H1280" t="s">
        <v>439</v>
      </c>
      <c r="I1280" s="2">
        <v>719.95</v>
      </c>
      <c r="J1280" s="3">
        <v>6</v>
      </c>
      <c r="K1280" s="2">
        <v>72</v>
      </c>
    </row>
    <row r="1281" spans="1:11" x14ac:dyDescent="0.25">
      <c r="A1281" s="1">
        <v>41922</v>
      </c>
      <c r="B1281" s="3">
        <f>YEAR(Sales_Data[[#This Row],[Order Date]])</f>
        <v>2014</v>
      </c>
      <c r="C1281" s="3">
        <f>MONTH(Sales_Data[[#This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YEAR(Sales_Data[[#This Row],[Order Date]])</f>
        <v>2014</v>
      </c>
      <c r="C1282" s="3">
        <f>MONTH(Sales_Data[[#This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YEAR(Sales_Data[[#This Row],[Order Date]])</f>
        <v>2014</v>
      </c>
      <c r="C1283" s="3">
        <f>MONTH(Sales_Data[[#This Row],[Order Date]])</f>
        <v>10</v>
      </c>
      <c r="D1283" t="s">
        <v>270</v>
      </c>
      <c r="E1283" t="s">
        <v>10</v>
      </c>
      <c r="F1283" t="s">
        <v>11</v>
      </c>
      <c r="G1283" t="s">
        <v>20</v>
      </c>
      <c r="H1283" t="s">
        <v>451</v>
      </c>
      <c r="I1283" s="2">
        <v>0.9</v>
      </c>
      <c r="J1283" s="3">
        <v>1</v>
      </c>
      <c r="K1283" s="2">
        <v>-1.57</v>
      </c>
    </row>
    <row r="1284" spans="1:11" x14ac:dyDescent="0.25">
      <c r="A1284" s="1">
        <v>41922</v>
      </c>
      <c r="B1284" s="3">
        <f>YEAR(Sales_Data[[#This Row],[Order Date]])</f>
        <v>2014</v>
      </c>
      <c r="C1284" s="3">
        <f>MONTH(Sales_Data[[#This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YEAR(Sales_Data[[#This Row],[Order Date]])</f>
        <v>2014</v>
      </c>
      <c r="C1285" s="3">
        <f>MONTH(Sales_Data[[#This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YEAR(Sales_Data[[#This Row],[Order Date]])</f>
        <v>2014</v>
      </c>
      <c r="C1286" s="3">
        <f>MONTH(Sales_Data[[#This Row],[Order Date]])</f>
        <v>10</v>
      </c>
      <c r="D1286" t="s">
        <v>1446</v>
      </c>
      <c r="E1286" t="s">
        <v>399</v>
      </c>
      <c r="F1286" t="s">
        <v>11</v>
      </c>
      <c r="G1286" t="s">
        <v>24</v>
      </c>
      <c r="H1286" t="s">
        <v>1447</v>
      </c>
      <c r="I1286" s="2">
        <v>255.85</v>
      </c>
      <c r="J1286" s="3">
        <v>7</v>
      </c>
      <c r="K1286" s="2">
        <v>112.57</v>
      </c>
    </row>
    <row r="1287" spans="1:11" x14ac:dyDescent="0.25">
      <c r="A1287" s="1">
        <v>41923</v>
      </c>
      <c r="B1287" s="3">
        <f>YEAR(Sales_Data[[#This Row],[Order Date]])</f>
        <v>2014</v>
      </c>
      <c r="C1287" s="3">
        <f>MONTH(Sales_Data[[#This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YEAR(Sales_Data[[#This Row],[Order Date]])</f>
        <v>2014</v>
      </c>
      <c r="C1288" s="3">
        <f>MONTH(Sales_Data[[#This Row],[Order Date]])</f>
        <v>10</v>
      </c>
      <c r="D1288" t="s">
        <v>1448</v>
      </c>
      <c r="E1288" t="s">
        <v>23</v>
      </c>
      <c r="F1288" t="s">
        <v>11</v>
      </c>
      <c r="G1288" t="s">
        <v>63</v>
      </c>
      <c r="H1288" t="s">
        <v>414</v>
      </c>
      <c r="I1288" s="2">
        <v>201.43</v>
      </c>
      <c r="J1288" s="3">
        <v>3</v>
      </c>
      <c r="K1288" s="2">
        <v>67.98</v>
      </c>
    </row>
    <row r="1289" spans="1:11" x14ac:dyDescent="0.25">
      <c r="A1289" s="1">
        <v>41923</v>
      </c>
      <c r="B1289" s="3">
        <f>YEAR(Sales_Data[[#This Row],[Order Date]])</f>
        <v>2014</v>
      </c>
      <c r="C1289" s="3">
        <f>MONTH(Sales_Data[[#This Row],[Order Date]])</f>
        <v>10</v>
      </c>
      <c r="D1289" t="s">
        <v>724</v>
      </c>
      <c r="E1289" t="s">
        <v>164</v>
      </c>
      <c r="F1289" t="s">
        <v>34</v>
      </c>
      <c r="G1289" t="s">
        <v>47</v>
      </c>
      <c r="H1289" t="s">
        <v>1450</v>
      </c>
      <c r="I1289" s="2">
        <v>63.47</v>
      </c>
      <c r="J1289" s="3">
        <v>11</v>
      </c>
      <c r="K1289" s="2">
        <v>19.04</v>
      </c>
    </row>
    <row r="1290" spans="1:11" x14ac:dyDescent="0.25">
      <c r="A1290" s="1">
        <v>41923</v>
      </c>
      <c r="B1290" s="3">
        <f>YEAR(Sales_Data[[#This Row],[Order Date]])</f>
        <v>2014</v>
      </c>
      <c r="C1290" s="3">
        <f>MONTH(Sales_Data[[#This Row],[Order Date]])</f>
        <v>10</v>
      </c>
      <c r="D1290" t="s">
        <v>724</v>
      </c>
      <c r="E1290" t="s">
        <v>164</v>
      </c>
      <c r="F1290" t="s">
        <v>39</v>
      </c>
      <c r="G1290" t="s">
        <v>52</v>
      </c>
      <c r="H1290" t="s">
        <v>1451</v>
      </c>
      <c r="I1290" s="2">
        <v>345</v>
      </c>
      <c r="J1290" s="3">
        <v>5</v>
      </c>
      <c r="K1290" s="2">
        <v>58.65</v>
      </c>
    </row>
    <row r="1291" spans="1:11" x14ac:dyDescent="0.25">
      <c r="A1291" s="1">
        <v>41923</v>
      </c>
      <c r="B1291" s="3">
        <f>YEAR(Sales_Data[[#This Row],[Order Date]])</f>
        <v>2014</v>
      </c>
      <c r="C1291" s="3">
        <f>MONTH(Sales_Data[[#This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YEAR(Sales_Data[[#This Row],[Order Date]])</f>
        <v>2014</v>
      </c>
      <c r="C1292" s="3">
        <f>MONTH(Sales_Data[[#This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YEAR(Sales_Data[[#This Row],[Order Date]])</f>
        <v>2014</v>
      </c>
      <c r="C1293" s="3">
        <f>MONTH(Sales_Data[[#This Row],[Order Date]])</f>
        <v>10</v>
      </c>
      <c r="D1293" t="s">
        <v>556</v>
      </c>
      <c r="E1293" t="s">
        <v>101</v>
      </c>
      <c r="F1293" t="s">
        <v>11</v>
      </c>
      <c r="G1293" t="s">
        <v>16</v>
      </c>
      <c r="H1293" t="s">
        <v>1040</v>
      </c>
      <c r="I1293" s="2">
        <v>7.31</v>
      </c>
      <c r="J1293" s="3">
        <v>1</v>
      </c>
      <c r="K1293" s="2">
        <v>3.44</v>
      </c>
    </row>
    <row r="1294" spans="1:11" x14ac:dyDescent="0.25">
      <c r="A1294" s="1">
        <v>41923</v>
      </c>
      <c r="B1294" s="3">
        <f>YEAR(Sales_Data[[#This Row],[Order Date]])</f>
        <v>2014</v>
      </c>
      <c r="C1294" s="3">
        <f>MONTH(Sales_Data[[#This Row],[Order Date]])</f>
        <v>10</v>
      </c>
      <c r="D1294" t="s">
        <v>556</v>
      </c>
      <c r="E1294" t="s">
        <v>101</v>
      </c>
      <c r="F1294" t="s">
        <v>34</v>
      </c>
      <c r="G1294" t="s">
        <v>47</v>
      </c>
      <c r="H1294" t="s">
        <v>1455</v>
      </c>
      <c r="I1294" s="2">
        <v>8.92</v>
      </c>
      <c r="J1294" s="3">
        <v>4</v>
      </c>
      <c r="K1294" s="2">
        <v>3.92</v>
      </c>
    </row>
    <row r="1295" spans="1:11" x14ac:dyDescent="0.25">
      <c r="A1295" s="1">
        <v>41923</v>
      </c>
      <c r="B1295" s="3">
        <f>YEAR(Sales_Data[[#This Row],[Order Date]])</f>
        <v>2014</v>
      </c>
      <c r="C1295" s="3">
        <f>MONTH(Sales_Data[[#This Row],[Order Date]])</f>
        <v>10</v>
      </c>
      <c r="D1295" t="s">
        <v>307</v>
      </c>
      <c r="E1295" t="s">
        <v>27</v>
      </c>
      <c r="F1295" t="s">
        <v>11</v>
      </c>
      <c r="G1295" t="s">
        <v>63</v>
      </c>
      <c r="H1295" t="s">
        <v>1444</v>
      </c>
      <c r="I1295" s="2">
        <v>7.64</v>
      </c>
      <c r="J1295" s="3">
        <v>1</v>
      </c>
      <c r="K1295" s="2">
        <v>3.74</v>
      </c>
    </row>
    <row r="1296" spans="1:11" x14ac:dyDescent="0.25">
      <c r="A1296" s="1">
        <v>41924</v>
      </c>
      <c r="B1296" s="3">
        <f>YEAR(Sales_Data[[#This Row],[Order Date]])</f>
        <v>2014</v>
      </c>
      <c r="C1296" s="3">
        <f>MONTH(Sales_Data[[#This Row],[Order Date]])</f>
        <v>10</v>
      </c>
      <c r="D1296" t="s">
        <v>1339</v>
      </c>
      <c r="E1296" t="s">
        <v>27</v>
      </c>
      <c r="F1296" t="s">
        <v>11</v>
      </c>
      <c r="G1296" t="s">
        <v>24</v>
      </c>
      <c r="H1296" t="s">
        <v>998</v>
      </c>
      <c r="I1296" s="2">
        <v>14.9</v>
      </c>
      <c r="J1296" s="3">
        <v>5</v>
      </c>
      <c r="K1296" s="2">
        <v>4.17</v>
      </c>
    </row>
    <row r="1297" spans="1:11" x14ac:dyDescent="0.25">
      <c r="A1297" s="1">
        <v>41924</v>
      </c>
      <c r="B1297" s="3">
        <f>YEAR(Sales_Data[[#This Row],[Order Date]])</f>
        <v>2014</v>
      </c>
      <c r="C1297" s="3">
        <f>MONTH(Sales_Data[[#This Row],[Order Date]])</f>
        <v>10</v>
      </c>
      <c r="D1297" t="s">
        <v>1339</v>
      </c>
      <c r="E1297" t="s">
        <v>27</v>
      </c>
      <c r="F1297" t="s">
        <v>11</v>
      </c>
      <c r="G1297" t="s">
        <v>18</v>
      </c>
      <c r="H1297" t="s">
        <v>1456</v>
      </c>
      <c r="I1297" s="2">
        <v>21.39</v>
      </c>
      <c r="J1297" s="3">
        <v>1</v>
      </c>
      <c r="K1297" s="2">
        <v>6.2</v>
      </c>
    </row>
    <row r="1298" spans="1:11" x14ac:dyDescent="0.25">
      <c r="A1298" s="1">
        <v>41924</v>
      </c>
      <c r="B1298" s="3">
        <f>YEAR(Sales_Data[[#This Row],[Order Date]])</f>
        <v>2014</v>
      </c>
      <c r="C1298" s="3">
        <f>MONTH(Sales_Data[[#This Row],[Order Date]])</f>
        <v>10</v>
      </c>
      <c r="D1298" t="s">
        <v>1457</v>
      </c>
      <c r="E1298" t="s">
        <v>15</v>
      </c>
      <c r="F1298" t="s">
        <v>11</v>
      </c>
      <c r="G1298" t="s">
        <v>200</v>
      </c>
      <c r="H1298" t="s">
        <v>1458</v>
      </c>
      <c r="I1298" s="2">
        <v>22.24</v>
      </c>
      <c r="J1298" s="3">
        <v>2</v>
      </c>
      <c r="K1298" s="2">
        <v>2.5</v>
      </c>
    </row>
    <row r="1299" spans="1:11" x14ac:dyDescent="0.25">
      <c r="A1299" s="1">
        <v>41925</v>
      </c>
      <c r="B1299" s="3">
        <f>YEAR(Sales_Data[[#This Row],[Order Date]])</f>
        <v>2014</v>
      </c>
      <c r="C1299" s="3">
        <f>MONTH(Sales_Data[[#This Row],[Order Date]])</f>
        <v>10</v>
      </c>
      <c r="D1299" t="s">
        <v>1459</v>
      </c>
      <c r="E1299" t="s">
        <v>164</v>
      </c>
      <c r="F1299" t="s">
        <v>11</v>
      </c>
      <c r="G1299" t="s">
        <v>24</v>
      </c>
      <c r="H1299" t="s">
        <v>1000</v>
      </c>
      <c r="I1299" s="2">
        <v>11.52</v>
      </c>
      <c r="J1299" s="3">
        <v>4</v>
      </c>
      <c r="K1299" s="2">
        <v>3.23</v>
      </c>
    </row>
    <row r="1300" spans="1:11" x14ac:dyDescent="0.25">
      <c r="A1300" s="1">
        <v>41925</v>
      </c>
      <c r="B1300" s="3">
        <f>YEAR(Sales_Data[[#This Row],[Order Date]])</f>
        <v>2014</v>
      </c>
      <c r="C1300" s="3">
        <f>MONTH(Sales_Data[[#This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YEAR(Sales_Data[[#This Row],[Order Date]])</f>
        <v>2014</v>
      </c>
      <c r="C1301" s="3">
        <f>MONTH(Sales_Data[[#This Row],[Order Date]])</f>
        <v>10</v>
      </c>
      <c r="D1301" t="s">
        <v>1459</v>
      </c>
      <c r="E1301" t="s">
        <v>164</v>
      </c>
      <c r="F1301" t="s">
        <v>11</v>
      </c>
      <c r="G1301" t="s">
        <v>92</v>
      </c>
      <c r="H1301" t="s">
        <v>534</v>
      </c>
      <c r="I1301" s="2">
        <v>213.92</v>
      </c>
      <c r="J1301" s="3">
        <v>4</v>
      </c>
      <c r="K1301" s="2">
        <v>62.04</v>
      </c>
    </row>
    <row r="1302" spans="1:11" x14ac:dyDescent="0.25">
      <c r="A1302" s="1">
        <v>41925</v>
      </c>
      <c r="B1302" s="3">
        <f>YEAR(Sales_Data[[#This Row],[Order Date]])</f>
        <v>2014</v>
      </c>
      <c r="C1302" s="3">
        <f>MONTH(Sales_Data[[#This Row],[Order Date]])</f>
        <v>10</v>
      </c>
      <c r="D1302" t="s">
        <v>1459</v>
      </c>
      <c r="E1302" t="s">
        <v>164</v>
      </c>
      <c r="F1302" t="s">
        <v>39</v>
      </c>
      <c r="G1302" t="s">
        <v>52</v>
      </c>
      <c r="H1302" t="s">
        <v>1461</v>
      </c>
      <c r="I1302" s="2">
        <v>25.78</v>
      </c>
      <c r="J1302" s="3">
        <v>2</v>
      </c>
      <c r="K1302" s="2">
        <v>2.58</v>
      </c>
    </row>
    <row r="1303" spans="1:11" x14ac:dyDescent="0.25">
      <c r="A1303" s="1">
        <v>41925</v>
      </c>
      <c r="B1303" s="3">
        <f>YEAR(Sales_Data[[#This Row],[Order Date]])</f>
        <v>2014</v>
      </c>
      <c r="C1303" s="3">
        <f>MONTH(Sales_Data[[#This Row],[Order Date]])</f>
        <v>10</v>
      </c>
      <c r="D1303" t="s">
        <v>197</v>
      </c>
      <c r="E1303" t="s">
        <v>177</v>
      </c>
      <c r="F1303" t="s">
        <v>34</v>
      </c>
      <c r="G1303" t="s">
        <v>35</v>
      </c>
      <c r="H1303" t="s">
        <v>919</v>
      </c>
      <c r="I1303" s="2">
        <v>245.98</v>
      </c>
      <c r="J1303" s="3">
        <v>2</v>
      </c>
      <c r="K1303" s="2">
        <v>27.06</v>
      </c>
    </row>
    <row r="1304" spans="1:11" x14ac:dyDescent="0.25">
      <c r="A1304" s="1">
        <v>41925</v>
      </c>
      <c r="B1304" s="3">
        <f>YEAR(Sales_Data[[#This Row],[Order Date]])</f>
        <v>2014</v>
      </c>
      <c r="C1304" s="3">
        <f>MONTH(Sales_Data[[#This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YEAR(Sales_Data[[#This Row],[Order Date]])</f>
        <v>2014</v>
      </c>
      <c r="C1305" s="3">
        <f>MONTH(Sales_Data[[#This Row],[Order Date]])</f>
        <v>10</v>
      </c>
      <c r="D1305" t="s">
        <v>1463</v>
      </c>
      <c r="E1305" t="s">
        <v>149</v>
      </c>
      <c r="F1305" t="s">
        <v>11</v>
      </c>
      <c r="G1305" t="s">
        <v>20</v>
      </c>
      <c r="H1305" t="s">
        <v>522</v>
      </c>
      <c r="I1305" s="2">
        <v>7.75</v>
      </c>
      <c r="J1305" s="3">
        <v>3</v>
      </c>
      <c r="K1305" s="2">
        <v>2.81</v>
      </c>
    </row>
    <row r="1306" spans="1:11" x14ac:dyDescent="0.25">
      <c r="A1306" s="1">
        <v>41925</v>
      </c>
      <c r="B1306" s="3">
        <f>YEAR(Sales_Data[[#This Row],[Order Date]])</f>
        <v>2014</v>
      </c>
      <c r="C1306" s="3">
        <f>MONTH(Sales_Data[[#This Row],[Order Date]])</f>
        <v>10</v>
      </c>
      <c r="D1306" t="s">
        <v>1338</v>
      </c>
      <c r="E1306" t="s">
        <v>55</v>
      </c>
      <c r="F1306" t="s">
        <v>11</v>
      </c>
      <c r="G1306" t="s">
        <v>63</v>
      </c>
      <c r="H1306" t="s">
        <v>1464</v>
      </c>
      <c r="I1306" s="2">
        <v>36.4</v>
      </c>
      <c r="J1306" s="3">
        <v>5</v>
      </c>
      <c r="K1306" s="2">
        <v>17.47</v>
      </c>
    </row>
    <row r="1307" spans="1:11" x14ac:dyDescent="0.25">
      <c r="A1307" s="1">
        <v>41925</v>
      </c>
      <c r="B1307" s="3">
        <f>YEAR(Sales_Data[[#This Row],[Order Date]])</f>
        <v>2014</v>
      </c>
      <c r="C1307" s="3">
        <f>MONTH(Sales_Data[[#This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YEAR(Sales_Data[[#This Row],[Order Date]])</f>
        <v>2014</v>
      </c>
      <c r="C1308" s="3">
        <f>MONTH(Sales_Data[[#This Row],[Order Date]])</f>
        <v>10</v>
      </c>
      <c r="D1308" t="s">
        <v>1338</v>
      </c>
      <c r="E1308" t="s">
        <v>55</v>
      </c>
      <c r="F1308" t="s">
        <v>11</v>
      </c>
      <c r="G1308" t="s">
        <v>18</v>
      </c>
      <c r="H1308" t="s">
        <v>1465</v>
      </c>
      <c r="I1308" s="2">
        <v>315.2</v>
      </c>
      <c r="J1308" s="3">
        <v>4</v>
      </c>
      <c r="K1308" s="2">
        <v>6.3</v>
      </c>
    </row>
    <row r="1309" spans="1:11" x14ac:dyDescent="0.25">
      <c r="A1309" s="1">
        <v>41925</v>
      </c>
      <c r="B1309" s="3">
        <f>YEAR(Sales_Data[[#This Row],[Order Date]])</f>
        <v>2014</v>
      </c>
      <c r="C1309" s="3">
        <f>MONTH(Sales_Data[[#This Row],[Order Date]])</f>
        <v>10</v>
      </c>
      <c r="D1309" t="s">
        <v>1338</v>
      </c>
      <c r="E1309" t="s">
        <v>55</v>
      </c>
      <c r="F1309" t="s">
        <v>11</v>
      </c>
      <c r="G1309" t="s">
        <v>20</v>
      </c>
      <c r="H1309" t="s">
        <v>1197</v>
      </c>
      <c r="I1309" s="2">
        <v>15.18</v>
      </c>
      <c r="J1309" s="3">
        <v>3</v>
      </c>
      <c r="K1309" s="2">
        <v>7.13</v>
      </c>
    </row>
    <row r="1310" spans="1:11" x14ac:dyDescent="0.25">
      <c r="A1310" s="1">
        <v>41926</v>
      </c>
      <c r="B1310" s="3">
        <f>YEAR(Sales_Data[[#This Row],[Order Date]])</f>
        <v>2014</v>
      </c>
      <c r="C1310" s="3">
        <f>MONTH(Sales_Data[[#This Row],[Order Date]])</f>
        <v>10</v>
      </c>
      <c r="D1310" t="s">
        <v>1466</v>
      </c>
      <c r="E1310" t="s">
        <v>685</v>
      </c>
      <c r="F1310" t="s">
        <v>11</v>
      </c>
      <c r="G1310" t="s">
        <v>20</v>
      </c>
      <c r="H1310" t="s">
        <v>80</v>
      </c>
      <c r="I1310" s="2">
        <v>22.92</v>
      </c>
      <c r="J1310" s="3">
        <v>4</v>
      </c>
      <c r="K1310" s="2">
        <v>11</v>
      </c>
    </row>
    <row r="1311" spans="1:11" x14ac:dyDescent="0.25">
      <c r="A1311" s="1">
        <v>41926</v>
      </c>
      <c r="B1311" s="3">
        <f>YEAR(Sales_Data[[#This Row],[Order Date]])</f>
        <v>2014</v>
      </c>
      <c r="C1311" s="3">
        <f>MONTH(Sales_Data[[#This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YEAR(Sales_Data[[#This Row],[Order Date]])</f>
        <v>2014</v>
      </c>
      <c r="C1312" s="3">
        <f>MONTH(Sales_Data[[#This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YEAR(Sales_Data[[#This Row],[Order Date]])</f>
        <v>2014</v>
      </c>
      <c r="C1313" s="3">
        <f>MONTH(Sales_Data[[#This Row],[Order Date]])</f>
        <v>10</v>
      </c>
      <c r="D1313" t="s">
        <v>1467</v>
      </c>
      <c r="E1313" t="s">
        <v>10</v>
      </c>
      <c r="F1313" t="s">
        <v>39</v>
      </c>
      <c r="G1313" t="s">
        <v>603</v>
      </c>
      <c r="H1313" t="s">
        <v>1469</v>
      </c>
      <c r="I1313" s="2">
        <v>1999.96</v>
      </c>
      <c r="J1313" s="3">
        <v>5</v>
      </c>
      <c r="K1313" s="2">
        <v>624.99</v>
      </c>
    </row>
    <row r="1314" spans="1:11" x14ac:dyDescent="0.25">
      <c r="A1314" s="1">
        <v>41926</v>
      </c>
      <c r="B1314" s="3">
        <f>YEAR(Sales_Data[[#This Row],[Order Date]])</f>
        <v>2014</v>
      </c>
      <c r="C1314" s="3">
        <f>MONTH(Sales_Data[[#This Row],[Order Date]])</f>
        <v>10</v>
      </c>
      <c r="D1314" t="s">
        <v>156</v>
      </c>
      <c r="E1314" t="s">
        <v>15</v>
      </c>
      <c r="F1314" t="s">
        <v>11</v>
      </c>
      <c r="G1314" t="s">
        <v>12</v>
      </c>
      <c r="H1314" t="s">
        <v>370</v>
      </c>
      <c r="I1314" s="2">
        <v>322.19</v>
      </c>
      <c r="J1314" s="3">
        <v>13</v>
      </c>
      <c r="K1314" s="2">
        <v>100.69</v>
      </c>
    </row>
    <row r="1315" spans="1:11" x14ac:dyDescent="0.25">
      <c r="A1315" s="1">
        <v>41926</v>
      </c>
      <c r="B1315" s="3">
        <f>YEAR(Sales_Data[[#This Row],[Order Date]])</f>
        <v>2014</v>
      </c>
      <c r="C1315" s="3">
        <f>MONTH(Sales_Data[[#This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YEAR(Sales_Data[[#This Row],[Order Date]])</f>
        <v>2014</v>
      </c>
      <c r="C1316" s="3">
        <f>MONTH(Sales_Data[[#This Row],[Order Date]])</f>
        <v>10</v>
      </c>
      <c r="D1316" t="s">
        <v>156</v>
      </c>
      <c r="E1316" t="s">
        <v>15</v>
      </c>
      <c r="F1316" t="s">
        <v>11</v>
      </c>
      <c r="G1316" t="s">
        <v>12</v>
      </c>
      <c r="H1316" t="s">
        <v>1470</v>
      </c>
      <c r="I1316" s="2">
        <v>19.14</v>
      </c>
      <c r="J1316" s="3">
        <v>4</v>
      </c>
      <c r="K1316" s="2">
        <v>6.94</v>
      </c>
    </row>
    <row r="1317" spans="1:11" x14ac:dyDescent="0.25">
      <c r="A1317" s="1">
        <v>41926</v>
      </c>
      <c r="B1317" s="3">
        <f>YEAR(Sales_Data[[#This Row],[Order Date]])</f>
        <v>2014</v>
      </c>
      <c r="C1317" s="3">
        <f>MONTH(Sales_Data[[#This Row],[Order Date]])</f>
        <v>10</v>
      </c>
      <c r="D1317" t="s">
        <v>1471</v>
      </c>
      <c r="E1317" t="s">
        <v>434</v>
      </c>
      <c r="F1317" t="s">
        <v>39</v>
      </c>
      <c r="G1317" t="s">
        <v>52</v>
      </c>
      <c r="H1317" t="s">
        <v>1293</v>
      </c>
      <c r="I1317" s="2">
        <v>177</v>
      </c>
      <c r="J1317" s="3">
        <v>3</v>
      </c>
      <c r="K1317" s="2">
        <v>30.09</v>
      </c>
    </row>
    <row r="1318" spans="1:11" x14ac:dyDescent="0.25">
      <c r="A1318" s="1">
        <v>41926</v>
      </c>
      <c r="B1318" s="3">
        <f>YEAR(Sales_Data[[#This Row],[Order Date]])</f>
        <v>2014</v>
      </c>
      <c r="C1318" s="3">
        <f>MONTH(Sales_Data[[#This Row],[Order Date]])</f>
        <v>10</v>
      </c>
      <c r="D1318" t="s">
        <v>1471</v>
      </c>
      <c r="E1318" t="s">
        <v>434</v>
      </c>
      <c r="F1318" t="s">
        <v>11</v>
      </c>
      <c r="G1318" t="s">
        <v>18</v>
      </c>
      <c r="H1318" t="s">
        <v>1472</v>
      </c>
      <c r="I1318" s="2">
        <v>79.45</v>
      </c>
      <c r="J1318" s="3">
        <v>7</v>
      </c>
      <c r="K1318" s="2">
        <v>22.25</v>
      </c>
    </row>
    <row r="1319" spans="1:11" x14ac:dyDescent="0.25">
      <c r="A1319" s="1">
        <v>41926</v>
      </c>
      <c r="B1319" s="3">
        <f>YEAR(Sales_Data[[#This Row],[Order Date]])</f>
        <v>2014</v>
      </c>
      <c r="C1319" s="3">
        <f>MONTH(Sales_Data[[#This Row],[Order Date]])</f>
        <v>10</v>
      </c>
      <c r="D1319" t="s">
        <v>1471</v>
      </c>
      <c r="E1319" t="s">
        <v>434</v>
      </c>
      <c r="F1319" t="s">
        <v>34</v>
      </c>
      <c r="G1319" t="s">
        <v>35</v>
      </c>
      <c r="H1319" t="s">
        <v>1473</v>
      </c>
      <c r="I1319" s="2">
        <v>1628.82</v>
      </c>
      <c r="J1319" s="3">
        <v>9</v>
      </c>
      <c r="K1319" s="2">
        <v>260.61</v>
      </c>
    </row>
    <row r="1320" spans="1:11" x14ac:dyDescent="0.25">
      <c r="A1320" s="1">
        <v>41927</v>
      </c>
      <c r="B1320" s="3">
        <f>YEAR(Sales_Data[[#This Row],[Order Date]])</f>
        <v>2014</v>
      </c>
      <c r="C1320" s="3">
        <f>MONTH(Sales_Data[[#This Row],[Order Date]])</f>
        <v>10</v>
      </c>
      <c r="D1320" t="s">
        <v>884</v>
      </c>
      <c r="E1320" t="s">
        <v>123</v>
      </c>
      <c r="F1320" t="s">
        <v>34</v>
      </c>
      <c r="G1320" t="s">
        <v>47</v>
      </c>
      <c r="H1320" t="s">
        <v>339</v>
      </c>
      <c r="I1320" s="2">
        <v>15.38</v>
      </c>
      <c r="J1320" s="3">
        <v>1</v>
      </c>
      <c r="K1320" s="2">
        <v>4.04</v>
      </c>
    </row>
    <row r="1321" spans="1:11" x14ac:dyDescent="0.25">
      <c r="A1321" s="1">
        <v>41927</v>
      </c>
      <c r="B1321" s="3">
        <f>YEAR(Sales_Data[[#This Row],[Order Date]])</f>
        <v>2014</v>
      </c>
      <c r="C1321" s="3">
        <f>MONTH(Sales_Data[[#This Row],[Order Date]])</f>
        <v>10</v>
      </c>
      <c r="D1321" t="s">
        <v>1474</v>
      </c>
      <c r="E1321" t="s">
        <v>78</v>
      </c>
      <c r="F1321" t="s">
        <v>34</v>
      </c>
      <c r="G1321" t="s">
        <v>35</v>
      </c>
      <c r="H1321" t="s">
        <v>1261</v>
      </c>
      <c r="I1321" s="2">
        <v>183.37</v>
      </c>
      <c r="J1321" s="3">
        <v>2</v>
      </c>
      <c r="K1321" s="2">
        <v>-7.86</v>
      </c>
    </row>
    <row r="1322" spans="1:11" x14ac:dyDescent="0.25">
      <c r="A1322" s="1">
        <v>41927</v>
      </c>
      <c r="B1322" s="3">
        <f>YEAR(Sales_Data[[#This Row],[Order Date]])</f>
        <v>2014</v>
      </c>
      <c r="C1322" s="3">
        <f>MONTH(Sales_Data[[#This Row],[Order Date]])</f>
        <v>10</v>
      </c>
      <c r="D1322" t="s">
        <v>1474</v>
      </c>
      <c r="E1322" t="s">
        <v>78</v>
      </c>
      <c r="F1322" t="s">
        <v>11</v>
      </c>
      <c r="G1322" t="s">
        <v>12</v>
      </c>
      <c r="H1322" t="s">
        <v>981</v>
      </c>
      <c r="I1322" s="2">
        <v>7.97</v>
      </c>
      <c r="J1322" s="3">
        <v>2</v>
      </c>
      <c r="K1322" s="2">
        <v>2.89</v>
      </c>
    </row>
    <row r="1323" spans="1:11" x14ac:dyDescent="0.25">
      <c r="A1323" s="1">
        <v>41928</v>
      </c>
      <c r="B1323" s="3">
        <f>YEAR(Sales_Data[[#This Row],[Order Date]])</f>
        <v>2014</v>
      </c>
      <c r="C1323" s="3">
        <f>MONTH(Sales_Data[[#This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YEAR(Sales_Data[[#This Row],[Order Date]])</f>
        <v>2014</v>
      </c>
      <c r="C1324" s="3">
        <f>MONTH(Sales_Data[[#This Row],[Order Date]])</f>
        <v>10</v>
      </c>
      <c r="D1324" t="s">
        <v>1475</v>
      </c>
      <c r="E1324" t="s">
        <v>27</v>
      </c>
      <c r="F1324" t="s">
        <v>39</v>
      </c>
      <c r="G1324" t="s">
        <v>52</v>
      </c>
      <c r="H1324" t="s">
        <v>1476</v>
      </c>
      <c r="I1324" s="2">
        <v>179.97</v>
      </c>
      <c r="J1324" s="3">
        <v>3</v>
      </c>
      <c r="K1324" s="2">
        <v>86.39</v>
      </c>
    </row>
    <row r="1325" spans="1:11" x14ac:dyDescent="0.25">
      <c r="A1325" s="1">
        <v>41929</v>
      </c>
      <c r="B1325" s="3">
        <f>YEAR(Sales_Data[[#This Row],[Order Date]])</f>
        <v>2014</v>
      </c>
      <c r="C1325" s="3">
        <f>MONTH(Sales_Data[[#This Row],[Order Date]])</f>
        <v>10</v>
      </c>
      <c r="D1325" t="s">
        <v>1477</v>
      </c>
      <c r="E1325" t="s">
        <v>10</v>
      </c>
      <c r="F1325" t="s">
        <v>11</v>
      </c>
      <c r="G1325" t="s">
        <v>20</v>
      </c>
      <c r="H1325" t="s">
        <v>96</v>
      </c>
      <c r="I1325" s="2">
        <v>10.78</v>
      </c>
      <c r="J1325" s="3">
        <v>5</v>
      </c>
      <c r="K1325" s="2">
        <v>-17.25</v>
      </c>
    </row>
    <row r="1326" spans="1:11" x14ac:dyDescent="0.25">
      <c r="A1326" s="1">
        <v>41929</v>
      </c>
      <c r="B1326" s="3">
        <f>YEAR(Sales_Data[[#This Row],[Order Date]])</f>
        <v>2014</v>
      </c>
      <c r="C1326" s="3">
        <f>MONTH(Sales_Data[[#This Row],[Order Date]])</f>
        <v>10</v>
      </c>
      <c r="D1326" t="s">
        <v>1477</v>
      </c>
      <c r="E1326" t="s">
        <v>10</v>
      </c>
      <c r="F1326" t="s">
        <v>39</v>
      </c>
      <c r="G1326" t="s">
        <v>52</v>
      </c>
      <c r="H1326" t="s">
        <v>1008</v>
      </c>
      <c r="I1326" s="2">
        <v>119.98</v>
      </c>
      <c r="J1326" s="3">
        <v>3</v>
      </c>
      <c r="K1326" s="2">
        <v>-18</v>
      </c>
    </row>
    <row r="1327" spans="1:11" x14ac:dyDescent="0.25">
      <c r="A1327" s="1">
        <v>41929</v>
      </c>
      <c r="B1327" s="3">
        <f>YEAR(Sales_Data[[#This Row],[Order Date]])</f>
        <v>2014</v>
      </c>
      <c r="C1327" s="3">
        <f>MONTH(Sales_Data[[#This Row],[Order Date]])</f>
        <v>10</v>
      </c>
      <c r="D1327" t="s">
        <v>1408</v>
      </c>
      <c r="E1327" t="s">
        <v>10</v>
      </c>
      <c r="F1327" t="s">
        <v>34</v>
      </c>
      <c r="G1327" t="s">
        <v>47</v>
      </c>
      <c r="H1327" t="s">
        <v>1162</v>
      </c>
      <c r="I1327" s="2">
        <v>5.31</v>
      </c>
      <c r="J1327" s="3">
        <v>2</v>
      </c>
      <c r="K1327" s="2">
        <v>-1.59</v>
      </c>
    </row>
    <row r="1328" spans="1:11" x14ac:dyDescent="0.25">
      <c r="A1328" s="1">
        <v>41930</v>
      </c>
      <c r="B1328" s="3">
        <f>YEAR(Sales_Data[[#This Row],[Order Date]])</f>
        <v>2014</v>
      </c>
      <c r="C1328" s="3">
        <f>MONTH(Sales_Data[[#This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YEAR(Sales_Data[[#This Row],[Order Date]])</f>
        <v>2014</v>
      </c>
      <c r="C1329" s="3">
        <f>MONTH(Sales_Data[[#This Row],[Order Date]])</f>
        <v>10</v>
      </c>
      <c r="D1329" t="s">
        <v>1478</v>
      </c>
      <c r="E1329" t="s">
        <v>488</v>
      </c>
      <c r="F1329" t="s">
        <v>39</v>
      </c>
      <c r="G1329" t="s">
        <v>40</v>
      </c>
      <c r="H1329" t="s">
        <v>1479</v>
      </c>
      <c r="I1329" s="2">
        <v>1394.95</v>
      </c>
      <c r="J1329" s="3">
        <v>5</v>
      </c>
      <c r="K1329" s="2">
        <v>362.69</v>
      </c>
    </row>
    <row r="1330" spans="1:11" x14ac:dyDescent="0.25">
      <c r="A1330" s="1">
        <v>41930</v>
      </c>
      <c r="B1330" s="3">
        <f>YEAR(Sales_Data[[#This Row],[Order Date]])</f>
        <v>2014</v>
      </c>
      <c r="C1330" s="3">
        <f>MONTH(Sales_Data[[#This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YEAR(Sales_Data[[#This Row],[Order Date]])</f>
        <v>2014</v>
      </c>
      <c r="C1331" s="3">
        <f>MONTH(Sales_Data[[#This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YEAR(Sales_Data[[#This Row],[Order Date]])</f>
        <v>2014</v>
      </c>
      <c r="C1332" s="3">
        <f>MONTH(Sales_Data[[#This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YEAR(Sales_Data[[#This Row],[Order Date]])</f>
        <v>2014</v>
      </c>
      <c r="C1333" s="3">
        <f>MONTH(Sales_Data[[#This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YEAR(Sales_Data[[#This Row],[Order Date]])</f>
        <v>2014</v>
      </c>
      <c r="C1334" s="3">
        <f>MONTH(Sales_Data[[#This Row],[Order Date]])</f>
        <v>10</v>
      </c>
      <c r="D1334" t="s">
        <v>1483</v>
      </c>
      <c r="E1334" t="s">
        <v>101</v>
      </c>
      <c r="F1334" t="s">
        <v>34</v>
      </c>
      <c r="G1334" t="s">
        <v>35</v>
      </c>
      <c r="H1334" t="s">
        <v>1484</v>
      </c>
      <c r="I1334" s="2">
        <v>605.34</v>
      </c>
      <c r="J1334" s="3">
        <v>6</v>
      </c>
      <c r="K1334" s="2">
        <v>145.28</v>
      </c>
    </row>
    <row r="1335" spans="1:11" x14ac:dyDescent="0.25">
      <c r="A1335" s="1">
        <v>41930</v>
      </c>
      <c r="B1335" s="3">
        <f>YEAR(Sales_Data[[#This Row],[Order Date]])</f>
        <v>2014</v>
      </c>
      <c r="C1335" s="3">
        <f>MONTH(Sales_Data[[#This Row],[Order Date]])</f>
        <v>10</v>
      </c>
      <c r="D1335" t="s">
        <v>1485</v>
      </c>
      <c r="E1335" t="s">
        <v>164</v>
      </c>
      <c r="F1335" t="s">
        <v>11</v>
      </c>
      <c r="G1335" t="s">
        <v>12</v>
      </c>
      <c r="H1335" t="s">
        <v>1126</v>
      </c>
      <c r="I1335" s="2">
        <v>61.96</v>
      </c>
      <c r="J1335" s="3">
        <v>2</v>
      </c>
      <c r="K1335" s="2">
        <v>27.88</v>
      </c>
    </row>
    <row r="1336" spans="1:11" x14ac:dyDescent="0.25">
      <c r="A1336" s="1">
        <v>41930</v>
      </c>
      <c r="B1336" s="3">
        <f>YEAR(Sales_Data[[#This Row],[Order Date]])</f>
        <v>2014</v>
      </c>
      <c r="C1336" s="3">
        <f>MONTH(Sales_Data[[#This Row],[Order Date]])</f>
        <v>10</v>
      </c>
      <c r="D1336" t="s">
        <v>1485</v>
      </c>
      <c r="E1336" t="s">
        <v>164</v>
      </c>
      <c r="F1336" t="s">
        <v>11</v>
      </c>
      <c r="G1336" t="s">
        <v>20</v>
      </c>
      <c r="H1336" t="s">
        <v>1486</v>
      </c>
      <c r="I1336" s="2">
        <v>1.34</v>
      </c>
      <c r="J1336" s="3">
        <v>1</v>
      </c>
      <c r="K1336" s="2">
        <v>0.47</v>
      </c>
    </row>
    <row r="1337" spans="1:11" x14ac:dyDescent="0.25">
      <c r="A1337" s="1">
        <v>41931</v>
      </c>
      <c r="B1337" s="3">
        <f>YEAR(Sales_Data[[#This Row],[Order Date]])</f>
        <v>2014</v>
      </c>
      <c r="C1337" s="3">
        <f>MONTH(Sales_Data[[#This Row],[Order Date]])</f>
        <v>10</v>
      </c>
      <c r="D1337" t="s">
        <v>1487</v>
      </c>
      <c r="E1337" t="s">
        <v>27</v>
      </c>
      <c r="F1337" t="s">
        <v>11</v>
      </c>
      <c r="G1337" t="s">
        <v>12</v>
      </c>
      <c r="H1337" t="s">
        <v>1488</v>
      </c>
      <c r="I1337" s="2">
        <v>13.44</v>
      </c>
      <c r="J1337" s="3">
        <v>3</v>
      </c>
      <c r="K1337" s="2">
        <v>6.59</v>
      </c>
    </row>
    <row r="1338" spans="1:11" x14ac:dyDescent="0.25">
      <c r="A1338" s="1">
        <v>41931</v>
      </c>
      <c r="B1338" s="3">
        <f>YEAR(Sales_Data[[#This Row],[Order Date]])</f>
        <v>2014</v>
      </c>
      <c r="C1338" s="3">
        <f>MONTH(Sales_Data[[#This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YEAR(Sales_Data[[#This Row],[Order Date]])</f>
        <v>2014</v>
      </c>
      <c r="C1339" s="3">
        <f>MONTH(Sales_Data[[#This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YEAR(Sales_Data[[#This Row],[Order Date]])</f>
        <v>2014</v>
      </c>
      <c r="C1340" s="3">
        <f>MONTH(Sales_Data[[#This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YEAR(Sales_Data[[#This Row],[Order Date]])</f>
        <v>2014</v>
      </c>
      <c r="C1341" s="3">
        <f>MONTH(Sales_Data[[#This Row],[Order Date]])</f>
        <v>10</v>
      </c>
      <c r="D1341" t="s">
        <v>1489</v>
      </c>
      <c r="E1341" t="s">
        <v>27</v>
      </c>
      <c r="F1341" t="s">
        <v>11</v>
      </c>
      <c r="G1341" t="s">
        <v>16</v>
      </c>
      <c r="H1341" t="s">
        <v>172</v>
      </c>
      <c r="I1341" s="2">
        <v>18.75</v>
      </c>
      <c r="J1341" s="3">
        <v>5</v>
      </c>
      <c r="K1341" s="2">
        <v>9</v>
      </c>
    </row>
    <row r="1342" spans="1:11" x14ac:dyDescent="0.25">
      <c r="A1342" s="1">
        <v>41931</v>
      </c>
      <c r="B1342" s="3">
        <f>YEAR(Sales_Data[[#This Row],[Order Date]])</f>
        <v>2014</v>
      </c>
      <c r="C1342" s="3">
        <f>MONTH(Sales_Data[[#This Row],[Order Date]])</f>
        <v>10</v>
      </c>
      <c r="D1342" t="s">
        <v>1489</v>
      </c>
      <c r="E1342" t="s">
        <v>27</v>
      </c>
      <c r="F1342" t="s">
        <v>39</v>
      </c>
      <c r="G1342" t="s">
        <v>40</v>
      </c>
      <c r="H1342" t="s">
        <v>1493</v>
      </c>
      <c r="I1342" s="2">
        <v>117.58</v>
      </c>
      <c r="J1342" s="3">
        <v>3</v>
      </c>
      <c r="K1342" s="2">
        <v>11.76</v>
      </c>
    </row>
    <row r="1343" spans="1:11" x14ac:dyDescent="0.25">
      <c r="A1343" s="1">
        <v>41931</v>
      </c>
      <c r="B1343" s="3">
        <f>YEAR(Sales_Data[[#This Row],[Order Date]])</f>
        <v>2014</v>
      </c>
      <c r="C1343" s="3">
        <f>MONTH(Sales_Data[[#This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YEAR(Sales_Data[[#This Row],[Order Date]])</f>
        <v>2014</v>
      </c>
      <c r="C1344" s="3">
        <f>MONTH(Sales_Data[[#This Row],[Order Date]])</f>
        <v>10</v>
      </c>
      <c r="D1344" t="s">
        <v>373</v>
      </c>
      <c r="E1344" t="s">
        <v>110</v>
      </c>
      <c r="F1344" t="s">
        <v>11</v>
      </c>
      <c r="G1344" t="s">
        <v>18</v>
      </c>
      <c r="H1344" t="s">
        <v>1374</v>
      </c>
      <c r="I1344" s="2">
        <v>211.96</v>
      </c>
      <c r="J1344" s="3">
        <v>4</v>
      </c>
      <c r="K1344" s="2">
        <v>8.48</v>
      </c>
    </row>
    <row r="1345" spans="1:11" x14ac:dyDescent="0.25">
      <c r="A1345" s="1">
        <v>41932</v>
      </c>
      <c r="B1345" s="3">
        <f>YEAR(Sales_Data[[#This Row],[Order Date]])</f>
        <v>2014</v>
      </c>
      <c r="C1345" s="3">
        <f>MONTH(Sales_Data[[#This Row],[Order Date]])</f>
        <v>10</v>
      </c>
      <c r="D1345" t="s">
        <v>1495</v>
      </c>
      <c r="E1345" t="s">
        <v>120</v>
      </c>
      <c r="F1345" t="s">
        <v>34</v>
      </c>
      <c r="G1345" t="s">
        <v>145</v>
      </c>
      <c r="H1345" t="s">
        <v>1496</v>
      </c>
      <c r="I1345" s="2">
        <v>328.59</v>
      </c>
      <c r="J1345" s="3">
        <v>3</v>
      </c>
      <c r="K1345" s="2">
        <v>-147.87</v>
      </c>
    </row>
    <row r="1346" spans="1:11" x14ac:dyDescent="0.25">
      <c r="A1346" s="1">
        <v>41932</v>
      </c>
      <c r="B1346" s="3">
        <f>YEAR(Sales_Data[[#This Row],[Order Date]])</f>
        <v>2014</v>
      </c>
      <c r="C1346" s="3">
        <f>MONTH(Sales_Data[[#This Row],[Order Date]])</f>
        <v>10</v>
      </c>
      <c r="D1346" t="s">
        <v>1495</v>
      </c>
      <c r="E1346" t="s">
        <v>120</v>
      </c>
      <c r="F1346" t="s">
        <v>11</v>
      </c>
      <c r="G1346" t="s">
        <v>18</v>
      </c>
      <c r="H1346" t="s">
        <v>272</v>
      </c>
      <c r="I1346" s="2">
        <v>98.35</v>
      </c>
      <c r="J1346" s="3">
        <v>3</v>
      </c>
      <c r="K1346" s="2">
        <v>-24.59</v>
      </c>
    </row>
    <row r="1347" spans="1:11" x14ac:dyDescent="0.25">
      <c r="A1347" s="1">
        <v>41932</v>
      </c>
      <c r="B1347" s="3">
        <f>YEAR(Sales_Data[[#This Row],[Order Date]])</f>
        <v>2014</v>
      </c>
      <c r="C1347" s="3">
        <f>MONTH(Sales_Data[[#This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YEAR(Sales_Data[[#This Row],[Order Date]])</f>
        <v>2014</v>
      </c>
      <c r="C1348" s="3">
        <f>MONTH(Sales_Data[[#This Row],[Order Date]])</f>
        <v>10</v>
      </c>
      <c r="D1348" t="s">
        <v>1497</v>
      </c>
      <c r="E1348" t="s">
        <v>15</v>
      </c>
      <c r="F1348" t="s">
        <v>11</v>
      </c>
      <c r="G1348" t="s">
        <v>18</v>
      </c>
      <c r="H1348" t="s">
        <v>1498</v>
      </c>
      <c r="I1348" s="2">
        <v>505.32</v>
      </c>
      <c r="J1348" s="3">
        <v>3</v>
      </c>
      <c r="K1348" s="2">
        <v>31.58</v>
      </c>
    </row>
    <row r="1349" spans="1:11" x14ac:dyDescent="0.25">
      <c r="A1349" s="1">
        <v>41932</v>
      </c>
      <c r="B1349" s="3">
        <f>YEAR(Sales_Data[[#This Row],[Order Date]])</f>
        <v>2014</v>
      </c>
      <c r="C1349" s="3">
        <f>MONTH(Sales_Data[[#This Row],[Order Date]])</f>
        <v>10</v>
      </c>
      <c r="D1349" t="s">
        <v>1497</v>
      </c>
      <c r="E1349" t="s">
        <v>15</v>
      </c>
      <c r="F1349" t="s">
        <v>11</v>
      </c>
      <c r="G1349" t="s">
        <v>12</v>
      </c>
      <c r="H1349" t="s">
        <v>1499</v>
      </c>
      <c r="I1349" s="2">
        <v>3.81</v>
      </c>
      <c r="J1349" s="3">
        <v>1</v>
      </c>
      <c r="K1349" s="2">
        <v>1.24</v>
      </c>
    </row>
    <row r="1350" spans="1:11" x14ac:dyDescent="0.25">
      <c r="A1350" s="1">
        <v>41932</v>
      </c>
      <c r="B1350" s="3">
        <f>YEAR(Sales_Data[[#This Row],[Order Date]])</f>
        <v>2014</v>
      </c>
      <c r="C1350" s="3">
        <f>MONTH(Sales_Data[[#This Row],[Order Date]])</f>
        <v>10</v>
      </c>
      <c r="D1350" t="s">
        <v>1497</v>
      </c>
      <c r="E1350" t="s">
        <v>15</v>
      </c>
      <c r="F1350" t="s">
        <v>11</v>
      </c>
      <c r="G1350" t="s">
        <v>20</v>
      </c>
      <c r="H1350" t="s">
        <v>1139</v>
      </c>
      <c r="I1350" s="2">
        <v>8.68</v>
      </c>
      <c r="J1350" s="3">
        <v>1</v>
      </c>
      <c r="K1350" s="2">
        <v>-14.76</v>
      </c>
    </row>
    <row r="1351" spans="1:11" x14ac:dyDescent="0.25">
      <c r="A1351" s="1">
        <v>41932</v>
      </c>
      <c r="B1351" s="3">
        <f>YEAR(Sales_Data[[#This Row],[Order Date]])</f>
        <v>2014</v>
      </c>
      <c r="C1351" s="3">
        <f>MONTH(Sales_Data[[#This Row],[Order Date]])</f>
        <v>10</v>
      </c>
      <c r="D1351" t="s">
        <v>1497</v>
      </c>
      <c r="E1351" t="s">
        <v>15</v>
      </c>
      <c r="F1351" t="s">
        <v>11</v>
      </c>
      <c r="G1351" t="s">
        <v>16</v>
      </c>
      <c r="H1351" t="s">
        <v>1500</v>
      </c>
      <c r="I1351" s="2">
        <v>24.42</v>
      </c>
      <c r="J1351" s="3">
        <v>1</v>
      </c>
      <c r="K1351" s="2">
        <v>7.94</v>
      </c>
    </row>
    <row r="1352" spans="1:11" x14ac:dyDescent="0.25">
      <c r="A1352" s="1">
        <v>41933</v>
      </c>
      <c r="B1352" s="3">
        <f>YEAR(Sales_Data[[#This Row],[Order Date]])</f>
        <v>2014</v>
      </c>
      <c r="C1352" s="3">
        <f>MONTH(Sales_Data[[#This Row],[Order Date]])</f>
        <v>10</v>
      </c>
      <c r="D1352" t="s">
        <v>1477</v>
      </c>
      <c r="E1352" t="s">
        <v>78</v>
      </c>
      <c r="F1352" t="s">
        <v>11</v>
      </c>
      <c r="G1352" t="s">
        <v>92</v>
      </c>
      <c r="H1352" t="s">
        <v>1080</v>
      </c>
      <c r="I1352" s="2">
        <v>121.79</v>
      </c>
      <c r="J1352" s="3">
        <v>4</v>
      </c>
      <c r="K1352" s="2">
        <v>13.7</v>
      </c>
    </row>
    <row r="1353" spans="1:11" x14ac:dyDescent="0.25">
      <c r="A1353" s="1">
        <v>41933</v>
      </c>
      <c r="B1353" s="3">
        <f>YEAR(Sales_Data[[#This Row],[Order Date]])</f>
        <v>2014</v>
      </c>
      <c r="C1353" s="3">
        <f>MONTH(Sales_Data[[#This Row],[Order Date]])</f>
        <v>10</v>
      </c>
      <c r="D1353" t="s">
        <v>1477</v>
      </c>
      <c r="E1353" t="s">
        <v>78</v>
      </c>
      <c r="F1353" t="s">
        <v>34</v>
      </c>
      <c r="G1353" t="s">
        <v>145</v>
      </c>
      <c r="H1353" t="s">
        <v>1501</v>
      </c>
      <c r="I1353" s="2">
        <v>409.59</v>
      </c>
      <c r="J1353" s="3">
        <v>3</v>
      </c>
      <c r="K1353" s="2">
        <v>-122.88</v>
      </c>
    </row>
    <row r="1354" spans="1:11" x14ac:dyDescent="0.25">
      <c r="A1354" s="1">
        <v>41933</v>
      </c>
      <c r="B1354" s="3">
        <f>YEAR(Sales_Data[[#This Row],[Order Date]])</f>
        <v>2014</v>
      </c>
      <c r="C1354" s="3">
        <f>MONTH(Sales_Data[[#This Row],[Order Date]])</f>
        <v>10</v>
      </c>
      <c r="D1354" t="s">
        <v>1502</v>
      </c>
      <c r="E1354" t="s">
        <v>27</v>
      </c>
      <c r="F1354" t="s">
        <v>11</v>
      </c>
      <c r="G1354" t="s">
        <v>20</v>
      </c>
      <c r="H1354" t="s">
        <v>1503</v>
      </c>
      <c r="I1354" s="2">
        <v>36.36</v>
      </c>
      <c r="J1354" s="3">
        <v>3</v>
      </c>
      <c r="K1354" s="2">
        <v>12.27</v>
      </c>
    </row>
    <row r="1355" spans="1:11" x14ac:dyDescent="0.25">
      <c r="A1355" s="1">
        <v>41933</v>
      </c>
      <c r="B1355" s="3">
        <f>YEAR(Sales_Data[[#This Row],[Order Date]])</f>
        <v>2014</v>
      </c>
      <c r="C1355" s="3">
        <f>MONTH(Sales_Data[[#This Row],[Order Date]])</f>
        <v>10</v>
      </c>
      <c r="D1355" t="s">
        <v>483</v>
      </c>
      <c r="E1355" t="s">
        <v>55</v>
      </c>
      <c r="F1355" t="s">
        <v>11</v>
      </c>
      <c r="G1355" t="s">
        <v>18</v>
      </c>
      <c r="H1355" t="s">
        <v>1482</v>
      </c>
      <c r="I1355" s="2">
        <v>194.7</v>
      </c>
      <c r="J1355" s="3">
        <v>5</v>
      </c>
      <c r="K1355" s="2">
        <v>9.74</v>
      </c>
    </row>
    <row r="1356" spans="1:11" x14ac:dyDescent="0.25">
      <c r="A1356" s="1">
        <v>41933</v>
      </c>
      <c r="B1356" s="3">
        <f>YEAR(Sales_Data[[#This Row],[Order Date]])</f>
        <v>2014</v>
      </c>
      <c r="C1356" s="3">
        <f>MONTH(Sales_Data[[#This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YEAR(Sales_Data[[#This Row],[Order Date]])</f>
        <v>2014</v>
      </c>
      <c r="C1357" s="3">
        <f>MONTH(Sales_Data[[#This Row],[Order Date]])</f>
        <v>10</v>
      </c>
      <c r="D1357" t="s">
        <v>483</v>
      </c>
      <c r="E1357" t="s">
        <v>55</v>
      </c>
      <c r="F1357" t="s">
        <v>11</v>
      </c>
      <c r="G1357" t="s">
        <v>24</v>
      </c>
      <c r="H1357" t="s">
        <v>1504</v>
      </c>
      <c r="I1357" s="2">
        <v>2.84</v>
      </c>
      <c r="J1357" s="3">
        <v>1</v>
      </c>
      <c r="K1357" s="2">
        <v>0.88</v>
      </c>
    </row>
    <row r="1358" spans="1:11" x14ac:dyDescent="0.25">
      <c r="A1358" s="1">
        <v>41934</v>
      </c>
      <c r="B1358" s="3">
        <f>YEAR(Sales_Data[[#This Row],[Order Date]])</f>
        <v>2014</v>
      </c>
      <c r="C1358" s="3">
        <f>MONTH(Sales_Data[[#This Row],[Order Date]])</f>
        <v>10</v>
      </c>
      <c r="D1358" t="s">
        <v>1505</v>
      </c>
      <c r="E1358" t="s">
        <v>78</v>
      </c>
      <c r="F1358" t="s">
        <v>34</v>
      </c>
      <c r="G1358" t="s">
        <v>47</v>
      </c>
      <c r="H1358" t="s">
        <v>1406</v>
      </c>
      <c r="I1358" s="2">
        <v>93.89</v>
      </c>
      <c r="J1358" s="3">
        <v>4</v>
      </c>
      <c r="K1358" s="2">
        <v>12.91</v>
      </c>
    </row>
    <row r="1359" spans="1:11" x14ac:dyDescent="0.25">
      <c r="A1359" s="1">
        <v>41934</v>
      </c>
      <c r="B1359" s="3">
        <f>YEAR(Sales_Data[[#This Row],[Order Date]])</f>
        <v>2014</v>
      </c>
      <c r="C1359" s="3">
        <f>MONTH(Sales_Data[[#This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YEAR(Sales_Data[[#This Row],[Order Date]])</f>
        <v>2014</v>
      </c>
      <c r="C1360" s="3">
        <f>MONTH(Sales_Data[[#This Row],[Order Date]])</f>
        <v>10</v>
      </c>
      <c r="D1360" t="s">
        <v>1507</v>
      </c>
      <c r="E1360" t="s">
        <v>123</v>
      </c>
      <c r="F1360" t="s">
        <v>11</v>
      </c>
      <c r="G1360" t="s">
        <v>12</v>
      </c>
      <c r="H1360" t="s">
        <v>1264</v>
      </c>
      <c r="I1360" s="2">
        <v>10.37</v>
      </c>
      <c r="J1360" s="3">
        <v>2</v>
      </c>
      <c r="K1360" s="2">
        <v>3.63</v>
      </c>
    </row>
    <row r="1361" spans="1:11" x14ac:dyDescent="0.25">
      <c r="A1361" s="1">
        <v>41936</v>
      </c>
      <c r="B1361" s="3">
        <f>YEAR(Sales_Data[[#This Row],[Order Date]])</f>
        <v>2014</v>
      </c>
      <c r="C1361" s="3">
        <f>MONTH(Sales_Data[[#This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YEAR(Sales_Data[[#This Row],[Order Date]])</f>
        <v>2014</v>
      </c>
      <c r="C1362" s="3">
        <f>MONTH(Sales_Data[[#This Row],[Order Date]])</f>
        <v>10</v>
      </c>
      <c r="D1362" t="s">
        <v>1152</v>
      </c>
      <c r="E1362" t="s">
        <v>70</v>
      </c>
      <c r="F1362" t="s">
        <v>11</v>
      </c>
      <c r="G1362" t="s">
        <v>43</v>
      </c>
      <c r="H1362" t="s">
        <v>1508</v>
      </c>
      <c r="I1362" s="2">
        <v>11.85</v>
      </c>
      <c r="J1362" s="3">
        <v>3</v>
      </c>
      <c r="K1362" s="2">
        <v>3.79</v>
      </c>
    </row>
    <row r="1363" spans="1:11" x14ac:dyDescent="0.25">
      <c r="A1363" s="1">
        <v>41937</v>
      </c>
      <c r="B1363" s="3">
        <f>YEAR(Sales_Data[[#This Row],[Order Date]])</f>
        <v>2014</v>
      </c>
      <c r="C1363" s="3">
        <f>MONTH(Sales_Data[[#This Row],[Order Date]])</f>
        <v>10</v>
      </c>
      <c r="D1363" t="s">
        <v>558</v>
      </c>
      <c r="E1363" t="s">
        <v>27</v>
      </c>
      <c r="F1363" t="s">
        <v>11</v>
      </c>
      <c r="G1363" t="s">
        <v>20</v>
      </c>
      <c r="H1363" t="s">
        <v>1509</v>
      </c>
      <c r="I1363" s="2">
        <v>49.41</v>
      </c>
      <c r="J1363" s="3">
        <v>4</v>
      </c>
      <c r="K1363" s="2">
        <v>18.53</v>
      </c>
    </row>
    <row r="1364" spans="1:11" x14ac:dyDescent="0.25">
      <c r="A1364" s="1">
        <v>41937</v>
      </c>
      <c r="B1364" s="3">
        <f>YEAR(Sales_Data[[#This Row],[Order Date]])</f>
        <v>2014</v>
      </c>
      <c r="C1364" s="3">
        <f>MONTH(Sales_Data[[#This Row],[Order Date]])</f>
        <v>10</v>
      </c>
      <c r="D1364" t="s">
        <v>702</v>
      </c>
      <c r="E1364" t="s">
        <v>23</v>
      </c>
      <c r="F1364" t="s">
        <v>39</v>
      </c>
      <c r="G1364" t="s">
        <v>52</v>
      </c>
      <c r="H1364" t="s">
        <v>1510</v>
      </c>
      <c r="I1364" s="2">
        <v>40.78</v>
      </c>
      <c r="J1364" s="3">
        <v>3</v>
      </c>
      <c r="K1364" s="2">
        <v>0.51</v>
      </c>
    </row>
    <row r="1365" spans="1:11" x14ac:dyDescent="0.25">
      <c r="A1365" s="1">
        <v>41937</v>
      </c>
      <c r="B1365" s="3">
        <f>YEAR(Sales_Data[[#This Row],[Order Date]])</f>
        <v>2014</v>
      </c>
      <c r="C1365" s="3">
        <f>MONTH(Sales_Data[[#This Row],[Order Date]])</f>
        <v>10</v>
      </c>
      <c r="D1365" t="s">
        <v>702</v>
      </c>
      <c r="E1365" t="s">
        <v>23</v>
      </c>
      <c r="F1365" t="s">
        <v>11</v>
      </c>
      <c r="G1365" t="s">
        <v>20</v>
      </c>
      <c r="H1365" t="s">
        <v>330</v>
      </c>
      <c r="I1365" s="2">
        <v>13.7</v>
      </c>
      <c r="J1365" s="3">
        <v>3</v>
      </c>
      <c r="K1365" s="2">
        <v>-9.59</v>
      </c>
    </row>
    <row r="1366" spans="1:11" x14ac:dyDescent="0.25">
      <c r="A1366" s="1">
        <v>41938</v>
      </c>
      <c r="B1366" s="3">
        <f>YEAR(Sales_Data[[#This Row],[Order Date]])</f>
        <v>2014</v>
      </c>
      <c r="C1366" s="3">
        <f>MONTH(Sales_Data[[#This Row],[Order Date]])</f>
        <v>10</v>
      </c>
      <c r="D1366" t="s">
        <v>1511</v>
      </c>
      <c r="E1366" t="s">
        <v>164</v>
      </c>
      <c r="F1366" t="s">
        <v>34</v>
      </c>
      <c r="G1366" t="s">
        <v>47</v>
      </c>
      <c r="H1366" t="s">
        <v>1512</v>
      </c>
      <c r="I1366" s="2">
        <v>63.92</v>
      </c>
      <c r="J1366" s="3">
        <v>4</v>
      </c>
      <c r="K1366" s="2">
        <v>3.2</v>
      </c>
    </row>
    <row r="1367" spans="1:11" x14ac:dyDescent="0.25">
      <c r="A1367" s="1">
        <v>41938</v>
      </c>
      <c r="B1367" s="3">
        <f>YEAR(Sales_Data[[#This Row],[Order Date]])</f>
        <v>2014</v>
      </c>
      <c r="C1367" s="3">
        <f>MONTH(Sales_Data[[#This Row],[Order Date]])</f>
        <v>10</v>
      </c>
      <c r="D1367" t="s">
        <v>1511</v>
      </c>
      <c r="E1367" t="s">
        <v>164</v>
      </c>
      <c r="F1367" t="s">
        <v>39</v>
      </c>
      <c r="G1367" t="s">
        <v>40</v>
      </c>
      <c r="H1367" t="s">
        <v>1306</v>
      </c>
      <c r="I1367" s="2">
        <v>383.96</v>
      </c>
      <c r="J1367" s="3">
        <v>5</v>
      </c>
      <c r="K1367" s="2">
        <v>38.4</v>
      </c>
    </row>
    <row r="1368" spans="1:11" x14ac:dyDescent="0.25">
      <c r="A1368" s="1">
        <v>41939</v>
      </c>
      <c r="B1368" s="3">
        <f>YEAR(Sales_Data[[#This Row],[Order Date]])</f>
        <v>2014</v>
      </c>
      <c r="C1368" s="3">
        <f>MONTH(Sales_Data[[#This Row],[Order Date]])</f>
        <v>10</v>
      </c>
      <c r="D1368" t="s">
        <v>1513</v>
      </c>
      <c r="E1368" t="s">
        <v>245</v>
      </c>
      <c r="F1368" t="s">
        <v>11</v>
      </c>
      <c r="G1368" t="s">
        <v>12</v>
      </c>
      <c r="H1368" t="s">
        <v>836</v>
      </c>
      <c r="I1368" s="2">
        <v>10.37</v>
      </c>
      <c r="J1368" s="3">
        <v>2</v>
      </c>
      <c r="K1368" s="2">
        <v>3.63</v>
      </c>
    </row>
    <row r="1369" spans="1:11" x14ac:dyDescent="0.25">
      <c r="A1369" s="1">
        <v>41939</v>
      </c>
      <c r="B1369" s="3">
        <f>YEAR(Sales_Data[[#This Row],[Order Date]])</f>
        <v>2014</v>
      </c>
      <c r="C1369" s="3">
        <f>MONTH(Sales_Data[[#This Row],[Order Date]])</f>
        <v>10</v>
      </c>
      <c r="D1369" t="s">
        <v>1513</v>
      </c>
      <c r="E1369" t="s">
        <v>245</v>
      </c>
      <c r="F1369" t="s">
        <v>11</v>
      </c>
      <c r="G1369" t="s">
        <v>12</v>
      </c>
      <c r="H1369" t="s">
        <v>625</v>
      </c>
      <c r="I1369" s="2">
        <v>11.95</v>
      </c>
      <c r="J1369" s="3">
        <v>3</v>
      </c>
      <c r="K1369" s="2">
        <v>4.03</v>
      </c>
    </row>
    <row r="1370" spans="1:11" x14ac:dyDescent="0.25">
      <c r="A1370" s="1">
        <v>41940</v>
      </c>
      <c r="B1370" s="3">
        <f>YEAR(Sales_Data[[#This Row],[Order Date]])</f>
        <v>2014</v>
      </c>
      <c r="C1370" s="3">
        <f>MONTH(Sales_Data[[#This Row],[Order Date]])</f>
        <v>10</v>
      </c>
      <c r="D1370" t="s">
        <v>1514</v>
      </c>
      <c r="E1370" t="s">
        <v>27</v>
      </c>
      <c r="F1370" t="s">
        <v>11</v>
      </c>
      <c r="G1370" t="s">
        <v>20</v>
      </c>
      <c r="H1370" t="s">
        <v>451</v>
      </c>
      <c r="I1370" s="2">
        <v>7.18</v>
      </c>
      <c r="J1370" s="3">
        <v>2</v>
      </c>
      <c r="K1370" s="2">
        <v>2.25</v>
      </c>
    </row>
    <row r="1371" spans="1:11" x14ac:dyDescent="0.25">
      <c r="A1371" s="1">
        <v>41940</v>
      </c>
      <c r="B1371" s="3">
        <f>YEAR(Sales_Data[[#This Row],[Order Date]])</f>
        <v>2014</v>
      </c>
      <c r="C1371" s="3">
        <f>MONTH(Sales_Data[[#This Row],[Order Date]])</f>
        <v>10</v>
      </c>
      <c r="D1371" t="s">
        <v>1514</v>
      </c>
      <c r="E1371" t="s">
        <v>27</v>
      </c>
      <c r="F1371" t="s">
        <v>11</v>
      </c>
      <c r="G1371" t="s">
        <v>200</v>
      </c>
      <c r="H1371" t="s">
        <v>1515</v>
      </c>
      <c r="I1371" s="2">
        <v>6.28</v>
      </c>
      <c r="J1371" s="3">
        <v>2</v>
      </c>
      <c r="K1371" s="2">
        <v>0.06</v>
      </c>
    </row>
    <row r="1372" spans="1:11" x14ac:dyDescent="0.25">
      <c r="A1372" s="1">
        <v>41940</v>
      </c>
      <c r="B1372" s="3">
        <f>YEAR(Sales_Data[[#This Row],[Order Date]])</f>
        <v>2014</v>
      </c>
      <c r="C1372" s="3">
        <f>MONTH(Sales_Data[[#This Row],[Order Date]])</f>
        <v>10</v>
      </c>
      <c r="D1372" t="s">
        <v>1514</v>
      </c>
      <c r="E1372" t="s">
        <v>27</v>
      </c>
      <c r="F1372" t="s">
        <v>11</v>
      </c>
      <c r="G1372" t="s">
        <v>200</v>
      </c>
      <c r="H1372" t="s">
        <v>1516</v>
      </c>
      <c r="I1372" s="2">
        <v>480.74</v>
      </c>
      <c r="J1372" s="3">
        <v>2</v>
      </c>
      <c r="K1372" s="2">
        <v>14.42</v>
      </c>
    </row>
    <row r="1373" spans="1:11" x14ac:dyDescent="0.25">
      <c r="A1373" s="1">
        <v>41940</v>
      </c>
      <c r="B1373" s="3">
        <f>YEAR(Sales_Data[[#This Row],[Order Date]])</f>
        <v>2014</v>
      </c>
      <c r="C1373" s="3">
        <f>MONTH(Sales_Data[[#This Row],[Order Date]])</f>
        <v>10</v>
      </c>
      <c r="D1373" t="s">
        <v>1514</v>
      </c>
      <c r="E1373" t="s">
        <v>27</v>
      </c>
      <c r="F1373" t="s">
        <v>34</v>
      </c>
      <c r="G1373" t="s">
        <v>74</v>
      </c>
      <c r="H1373" t="s">
        <v>412</v>
      </c>
      <c r="I1373" s="2">
        <v>617</v>
      </c>
      <c r="J1373" s="3">
        <v>6</v>
      </c>
      <c r="K1373" s="2">
        <v>-36.29</v>
      </c>
    </row>
    <row r="1374" spans="1:11" x14ac:dyDescent="0.25">
      <c r="A1374" s="1">
        <v>41940</v>
      </c>
      <c r="B1374" s="3">
        <f>YEAR(Sales_Data[[#This Row],[Order Date]])</f>
        <v>2014</v>
      </c>
      <c r="C1374" s="3">
        <f>MONTH(Sales_Data[[#This Row],[Order Date]])</f>
        <v>10</v>
      </c>
      <c r="D1374" t="s">
        <v>1514</v>
      </c>
      <c r="E1374" t="s">
        <v>27</v>
      </c>
      <c r="F1374" t="s">
        <v>11</v>
      </c>
      <c r="G1374" t="s">
        <v>18</v>
      </c>
      <c r="H1374" t="s">
        <v>623</v>
      </c>
      <c r="I1374" s="2">
        <v>141.4</v>
      </c>
      <c r="J1374" s="3">
        <v>5</v>
      </c>
      <c r="K1374" s="2">
        <v>38.18</v>
      </c>
    </row>
    <row r="1375" spans="1:11" x14ac:dyDescent="0.25">
      <c r="A1375" s="1">
        <v>41940</v>
      </c>
      <c r="B1375" s="3">
        <f>YEAR(Sales_Data[[#This Row],[Order Date]])</f>
        <v>2014</v>
      </c>
      <c r="C1375" s="3">
        <f>MONTH(Sales_Data[[#This Row],[Order Date]])</f>
        <v>10</v>
      </c>
      <c r="D1375" t="s">
        <v>1517</v>
      </c>
      <c r="E1375" t="s">
        <v>1283</v>
      </c>
      <c r="F1375" t="s">
        <v>39</v>
      </c>
      <c r="G1375" t="s">
        <v>40</v>
      </c>
      <c r="H1375" t="s">
        <v>1518</v>
      </c>
      <c r="I1375" s="2">
        <v>257.98</v>
      </c>
      <c r="J1375" s="3">
        <v>2</v>
      </c>
      <c r="K1375" s="2">
        <v>74.81</v>
      </c>
    </row>
    <row r="1376" spans="1:11" x14ac:dyDescent="0.25">
      <c r="A1376" s="1">
        <v>41941</v>
      </c>
      <c r="B1376" s="3">
        <f>YEAR(Sales_Data[[#This Row],[Order Date]])</f>
        <v>2014</v>
      </c>
      <c r="C1376" s="3">
        <f>MONTH(Sales_Data[[#This Row],[Order Date]])</f>
        <v>10</v>
      </c>
      <c r="D1376" t="s">
        <v>218</v>
      </c>
      <c r="E1376" t="s">
        <v>15</v>
      </c>
      <c r="F1376" t="s">
        <v>39</v>
      </c>
      <c r="G1376" t="s">
        <v>40</v>
      </c>
      <c r="H1376" t="s">
        <v>1018</v>
      </c>
      <c r="I1376" s="2">
        <v>2735.95</v>
      </c>
      <c r="J1376" s="3">
        <v>6</v>
      </c>
      <c r="K1376" s="2">
        <v>341.99</v>
      </c>
    </row>
    <row r="1377" spans="1:11" x14ac:dyDescent="0.25">
      <c r="A1377" s="1">
        <v>41941</v>
      </c>
      <c r="B1377" s="3">
        <f>YEAR(Sales_Data[[#This Row],[Order Date]])</f>
        <v>2014</v>
      </c>
      <c r="C1377" s="3">
        <f>MONTH(Sales_Data[[#This Row],[Order Date]])</f>
        <v>10</v>
      </c>
      <c r="D1377" t="s">
        <v>1519</v>
      </c>
      <c r="E1377" t="s">
        <v>129</v>
      </c>
      <c r="F1377" t="s">
        <v>39</v>
      </c>
      <c r="G1377" t="s">
        <v>52</v>
      </c>
      <c r="H1377" t="s">
        <v>1520</v>
      </c>
      <c r="I1377" s="2">
        <v>1.98</v>
      </c>
      <c r="J1377" s="3">
        <v>2</v>
      </c>
      <c r="K1377" s="2">
        <v>0.89</v>
      </c>
    </row>
    <row r="1378" spans="1:11" x14ac:dyDescent="0.25">
      <c r="A1378" s="1">
        <v>41941</v>
      </c>
      <c r="B1378" s="3">
        <f>YEAR(Sales_Data[[#This Row],[Order Date]])</f>
        <v>2014</v>
      </c>
      <c r="C1378" s="3">
        <f>MONTH(Sales_Data[[#This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YEAR(Sales_Data[[#This Row],[Order Date]])</f>
        <v>2014</v>
      </c>
      <c r="C1379" s="3">
        <f>MONTH(Sales_Data[[#This Row],[Order Date]])</f>
        <v>10</v>
      </c>
      <c r="D1379" t="s">
        <v>1521</v>
      </c>
      <c r="E1379" t="s">
        <v>27</v>
      </c>
      <c r="F1379" t="s">
        <v>11</v>
      </c>
      <c r="G1379" t="s">
        <v>43</v>
      </c>
      <c r="H1379" t="s">
        <v>160</v>
      </c>
      <c r="I1379" s="2">
        <v>11.34</v>
      </c>
      <c r="J1379" s="3">
        <v>3</v>
      </c>
      <c r="K1379" s="2">
        <v>5.22</v>
      </c>
    </row>
    <row r="1380" spans="1:11" x14ac:dyDescent="0.25">
      <c r="A1380" s="1">
        <v>41943</v>
      </c>
      <c r="B1380" s="3">
        <f>YEAR(Sales_Data[[#This Row],[Order Date]])</f>
        <v>2014</v>
      </c>
      <c r="C1380" s="3">
        <f>MONTH(Sales_Data[[#This Row],[Order Date]])</f>
        <v>10</v>
      </c>
      <c r="D1380" t="s">
        <v>1521</v>
      </c>
      <c r="E1380" t="s">
        <v>27</v>
      </c>
      <c r="F1380" t="s">
        <v>11</v>
      </c>
      <c r="G1380" t="s">
        <v>18</v>
      </c>
      <c r="H1380" t="s">
        <v>1522</v>
      </c>
      <c r="I1380" s="2">
        <v>80.3</v>
      </c>
      <c r="J1380" s="3">
        <v>5</v>
      </c>
      <c r="K1380" s="2">
        <v>20.88</v>
      </c>
    </row>
    <row r="1381" spans="1:11" x14ac:dyDescent="0.25">
      <c r="A1381" s="1">
        <v>41943</v>
      </c>
      <c r="B1381" s="3">
        <f>YEAR(Sales_Data[[#This Row],[Order Date]])</f>
        <v>2014</v>
      </c>
      <c r="C1381" s="3">
        <f>MONTH(Sales_Data[[#This Row],[Order Date]])</f>
        <v>10</v>
      </c>
      <c r="D1381" t="s">
        <v>1521</v>
      </c>
      <c r="E1381" t="s">
        <v>27</v>
      </c>
      <c r="F1381" t="s">
        <v>11</v>
      </c>
      <c r="G1381" t="s">
        <v>20</v>
      </c>
      <c r="H1381" t="s">
        <v>1523</v>
      </c>
      <c r="I1381" s="2">
        <v>15.97</v>
      </c>
      <c r="J1381" s="3">
        <v>2</v>
      </c>
      <c r="K1381" s="2">
        <v>5.39</v>
      </c>
    </row>
    <row r="1382" spans="1:11" x14ac:dyDescent="0.25">
      <c r="A1382" s="1">
        <v>41943</v>
      </c>
      <c r="B1382" s="3">
        <f>YEAR(Sales_Data[[#This Row],[Order Date]])</f>
        <v>2014</v>
      </c>
      <c r="C1382" s="3">
        <f>MONTH(Sales_Data[[#This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YEAR(Sales_Data[[#This Row],[Order Date]])</f>
        <v>2014</v>
      </c>
      <c r="C1383" s="3">
        <f>MONTH(Sales_Data[[#This Row],[Order Date]])</f>
        <v>10</v>
      </c>
      <c r="D1383" t="s">
        <v>1521</v>
      </c>
      <c r="E1383" t="s">
        <v>27</v>
      </c>
      <c r="F1383" t="s">
        <v>11</v>
      </c>
      <c r="G1383" t="s">
        <v>20</v>
      </c>
      <c r="H1383" t="s">
        <v>467</v>
      </c>
      <c r="I1383" s="2">
        <v>19.3</v>
      </c>
      <c r="J1383" s="3">
        <v>3</v>
      </c>
      <c r="K1383" s="2">
        <v>6.03</v>
      </c>
    </row>
    <row r="1384" spans="1:11" x14ac:dyDescent="0.25">
      <c r="A1384" s="1">
        <v>41943</v>
      </c>
      <c r="B1384" s="3">
        <f>YEAR(Sales_Data[[#This Row],[Order Date]])</f>
        <v>2014</v>
      </c>
      <c r="C1384" s="3">
        <f>MONTH(Sales_Data[[#This Row],[Order Date]])</f>
        <v>10</v>
      </c>
      <c r="D1384" t="s">
        <v>1521</v>
      </c>
      <c r="E1384" t="s">
        <v>27</v>
      </c>
      <c r="F1384" t="s">
        <v>11</v>
      </c>
      <c r="G1384" t="s">
        <v>18</v>
      </c>
      <c r="H1384" t="s">
        <v>1525</v>
      </c>
      <c r="I1384" s="2">
        <v>405.64</v>
      </c>
      <c r="J1384" s="3">
        <v>4</v>
      </c>
      <c r="K1384" s="2">
        <v>12.17</v>
      </c>
    </row>
    <row r="1385" spans="1:11" x14ac:dyDescent="0.25">
      <c r="A1385" s="1">
        <v>41943</v>
      </c>
      <c r="B1385" s="3">
        <f>YEAR(Sales_Data[[#This Row],[Order Date]])</f>
        <v>2014</v>
      </c>
      <c r="C1385" s="3">
        <f>MONTH(Sales_Data[[#This Row],[Order Date]])</f>
        <v>10</v>
      </c>
      <c r="D1385" t="s">
        <v>1521</v>
      </c>
      <c r="E1385" t="s">
        <v>27</v>
      </c>
      <c r="F1385" t="s">
        <v>34</v>
      </c>
      <c r="G1385" t="s">
        <v>35</v>
      </c>
      <c r="H1385" t="s">
        <v>1128</v>
      </c>
      <c r="I1385" s="2">
        <v>146.35</v>
      </c>
      <c r="J1385" s="3">
        <v>3</v>
      </c>
      <c r="K1385" s="2">
        <v>-9.15</v>
      </c>
    </row>
    <row r="1386" spans="1:11" x14ac:dyDescent="0.25">
      <c r="A1386" s="1">
        <v>41943</v>
      </c>
      <c r="B1386" s="3">
        <f>YEAR(Sales_Data[[#This Row],[Order Date]])</f>
        <v>2014</v>
      </c>
      <c r="C1386" s="3">
        <f>MONTH(Sales_Data[[#This Row],[Order Date]])</f>
        <v>10</v>
      </c>
      <c r="D1386" t="s">
        <v>1521</v>
      </c>
      <c r="E1386" t="s">
        <v>27</v>
      </c>
      <c r="F1386" t="s">
        <v>39</v>
      </c>
      <c r="G1386" t="s">
        <v>52</v>
      </c>
      <c r="H1386" t="s">
        <v>1526</v>
      </c>
      <c r="I1386" s="2">
        <v>251.91</v>
      </c>
      <c r="J1386" s="3">
        <v>9</v>
      </c>
      <c r="K1386" s="2">
        <v>47.86</v>
      </c>
    </row>
    <row r="1387" spans="1:11" x14ac:dyDescent="0.25">
      <c r="A1387" s="1">
        <v>41943</v>
      </c>
      <c r="B1387" s="3">
        <f>YEAR(Sales_Data[[#This Row],[Order Date]])</f>
        <v>2014</v>
      </c>
      <c r="C1387" s="3">
        <f>MONTH(Sales_Data[[#This Row],[Order Date]])</f>
        <v>10</v>
      </c>
      <c r="D1387" t="s">
        <v>1521</v>
      </c>
      <c r="E1387" t="s">
        <v>27</v>
      </c>
      <c r="F1387" t="s">
        <v>11</v>
      </c>
      <c r="G1387" t="s">
        <v>24</v>
      </c>
      <c r="H1387" t="s">
        <v>1527</v>
      </c>
      <c r="I1387" s="2">
        <v>12.39</v>
      </c>
      <c r="J1387" s="3">
        <v>3</v>
      </c>
      <c r="K1387" s="2">
        <v>3.72</v>
      </c>
    </row>
    <row r="1388" spans="1:11" x14ac:dyDescent="0.25">
      <c r="A1388" s="1">
        <v>41943</v>
      </c>
      <c r="B1388" s="3">
        <f>YEAR(Sales_Data[[#This Row],[Order Date]])</f>
        <v>2014</v>
      </c>
      <c r="C1388" s="3">
        <f>MONTH(Sales_Data[[#This Row],[Order Date]])</f>
        <v>10</v>
      </c>
      <c r="D1388" t="s">
        <v>1528</v>
      </c>
      <c r="E1388" t="s">
        <v>1529</v>
      </c>
      <c r="F1388" t="s">
        <v>11</v>
      </c>
      <c r="G1388" t="s">
        <v>24</v>
      </c>
      <c r="H1388" t="s">
        <v>1530</v>
      </c>
      <c r="I1388" s="2">
        <v>49.25</v>
      </c>
      <c r="J1388" s="3">
        <v>5</v>
      </c>
      <c r="K1388" s="2">
        <v>18.72</v>
      </c>
    </row>
    <row r="1389" spans="1:11" x14ac:dyDescent="0.25">
      <c r="A1389" s="1">
        <v>41943</v>
      </c>
      <c r="B1389" s="3">
        <f>YEAR(Sales_Data[[#This Row],[Order Date]])</f>
        <v>2014</v>
      </c>
      <c r="C1389" s="3">
        <f>MONTH(Sales_Data[[#This Row],[Order Date]])</f>
        <v>10</v>
      </c>
      <c r="D1389" t="s">
        <v>1528</v>
      </c>
      <c r="E1389" t="s">
        <v>1529</v>
      </c>
      <c r="F1389" t="s">
        <v>11</v>
      </c>
      <c r="G1389" t="s">
        <v>12</v>
      </c>
      <c r="H1389" t="s">
        <v>1531</v>
      </c>
      <c r="I1389" s="2">
        <v>10.16</v>
      </c>
      <c r="J1389" s="3">
        <v>2</v>
      </c>
      <c r="K1389" s="2">
        <v>4.78</v>
      </c>
    </row>
    <row r="1390" spans="1:11" x14ac:dyDescent="0.25">
      <c r="A1390" s="1">
        <v>41943</v>
      </c>
      <c r="B1390" s="3">
        <f>YEAR(Sales_Data[[#This Row],[Order Date]])</f>
        <v>2014</v>
      </c>
      <c r="C1390" s="3">
        <f>MONTH(Sales_Data[[#This Row],[Order Date]])</f>
        <v>10</v>
      </c>
      <c r="D1390" t="s">
        <v>1528</v>
      </c>
      <c r="E1390" t="s">
        <v>1529</v>
      </c>
      <c r="F1390" t="s">
        <v>34</v>
      </c>
      <c r="G1390" t="s">
        <v>47</v>
      </c>
      <c r="H1390" t="s">
        <v>1532</v>
      </c>
      <c r="I1390" s="2">
        <v>14.76</v>
      </c>
      <c r="J1390" s="3">
        <v>2</v>
      </c>
      <c r="K1390" s="2">
        <v>4.28</v>
      </c>
    </row>
    <row r="1391" spans="1:11" x14ac:dyDescent="0.25">
      <c r="A1391" s="1">
        <v>41943</v>
      </c>
      <c r="B1391" s="3">
        <f>YEAR(Sales_Data[[#This Row],[Order Date]])</f>
        <v>2014</v>
      </c>
      <c r="C1391" s="3">
        <f>MONTH(Sales_Data[[#This Row],[Order Date]])</f>
        <v>10</v>
      </c>
      <c r="D1391" t="s">
        <v>1528</v>
      </c>
      <c r="E1391" t="s">
        <v>1529</v>
      </c>
      <c r="F1391" t="s">
        <v>11</v>
      </c>
      <c r="G1391" t="s">
        <v>20</v>
      </c>
      <c r="H1391" t="s">
        <v>1533</v>
      </c>
      <c r="I1391" s="2">
        <v>34.08</v>
      </c>
      <c r="J1391" s="3">
        <v>2</v>
      </c>
      <c r="K1391" s="2">
        <v>15.68</v>
      </c>
    </row>
    <row r="1392" spans="1:11" x14ac:dyDescent="0.25">
      <c r="A1392" s="1">
        <v>41943</v>
      </c>
      <c r="B1392" s="3">
        <f>YEAR(Sales_Data[[#This Row],[Order Date]])</f>
        <v>2014</v>
      </c>
      <c r="C1392" s="3">
        <f>MONTH(Sales_Data[[#This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YEAR(Sales_Data[[#This Row],[Order Date]])</f>
        <v>2014</v>
      </c>
      <c r="C1393" s="3">
        <f>MONTH(Sales_Data[[#This Row],[Order Date]])</f>
        <v>10</v>
      </c>
      <c r="D1393" t="s">
        <v>1528</v>
      </c>
      <c r="E1393" t="s">
        <v>1529</v>
      </c>
      <c r="F1393" t="s">
        <v>34</v>
      </c>
      <c r="G1393" t="s">
        <v>35</v>
      </c>
      <c r="H1393" t="s">
        <v>650</v>
      </c>
      <c r="I1393" s="2">
        <v>1604.9</v>
      </c>
      <c r="J1393" s="3">
        <v>5</v>
      </c>
      <c r="K1393" s="2">
        <v>481.47</v>
      </c>
    </row>
    <row r="1394" spans="1:11" x14ac:dyDescent="0.25">
      <c r="A1394" s="1">
        <v>41943</v>
      </c>
      <c r="B1394" s="3">
        <f>YEAR(Sales_Data[[#This Row],[Order Date]])</f>
        <v>2014</v>
      </c>
      <c r="C1394" s="3">
        <f>MONTH(Sales_Data[[#This Row],[Order Date]])</f>
        <v>10</v>
      </c>
      <c r="D1394" t="s">
        <v>1528</v>
      </c>
      <c r="E1394" t="s">
        <v>1529</v>
      </c>
      <c r="F1394" t="s">
        <v>34</v>
      </c>
      <c r="G1394" t="s">
        <v>145</v>
      </c>
      <c r="H1394" t="s">
        <v>783</v>
      </c>
      <c r="I1394" s="2">
        <v>385.69</v>
      </c>
      <c r="J1394" s="3">
        <v>1</v>
      </c>
      <c r="K1394" s="2">
        <v>-60.61</v>
      </c>
    </row>
    <row r="1395" spans="1:11" x14ac:dyDescent="0.25">
      <c r="A1395" s="1">
        <v>41943</v>
      </c>
      <c r="B1395" s="3">
        <f>YEAR(Sales_Data[[#This Row],[Order Date]])</f>
        <v>2014</v>
      </c>
      <c r="C1395" s="3">
        <f>MONTH(Sales_Data[[#This Row],[Order Date]])</f>
        <v>10</v>
      </c>
      <c r="D1395" t="s">
        <v>1534</v>
      </c>
      <c r="E1395" t="s">
        <v>95</v>
      </c>
      <c r="F1395" t="s">
        <v>39</v>
      </c>
      <c r="G1395" t="s">
        <v>40</v>
      </c>
      <c r="H1395" t="s">
        <v>730</v>
      </c>
      <c r="I1395" s="2">
        <v>742.34</v>
      </c>
      <c r="J1395" s="3">
        <v>8</v>
      </c>
      <c r="K1395" s="2">
        <v>83.51</v>
      </c>
    </row>
    <row r="1396" spans="1:11" x14ac:dyDescent="0.25">
      <c r="A1396" s="1">
        <v>41943</v>
      </c>
      <c r="B1396" s="3">
        <f>YEAR(Sales_Data[[#This Row],[Order Date]])</f>
        <v>2014</v>
      </c>
      <c r="C1396" s="3">
        <f>MONTH(Sales_Data[[#This Row],[Order Date]])</f>
        <v>10</v>
      </c>
      <c r="D1396" t="s">
        <v>54</v>
      </c>
      <c r="E1396" t="s">
        <v>78</v>
      </c>
      <c r="F1396" t="s">
        <v>34</v>
      </c>
      <c r="G1396" t="s">
        <v>145</v>
      </c>
      <c r="H1396" t="s">
        <v>397</v>
      </c>
      <c r="I1396" s="2">
        <v>1421.66</v>
      </c>
      <c r="J1396" s="3">
        <v>8</v>
      </c>
      <c r="K1396" s="2">
        <v>-734.53</v>
      </c>
    </row>
    <row r="1397" spans="1:11" x14ac:dyDescent="0.25">
      <c r="A1397" s="1">
        <v>41943</v>
      </c>
      <c r="B1397" s="3">
        <f>YEAR(Sales_Data[[#This Row],[Order Date]])</f>
        <v>2014</v>
      </c>
      <c r="C1397" s="3">
        <f>MONTH(Sales_Data[[#This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YEAR(Sales_Data[[#This Row],[Order Date]])</f>
        <v>2014</v>
      </c>
      <c r="C1398" s="3">
        <f>MONTH(Sales_Data[[#This Row],[Order Date]])</f>
        <v>11</v>
      </c>
      <c r="D1398" t="s">
        <v>889</v>
      </c>
      <c r="E1398" t="s">
        <v>278</v>
      </c>
      <c r="F1398" t="s">
        <v>11</v>
      </c>
      <c r="G1398" t="s">
        <v>24</v>
      </c>
      <c r="H1398" t="s">
        <v>629</v>
      </c>
      <c r="I1398" s="2">
        <v>43.18</v>
      </c>
      <c r="J1398" s="3">
        <v>3</v>
      </c>
      <c r="K1398" s="2">
        <v>4.32</v>
      </c>
    </row>
    <row r="1399" spans="1:11" x14ac:dyDescent="0.25">
      <c r="A1399" s="1">
        <v>41944</v>
      </c>
      <c r="B1399" s="3">
        <f>YEAR(Sales_Data[[#This Row],[Order Date]])</f>
        <v>2014</v>
      </c>
      <c r="C1399" s="3">
        <f>MONTH(Sales_Data[[#This Row],[Order Date]])</f>
        <v>11</v>
      </c>
      <c r="D1399" t="s">
        <v>889</v>
      </c>
      <c r="E1399" t="s">
        <v>278</v>
      </c>
      <c r="F1399" t="s">
        <v>39</v>
      </c>
      <c r="G1399" t="s">
        <v>40</v>
      </c>
      <c r="H1399" t="s">
        <v>1536</v>
      </c>
      <c r="I1399" s="2">
        <v>1983.97</v>
      </c>
      <c r="J1399" s="3">
        <v>4</v>
      </c>
      <c r="K1399" s="2">
        <v>248</v>
      </c>
    </row>
    <row r="1400" spans="1:11" x14ac:dyDescent="0.25">
      <c r="A1400" s="1">
        <v>41944</v>
      </c>
      <c r="B1400" s="3">
        <f>YEAR(Sales_Data[[#This Row],[Order Date]])</f>
        <v>2014</v>
      </c>
      <c r="C1400" s="3">
        <f>MONTH(Sales_Data[[#This Row],[Order Date]])</f>
        <v>11</v>
      </c>
      <c r="D1400" t="s">
        <v>69</v>
      </c>
      <c r="E1400" t="s">
        <v>91</v>
      </c>
      <c r="F1400" t="s">
        <v>11</v>
      </c>
      <c r="G1400" t="s">
        <v>18</v>
      </c>
      <c r="H1400" t="s">
        <v>586</v>
      </c>
      <c r="I1400" s="2">
        <v>443.92</v>
      </c>
      <c r="J1400" s="3">
        <v>5</v>
      </c>
      <c r="K1400" s="2">
        <v>-94.33</v>
      </c>
    </row>
    <row r="1401" spans="1:11" x14ac:dyDescent="0.25">
      <c r="A1401" s="1">
        <v>41944</v>
      </c>
      <c r="B1401" s="3">
        <f>YEAR(Sales_Data[[#This Row],[Order Date]])</f>
        <v>2014</v>
      </c>
      <c r="C1401" s="3">
        <f>MONTH(Sales_Data[[#This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YEAR(Sales_Data[[#This Row],[Order Date]])</f>
        <v>2014</v>
      </c>
      <c r="C1402" s="3">
        <f>MONTH(Sales_Data[[#This Row],[Order Date]])</f>
        <v>11</v>
      </c>
      <c r="D1402" t="s">
        <v>1538</v>
      </c>
      <c r="E1402" t="s">
        <v>245</v>
      </c>
      <c r="F1402" t="s">
        <v>11</v>
      </c>
      <c r="G1402" t="s">
        <v>43</v>
      </c>
      <c r="H1402" t="s">
        <v>160</v>
      </c>
      <c r="I1402" s="2">
        <v>7.52</v>
      </c>
      <c r="J1402" s="3">
        <v>5</v>
      </c>
      <c r="K1402" s="2">
        <v>1.41</v>
      </c>
    </row>
    <row r="1403" spans="1:11" x14ac:dyDescent="0.25">
      <c r="A1403" s="1">
        <v>41944</v>
      </c>
      <c r="B1403" s="3">
        <f>YEAR(Sales_Data[[#This Row],[Order Date]])</f>
        <v>2014</v>
      </c>
      <c r="C1403" s="3">
        <f>MONTH(Sales_Data[[#This Row],[Order Date]])</f>
        <v>11</v>
      </c>
      <c r="D1403" t="s">
        <v>1538</v>
      </c>
      <c r="E1403" t="s">
        <v>245</v>
      </c>
      <c r="F1403" t="s">
        <v>11</v>
      </c>
      <c r="G1403" t="s">
        <v>24</v>
      </c>
      <c r="H1403" t="s">
        <v>1270</v>
      </c>
      <c r="I1403" s="2">
        <v>10.27</v>
      </c>
      <c r="J1403" s="3">
        <v>3</v>
      </c>
      <c r="K1403" s="2">
        <v>0.9</v>
      </c>
    </row>
    <row r="1404" spans="1:11" x14ac:dyDescent="0.25">
      <c r="A1404" s="1">
        <v>41944</v>
      </c>
      <c r="B1404" s="3">
        <f>YEAR(Sales_Data[[#This Row],[Order Date]])</f>
        <v>2014</v>
      </c>
      <c r="C1404" s="3">
        <f>MONTH(Sales_Data[[#This Row],[Order Date]])</f>
        <v>11</v>
      </c>
      <c r="D1404" t="s">
        <v>1538</v>
      </c>
      <c r="E1404" t="s">
        <v>245</v>
      </c>
      <c r="F1404" t="s">
        <v>11</v>
      </c>
      <c r="G1404" t="s">
        <v>16</v>
      </c>
      <c r="H1404" t="s">
        <v>772</v>
      </c>
      <c r="I1404" s="2">
        <v>47.81</v>
      </c>
      <c r="J1404" s="3">
        <v>12</v>
      </c>
      <c r="K1404" s="2">
        <v>15.54</v>
      </c>
    </row>
    <row r="1405" spans="1:11" x14ac:dyDescent="0.25">
      <c r="A1405" s="1">
        <v>41944</v>
      </c>
      <c r="B1405" s="3">
        <f>YEAR(Sales_Data[[#This Row],[Order Date]])</f>
        <v>2014</v>
      </c>
      <c r="C1405" s="3">
        <f>MONTH(Sales_Data[[#This Row],[Order Date]])</f>
        <v>11</v>
      </c>
      <c r="D1405" t="s">
        <v>1538</v>
      </c>
      <c r="E1405" t="s">
        <v>245</v>
      </c>
      <c r="F1405" t="s">
        <v>39</v>
      </c>
      <c r="G1405" t="s">
        <v>40</v>
      </c>
      <c r="H1405" t="s">
        <v>1539</v>
      </c>
      <c r="I1405" s="2">
        <v>978.84</v>
      </c>
      <c r="J1405" s="3">
        <v>9</v>
      </c>
      <c r="K1405" s="2">
        <v>110.12</v>
      </c>
    </row>
    <row r="1406" spans="1:11" x14ac:dyDescent="0.25">
      <c r="A1406" s="1">
        <v>41944</v>
      </c>
      <c r="B1406" s="3">
        <f>YEAR(Sales_Data[[#This Row],[Order Date]])</f>
        <v>2014</v>
      </c>
      <c r="C1406" s="3">
        <f>MONTH(Sales_Data[[#This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YEAR(Sales_Data[[#This Row],[Order Date]])</f>
        <v>2014</v>
      </c>
      <c r="C1407" s="3">
        <f>MONTH(Sales_Data[[#This Row],[Order Date]])</f>
        <v>11</v>
      </c>
      <c r="D1407" t="s">
        <v>29</v>
      </c>
      <c r="E1407" t="s">
        <v>33</v>
      </c>
      <c r="F1407" t="s">
        <v>11</v>
      </c>
      <c r="G1407" t="s">
        <v>18</v>
      </c>
      <c r="H1407" t="s">
        <v>1540</v>
      </c>
      <c r="I1407" s="2">
        <v>69.52</v>
      </c>
      <c r="J1407" s="3">
        <v>2</v>
      </c>
      <c r="K1407" s="2">
        <v>19.47</v>
      </c>
    </row>
    <row r="1408" spans="1:11" x14ac:dyDescent="0.25">
      <c r="A1408" s="1">
        <v>41944</v>
      </c>
      <c r="B1408" s="3">
        <f>YEAR(Sales_Data[[#This Row],[Order Date]])</f>
        <v>2014</v>
      </c>
      <c r="C1408" s="3">
        <f>MONTH(Sales_Data[[#This Row],[Order Date]])</f>
        <v>11</v>
      </c>
      <c r="D1408" t="s">
        <v>29</v>
      </c>
      <c r="E1408" t="s">
        <v>33</v>
      </c>
      <c r="F1408" t="s">
        <v>11</v>
      </c>
      <c r="G1408" t="s">
        <v>24</v>
      </c>
      <c r="H1408" t="s">
        <v>844</v>
      </c>
      <c r="I1408" s="2">
        <v>5.64</v>
      </c>
      <c r="J1408" s="3">
        <v>3</v>
      </c>
      <c r="K1408" s="2">
        <v>1.64</v>
      </c>
    </row>
    <row r="1409" spans="1:11" x14ac:dyDescent="0.25">
      <c r="A1409" s="1">
        <v>41944</v>
      </c>
      <c r="B1409" s="3">
        <f>YEAR(Sales_Data[[#This Row],[Order Date]])</f>
        <v>2014</v>
      </c>
      <c r="C1409" s="3">
        <f>MONTH(Sales_Data[[#This Row],[Order Date]])</f>
        <v>11</v>
      </c>
      <c r="D1409" t="s">
        <v>1541</v>
      </c>
      <c r="E1409" t="s">
        <v>27</v>
      </c>
      <c r="F1409" t="s">
        <v>11</v>
      </c>
      <c r="G1409" t="s">
        <v>16</v>
      </c>
      <c r="H1409" t="s">
        <v>1542</v>
      </c>
      <c r="I1409" s="2">
        <v>44.4</v>
      </c>
      <c r="J1409" s="3">
        <v>3</v>
      </c>
      <c r="K1409" s="2">
        <v>22.2</v>
      </c>
    </row>
    <row r="1410" spans="1:11" x14ac:dyDescent="0.25">
      <c r="A1410" s="1">
        <v>41944</v>
      </c>
      <c r="B1410" s="3">
        <f>YEAR(Sales_Data[[#This Row],[Order Date]])</f>
        <v>2014</v>
      </c>
      <c r="C1410" s="3">
        <f>MONTH(Sales_Data[[#This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YEAR(Sales_Data[[#This Row],[Order Date]])</f>
        <v>2014</v>
      </c>
      <c r="C1411" s="3">
        <f>MONTH(Sales_Data[[#This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YEAR(Sales_Data[[#This Row],[Order Date]])</f>
        <v>2014</v>
      </c>
      <c r="C1412" s="3">
        <f>MONTH(Sales_Data[[#This Row],[Order Date]])</f>
        <v>11</v>
      </c>
      <c r="D1412" t="s">
        <v>1267</v>
      </c>
      <c r="E1412" t="s">
        <v>149</v>
      </c>
      <c r="F1412" t="s">
        <v>11</v>
      </c>
      <c r="G1412" t="s">
        <v>12</v>
      </c>
      <c r="H1412" t="s">
        <v>1057</v>
      </c>
      <c r="I1412" s="2">
        <v>167.94</v>
      </c>
      <c r="J1412" s="3">
        <v>3</v>
      </c>
      <c r="K1412" s="2">
        <v>82.29</v>
      </c>
    </row>
    <row r="1413" spans="1:11" x14ac:dyDescent="0.25">
      <c r="A1413" s="1">
        <v>41944</v>
      </c>
      <c r="B1413" s="3">
        <f>YEAR(Sales_Data[[#This Row],[Order Date]])</f>
        <v>2014</v>
      </c>
      <c r="C1413" s="3">
        <f>MONTH(Sales_Data[[#This Row],[Order Date]])</f>
        <v>11</v>
      </c>
      <c r="D1413" t="s">
        <v>1267</v>
      </c>
      <c r="E1413" t="s">
        <v>149</v>
      </c>
      <c r="F1413" t="s">
        <v>34</v>
      </c>
      <c r="G1413" t="s">
        <v>47</v>
      </c>
      <c r="H1413" t="s">
        <v>1543</v>
      </c>
      <c r="I1413" s="2">
        <v>31.68</v>
      </c>
      <c r="J1413" s="3">
        <v>6</v>
      </c>
      <c r="K1413" s="2">
        <v>9.82</v>
      </c>
    </row>
    <row r="1414" spans="1:11" x14ac:dyDescent="0.25">
      <c r="A1414" s="1">
        <v>41944</v>
      </c>
      <c r="B1414" s="3">
        <f>YEAR(Sales_Data[[#This Row],[Order Date]])</f>
        <v>2014</v>
      </c>
      <c r="C1414" s="3">
        <f>MONTH(Sales_Data[[#This Row],[Order Date]])</f>
        <v>11</v>
      </c>
      <c r="D1414" t="s">
        <v>1544</v>
      </c>
      <c r="E1414" t="s">
        <v>177</v>
      </c>
      <c r="F1414" t="s">
        <v>11</v>
      </c>
      <c r="G1414" t="s">
        <v>92</v>
      </c>
      <c r="H1414" t="s">
        <v>1080</v>
      </c>
      <c r="I1414" s="2">
        <v>76.12</v>
      </c>
      <c r="J1414" s="3">
        <v>2</v>
      </c>
      <c r="K1414" s="2">
        <v>22.07</v>
      </c>
    </row>
    <row r="1415" spans="1:11" x14ac:dyDescent="0.25">
      <c r="A1415" s="1">
        <v>41944</v>
      </c>
      <c r="B1415" s="3">
        <f>YEAR(Sales_Data[[#This Row],[Order Date]])</f>
        <v>2014</v>
      </c>
      <c r="C1415" s="3">
        <f>MONTH(Sales_Data[[#This Row],[Order Date]])</f>
        <v>11</v>
      </c>
      <c r="D1415" t="s">
        <v>1287</v>
      </c>
      <c r="E1415" t="s">
        <v>78</v>
      </c>
      <c r="F1415" t="s">
        <v>34</v>
      </c>
      <c r="G1415" t="s">
        <v>47</v>
      </c>
      <c r="H1415" t="s">
        <v>1545</v>
      </c>
      <c r="I1415" s="2">
        <v>68.7</v>
      </c>
      <c r="J1415" s="3">
        <v>2</v>
      </c>
      <c r="K1415" s="2">
        <v>16.32</v>
      </c>
    </row>
    <row r="1416" spans="1:11" x14ac:dyDescent="0.25">
      <c r="A1416" s="1">
        <v>41944</v>
      </c>
      <c r="B1416" s="3">
        <f>YEAR(Sales_Data[[#This Row],[Order Date]])</f>
        <v>2014</v>
      </c>
      <c r="C1416" s="3">
        <f>MONTH(Sales_Data[[#This Row],[Order Date]])</f>
        <v>11</v>
      </c>
      <c r="D1416" t="s">
        <v>1287</v>
      </c>
      <c r="E1416" t="s">
        <v>78</v>
      </c>
      <c r="F1416" t="s">
        <v>11</v>
      </c>
      <c r="G1416" t="s">
        <v>20</v>
      </c>
      <c r="H1416" t="s">
        <v>995</v>
      </c>
      <c r="I1416" s="2">
        <v>3.13</v>
      </c>
      <c r="J1416" s="3">
        <v>2</v>
      </c>
      <c r="K1416" s="2">
        <v>-2.61</v>
      </c>
    </row>
    <row r="1417" spans="1:11" x14ac:dyDescent="0.25">
      <c r="A1417" s="1">
        <v>41944</v>
      </c>
      <c r="B1417" s="3">
        <f>YEAR(Sales_Data[[#This Row],[Order Date]])</f>
        <v>2014</v>
      </c>
      <c r="C1417" s="3">
        <f>MONTH(Sales_Data[[#This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YEAR(Sales_Data[[#This Row],[Order Date]])</f>
        <v>2014</v>
      </c>
      <c r="C1418" s="3">
        <f>MONTH(Sales_Data[[#This Row],[Order Date]])</f>
        <v>11</v>
      </c>
      <c r="D1418" t="s">
        <v>983</v>
      </c>
      <c r="E1418" t="s">
        <v>149</v>
      </c>
      <c r="F1418" t="s">
        <v>11</v>
      </c>
      <c r="G1418" t="s">
        <v>16</v>
      </c>
      <c r="H1418" t="s">
        <v>1336</v>
      </c>
      <c r="I1418" s="2">
        <v>34.86</v>
      </c>
      <c r="J1418" s="3">
        <v>7</v>
      </c>
      <c r="K1418" s="2">
        <v>16.04</v>
      </c>
    </row>
    <row r="1419" spans="1:11" x14ac:dyDescent="0.25">
      <c r="A1419" s="1">
        <v>41945</v>
      </c>
      <c r="B1419" s="3">
        <f>YEAR(Sales_Data[[#This Row],[Order Date]])</f>
        <v>2014</v>
      </c>
      <c r="C1419" s="3">
        <f>MONTH(Sales_Data[[#This Row],[Order Date]])</f>
        <v>11</v>
      </c>
      <c r="D1419" t="s">
        <v>983</v>
      </c>
      <c r="E1419" t="s">
        <v>149</v>
      </c>
      <c r="F1419" t="s">
        <v>34</v>
      </c>
      <c r="G1419" t="s">
        <v>47</v>
      </c>
      <c r="H1419" t="s">
        <v>1020</v>
      </c>
      <c r="I1419" s="2">
        <v>89.34</v>
      </c>
      <c r="J1419" s="3">
        <v>6</v>
      </c>
      <c r="K1419" s="2">
        <v>24.12</v>
      </c>
    </row>
    <row r="1420" spans="1:11" x14ac:dyDescent="0.25">
      <c r="A1420" s="1">
        <v>41945</v>
      </c>
      <c r="B1420" s="3">
        <f>YEAR(Sales_Data[[#This Row],[Order Date]])</f>
        <v>2014</v>
      </c>
      <c r="C1420" s="3">
        <f>MONTH(Sales_Data[[#This Row],[Order Date]])</f>
        <v>11</v>
      </c>
      <c r="D1420" t="s">
        <v>1546</v>
      </c>
      <c r="E1420" t="s">
        <v>10</v>
      </c>
      <c r="F1420" t="s">
        <v>39</v>
      </c>
      <c r="G1420" t="s">
        <v>40</v>
      </c>
      <c r="H1420" t="s">
        <v>901</v>
      </c>
      <c r="I1420" s="2">
        <v>88.78</v>
      </c>
      <c r="J1420" s="3">
        <v>3</v>
      </c>
      <c r="K1420" s="2">
        <v>7.77</v>
      </c>
    </row>
    <row r="1421" spans="1:11" x14ac:dyDescent="0.25">
      <c r="A1421" s="1">
        <v>41945</v>
      </c>
      <c r="B1421" s="3">
        <f>YEAR(Sales_Data[[#This Row],[Order Date]])</f>
        <v>2014</v>
      </c>
      <c r="C1421" s="3">
        <f>MONTH(Sales_Data[[#This Row],[Order Date]])</f>
        <v>11</v>
      </c>
      <c r="D1421" t="s">
        <v>154</v>
      </c>
      <c r="E1421" t="s">
        <v>78</v>
      </c>
      <c r="F1421" t="s">
        <v>39</v>
      </c>
      <c r="G1421" t="s">
        <v>40</v>
      </c>
      <c r="H1421" t="s">
        <v>1352</v>
      </c>
      <c r="I1421" s="2">
        <v>539.96</v>
      </c>
      <c r="J1421" s="3">
        <v>6</v>
      </c>
      <c r="K1421" s="2">
        <v>-107.99</v>
      </c>
    </row>
    <row r="1422" spans="1:11" x14ac:dyDescent="0.25">
      <c r="A1422" s="1">
        <v>41945</v>
      </c>
      <c r="B1422" s="3">
        <f>YEAR(Sales_Data[[#This Row],[Order Date]])</f>
        <v>2014</v>
      </c>
      <c r="C1422" s="3">
        <f>MONTH(Sales_Data[[#This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YEAR(Sales_Data[[#This Row],[Order Date]])</f>
        <v>2014</v>
      </c>
      <c r="C1423" s="3">
        <f>MONTH(Sales_Data[[#This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YEAR(Sales_Data[[#This Row],[Order Date]])</f>
        <v>2014</v>
      </c>
      <c r="C1424" s="3">
        <f>MONTH(Sales_Data[[#This Row],[Order Date]])</f>
        <v>11</v>
      </c>
      <c r="D1424" t="s">
        <v>1547</v>
      </c>
      <c r="E1424" t="s">
        <v>123</v>
      </c>
      <c r="F1424" t="s">
        <v>39</v>
      </c>
      <c r="G1424" t="s">
        <v>52</v>
      </c>
      <c r="H1424" t="s">
        <v>486</v>
      </c>
      <c r="I1424" s="2">
        <v>799.92</v>
      </c>
      <c r="J1424" s="3">
        <v>10</v>
      </c>
      <c r="K1424" s="2">
        <v>239.98</v>
      </c>
    </row>
    <row r="1425" spans="1:11" x14ac:dyDescent="0.25">
      <c r="A1425" s="1">
        <v>41945</v>
      </c>
      <c r="B1425" s="3">
        <f>YEAR(Sales_Data[[#This Row],[Order Date]])</f>
        <v>2014</v>
      </c>
      <c r="C1425" s="3">
        <f>MONTH(Sales_Data[[#This Row],[Order Date]])</f>
        <v>11</v>
      </c>
      <c r="D1425" t="s">
        <v>1548</v>
      </c>
      <c r="E1425" t="s">
        <v>27</v>
      </c>
      <c r="F1425" t="s">
        <v>39</v>
      </c>
      <c r="G1425" t="s">
        <v>40</v>
      </c>
      <c r="H1425" t="s">
        <v>174</v>
      </c>
      <c r="I1425" s="2">
        <v>46.38</v>
      </c>
      <c r="J1425" s="3">
        <v>2</v>
      </c>
      <c r="K1425" s="2">
        <v>5.22</v>
      </c>
    </row>
    <row r="1426" spans="1:11" x14ac:dyDescent="0.25">
      <c r="A1426" s="1">
        <v>41945</v>
      </c>
      <c r="B1426" s="3">
        <f>YEAR(Sales_Data[[#This Row],[Order Date]])</f>
        <v>2014</v>
      </c>
      <c r="C1426" s="3">
        <f>MONTH(Sales_Data[[#This Row],[Order Date]])</f>
        <v>11</v>
      </c>
      <c r="D1426" t="s">
        <v>1548</v>
      </c>
      <c r="E1426" t="s">
        <v>27</v>
      </c>
      <c r="F1426" t="s">
        <v>11</v>
      </c>
      <c r="G1426" t="s">
        <v>18</v>
      </c>
      <c r="H1426" t="s">
        <v>1549</v>
      </c>
      <c r="I1426" s="2">
        <v>362.92</v>
      </c>
      <c r="J1426" s="3">
        <v>2</v>
      </c>
      <c r="K1426" s="2">
        <v>105.25</v>
      </c>
    </row>
    <row r="1427" spans="1:11" x14ac:dyDescent="0.25">
      <c r="A1427" s="1">
        <v>41945</v>
      </c>
      <c r="B1427" s="3">
        <f>YEAR(Sales_Data[[#This Row],[Order Date]])</f>
        <v>2014</v>
      </c>
      <c r="C1427" s="3">
        <f>MONTH(Sales_Data[[#This Row],[Order Date]])</f>
        <v>11</v>
      </c>
      <c r="D1427" t="s">
        <v>1550</v>
      </c>
      <c r="E1427" t="s">
        <v>164</v>
      </c>
      <c r="F1427" t="s">
        <v>39</v>
      </c>
      <c r="G1427" t="s">
        <v>52</v>
      </c>
      <c r="H1427" t="s">
        <v>986</v>
      </c>
      <c r="I1427" s="2">
        <v>41.94</v>
      </c>
      <c r="J1427" s="3">
        <v>2</v>
      </c>
      <c r="K1427" s="2">
        <v>15.1</v>
      </c>
    </row>
    <row r="1428" spans="1:11" x14ac:dyDescent="0.25">
      <c r="A1428" s="1">
        <v>41945</v>
      </c>
      <c r="B1428" s="3">
        <f>YEAR(Sales_Data[[#This Row],[Order Date]])</f>
        <v>2014</v>
      </c>
      <c r="C1428" s="3">
        <f>MONTH(Sales_Data[[#This Row],[Order Date]])</f>
        <v>11</v>
      </c>
      <c r="D1428" t="s">
        <v>1550</v>
      </c>
      <c r="E1428" t="s">
        <v>164</v>
      </c>
      <c r="F1428" t="s">
        <v>39</v>
      </c>
      <c r="G1428" t="s">
        <v>40</v>
      </c>
      <c r="H1428" t="s">
        <v>1551</v>
      </c>
      <c r="I1428" s="2">
        <v>52.79</v>
      </c>
      <c r="J1428" s="3">
        <v>1</v>
      </c>
      <c r="K1428" s="2">
        <v>4.62</v>
      </c>
    </row>
    <row r="1429" spans="1:11" x14ac:dyDescent="0.25">
      <c r="A1429" s="1">
        <v>41946</v>
      </c>
      <c r="B1429" s="3">
        <f>YEAR(Sales_Data[[#This Row],[Order Date]])</f>
        <v>2014</v>
      </c>
      <c r="C1429" s="3">
        <f>MONTH(Sales_Data[[#This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YEAR(Sales_Data[[#This Row],[Order Date]])</f>
        <v>2014</v>
      </c>
      <c r="C1430" s="3">
        <f>MONTH(Sales_Data[[#This Row],[Order Date]])</f>
        <v>11</v>
      </c>
      <c r="D1430" t="s">
        <v>128</v>
      </c>
      <c r="E1430" t="s">
        <v>149</v>
      </c>
      <c r="F1430" t="s">
        <v>39</v>
      </c>
      <c r="G1430" t="s">
        <v>40</v>
      </c>
      <c r="H1430" t="s">
        <v>287</v>
      </c>
      <c r="I1430" s="2">
        <v>783.96</v>
      </c>
      <c r="J1430" s="3">
        <v>4</v>
      </c>
      <c r="K1430" s="2">
        <v>219.51</v>
      </c>
    </row>
    <row r="1431" spans="1:11" x14ac:dyDescent="0.25">
      <c r="A1431" s="1">
        <v>41946</v>
      </c>
      <c r="B1431" s="3">
        <f>YEAR(Sales_Data[[#This Row],[Order Date]])</f>
        <v>2014</v>
      </c>
      <c r="C1431" s="3">
        <f>MONTH(Sales_Data[[#This Row],[Order Date]])</f>
        <v>11</v>
      </c>
      <c r="D1431" t="s">
        <v>128</v>
      </c>
      <c r="E1431" t="s">
        <v>149</v>
      </c>
      <c r="F1431" t="s">
        <v>11</v>
      </c>
      <c r="G1431" t="s">
        <v>20</v>
      </c>
      <c r="H1431" t="s">
        <v>162</v>
      </c>
      <c r="I1431" s="2">
        <v>48.9</v>
      </c>
      <c r="J1431" s="3">
        <v>2</v>
      </c>
      <c r="K1431" s="2">
        <v>18.34</v>
      </c>
    </row>
    <row r="1432" spans="1:11" x14ac:dyDescent="0.25">
      <c r="A1432" s="1">
        <v>41946</v>
      </c>
      <c r="B1432" s="3">
        <f>YEAR(Sales_Data[[#This Row],[Order Date]])</f>
        <v>2014</v>
      </c>
      <c r="C1432" s="3">
        <f>MONTH(Sales_Data[[#This Row],[Order Date]])</f>
        <v>11</v>
      </c>
      <c r="D1432" t="s">
        <v>128</v>
      </c>
      <c r="E1432" t="s">
        <v>149</v>
      </c>
      <c r="F1432" t="s">
        <v>11</v>
      </c>
      <c r="G1432" t="s">
        <v>20</v>
      </c>
      <c r="H1432" t="s">
        <v>1313</v>
      </c>
      <c r="I1432" s="2">
        <v>7.86</v>
      </c>
      <c r="J1432" s="3">
        <v>2</v>
      </c>
      <c r="K1432" s="2">
        <v>2.85</v>
      </c>
    </row>
    <row r="1433" spans="1:11" x14ac:dyDescent="0.25">
      <c r="A1433" s="1">
        <v>41946</v>
      </c>
      <c r="B1433" s="3">
        <f>YEAR(Sales_Data[[#This Row],[Order Date]])</f>
        <v>2014</v>
      </c>
      <c r="C1433" s="3">
        <f>MONTH(Sales_Data[[#This Row],[Order Date]])</f>
        <v>11</v>
      </c>
      <c r="D1433" t="s">
        <v>712</v>
      </c>
      <c r="E1433" t="s">
        <v>613</v>
      </c>
      <c r="F1433" t="s">
        <v>11</v>
      </c>
      <c r="G1433" t="s">
        <v>200</v>
      </c>
      <c r="H1433" t="s">
        <v>870</v>
      </c>
      <c r="I1433" s="2">
        <v>11.64</v>
      </c>
      <c r="J1433" s="3">
        <v>3</v>
      </c>
      <c r="K1433" s="2">
        <v>3.38</v>
      </c>
    </row>
    <row r="1434" spans="1:11" x14ac:dyDescent="0.25">
      <c r="A1434" s="1">
        <v>41946</v>
      </c>
      <c r="B1434" s="3">
        <f>YEAR(Sales_Data[[#This Row],[Order Date]])</f>
        <v>2014</v>
      </c>
      <c r="C1434" s="3">
        <f>MONTH(Sales_Data[[#This Row],[Order Date]])</f>
        <v>11</v>
      </c>
      <c r="D1434" t="s">
        <v>1196</v>
      </c>
      <c r="E1434" t="s">
        <v>120</v>
      </c>
      <c r="F1434" t="s">
        <v>11</v>
      </c>
      <c r="G1434" t="s">
        <v>12</v>
      </c>
      <c r="H1434" t="s">
        <v>1552</v>
      </c>
      <c r="I1434" s="2">
        <v>3.49</v>
      </c>
      <c r="J1434" s="3">
        <v>2</v>
      </c>
      <c r="K1434" s="2">
        <v>1.18</v>
      </c>
    </row>
    <row r="1435" spans="1:11" x14ac:dyDescent="0.25">
      <c r="A1435" s="1">
        <v>41946</v>
      </c>
      <c r="B1435" s="3">
        <f>YEAR(Sales_Data[[#This Row],[Order Date]])</f>
        <v>2014</v>
      </c>
      <c r="C1435" s="3">
        <f>MONTH(Sales_Data[[#This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YEAR(Sales_Data[[#This Row],[Order Date]])</f>
        <v>2014</v>
      </c>
      <c r="C1436" s="3">
        <f>MONTH(Sales_Data[[#This Row],[Order Date]])</f>
        <v>11</v>
      </c>
      <c r="D1436" t="s">
        <v>1548</v>
      </c>
      <c r="E1436" t="s">
        <v>245</v>
      </c>
      <c r="F1436" t="s">
        <v>11</v>
      </c>
      <c r="G1436" t="s">
        <v>18</v>
      </c>
      <c r="H1436" t="s">
        <v>179</v>
      </c>
      <c r="I1436" s="2">
        <v>25.98</v>
      </c>
      <c r="J1436" s="3">
        <v>2</v>
      </c>
      <c r="K1436" s="2">
        <v>-1.62</v>
      </c>
    </row>
    <row r="1437" spans="1:11" x14ac:dyDescent="0.25">
      <c r="A1437" s="1">
        <v>41946</v>
      </c>
      <c r="B1437" s="3">
        <f>YEAR(Sales_Data[[#This Row],[Order Date]])</f>
        <v>2014</v>
      </c>
      <c r="C1437" s="3">
        <f>MONTH(Sales_Data[[#This Row],[Order Date]])</f>
        <v>11</v>
      </c>
      <c r="D1437" t="s">
        <v>1548</v>
      </c>
      <c r="E1437" t="s">
        <v>245</v>
      </c>
      <c r="F1437" t="s">
        <v>34</v>
      </c>
      <c r="G1437" t="s">
        <v>145</v>
      </c>
      <c r="H1437" t="s">
        <v>1553</v>
      </c>
      <c r="I1437" s="2">
        <v>945.04</v>
      </c>
      <c r="J1437" s="3">
        <v>6</v>
      </c>
      <c r="K1437" s="2">
        <v>-299.26</v>
      </c>
    </row>
    <row r="1438" spans="1:11" x14ac:dyDescent="0.25">
      <c r="A1438" s="1">
        <v>41946</v>
      </c>
      <c r="B1438" s="3">
        <f>YEAR(Sales_Data[[#This Row],[Order Date]])</f>
        <v>2014</v>
      </c>
      <c r="C1438" s="3">
        <f>MONTH(Sales_Data[[#This Row],[Order Date]])</f>
        <v>11</v>
      </c>
      <c r="D1438" t="s">
        <v>1548</v>
      </c>
      <c r="E1438" t="s">
        <v>245</v>
      </c>
      <c r="F1438" t="s">
        <v>11</v>
      </c>
      <c r="G1438" t="s">
        <v>20</v>
      </c>
      <c r="H1438" t="s">
        <v>1377</v>
      </c>
      <c r="I1438" s="2">
        <v>14.3</v>
      </c>
      <c r="J1438" s="3">
        <v>7</v>
      </c>
      <c r="K1438" s="2">
        <v>-10.49</v>
      </c>
    </row>
    <row r="1439" spans="1:11" x14ac:dyDescent="0.25">
      <c r="A1439" s="1">
        <v>41946</v>
      </c>
      <c r="B1439" s="3">
        <f>YEAR(Sales_Data[[#This Row],[Order Date]])</f>
        <v>2014</v>
      </c>
      <c r="C1439" s="3">
        <f>MONTH(Sales_Data[[#This Row],[Order Date]])</f>
        <v>11</v>
      </c>
      <c r="D1439" t="s">
        <v>1548</v>
      </c>
      <c r="E1439" t="s">
        <v>245</v>
      </c>
      <c r="F1439" t="s">
        <v>34</v>
      </c>
      <c r="G1439" t="s">
        <v>47</v>
      </c>
      <c r="H1439" t="s">
        <v>1554</v>
      </c>
      <c r="I1439" s="2">
        <v>410.35</v>
      </c>
      <c r="J1439" s="3">
        <v>3</v>
      </c>
      <c r="K1439" s="2">
        <v>-51.29</v>
      </c>
    </row>
    <row r="1440" spans="1:11" x14ac:dyDescent="0.25">
      <c r="A1440" s="1">
        <v>41946</v>
      </c>
      <c r="B1440" s="3">
        <f>YEAR(Sales_Data[[#This Row],[Order Date]])</f>
        <v>2014</v>
      </c>
      <c r="C1440" s="3">
        <f>MONTH(Sales_Data[[#This Row],[Order Date]])</f>
        <v>11</v>
      </c>
      <c r="D1440" t="s">
        <v>1555</v>
      </c>
      <c r="E1440" t="s">
        <v>177</v>
      </c>
      <c r="F1440" t="s">
        <v>11</v>
      </c>
      <c r="G1440" t="s">
        <v>20</v>
      </c>
      <c r="H1440" t="s">
        <v>899</v>
      </c>
      <c r="I1440" s="2">
        <v>5.76</v>
      </c>
      <c r="J1440" s="3">
        <v>2</v>
      </c>
      <c r="K1440" s="2">
        <v>2.82</v>
      </c>
    </row>
    <row r="1441" spans="1:11" x14ac:dyDescent="0.25">
      <c r="A1441" s="1">
        <v>41946</v>
      </c>
      <c r="B1441" s="3">
        <f>YEAR(Sales_Data[[#This Row],[Order Date]])</f>
        <v>2014</v>
      </c>
      <c r="C1441" s="3">
        <f>MONTH(Sales_Data[[#This Row],[Order Date]])</f>
        <v>11</v>
      </c>
      <c r="D1441" t="s">
        <v>536</v>
      </c>
      <c r="E1441" t="s">
        <v>996</v>
      </c>
      <c r="F1441" t="s">
        <v>39</v>
      </c>
      <c r="G1441" t="s">
        <v>52</v>
      </c>
      <c r="H1441" t="s">
        <v>1556</v>
      </c>
      <c r="I1441" s="2">
        <v>89.97</v>
      </c>
      <c r="J1441" s="3">
        <v>3</v>
      </c>
      <c r="K1441" s="2">
        <v>18.89</v>
      </c>
    </row>
    <row r="1442" spans="1:11" x14ac:dyDescent="0.25">
      <c r="A1442" s="1">
        <v>41946</v>
      </c>
      <c r="B1442" s="3">
        <f>YEAR(Sales_Data[[#This Row],[Order Date]])</f>
        <v>2014</v>
      </c>
      <c r="C1442" s="3">
        <f>MONTH(Sales_Data[[#This Row],[Order Date]])</f>
        <v>11</v>
      </c>
      <c r="D1442" t="s">
        <v>1557</v>
      </c>
      <c r="E1442" t="s">
        <v>27</v>
      </c>
      <c r="F1442" t="s">
        <v>11</v>
      </c>
      <c r="G1442" t="s">
        <v>24</v>
      </c>
      <c r="H1442" t="s">
        <v>541</v>
      </c>
      <c r="I1442" s="2">
        <v>6.72</v>
      </c>
      <c r="J1442" s="3">
        <v>4</v>
      </c>
      <c r="K1442" s="2">
        <v>3.36</v>
      </c>
    </row>
    <row r="1443" spans="1:11" x14ac:dyDescent="0.25">
      <c r="A1443" s="1">
        <v>41947</v>
      </c>
      <c r="B1443" s="3">
        <f>YEAR(Sales_Data[[#This Row],[Order Date]])</f>
        <v>2014</v>
      </c>
      <c r="C1443" s="3">
        <f>MONTH(Sales_Data[[#This Row],[Order Date]])</f>
        <v>11</v>
      </c>
      <c r="D1443" t="s">
        <v>180</v>
      </c>
      <c r="E1443" t="s">
        <v>149</v>
      </c>
      <c r="F1443" t="s">
        <v>34</v>
      </c>
      <c r="G1443" t="s">
        <v>35</v>
      </c>
      <c r="H1443" t="s">
        <v>542</v>
      </c>
      <c r="I1443" s="2">
        <v>135.88</v>
      </c>
      <c r="J1443" s="3">
        <v>1</v>
      </c>
      <c r="K1443" s="2">
        <v>24.16</v>
      </c>
    </row>
    <row r="1444" spans="1:11" x14ac:dyDescent="0.25">
      <c r="A1444" s="1">
        <v>41947</v>
      </c>
      <c r="B1444" s="3">
        <f>YEAR(Sales_Data[[#This Row],[Order Date]])</f>
        <v>2014</v>
      </c>
      <c r="C1444" s="3">
        <f>MONTH(Sales_Data[[#This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YEAR(Sales_Data[[#This Row],[Order Date]])</f>
        <v>2014</v>
      </c>
      <c r="C1445" s="3">
        <f>MONTH(Sales_Data[[#This Row],[Order Date]])</f>
        <v>11</v>
      </c>
      <c r="D1445" t="s">
        <v>180</v>
      </c>
      <c r="E1445" t="s">
        <v>149</v>
      </c>
      <c r="F1445" t="s">
        <v>39</v>
      </c>
      <c r="G1445" t="s">
        <v>40</v>
      </c>
      <c r="H1445" t="s">
        <v>863</v>
      </c>
      <c r="I1445" s="2">
        <v>275.94</v>
      </c>
      <c r="J1445" s="3">
        <v>6</v>
      </c>
      <c r="K1445" s="2">
        <v>80.02</v>
      </c>
    </row>
    <row r="1446" spans="1:11" x14ac:dyDescent="0.25">
      <c r="A1446" s="1">
        <v>41947</v>
      </c>
      <c r="B1446" s="3">
        <f>YEAR(Sales_Data[[#This Row],[Order Date]])</f>
        <v>2014</v>
      </c>
      <c r="C1446" s="3">
        <f>MONTH(Sales_Data[[#This Row],[Order Date]])</f>
        <v>11</v>
      </c>
      <c r="D1446" t="s">
        <v>180</v>
      </c>
      <c r="E1446" t="s">
        <v>149</v>
      </c>
      <c r="F1446" t="s">
        <v>39</v>
      </c>
      <c r="G1446" t="s">
        <v>52</v>
      </c>
      <c r="H1446" t="s">
        <v>1559</v>
      </c>
      <c r="I1446" s="2">
        <v>360</v>
      </c>
      <c r="J1446" s="3">
        <v>4</v>
      </c>
      <c r="K1446" s="2">
        <v>129.6</v>
      </c>
    </row>
    <row r="1447" spans="1:11" x14ac:dyDescent="0.25">
      <c r="A1447" s="1">
        <v>41947</v>
      </c>
      <c r="B1447" s="3">
        <f>YEAR(Sales_Data[[#This Row],[Order Date]])</f>
        <v>2014</v>
      </c>
      <c r="C1447" s="3">
        <f>MONTH(Sales_Data[[#This Row],[Order Date]])</f>
        <v>11</v>
      </c>
      <c r="D1447" t="s">
        <v>180</v>
      </c>
      <c r="E1447" t="s">
        <v>149</v>
      </c>
      <c r="F1447" t="s">
        <v>11</v>
      </c>
      <c r="G1447" t="s">
        <v>18</v>
      </c>
      <c r="H1447" t="s">
        <v>1560</v>
      </c>
      <c r="I1447" s="2">
        <v>43.57</v>
      </c>
      <c r="J1447" s="3">
        <v>1</v>
      </c>
      <c r="K1447" s="2">
        <v>13.07</v>
      </c>
    </row>
    <row r="1448" spans="1:11" x14ac:dyDescent="0.25">
      <c r="A1448" s="1">
        <v>41947</v>
      </c>
      <c r="B1448" s="3">
        <f>YEAR(Sales_Data[[#This Row],[Order Date]])</f>
        <v>2014</v>
      </c>
      <c r="C1448" s="3">
        <f>MONTH(Sales_Data[[#This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YEAR(Sales_Data[[#This Row],[Order Date]])</f>
        <v>2014</v>
      </c>
      <c r="C1449" s="3">
        <f>MONTH(Sales_Data[[#This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YEAR(Sales_Data[[#This Row],[Order Date]])</f>
        <v>2014</v>
      </c>
      <c r="C1450" s="3">
        <f>MONTH(Sales_Data[[#This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YEAR(Sales_Data[[#This Row],[Order Date]])</f>
        <v>2014</v>
      </c>
      <c r="C1451" s="3">
        <f>MONTH(Sales_Data[[#This Row],[Order Date]])</f>
        <v>11</v>
      </c>
      <c r="D1451" t="s">
        <v>1563</v>
      </c>
      <c r="E1451" t="s">
        <v>27</v>
      </c>
      <c r="F1451" t="s">
        <v>39</v>
      </c>
      <c r="G1451" t="s">
        <v>40</v>
      </c>
      <c r="H1451" t="s">
        <v>1564</v>
      </c>
      <c r="I1451" s="2">
        <v>666.34</v>
      </c>
      <c r="J1451" s="3">
        <v>7</v>
      </c>
      <c r="K1451" s="2">
        <v>66.63</v>
      </c>
    </row>
    <row r="1452" spans="1:11" x14ac:dyDescent="0.25">
      <c r="A1452" s="1">
        <v>41947</v>
      </c>
      <c r="B1452" s="3">
        <f>YEAR(Sales_Data[[#This Row],[Order Date]])</f>
        <v>2014</v>
      </c>
      <c r="C1452" s="3">
        <f>MONTH(Sales_Data[[#This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YEAR(Sales_Data[[#This Row],[Order Date]])</f>
        <v>2014</v>
      </c>
      <c r="C1453" s="3">
        <f>MONTH(Sales_Data[[#This Row],[Order Date]])</f>
        <v>11</v>
      </c>
      <c r="D1453" t="s">
        <v>1563</v>
      </c>
      <c r="E1453" t="s">
        <v>27</v>
      </c>
      <c r="F1453" t="s">
        <v>11</v>
      </c>
      <c r="G1453" t="s">
        <v>20</v>
      </c>
      <c r="H1453" t="s">
        <v>1565</v>
      </c>
      <c r="I1453" s="2">
        <v>21.94</v>
      </c>
      <c r="J1453" s="3">
        <v>3</v>
      </c>
      <c r="K1453" s="2">
        <v>8.23</v>
      </c>
    </row>
    <row r="1454" spans="1:11" x14ac:dyDescent="0.25">
      <c r="A1454" s="1">
        <v>41947</v>
      </c>
      <c r="B1454" s="3">
        <f>YEAR(Sales_Data[[#This Row],[Order Date]])</f>
        <v>2014</v>
      </c>
      <c r="C1454" s="3">
        <f>MONTH(Sales_Data[[#This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YEAR(Sales_Data[[#This Row],[Order Date]])</f>
        <v>2014</v>
      </c>
      <c r="C1455" s="3">
        <f>MONTH(Sales_Data[[#This Row],[Order Date]])</f>
        <v>11</v>
      </c>
      <c r="D1455" t="s">
        <v>1563</v>
      </c>
      <c r="E1455" t="s">
        <v>27</v>
      </c>
      <c r="F1455" t="s">
        <v>39</v>
      </c>
      <c r="G1455" t="s">
        <v>302</v>
      </c>
      <c r="H1455" t="s">
        <v>1566</v>
      </c>
      <c r="I1455" s="2">
        <v>447.97</v>
      </c>
      <c r="J1455" s="3">
        <v>4</v>
      </c>
      <c r="K1455" s="2">
        <v>139.99</v>
      </c>
    </row>
    <row r="1456" spans="1:11" x14ac:dyDescent="0.25">
      <c r="A1456" s="1">
        <v>41947</v>
      </c>
      <c r="B1456" s="3">
        <f>YEAR(Sales_Data[[#This Row],[Order Date]])</f>
        <v>2014</v>
      </c>
      <c r="C1456" s="3">
        <f>MONTH(Sales_Data[[#This Row],[Order Date]])</f>
        <v>11</v>
      </c>
      <c r="D1456" t="s">
        <v>1223</v>
      </c>
      <c r="E1456" t="s">
        <v>149</v>
      </c>
      <c r="F1456" t="s">
        <v>11</v>
      </c>
      <c r="G1456" t="s">
        <v>20</v>
      </c>
      <c r="H1456" t="s">
        <v>1567</v>
      </c>
      <c r="I1456" s="2">
        <v>52.06</v>
      </c>
      <c r="J1456" s="3">
        <v>4</v>
      </c>
      <c r="K1456" s="2">
        <v>18.87</v>
      </c>
    </row>
    <row r="1457" spans="1:11" x14ac:dyDescent="0.25">
      <c r="A1457" s="1">
        <v>41947</v>
      </c>
      <c r="B1457" s="3">
        <f>YEAR(Sales_Data[[#This Row],[Order Date]])</f>
        <v>2014</v>
      </c>
      <c r="C1457" s="3">
        <f>MONTH(Sales_Data[[#This Row],[Order Date]])</f>
        <v>11</v>
      </c>
      <c r="D1457" t="s">
        <v>1568</v>
      </c>
      <c r="E1457" t="s">
        <v>27</v>
      </c>
      <c r="F1457" t="s">
        <v>11</v>
      </c>
      <c r="G1457" t="s">
        <v>24</v>
      </c>
      <c r="H1457" t="s">
        <v>1569</v>
      </c>
      <c r="I1457" s="2">
        <v>2.94</v>
      </c>
      <c r="J1457" s="3">
        <v>1</v>
      </c>
      <c r="K1457" s="2">
        <v>0.79</v>
      </c>
    </row>
    <row r="1458" spans="1:11" x14ac:dyDescent="0.25">
      <c r="A1458" s="1">
        <v>41948</v>
      </c>
      <c r="B1458" s="3">
        <f>YEAR(Sales_Data[[#This Row],[Order Date]])</f>
        <v>2014</v>
      </c>
      <c r="C1458" s="3">
        <f>MONTH(Sales_Data[[#This Row],[Order Date]])</f>
        <v>11</v>
      </c>
      <c r="D1458" t="s">
        <v>1143</v>
      </c>
      <c r="E1458" t="s">
        <v>27</v>
      </c>
      <c r="F1458" t="s">
        <v>34</v>
      </c>
      <c r="G1458" t="s">
        <v>47</v>
      </c>
      <c r="H1458" t="s">
        <v>1570</v>
      </c>
      <c r="I1458" s="2">
        <v>20.04</v>
      </c>
      <c r="J1458" s="3">
        <v>6</v>
      </c>
      <c r="K1458" s="2">
        <v>8.82</v>
      </c>
    </row>
    <row r="1459" spans="1:11" x14ac:dyDescent="0.25">
      <c r="A1459" s="1">
        <v>41948</v>
      </c>
      <c r="B1459" s="3">
        <f>YEAR(Sales_Data[[#This Row],[Order Date]])</f>
        <v>2014</v>
      </c>
      <c r="C1459" s="3">
        <f>MONTH(Sales_Data[[#This Row],[Order Date]])</f>
        <v>11</v>
      </c>
      <c r="D1459" t="s">
        <v>215</v>
      </c>
      <c r="E1459" t="s">
        <v>55</v>
      </c>
      <c r="F1459" t="s">
        <v>39</v>
      </c>
      <c r="G1459" t="s">
        <v>52</v>
      </c>
      <c r="H1459" t="s">
        <v>598</v>
      </c>
      <c r="I1459" s="2">
        <v>47.79</v>
      </c>
      <c r="J1459" s="3">
        <v>3</v>
      </c>
      <c r="K1459" s="2">
        <v>16.25</v>
      </c>
    </row>
    <row r="1460" spans="1:11" x14ac:dyDescent="0.25">
      <c r="A1460" s="1">
        <v>41948</v>
      </c>
      <c r="B1460" s="3">
        <f>YEAR(Sales_Data[[#This Row],[Order Date]])</f>
        <v>2014</v>
      </c>
      <c r="C1460" s="3">
        <f>MONTH(Sales_Data[[#This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YEAR(Sales_Data[[#This Row],[Order Date]])</f>
        <v>2014</v>
      </c>
      <c r="C1461" s="3">
        <f>MONTH(Sales_Data[[#This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YEAR(Sales_Data[[#This Row],[Order Date]])</f>
        <v>2014</v>
      </c>
      <c r="C1462" s="3">
        <f>MONTH(Sales_Data[[#This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YEAR(Sales_Data[[#This Row],[Order Date]])</f>
        <v>2014</v>
      </c>
      <c r="C1463" s="3">
        <f>MONTH(Sales_Data[[#This Row],[Order Date]])</f>
        <v>11</v>
      </c>
      <c r="D1463" t="s">
        <v>1571</v>
      </c>
      <c r="E1463" t="s">
        <v>23</v>
      </c>
      <c r="F1463" t="s">
        <v>39</v>
      </c>
      <c r="G1463" t="s">
        <v>52</v>
      </c>
      <c r="H1463" t="s">
        <v>1461</v>
      </c>
      <c r="I1463" s="2">
        <v>51.56</v>
      </c>
      <c r="J1463" s="3">
        <v>5</v>
      </c>
      <c r="K1463" s="2">
        <v>-6.45</v>
      </c>
    </row>
    <row r="1464" spans="1:11" x14ac:dyDescent="0.25">
      <c r="A1464" s="1">
        <v>41948</v>
      </c>
      <c r="B1464" s="3">
        <f>YEAR(Sales_Data[[#This Row],[Order Date]])</f>
        <v>2014</v>
      </c>
      <c r="C1464" s="3">
        <f>MONTH(Sales_Data[[#This Row],[Order Date]])</f>
        <v>11</v>
      </c>
      <c r="D1464" t="s">
        <v>1571</v>
      </c>
      <c r="E1464" t="s">
        <v>23</v>
      </c>
      <c r="F1464" t="s">
        <v>39</v>
      </c>
      <c r="G1464" t="s">
        <v>52</v>
      </c>
      <c r="H1464" t="s">
        <v>1573</v>
      </c>
      <c r="I1464" s="2">
        <v>58.42</v>
      </c>
      <c r="J1464" s="3">
        <v>2</v>
      </c>
      <c r="K1464" s="2">
        <v>16.79</v>
      </c>
    </row>
    <row r="1465" spans="1:11" x14ac:dyDescent="0.25">
      <c r="A1465" s="1">
        <v>41948</v>
      </c>
      <c r="B1465" s="3">
        <f>YEAR(Sales_Data[[#This Row],[Order Date]])</f>
        <v>2014</v>
      </c>
      <c r="C1465" s="3">
        <f>MONTH(Sales_Data[[#This Row],[Order Date]])</f>
        <v>11</v>
      </c>
      <c r="D1465" t="s">
        <v>1574</v>
      </c>
      <c r="E1465" t="s">
        <v>55</v>
      </c>
      <c r="F1465" t="s">
        <v>34</v>
      </c>
      <c r="G1465" t="s">
        <v>35</v>
      </c>
      <c r="H1465" t="s">
        <v>1575</v>
      </c>
      <c r="I1465" s="2">
        <v>149.9</v>
      </c>
      <c r="J1465" s="3">
        <v>5</v>
      </c>
      <c r="K1465" s="2">
        <v>40.47</v>
      </c>
    </row>
    <row r="1466" spans="1:11" x14ac:dyDescent="0.25">
      <c r="A1466" s="1">
        <v>41949</v>
      </c>
      <c r="B1466" s="3">
        <f>YEAR(Sales_Data[[#This Row],[Order Date]])</f>
        <v>2014</v>
      </c>
      <c r="C1466" s="3">
        <f>MONTH(Sales_Data[[#This Row],[Order Date]])</f>
        <v>11</v>
      </c>
      <c r="D1466" t="s">
        <v>680</v>
      </c>
      <c r="E1466" t="s">
        <v>30</v>
      </c>
      <c r="F1466" t="s">
        <v>11</v>
      </c>
      <c r="G1466" t="s">
        <v>12</v>
      </c>
      <c r="H1466" t="s">
        <v>240</v>
      </c>
      <c r="I1466" s="2">
        <v>43.68</v>
      </c>
      <c r="J1466" s="3">
        <v>6</v>
      </c>
      <c r="K1466" s="2">
        <v>20.97</v>
      </c>
    </row>
    <row r="1467" spans="1:11" x14ac:dyDescent="0.25">
      <c r="A1467" s="1">
        <v>41950</v>
      </c>
      <c r="B1467" s="3">
        <f>YEAR(Sales_Data[[#This Row],[Order Date]])</f>
        <v>2014</v>
      </c>
      <c r="C1467" s="3">
        <f>MONTH(Sales_Data[[#This Row],[Order Date]])</f>
        <v>11</v>
      </c>
      <c r="D1467" t="s">
        <v>1576</v>
      </c>
      <c r="E1467" t="s">
        <v>10</v>
      </c>
      <c r="F1467" t="s">
        <v>11</v>
      </c>
      <c r="G1467" t="s">
        <v>20</v>
      </c>
      <c r="H1467" t="s">
        <v>1139</v>
      </c>
      <c r="I1467" s="2">
        <v>26.05</v>
      </c>
      <c r="J1467" s="3">
        <v>3</v>
      </c>
      <c r="K1467" s="2">
        <v>-44.28</v>
      </c>
    </row>
    <row r="1468" spans="1:11" x14ac:dyDescent="0.25">
      <c r="A1468" s="1">
        <v>41950</v>
      </c>
      <c r="B1468" s="3">
        <f>YEAR(Sales_Data[[#This Row],[Order Date]])</f>
        <v>2014</v>
      </c>
      <c r="C1468" s="3">
        <f>MONTH(Sales_Data[[#This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YEAR(Sales_Data[[#This Row],[Order Date]])</f>
        <v>2014</v>
      </c>
      <c r="C1469" s="3">
        <f>MONTH(Sales_Data[[#This Row],[Order Date]])</f>
        <v>11</v>
      </c>
      <c r="D1469" t="s">
        <v>1138</v>
      </c>
      <c r="E1469" t="s">
        <v>27</v>
      </c>
      <c r="F1469" t="s">
        <v>11</v>
      </c>
      <c r="G1469" t="s">
        <v>20</v>
      </c>
      <c r="H1469" t="s">
        <v>627</v>
      </c>
      <c r="I1469" s="2">
        <v>123.14</v>
      </c>
      <c r="J1469" s="3">
        <v>7</v>
      </c>
      <c r="K1469" s="2">
        <v>46.18</v>
      </c>
    </row>
    <row r="1470" spans="1:11" x14ac:dyDescent="0.25">
      <c r="A1470" s="1">
        <v>41950</v>
      </c>
      <c r="B1470" s="3">
        <f>YEAR(Sales_Data[[#This Row],[Order Date]])</f>
        <v>2014</v>
      </c>
      <c r="C1470" s="3">
        <f>MONTH(Sales_Data[[#This Row],[Order Date]])</f>
        <v>11</v>
      </c>
      <c r="D1470" t="s">
        <v>768</v>
      </c>
      <c r="E1470" t="s">
        <v>10</v>
      </c>
      <c r="F1470" t="s">
        <v>34</v>
      </c>
      <c r="G1470" t="s">
        <v>35</v>
      </c>
      <c r="H1470" t="s">
        <v>792</v>
      </c>
      <c r="I1470" s="2">
        <v>683.14</v>
      </c>
      <c r="J1470" s="3">
        <v>4</v>
      </c>
      <c r="K1470" s="2">
        <v>0</v>
      </c>
    </row>
    <row r="1471" spans="1:11" x14ac:dyDescent="0.25">
      <c r="A1471" s="1">
        <v>41950</v>
      </c>
      <c r="B1471" s="3">
        <f>YEAR(Sales_Data[[#This Row],[Order Date]])</f>
        <v>2014</v>
      </c>
      <c r="C1471" s="3">
        <f>MONTH(Sales_Data[[#This Row],[Order Date]])</f>
        <v>11</v>
      </c>
      <c r="D1471" t="s">
        <v>768</v>
      </c>
      <c r="E1471" t="s">
        <v>10</v>
      </c>
      <c r="F1471" t="s">
        <v>11</v>
      </c>
      <c r="G1471" t="s">
        <v>20</v>
      </c>
      <c r="H1471" t="s">
        <v>1577</v>
      </c>
      <c r="I1471" s="2">
        <v>1.48</v>
      </c>
      <c r="J1471" s="3">
        <v>3</v>
      </c>
      <c r="K1471" s="2">
        <v>-2.21</v>
      </c>
    </row>
    <row r="1472" spans="1:11" x14ac:dyDescent="0.25">
      <c r="A1472" s="1">
        <v>41950</v>
      </c>
      <c r="B1472" s="3">
        <f>YEAR(Sales_Data[[#This Row],[Order Date]])</f>
        <v>2014</v>
      </c>
      <c r="C1472" s="3">
        <f>MONTH(Sales_Data[[#This Row],[Order Date]])</f>
        <v>11</v>
      </c>
      <c r="D1472" t="s">
        <v>768</v>
      </c>
      <c r="E1472" t="s">
        <v>10</v>
      </c>
      <c r="F1472" t="s">
        <v>11</v>
      </c>
      <c r="G1472" t="s">
        <v>200</v>
      </c>
      <c r="H1472" t="s">
        <v>1578</v>
      </c>
      <c r="I1472" s="2">
        <v>40.71</v>
      </c>
      <c r="J1472" s="3">
        <v>7</v>
      </c>
      <c r="K1472" s="2">
        <v>3.56</v>
      </c>
    </row>
    <row r="1473" spans="1:11" x14ac:dyDescent="0.25">
      <c r="A1473" s="1">
        <v>41950</v>
      </c>
      <c r="B1473" s="3">
        <f>YEAR(Sales_Data[[#This Row],[Order Date]])</f>
        <v>2014</v>
      </c>
      <c r="C1473" s="3">
        <f>MONTH(Sales_Data[[#This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YEAR(Sales_Data[[#This Row],[Order Date]])</f>
        <v>2014</v>
      </c>
      <c r="C1474" s="3">
        <f>MONTH(Sales_Data[[#This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YEAR(Sales_Data[[#This Row],[Order Date]])</f>
        <v>2014</v>
      </c>
      <c r="C1475" s="3">
        <f>MONTH(Sales_Data[[#This Row],[Order Date]])</f>
        <v>11</v>
      </c>
      <c r="D1475" t="s">
        <v>1258</v>
      </c>
      <c r="E1475" t="s">
        <v>157</v>
      </c>
      <c r="F1475" t="s">
        <v>11</v>
      </c>
      <c r="G1475" t="s">
        <v>18</v>
      </c>
      <c r="H1475" t="s">
        <v>585</v>
      </c>
      <c r="I1475" s="2">
        <v>22.58</v>
      </c>
      <c r="J1475" s="3">
        <v>2</v>
      </c>
      <c r="K1475" s="2">
        <v>5.87</v>
      </c>
    </row>
    <row r="1476" spans="1:11" x14ac:dyDescent="0.25">
      <c r="A1476" s="1">
        <v>41950</v>
      </c>
      <c r="B1476" s="3">
        <f>YEAR(Sales_Data[[#This Row],[Order Date]])</f>
        <v>2014</v>
      </c>
      <c r="C1476" s="3">
        <f>MONTH(Sales_Data[[#This Row],[Order Date]])</f>
        <v>11</v>
      </c>
      <c r="D1476" t="s">
        <v>1258</v>
      </c>
      <c r="E1476" t="s">
        <v>157</v>
      </c>
      <c r="F1476" t="s">
        <v>11</v>
      </c>
      <c r="G1476" t="s">
        <v>20</v>
      </c>
      <c r="H1476" t="s">
        <v>559</v>
      </c>
      <c r="I1476" s="2">
        <v>12.39</v>
      </c>
      <c r="J1476" s="3">
        <v>3</v>
      </c>
      <c r="K1476" s="2">
        <v>5.82</v>
      </c>
    </row>
    <row r="1477" spans="1:11" x14ac:dyDescent="0.25">
      <c r="A1477" s="1">
        <v>41950</v>
      </c>
      <c r="B1477" s="3">
        <f>YEAR(Sales_Data[[#This Row],[Order Date]])</f>
        <v>2014</v>
      </c>
      <c r="C1477" s="3">
        <f>MONTH(Sales_Data[[#This Row],[Order Date]])</f>
        <v>11</v>
      </c>
      <c r="D1477" t="s">
        <v>788</v>
      </c>
      <c r="E1477" t="s">
        <v>149</v>
      </c>
      <c r="F1477" t="s">
        <v>11</v>
      </c>
      <c r="G1477" t="s">
        <v>43</v>
      </c>
      <c r="H1477" t="s">
        <v>496</v>
      </c>
      <c r="I1477" s="2">
        <v>5.92</v>
      </c>
      <c r="J1477" s="3">
        <v>4</v>
      </c>
      <c r="K1477" s="2">
        <v>2.84</v>
      </c>
    </row>
    <row r="1478" spans="1:11" x14ac:dyDescent="0.25">
      <c r="A1478" s="1">
        <v>41950</v>
      </c>
      <c r="B1478" s="3">
        <f>YEAR(Sales_Data[[#This Row],[Order Date]])</f>
        <v>2014</v>
      </c>
      <c r="C1478" s="3">
        <f>MONTH(Sales_Data[[#This Row],[Order Date]])</f>
        <v>11</v>
      </c>
      <c r="D1478" t="s">
        <v>788</v>
      </c>
      <c r="E1478" t="s">
        <v>149</v>
      </c>
      <c r="F1478" t="s">
        <v>11</v>
      </c>
      <c r="G1478" t="s">
        <v>12</v>
      </c>
      <c r="H1478" t="s">
        <v>1141</v>
      </c>
      <c r="I1478" s="2">
        <v>30.18</v>
      </c>
      <c r="J1478" s="3">
        <v>3</v>
      </c>
      <c r="K1478" s="2">
        <v>13.88</v>
      </c>
    </row>
    <row r="1479" spans="1:11" x14ac:dyDescent="0.25">
      <c r="A1479" s="1">
        <v>41950</v>
      </c>
      <c r="B1479" s="3">
        <f>YEAR(Sales_Data[[#This Row],[Order Date]])</f>
        <v>2014</v>
      </c>
      <c r="C1479" s="3">
        <f>MONTH(Sales_Data[[#This Row],[Order Date]])</f>
        <v>11</v>
      </c>
      <c r="D1479" t="s">
        <v>208</v>
      </c>
      <c r="E1479" t="s">
        <v>91</v>
      </c>
      <c r="F1479" t="s">
        <v>11</v>
      </c>
      <c r="G1479" t="s">
        <v>12</v>
      </c>
      <c r="H1479" t="s">
        <v>880</v>
      </c>
      <c r="I1479" s="2">
        <v>25.92</v>
      </c>
      <c r="J1479" s="3">
        <v>5</v>
      </c>
      <c r="K1479" s="2">
        <v>9.07</v>
      </c>
    </row>
    <row r="1480" spans="1:11" x14ac:dyDescent="0.25">
      <c r="A1480" s="1">
        <v>41950</v>
      </c>
      <c r="B1480" s="3">
        <f>YEAR(Sales_Data[[#This Row],[Order Date]])</f>
        <v>2014</v>
      </c>
      <c r="C1480" s="3">
        <f>MONTH(Sales_Data[[#This Row],[Order Date]])</f>
        <v>11</v>
      </c>
      <c r="D1480" t="s">
        <v>208</v>
      </c>
      <c r="E1480" t="s">
        <v>91</v>
      </c>
      <c r="F1480" t="s">
        <v>11</v>
      </c>
      <c r="G1480" t="s">
        <v>24</v>
      </c>
      <c r="H1480" t="s">
        <v>1579</v>
      </c>
      <c r="I1480" s="2">
        <v>120.77</v>
      </c>
      <c r="J1480" s="3">
        <v>4</v>
      </c>
      <c r="K1480" s="2">
        <v>9.06</v>
      </c>
    </row>
    <row r="1481" spans="1:11" x14ac:dyDescent="0.25">
      <c r="A1481" s="1">
        <v>41951</v>
      </c>
      <c r="B1481" s="3">
        <f>YEAR(Sales_Data[[#This Row],[Order Date]])</f>
        <v>2014</v>
      </c>
      <c r="C1481" s="3">
        <f>MONTH(Sales_Data[[#This Row],[Order Date]])</f>
        <v>11</v>
      </c>
      <c r="D1481" t="s">
        <v>622</v>
      </c>
      <c r="E1481" t="s">
        <v>27</v>
      </c>
      <c r="F1481" t="s">
        <v>39</v>
      </c>
      <c r="G1481" t="s">
        <v>40</v>
      </c>
      <c r="H1481" t="s">
        <v>1580</v>
      </c>
      <c r="I1481" s="2">
        <v>333.58</v>
      </c>
      <c r="J1481" s="3">
        <v>3</v>
      </c>
      <c r="K1481" s="2">
        <v>25.02</v>
      </c>
    </row>
    <row r="1482" spans="1:11" x14ac:dyDescent="0.25">
      <c r="A1482" s="1">
        <v>41952</v>
      </c>
      <c r="B1482" s="3">
        <f>YEAR(Sales_Data[[#This Row],[Order Date]])</f>
        <v>2014</v>
      </c>
      <c r="C1482" s="3">
        <f>MONTH(Sales_Data[[#This Row],[Order Date]])</f>
        <v>11</v>
      </c>
      <c r="D1482" t="s">
        <v>1145</v>
      </c>
      <c r="E1482" t="s">
        <v>27</v>
      </c>
      <c r="F1482" t="s">
        <v>11</v>
      </c>
      <c r="G1482" t="s">
        <v>18</v>
      </c>
      <c r="H1482" t="s">
        <v>19</v>
      </c>
      <c r="I1482" s="2">
        <v>340.92</v>
      </c>
      <c r="J1482" s="3">
        <v>3</v>
      </c>
      <c r="K1482" s="2">
        <v>3.41</v>
      </c>
    </row>
    <row r="1483" spans="1:11" x14ac:dyDescent="0.25">
      <c r="A1483" s="1">
        <v>41952</v>
      </c>
      <c r="B1483" s="3">
        <f>YEAR(Sales_Data[[#This Row],[Order Date]])</f>
        <v>2014</v>
      </c>
      <c r="C1483" s="3">
        <f>MONTH(Sales_Data[[#This Row],[Order Date]])</f>
        <v>11</v>
      </c>
      <c r="D1483" t="s">
        <v>1145</v>
      </c>
      <c r="E1483" t="s">
        <v>27</v>
      </c>
      <c r="F1483" t="s">
        <v>34</v>
      </c>
      <c r="G1483" t="s">
        <v>74</v>
      </c>
      <c r="H1483" t="s">
        <v>1581</v>
      </c>
      <c r="I1483" s="2">
        <v>222.67</v>
      </c>
      <c r="J1483" s="3">
        <v>2</v>
      </c>
      <c r="K1483" s="2">
        <v>10.48</v>
      </c>
    </row>
    <row r="1484" spans="1:11" x14ac:dyDescent="0.25">
      <c r="A1484" s="1">
        <v>41952</v>
      </c>
      <c r="B1484" s="3">
        <f>YEAR(Sales_Data[[#This Row],[Order Date]])</f>
        <v>2014</v>
      </c>
      <c r="C1484" s="3">
        <f>MONTH(Sales_Data[[#This Row],[Order Date]])</f>
        <v>11</v>
      </c>
      <c r="D1484" t="s">
        <v>1145</v>
      </c>
      <c r="E1484" t="s">
        <v>27</v>
      </c>
      <c r="F1484" t="s">
        <v>39</v>
      </c>
      <c r="G1484" t="s">
        <v>40</v>
      </c>
      <c r="H1484" t="s">
        <v>750</v>
      </c>
      <c r="I1484" s="2">
        <v>703.97</v>
      </c>
      <c r="J1484" s="3">
        <v>4</v>
      </c>
      <c r="K1484" s="2">
        <v>88</v>
      </c>
    </row>
    <row r="1485" spans="1:11" x14ac:dyDescent="0.25">
      <c r="A1485" s="1">
        <v>41952</v>
      </c>
      <c r="B1485" s="3">
        <f>YEAR(Sales_Data[[#This Row],[Order Date]])</f>
        <v>2014</v>
      </c>
      <c r="C1485" s="3">
        <f>MONTH(Sales_Data[[#This Row],[Order Date]])</f>
        <v>11</v>
      </c>
      <c r="D1485" t="s">
        <v>1145</v>
      </c>
      <c r="E1485" t="s">
        <v>27</v>
      </c>
      <c r="F1485" t="s">
        <v>11</v>
      </c>
      <c r="G1485" t="s">
        <v>18</v>
      </c>
      <c r="H1485" t="s">
        <v>1331</v>
      </c>
      <c r="I1485" s="2">
        <v>92.52</v>
      </c>
      <c r="J1485" s="3">
        <v>6</v>
      </c>
      <c r="K1485" s="2">
        <v>24.98</v>
      </c>
    </row>
    <row r="1486" spans="1:11" x14ac:dyDescent="0.25">
      <c r="A1486" s="1">
        <v>41952</v>
      </c>
      <c r="B1486" s="3">
        <f>YEAR(Sales_Data[[#This Row],[Order Date]])</f>
        <v>2014</v>
      </c>
      <c r="C1486" s="3">
        <f>MONTH(Sales_Data[[#This Row],[Order Date]])</f>
        <v>11</v>
      </c>
      <c r="D1486" t="s">
        <v>1145</v>
      </c>
      <c r="E1486" t="s">
        <v>27</v>
      </c>
      <c r="F1486" t="s">
        <v>11</v>
      </c>
      <c r="G1486" t="s">
        <v>12</v>
      </c>
      <c r="H1486" t="s">
        <v>1582</v>
      </c>
      <c r="I1486" s="2">
        <v>62.65</v>
      </c>
      <c r="J1486" s="3">
        <v>7</v>
      </c>
      <c r="K1486" s="2">
        <v>28.82</v>
      </c>
    </row>
    <row r="1487" spans="1:11" x14ac:dyDescent="0.25">
      <c r="A1487" s="1">
        <v>41952</v>
      </c>
      <c r="B1487" s="3">
        <f>YEAR(Sales_Data[[#This Row],[Order Date]])</f>
        <v>2014</v>
      </c>
      <c r="C1487" s="3">
        <f>MONTH(Sales_Data[[#This Row],[Order Date]])</f>
        <v>11</v>
      </c>
      <c r="D1487" t="s">
        <v>1145</v>
      </c>
      <c r="E1487" t="s">
        <v>27</v>
      </c>
      <c r="F1487" t="s">
        <v>11</v>
      </c>
      <c r="G1487" t="s">
        <v>12</v>
      </c>
      <c r="H1487" t="s">
        <v>1583</v>
      </c>
      <c r="I1487" s="2">
        <v>94.85</v>
      </c>
      <c r="J1487" s="3">
        <v>5</v>
      </c>
      <c r="K1487" s="2">
        <v>45.53</v>
      </c>
    </row>
    <row r="1488" spans="1:11" x14ac:dyDescent="0.25">
      <c r="A1488" s="1">
        <v>41952</v>
      </c>
      <c r="B1488" s="3">
        <f>YEAR(Sales_Data[[#This Row],[Order Date]])</f>
        <v>2014</v>
      </c>
      <c r="C1488" s="3">
        <f>MONTH(Sales_Data[[#This Row],[Order Date]])</f>
        <v>11</v>
      </c>
      <c r="D1488" t="s">
        <v>1584</v>
      </c>
      <c r="E1488" t="s">
        <v>149</v>
      </c>
      <c r="F1488" t="s">
        <v>34</v>
      </c>
      <c r="G1488" t="s">
        <v>47</v>
      </c>
      <c r="H1488" t="s">
        <v>1585</v>
      </c>
      <c r="I1488" s="2">
        <v>56.52</v>
      </c>
      <c r="J1488" s="3">
        <v>9</v>
      </c>
      <c r="K1488" s="2">
        <v>21.48</v>
      </c>
    </row>
    <row r="1489" spans="1:11" x14ac:dyDescent="0.25">
      <c r="A1489" s="1">
        <v>41953</v>
      </c>
      <c r="B1489" s="3">
        <f>YEAR(Sales_Data[[#This Row],[Order Date]])</f>
        <v>2014</v>
      </c>
      <c r="C1489" s="3">
        <f>MONTH(Sales_Data[[#This Row],[Order Date]])</f>
        <v>11</v>
      </c>
      <c r="D1489" t="s">
        <v>465</v>
      </c>
      <c r="E1489" t="s">
        <v>27</v>
      </c>
      <c r="F1489" t="s">
        <v>39</v>
      </c>
      <c r="G1489" t="s">
        <v>40</v>
      </c>
      <c r="H1489" t="s">
        <v>138</v>
      </c>
      <c r="I1489" s="2">
        <v>601.54</v>
      </c>
      <c r="J1489" s="3">
        <v>8</v>
      </c>
      <c r="K1489" s="2">
        <v>60.15</v>
      </c>
    </row>
    <row r="1490" spans="1:11" x14ac:dyDescent="0.25">
      <c r="A1490" s="1">
        <v>41953</v>
      </c>
      <c r="B1490" s="3">
        <f>YEAR(Sales_Data[[#This Row],[Order Date]])</f>
        <v>2014</v>
      </c>
      <c r="C1490" s="3">
        <f>MONTH(Sales_Data[[#This Row],[Order Date]])</f>
        <v>11</v>
      </c>
      <c r="D1490" t="s">
        <v>465</v>
      </c>
      <c r="E1490" t="s">
        <v>27</v>
      </c>
      <c r="F1490" t="s">
        <v>39</v>
      </c>
      <c r="G1490" t="s">
        <v>52</v>
      </c>
      <c r="H1490" t="s">
        <v>1243</v>
      </c>
      <c r="I1490" s="2">
        <v>10.99</v>
      </c>
      <c r="J1490" s="3">
        <v>1</v>
      </c>
      <c r="K1490" s="2">
        <v>4.29</v>
      </c>
    </row>
    <row r="1491" spans="1:11" x14ac:dyDescent="0.25">
      <c r="A1491" s="1">
        <v>41953</v>
      </c>
      <c r="B1491" s="3">
        <f>YEAR(Sales_Data[[#This Row],[Order Date]])</f>
        <v>2014</v>
      </c>
      <c r="C1491" s="3">
        <f>MONTH(Sales_Data[[#This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YEAR(Sales_Data[[#This Row],[Order Date]])</f>
        <v>2014</v>
      </c>
      <c r="C1492" s="3">
        <f>MONTH(Sales_Data[[#This Row],[Order Date]])</f>
        <v>11</v>
      </c>
      <c r="D1492" t="s">
        <v>465</v>
      </c>
      <c r="E1492" t="s">
        <v>27</v>
      </c>
      <c r="F1492" t="s">
        <v>11</v>
      </c>
      <c r="G1492" t="s">
        <v>12</v>
      </c>
      <c r="H1492" t="s">
        <v>284</v>
      </c>
      <c r="I1492" s="2">
        <v>62.24</v>
      </c>
      <c r="J1492" s="3">
        <v>8</v>
      </c>
      <c r="K1492" s="2">
        <v>28.01</v>
      </c>
    </row>
    <row r="1493" spans="1:11" x14ac:dyDescent="0.25">
      <c r="A1493" s="1">
        <v>41953</v>
      </c>
      <c r="B1493" s="3">
        <f>YEAR(Sales_Data[[#This Row],[Order Date]])</f>
        <v>2014</v>
      </c>
      <c r="C1493" s="3">
        <f>MONTH(Sales_Data[[#This Row],[Order Date]])</f>
        <v>11</v>
      </c>
      <c r="D1493" t="s">
        <v>465</v>
      </c>
      <c r="E1493" t="s">
        <v>27</v>
      </c>
      <c r="F1493" t="s">
        <v>34</v>
      </c>
      <c r="G1493" t="s">
        <v>47</v>
      </c>
      <c r="H1493" t="s">
        <v>1587</v>
      </c>
      <c r="I1493" s="2">
        <v>53.2</v>
      </c>
      <c r="J1493" s="3">
        <v>5</v>
      </c>
      <c r="K1493" s="2">
        <v>14.9</v>
      </c>
    </row>
    <row r="1494" spans="1:11" x14ac:dyDescent="0.25">
      <c r="A1494" s="1">
        <v>41953</v>
      </c>
      <c r="B1494" s="3">
        <f>YEAR(Sales_Data[[#This Row],[Order Date]])</f>
        <v>2014</v>
      </c>
      <c r="C1494" s="3">
        <f>MONTH(Sales_Data[[#This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YEAR(Sales_Data[[#This Row],[Order Date]])</f>
        <v>2014</v>
      </c>
      <c r="C1495" s="3">
        <f>MONTH(Sales_Data[[#This Row],[Order Date]])</f>
        <v>11</v>
      </c>
      <c r="D1495" t="s">
        <v>252</v>
      </c>
      <c r="E1495" t="s">
        <v>110</v>
      </c>
      <c r="F1495" t="s">
        <v>11</v>
      </c>
      <c r="G1495" t="s">
        <v>24</v>
      </c>
      <c r="H1495" t="s">
        <v>1589</v>
      </c>
      <c r="I1495" s="2">
        <v>3.9</v>
      </c>
      <c r="J1495" s="3">
        <v>2</v>
      </c>
      <c r="K1495" s="2">
        <v>1.52</v>
      </c>
    </row>
    <row r="1496" spans="1:11" x14ac:dyDescent="0.25">
      <c r="A1496" s="1">
        <v>41953</v>
      </c>
      <c r="B1496" s="3">
        <f>YEAR(Sales_Data[[#This Row],[Order Date]])</f>
        <v>2014</v>
      </c>
      <c r="C1496" s="3">
        <f>MONTH(Sales_Data[[#This Row],[Order Date]])</f>
        <v>11</v>
      </c>
      <c r="D1496" t="s">
        <v>252</v>
      </c>
      <c r="E1496" t="s">
        <v>110</v>
      </c>
      <c r="F1496" t="s">
        <v>11</v>
      </c>
      <c r="G1496" t="s">
        <v>12</v>
      </c>
      <c r="H1496" t="s">
        <v>1590</v>
      </c>
      <c r="I1496" s="2">
        <v>12.84</v>
      </c>
      <c r="J1496" s="3">
        <v>3</v>
      </c>
      <c r="K1496" s="2">
        <v>5.78</v>
      </c>
    </row>
    <row r="1497" spans="1:11" x14ac:dyDescent="0.25">
      <c r="A1497" s="1">
        <v>41953</v>
      </c>
      <c r="B1497" s="3">
        <f>YEAR(Sales_Data[[#This Row],[Order Date]])</f>
        <v>2014</v>
      </c>
      <c r="C1497" s="3">
        <f>MONTH(Sales_Data[[#This Row],[Order Date]])</f>
        <v>11</v>
      </c>
      <c r="D1497" t="s">
        <v>252</v>
      </c>
      <c r="E1497" t="s">
        <v>110</v>
      </c>
      <c r="F1497" t="s">
        <v>11</v>
      </c>
      <c r="G1497" t="s">
        <v>12</v>
      </c>
      <c r="H1497" t="s">
        <v>1591</v>
      </c>
      <c r="I1497" s="2">
        <v>15.84</v>
      </c>
      <c r="J1497" s="3">
        <v>3</v>
      </c>
      <c r="K1497" s="2">
        <v>7.13</v>
      </c>
    </row>
    <row r="1498" spans="1:11" x14ac:dyDescent="0.25">
      <c r="A1498" s="1">
        <v>41953</v>
      </c>
      <c r="B1498" s="3">
        <f>YEAR(Sales_Data[[#This Row],[Order Date]])</f>
        <v>2014</v>
      </c>
      <c r="C1498" s="3">
        <f>MONTH(Sales_Data[[#This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YEAR(Sales_Data[[#This Row],[Order Date]])</f>
        <v>2014</v>
      </c>
      <c r="C1499" s="3">
        <f>MONTH(Sales_Data[[#This Row],[Order Date]])</f>
        <v>11</v>
      </c>
      <c r="D1499" t="s">
        <v>252</v>
      </c>
      <c r="E1499" t="s">
        <v>110</v>
      </c>
      <c r="F1499" t="s">
        <v>11</v>
      </c>
      <c r="G1499" t="s">
        <v>18</v>
      </c>
      <c r="H1499" t="s">
        <v>1592</v>
      </c>
      <c r="I1499" s="2">
        <v>62.94</v>
      </c>
      <c r="J1499" s="3">
        <v>3</v>
      </c>
      <c r="K1499" s="2">
        <v>11.96</v>
      </c>
    </row>
    <row r="1500" spans="1:11" x14ac:dyDescent="0.25">
      <c r="A1500" s="1">
        <v>41953</v>
      </c>
      <c r="B1500" s="3">
        <f>YEAR(Sales_Data[[#This Row],[Order Date]])</f>
        <v>2014</v>
      </c>
      <c r="C1500" s="3">
        <f>MONTH(Sales_Data[[#This Row],[Order Date]])</f>
        <v>11</v>
      </c>
      <c r="D1500" t="s">
        <v>252</v>
      </c>
      <c r="E1500" t="s">
        <v>110</v>
      </c>
      <c r="F1500" t="s">
        <v>11</v>
      </c>
      <c r="G1500" t="s">
        <v>18</v>
      </c>
      <c r="H1500" t="s">
        <v>308</v>
      </c>
      <c r="I1500" s="2">
        <v>535.41</v>
      </c>
      <c r="J1500" s="3">
        <v>3</v>
      </c>
      <c r="K1500" s="2">
        <v>160.62</v>
      </c>
    </row>
    <row r="1501" spans="1:11" x14ac:dyDescent="0.25">
      <c r="A1501" s="1">
        <v>41954</v>
      </c>
      <c r="B1501" s="3">
        <f>YEAR(Sales_Data[[#This Row],[Order Date]])</f>
        <v>2014</v>
      </c>
      <c r="C1501" s="3">
        <f>MONTH(Sales_Data[[#This Row],[Order Date]])</f>
        <v>11</v>
      </c>
      <c r="D1501" t="s">
        <v>1593</v>
      </c>
      <c r="E1501" t="s">
        <v>157</v>
      </c>
      <c r="F1501" t="s">
        <v>11</v>
      </c>
      <c r="G1501" t="s">
        <v>18</v>
      </c>
      <c r="H1501" t="s">
        <v>1594</v>
      </c>
      <c r="I1501" s="2">
        <v>665.88</v>
      </c>
      <c r="J1501" s="3">
        <v>6</v>
      </c>
      <c r="K1501" s="2">
        <v>13.32</v>
      </c>
    </row>
    <row r="1502" spans="1:11" x14ac:dyDescent="0.25">
      <c r="A1502" s="1">
        <v>41954</v>
      </c>
      <c r="B1502" s="3">
        <f>YEAR(Sales_Data[[#This Row],[Order Date]])</f>
        <v>2014</v>
      </c>
      <c r="C1502" s="3">
        <f>MONTH(Sales_Data[[#This Row],[Order Date]])</f>
        <v>11</v>
      </c>
      <c r="D1502" t="s">
        <v>1595</v>
      </c>
      <c r="E1502" t="s">
        <v>278</v>
      </c>
      <c r="F1502" t="s">
        <v>11</v>
      </c>
      <c r="G1502" t="s">
        <v>24</v>
      </c>
      <c r="H1502" t="s">
        <v>386</v>
      </c>
      <c r="I1502" s="2">
        <v>3.39</v>
      </c>
      <c r="J1502" s="3">
        <v>1</v>
      </c>
      <c r="K1502" s="2">
        <v>0.81</v>
      </c>
    </row>
    <row r="1503" spans="1:11" x14ac:dyDescent="0.25">
      <c r="A1503" s="1">
        <v>41954</v>
      </c>
      <c r="B1503" s="3">
        <f>YEAR(Sales_Data[[#This Row],[Order Date]])</f>
        <v>2014</v>
      </c>
      <c r="C1503" s="3">
        <f>MONTH(Sales_Data[[#This Row],[Order Date]])</f>
        <v>11</v>
      </c>
      <c r="D1503" t="s">
        <v>1595</v>
      </c>
      <c r="E1503" t="s">
        <v>278</v>
      </c>
      <c r="F1503" t="s">
        <v>39</v>
      </c>
      <c r="G1503" t="s">
        <v>40</v>
      </c>
      <c r="H1503" t="s">
        <v>1596</v>
      </c>
      <c r="I1503" s="2">
        <v>559.98</v>
      </c>
      <c r="J1503" s="3">
        <v>2</v>
      </c>
      <c r="K1503" s="2">
        <v>56</v>
      </c>
    </row>
    <row r="1504" spans="1:11" x14ac:dyDescent="0.25">
      <c r="A1504" s="1">
        <v>41954</v>
      </c>
      <c r="B1504" s="3">
        <f>YEAR(Sales_Data[[#This Row],[Order Date]])</f>
        <v>2014</v>
      </c>
      <c r="C1504" s="3">
        <f>MONTH(Sales_Data[[#This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YEAR(Sales_Data[[#This Row],[Order Date]])</f>
        <v>2014</v>
      </c>
      <c r="C1505" s="3">
        <f>MONTH(Sales_Data[[#This Row],[Order Date]])</f>
        <v>11</v>
      </c>
      <c r="D1505" t="s">
        <v>1598</v>
      </c>
      <c r="E1505" t="s">
        <v>10</v>
      </c>
      <c r="F1505" t="s">
        <v>11</v>
      </c>
      <c r="G1505" t="s">
        <v>20</v>
      </c>
      <c r="H1505" t="s">
        <v>1142</v>
      </c>
      <c r="I1505" s="2">
        <v>896.99</v>
      </c>
      <c r="J1505" s="3">
        <v>5</v>
      </c>
      <c r="K1505" s="2">
        <v>-1480.03</v>
      </c>
    </row>
    <row r="1506" spans="1:11" x14ac:dyDescent="0.25">
      <c r="A1506" s="1">
        <v>41954</v>
      </c>
      <c r="B1506" s="3">
        <f>YEAR(Sales_Data[[#This Row],[Order Date]])</f>
        <v>2014</v>
      </c>
      <c r="C1506" s="3">
        <f>MONTH(Sales_Data[[#This Row],[Order Date]])</f>
        <v>11</v>
      </c>
      <c r="D1506" t="s">
        <v>1598</v>
      </c>
      <c r="E1506" t="s">
        <v>10</v>
      </c>
      <c r="F1506" t="s">
        <v>11</v>
      </c>
      <c r="G1506" t="s">
        <v>20</v>
      </c>
      <c r="H1506" t="s">
        <v>1599</v>
      </c>
      <c r="I1506" s="2">
        <v>1.23</v>
      </c>
      <c r="J1506" s="3">
        <v>1</v>
      </c>
      <c r="K1506" s="2">
        <v>-1.97</v>
      </c>
    </row>
    <row r="1507" spans="1:11" x14ac:dyDescent="0.25">
      <c r="A1507" s="1">
        <v>41954</v>
      </c>
      <c r="B1507" s="3">
        <f>YEAR(Sales_Data[[#This Row],[Order Date]])</f>
        <v>2014</v>
      </c>
      <c r="C1507" s="3">
        <f>MONTH(Sales_Data[[#This Row],[Order Date]])</f>
        <v>11</v>
      </c>
      <c r="D1507" t="s">
        <v>1598</v>
      </c>
      <c r="E1507" t="s">
        <v>10</v>
      </c>
      <c r="F1507" t="s">
        <v>11</v>
      </c>
      <c r="G1507" t="s">
        <v>24</v>
      </c>
      <c r="H1507" t="s">
        <v>1600</v>
      </c>
      <c r="I1507" s="2">
        <v>67.56</v>
      </c>
      <c r="J1507" s="3">
        <v>3</v>
      </c>
      <c r="K1507" s="2">
        <v>6.76</v>
      </c>
    </row>
    <row r="1508" spans="1:11" x14ac:dyDescent="0.25">
      <c r="A1508" s="1">
        <v>41954</v>
      </c>
      <c r="B1508" s="3">
        <f>YEAR(Sales_Data[[#This Row],[Order Date]])</f>
        <v>2014</v>
      </c>
      <c r="C1508" s="3">
        <f>MONTH(Sales_Data[[#This Row],[Order Date]])</f>
        <v>11</v>
      </c>
      <c r="D1508" t="s">
        <v>1598</v>
      </c>
      <c r="E1508" t="s">
        <v>10</v>
      </c>
      <c r="F1508" t="s">
        <v>11</v>
      </c>
      <c r="G1508" t="s">
        <v>12</v>
      </c>
      <c r="H1508" t="s">
        <v>1337</v>
      </c>
      <c r="I1508" s="2">
        <v>21.72</v>
      </c>
      <c r="J1508" s="3">
        <v>5</v>
      </c>
      <c r="K1508" s="2">
        <v>7.87</v>
      </c>
    </row>
    <row r="1509" spans="1:11" x14ac:dyDescent="0.25">
      <c r="A1509" s="1">
        <v>41954</v>
      </c>
      <c r="B1509" s="3">
        <f>YEAR(Sales_Data[[#This Row],[Order Date]])</f>
        <v>2014</v>
      </c>
      <c r="C1509" s="3">
        <f>MONTH(Sales_Data[[#This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YEAR(Sales_Data[[#This Row],[Order Date]])</f>
        <v>2014</v>
      </c>
      <c r="C1510" s="3">
        <f>MONTH(Sales_Data[[#This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YEAR(Sales_Data[[#This Row],[Order Date]])</f>
        <v>2014</v>
      </c>
      <c r="C1511" s="3">
        <f>MONTH(Sales_Data[[#This Row],[Order Date]])</f>
        <v>11</v>
      </c>
      <c r="D1511" t="s">
        <v>1598</v>
      </c>
      <c r="E1511" t="s">
        <v>10</v>
      </c>
      <c r="F1511" t="s">
        <v>39</v>
      </c>
      <c r="G1511" t="s">
        <v>40</v>
      </c>
      <c r="H1511" t="s">
        <v>1602</v>
      </c>
      <c r="I1511" s="2">
        <v>241.18</v>
      </c>
      <c r="J1511" s="3">
        <v>3</v>
      </c>
      <c r="K1511" s="2">
        <v>15.07</v>
      </c>
    </row>
    <row r="1512" spans="1:11" x14ac:dyDescent="0.25">
      <c r="A1512" s="1">
        <v>41954</v>
      </c>
      <c r="B1512" s="3">
        <f>YEAR(Sales_Data[[#This Row],[Order Date]])</f>
        <v>2014</v>
      </c>
      <c r="C1512" s="3">
        <f>MONTH(Sales_Data[[#This Row],[Order Date]])</f>
        <v>11</v>
      </c>
      <c r="D1512" t="s">
        <v>1152</v>
      </c>
      <c r="E1512" t="s">
        <v>27</v>
      </c>
      <c r="F1512" t="s">
        <v>11</v>
      </c>
      <c r="G1512" t="s">
        <v>24</v>
      </c>
      <c r="H1512" t="s">
        <v>1603</v>
      </c>
      <c r="I1512" s="2">
        <v>30.48</v>
      </c>
      <c r="J1512" s="3">
        <v>3</v>
      </c>
      <c r="K1512" s="2">
        <v>7.92</v>
      </c>
    </row>
    <row r="1513" spans="1:11" x14ac:dyDescent="0.25">
      <c r="A1513" s="1">
        <v>41954</v>
      </c>
      <c r="B1513" s="3">
        <f>YEAR(Sales_Data[[#This Row],[Order Date]])</f>
        <v>2014</v>
      </c>
      <c r="C1513" s="3">
        <f>MONTH(Sales_Data[[#This Row],[Order Date]])</f>
        <v>11</v>
      </c>
      <c r="D1513" t="s">
        <v>1152</v>
      </c>
      <c r="E1513" t="s">
        <v>27</v>
      </c>
      <c r="F1513" t="s">
        <v>34</v>
      </c>
      <c r="G1513" t="s">
        <v>35</v>
      </c>
      <c r="H1513" t="s">
        <v>723</v>
      </c>
      <c r="I1513" s="2">
        <v>112.65</v>
      </c>
      <c r="J1513" s="3">
        <v>1</v>
      </c>
      <c r="K1513" s="2">
        <v>11.26</v>
      </c>
    </row>
    <row r="1514" spans="1:11" x14ac:dyDescent="0.25">
      <c r="A1514" s="1">
        <v>41954</v>
      </c>
      <c r="B1514" s="3">
        <f>YEAR(Sales_Data[[#This Row],[Order Date]])</f>
        <v>2014</v>
      </c>
      <c r="C1514" s="3">
        <f>MONTH(Sales_Data[[#This Row],[Order Date]])</f>
        <v>11</v>
      </c>
      <c r="D1514" t="s">
        <v>1038</v>
      </c>
      <c r="E1514" t="s">
        <v>23</v>
      </c>
      <c r="F1514" t="s">
        <v>34</v>
      </c>
      <c r="G1514" t="s">
        <v>47</v>
      </c>
      <c r="H1514" t="s">
        <v>553</v>
      </c>
      <c r="I1514" s="2">
        <v>23.97</v>
      </c>
      <c r="J1514" s="3">
        <v>2</v>
      </c>
      <c r="K1514" s="2">
        <v>7.79</v>
      </c>
    </row>
    <row r="1515" spans="1:11" x14ac:dyDescent="0.25">
      <c r="A1515" s="1">
        <v>41954</v>
      </c>
      <c r="B1515" s="3">
        <f>YEAR(Sales_Data[[#This Row],[Order Date]])</f>
        <v>2014</v>
      </c>
      <c r="C1515" s="3">
        <f>MONTH(Sales_Data[[#This Row],[Order Date]])</f>
        <v>11</v>
      </c>
      <c r="D1515" t="s">
        <v>1038</v>
      </c>
      <c r="E1515" t="s">
        <v>23</v>
      </c>
      <c r="F1515" t="s">
        <v>34</v>
      </c>
      <c r="G1515" t="s">
        <v>74</v>
      </c>
      <c r="H1515" t="s">
        <v>1604</v>
      </c>
      <c r="I1515" s="2">
        <v>521.96</v>
      </c>
      <c r="J1515" s="3">
        <v>4</v>
      </c>
      <c r="K1515" s="2">
        <v>-250.54</v>
      </c>
    </row>
    <row r="1516" spans="1:11" x14ac:dyDescent="0.25">
      <c r="A1516" s="1">
        <v>41954</v>
      </c>
      <c r="B1516" s="3">
        <f>YEAR(Sales_Data[[#This Row],[Order Date]])</f>
        <v>2014</v>
      </c>
      <c r="C1516" s="3">
        <f>MONTH(Sales_Data[[#This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YEAR(Sales_Data[[#This Row],[Order Date]])</f>
        <v>2014</v>
      </c>
      <c r="C1517" s="3">
        <f>MONTH(Sales_Data[[#This Row],[Order Date]])</f>
        <v>11</v>
      </c>
      <c r="D1517" t="s">
        <v>1088</v>
      </c>
      <c r="E1517" t="s">
        <v>27</v>
      </c>
      <c r="F1517" t="s">
        <v>11</v>
      </c>
      <c r="G1517" t="s">
        <v>92</v>
      </c>
      <c r="H1517" t="s">
        <v>776</v>
      </c>
      <c r="I1517" s="2">
        <v>7.78</v>
      </c>
      <c r="J1517" s="3">
        <v>2</v>
      </c>
      <c r="K1517" s="2">
        <v>2.02</v>
      </c>
    </row>
    <row r="1518" spans="1:11" x14ac:dyDescent="0.25">
      <c r="A1518" s="1">
        <v>41954</v>
      </c>
      <c r="B1518" s="3">
        <f>YEAR(Sales_Data[[#This Row],[Order Date]])</f>
        <v>2014</v>
      </c>
      <c r="C1518" s="3">
        <f>MONTH(Sales_Data[[#This Row],[Order Date]])</f>
        <v>11</v>
      </c>
      <c r="D1518" t="s">
        <v>1088</v>
      </c>
      <c r="E1518" t="s">
        <v>27</v>
      </c>
      <c r="F1518" t="s">
        <v>11</v>
      </c>
      <c r="G1518" t="s">
        <v>12</v>
      </c>
      <c r="H1518" t="s">
        <v>1605</v>
      </c>
      <c r="I1518" s="2">
        <v>123.92</v>
      </c>
      <c r="J1518" s="3">
        <v>4</v>
      </c>
      <c r="K1518" s="2">
        <v>55.76</v>
      </c>
    </row>
    <row r="1519" spans="1:11" x14ac:dyDescent="0.25">
      <c r="A1519" s="1">
        <v>41954</v>
      </c>
      <c r="B1519" s="3">
        <f>YEAR(Sales_Data[[#This Row],[Order Date]])</f>
        <v>2014</v>
      </c>
      <c r="C1519" s="3">
        <f>MONTH(Sales_Data[[#This Row],[Order Date]])</f>
        <v>11</v>
      </c>
      <c r="D1519" t="s">
        <v>450</v>
      </c>
      <c r="E1519" t="s">
        <v>164</v>
      </c>
      <c r="F1519" t="s">
        <v>11</v>
      </c>
      <c r="G1519" t="s">
        <v>92</v>
      </c>
      <c r="H1519" t="s">
        <v>801</v>
      </c>
      <c r="I1519" s="2">
        <v>22.98</v>
      </c>
      <c r="J1519" s="3">
        <v>1</v>
      </c>
      <c r="K1519" s="2">
        <v>6.89</v>
      </c>
    </row>
    <row r="1520" spans="1:11" x14ac:dyDescent="0.25">
      <c r="A1520" s="1">
        <v>41954</v>
      </c>
      <c r="B1520" s="3">
        <f>YEAR(Sales_Data[[#This Row],[Order Date]])</f>
        <v>2014</v>
      </c>
      <c r="C1520" s="3">
        <f>MONTH(Sales_Data[[#This Row],[Order Date]])</f>
        <v>11</v>
      </c>
      <c r="D1520" t="s">
        <v>450</v>
      </c>
      <c r="E1520" t="s">
        <v>164</v>
      </c>
      <c r="F1520" t="s">
        <v>39</v>
      </c>
      <c r="G1520" t="s">
        <v>52</v>
      </c>
      <c r="H1520" t="s">
        <v>1227</v>
      </c>
      <c r="I1520" s="2">
        <v>102.13</v>
      </c>
      <c r="J1520" s="3">
        <v>7</v>
      </c>
      <c r="K1520" s="2">
        <v>15.32</v>
      </c>
    </row>
    <row r="1521" spans="1:11" x14ac:dyDescent="0.25">
      <c r="A1521" s="1">
        <v>41954</v>
      </c>
      <c r="B1521" s="3">
        <f>YEAR(Sales_Data[[#This Row],[Order Date]])</f>
        <v>2014</v>
      </c>
      <c r="C1521" s="3">
        <f>MONTH(Sales_Data[[#This Row],[Order Date]])</f>
        <v>11</v>
      </c>
      <c r="D1521" t="s">
        <v>450</v>
      </c>
      <c r="E1521" t="s">
        <v>164</v>
      </c>
      <c r="F1521" t="s">
        <v>11</v>
      </c>
      <c r="G1521" t="s">
        <v>20</v>
      </c>
      <c r="H1521" t="s">
        <v>1606</v>
      </c>
      <c r="I1521" s="2">
        <v>2033.58</v>
      </c>
      <c r="J1521" s="3">
        <v>2</v>
      </c>
      <c r="K1521" s="2">
        <v>762.59</v>
      </c>
    </row>
    <row r="1522" spans="1:11" x14ac:dyDescent="0.25">
      <c r="A1522" s="1">
        <v>41954</v>
      </c>
      <c r="B1522" s="3">
        <f>YEAR(Sales_Data[[#This Row],[Order Date]])</f>
        <v>2014</v>
      </c>
      <c r="C1522" s="3">
        <f>MONTH(Sales_Data[[#This Row],[Order Date]])</f>
        <v>11</v>
      </c>
      <c r="D1522" t="s">
        <v>796</v>
      </c>
      <c r="E1522" t="s">
        <v>15</v>
      </c>
      <c r="F1522" t="s">
        <v>34</v>
      </c>
      <c r="G1522" t="s">
        <v>47</v>
      </c>
      <c r="H1522" t="s">
        <v>1607</v>
      </c>
      <c r="I1522" s="2">
        <v>10.98</v>
      </c>
      <c r="J1522" s="3">
        <v>2</v>
      </c>
      <c r="K1522" s="2">
        <v>-7.96</v>
      </c>
    </row>
    <row r="1523" spans="1:11" x14ac:dyDescent="0.25">
      <c r="A1523" s="1">
        <v>41954</v>
      </c>
      <c r="B1523" s="3">
        <f>YEAR(Sales_Data[[#This Row],[Order Date]])</f>
        <v>2014</v>
      </c>
      <c r="C1523" s="3">
        <f>MONTH(Sales_Data[[#This Row],[Order Date]])</f>
        <v>11</v>
      </c>
      <c r="D1523" t="s">
        <v>796</v>
      </c>
      <c r="E1523" t="s">
        <v>15</v>
      </c>
      <c r="F1523" t="s">
        <v>34</v>
      </c>
      <c r="G1523" t="s">
        <v>35</v>
      </c>
      <c r="H1523" t="s">
        <v>294</v>
      </c>
      <c r="I1523" s="2">
        <v>797.94</v>
      </c>
      <c r="J1523" s="3">
        <v>4</v>
      </c>
      <c r="K1523" s="2">
        <v>-57</v>
      </c>
    </row>
    <row r="1524" spans="1:11" x14ac:dyDescent="0.25">
      <c r="A1524" s="1">
        <v>41954</v>
      </c>
      <c r="B1524" s="3">
        <f>YEAR(Sales_Data[[#This Row],[Order Date]])</f>
        <v>2014</v>
      </c>
      <c r="C1524" s="3">
        <f>MONTH(Sales_Data[[#This Row],[Order Date]])</f>
        <v>11</v>
      </c>
      <c r="D1524" t="s">
        <v>239</v>
      </c>
      <c r="E1524" t="s">
        <v>149</v>
      </c>
      <c r="F1524" t="s">
        <v>11</v>
      </c>
      <c r="G1524" t="s">
        <v>12</v>
      </c>
      <c r="H1524" t="s">
        <v>1608</v>
      </c>
      <c r="I1524" s="2">
        <v>46.35</v>
      </c>
      <c r="J1524" s="3">
        <v>5</v>
      </c>
      <c r="K1524" s="2">
        <v>21.78</v>
      </c>
    </row>
    <row r="1525" spans="1:11" x14ac:dyDescent="0.25">
      <c r="A1525" s="1">
        <v>41954</v>
      </c>
      <c r="B1525" s="3">
        <f>YEAR(Sales_Data[[#This Row],[Order Date]])</f>
        <v>2014</v>
      </c>
      <c r="C1525" s="3">
        <f>MONTH(Sales_Data[[#This Row],[Order Date]])</f>
        <v>11</v>
      </c>
      <c r="D1525" t="s">
        <v>239</v>
      </c>
      <c r="E1525" t="s">
        <v>149</v>
      </c>
      <c r="F1525" t="s">
        <v>11</v>
      </c>
      <c r="G1525" t="s">
        <v>12</v>
      </c>
      <c r="H1525" t="s">
        <v>1609</v>
      </c>
      <c r="I1525" s="2">
        <v>223.92</v>
      </c>
      <c r="J1525" s="3">
        <v>4</v>
      </c>
      <c r="K1525" s="2">
        <v>109.72</v>
      </c>
    </row>
    <row r="1526" spans="1:11" x14ac:dyDescent="0.25">
      <c r="A1526" s="1">
        <v>41954</v>
      </c>
      <c r="B1526" s="3">
        <f>YEAR(Sales_Data[[#This Row],[Order Date]])</f>
        <v>2014</v>
      </c>
      <c r="C1526" s="3">
        <f>MONTH(Sales_Data[[#This Row],[Order Date]])</f>
        <v>11</v>
      </c>
      <c r="D1526" t="s">
        <v>239</v>
      </c>
      <c r="E1526" t="s">
        <v>149</v>
      </c>
      <c r="F1526" t="s">
        <v>11</v>
      </c>
      <c r="G1526" t="s">
        <v>200</v>
      </c>
      <c r="H1526" t="s">
        <v>1292</v>
      </c>
      <c r="I1526" s="2">
        <v>7.3</v>
      </c>
      <c r="J1526" s="3">
        <v>2</v>
      </c>
      <c r="K1526" s="2">
        <v>2.19</v>
      </c>
    </row>
    <row r="1527" spans="1:11" x14ac:dyDescent="0.25">
      <c r="A1527" s="1">
        <v>41955</v>
      </c>
      <c r="B1527" s="3">
        <f>YEAR(Sales_Data[[#This Row],[Order Date]])</f>
        <v>2014</v>
      </c>
      <c r="C1527" s="3">
        <f>MONTH(Sales_Data[[#This Row],[Order Date]])</f>
        <v>11</v>
      </c>
      <c r="D1527" t="s">
        <v>1610</v>
      </c>
      <c r="E1527" t="s">
        <v>10</v>
      </c>
      <c r="F1527" t="s">
        <v>11</v>
      </c>
      <c r="G1527" t="s">
        <v>18</v>
      </c>
      <c r="H1527" t="s">
        <v>1611</v>
      </c>
      <c r="I1527" s="2">
        <v>49.63</v>
      </c>
      <c r="J1527" s="3">
        <v>4</v>
      </c>
      <c r="K1527" s="2">
        <v>4.96</v>
      </c>
    </row>
    <row r="1528" spans="1:11" x14ac:dyDescent="0.25">
      <c r="A1528" s="1">
        <v>41955</v>
      </c>
      <c r="B1528" s="3">
        <f>YEAR(Sales_Data[[#This Row],[Order Date]])</f>
        <v>2014</v>
      </c>
      <c r="C1528" s="3">
        <f>MONTH(Sales_Data[[#This Row],[Order Date]])</f>
        <v>11</v>
      </c>
      <c r="D1528" t="s">
        <v>1320</v>
      </c>
      <c r="E1528" t="s">
        <v>27</v>
      </c>
      <c r="F1528" t="s">
        <v>11</v>
      </c>
      <c r="G1528" t="s">
        <v>12</v>
      </c>
      <c r="H1528" t="s">
        <v>1612</v>
      </c>
      <c r="I1528" s="2">
        <v>11.96</v>
      </c>
      <c r="J1528" s="3">
        <v>2</v>
      </c>
      <c r="K1528" s="2">
        <v>5.86</v>
      </c>
    </row>
    <row r="1529" spans="1:11" x14ac:dyDescent="0.25">
      <c r="A1529" s="1">
        <v>41955</v>
      </c>
      <c r="B1529" s="3">
        <f>YEAR(Sales_Data[[#This Row],[Order Date]])</f>
        <v>2014</v>
      </c>
      <c r="C1529" s="3">
        <f>MONTH(Sales_Data[[#This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YEAR(Sales_Data[[#This Row],[Order Date]])</f>
        <v>2014</v>
      </c>
      <c r="C1530" s="3">
        <f>MONTH(Sales_Data[[#This Row],[Order Date]])</f>
        <v>11</v>
      </c>
      <c r="D1530" t="s">
        <v>1555</v>
      </c>
      <c r="E1530" t="s">
        <v>245</v>
      </c>
      <c r="F1530" t="s">
        <v>11</v>
      </c>
      <c r="G1530" t="s">
        <v>24</v>
      </c>
      <c r="H1530" t="s">
        <v>620</v>
      </c>
      <c r="I1530" s="2">
        <v>7.87</v>
      </c>
      <c r="J1530" s="3">
        <v>3</v>
      </c>
      <c r="K1530" s="2">
        <v>0.89</v>
      </c>
    </row>
    <row r="1531" spans="1:11" x14ac:dyDescent="0.25">
      <c r="A1531" s="1">
        <v>41955</v>
      </c>
      <c r="B1531" s="3">
        <f>YEAR(Sales_Data[[#This Row],[Order Date]])</f>
        <v>2014</v>
      </c>
      <c r="C1531" s="3">
        <f>MONTH(Sales_Data[[#This Row],[Order Date]])</f>
        <v>11</v>
      </c>
      <c r="D1531" t="s">
        <v>1614</v>
      </c>
      <c r="E1531" t="s">
        <v>10</v>
      </c>
      <c r="F1531" t="s">
        <v>11</v>
      </c>
      <c r="G1531" t="s">
        <v>24</v>
      </c>
      <c r="H1531" t="s">
        <v>338</v>
      </c>
      <c r="I1531" s="2">
        <v>2.67</v>
      </c>
      <c r="J1531" s="3">
        <v>1</v>
      </c>
      <c r="K1531" s="2">
        <v>0.33</v>
      </c>
    </row>
    <row r="1532" spans="1:11" x14ac:dyDescent="0.25">
      <c r="A1532" s="1">
        <v>41955</v>
      </c>
      <c r="B1532" s="3">
        <f>YEAR(Sales_Data[[#This Row],[Order Date]])</f>
        <v>2014</v>
      </c>
      <c r="C1532" s="3">
        <f>MONTH(Sales_Data[[#This Row],[Order Date]])</f>
        <v>11</v>
      </c>
      <c r="D1532" t="s">
        <v>1614</v>
      </c>
      <c r="E1532" t="s">
        <v>10</v>
      </c>
      <c r="F1532" t="s">
        <v>11</v>
      </c>
      <c r="G1532" t="s">
        <v>200</v>
      </c>
      <c r="H1532" t="s">
        <v>1119</v>
      </c>
      <c r="I1532" s="2">
        <v>16.66</v>
      </c>
      <c r="J1532" s="3">
        <v>6</v>
      </c>
      <c r="K1532" s="2">
        <v>-3.12</v>
      </c>
    </row>
    <row r="1533" spans="1:11" x14ac:dyDescent="0.25">
      <c r="A1533" s="1">
        <v>41955</v>
      </c>
      <c r="B1533" s="3">
        <f>YEAR(Sales_Data[[#This Row],[Order Date]])</f>
        <v>2014</v>
      </c>
      <c r="C1533" s="3">
        <f>MONTH(Sales_Data[[#This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YEAR(Sales_Data[[#This Row],[Order Date]])</f>
        <v>2014</v>
      </c>
      <c r="C1534" s="3">
        <f>MONTH(Sales_Data[[#This Row],[Order Date]])</f>
        <v>11</v>
      </c>
      <c r="D1534" t="s">
        <v>1614</v>
      </c>
      <c r="E1534" t="s">
        <v>10</v>
      </c>
      <c r="F1534" t="s">
        <v>11</v>
      </c>
      <c r="G1534" t="s">
        <v>12</v>
      </c>
      <c r="H1534" t="s">
        <v>1203</v>
      </c>
      <c r="I1534" s="2">
        <v>36.29</v>
      </c>
      <c r="J1534" s="3">
        <v>7</v>
      </c>
      <c r="K1534" s="2">
        <v>12.7</v>
      </c>
    </row>
    <row r="1535" spans="1:11" x14ac:dyDescent="0.25">
      <c r="A1535" s="1">
        <v>41955</v>
      </c>
      <c r="B1535" s="3">
        <f>YEAR(Sales_Data[[#This Row],[Order Date]])</f>
        <v>2014</v>
      </c>
      <c r="C1535" s="3">
        <f>MONTH(Sales_Data[[#This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YEAR(Sales_Data[[#This Row],[Order Date]])</f>
        <v>2014</v>
      </c>
      <c r="C1536" s="3">
        <f>MONTH(Sales_Data[[#This Row],[Order Date]])</f>
        <v>11</v>
      </c>
      <c r="D1536" t="s">
        <v>9</v>
      </c>
      <c r="E1536" t="s">
        <v>10</v>
      </c>
      <c r="F1536" t="s">
        <v>34</v>
      </c>
      <c r="G1536" t="s">
        <v>47</v>
      </c>
      <c r="H1536" t="s">
        <v>132</v>
      </c>
      <c r="I1536" s="2">
        <v>25.13</v>
      </c>
      <c r="J1536" s="3">
        <v>3</v>
      </c>
      <c r="K1536" s="2">
        <v>-6.91</v>
      </c>
    </row>
    <row r="1537" spans="1:11" x14ac:dyDescent="0.25">
      <c r="A1537" s="1">
        <v>41955</v>
      </c>
      <c r="B1537" s="3">
        <f>YEAR(Sales_Data[[#This Row],[Order Date]])</f>
        <v>2014</v>
      </c>
      <c r="C1537" s="3">
        <f>MONTH(Sales_Data[[#This Row],[Order Date]])</f>
        <v>11</v>
      </c>
      <c r="D1537" t="s">
        <v>9</v>
      </c>
      <c r="E1537" t="s">
        <v>10</v>
      </c>
      <c r="F1537" t="s">
        <v>39</v>
      </c>
      <c r="G1537" t="s">
        <v>52</v>
      </c>
      <c r="H1537" t="s">
        <v>999</v>
      </c>
      <c r="I1537" s="2">
        <v>127.98</v>
      </c>
      <c r="J1537" s="3">
        <v>2</v>
      </c>
      <c r="K1537" s="2">
        <v>25.6</v>
      </c>
    </row>
    <row r="1538" spans="1:11" x14ac:dyDescent="0.25">
      <c r="A1538" s="1">
        <v>41957</v>
      </c>
      <c r="B1538" s="3">
        <f>YEAR(Sales_Data[[#This Row],[Order Date]])</f>
        <v>2014</v>
      </c>
      <c r="C1538" s="3">
        <f>MONTH(Sales_Data[[#This Row],[Order Date]])</f>
        <v>11</v>
      </c>
      <c r="D1538" t="s">
        <v>1616</v>
      </c>
      <c r="E1538" t="s">
        <v>613</v>
      </c>
      <c r="F1538" t="s">
        <v>39</v>
      </c>
      <c r="G1538" t="s">
        <v>40</v>
      </c>
      <c r="H1538" t="s">
        <v>1564</v>
      </c>
      <c r="I1538" s="2">
        <v>832.93</v>
      </c>
      <c r="J1538" s="3">
        <v>7</v>
      </c>
      <c r="K1538" s="2">
        <v>233.22</v>
      </c>
    </row>
    <row r="1539" spans="1:11" x14ac:dyDescent="0.25">
      <c r="A1539" s="1">
        <v>41957</v>
      </c>
      <c r="B1539" s="3">
        <f>YEAR(Sales_Data[[#This Row],[Order Date]])</f>
        <v>2014</v>
      </c>
      <c r="C1539" s="3">
        <f>MONTH(Sales_Data[[#This Row],[Order Date]])</f>
        <v>11</v>
      </c>
      <c r="D1539" t="s">
        <v>1616</v>
      </c>
      <c r="E1539" t="s">
        <v>613</v>
      </c>
      <c r="F1539" t="s">
        <v>11</v>
      </c>
      <c r="G1539" t="s">
        <v>20</v>
      </c>
      <c r="H1539" t="s">
        <v>1380</v>
      </c>
      <c r="I1539" s="2">
        <v>43.8</v>
      </c>
      <c r="J1539" s="3">
        <v>10</v>
      </c>
      <c r="K1539" s="2">
        <v>21.02</v>
      </c>
    </row>
    <row r="1540" spans="1:11" x14ac:dyDescent="0.25">
      <c r="A1540" s="1">
        <v>41957</v>
      </c>
      <c r="B1540" s="3">
        <f>YEAR(Sales_Data[[#This Row],[Order Date]])</f>
        <v>2014</v>
      </c>
      <c r="C1540" s="3">
        <f>MONTH(Sales_Data[[#This Row],[Order Date]])</f>
        <v>11</v>
      </c>
      <c r="D1540" t="s">
        <v>1617</v>
      </c>
      <c r="E1540" t="s">
        <v>110</v>
      </c>
      <c r="F1540" t="s">
        <v>11</v>
      </c>
      <c r="G1540" t="s">
        <v>20</v>
      </c>
      <c r="H1540" t="s">
        <v>834</v>
      </c>
      <c r="I1540" s="2">
        <v>12.72</v>
      </c>
      <c r="J1540" s="3">
        <v>3</v>
      </c>
      <c r="K1540" s="2">
        <v>6.36</v>
      </c>
    </row>
    <row r="1541" spans="1:11" x14ac:dyDescent="0.25">
      <c r="A1541" s="1">
        <v>41957</v>
      </c>
      <c r="B1541" s="3">
        <f>YEAR(Sales_Data[[#This Row],[Order Date]])</f>
        <v>2014</v>
      </c>
      <c r="C1541" s="3">
        <f>MONTH(Sales_Data[[#This Row],[Order Date]])</f>
        <v>11</v>
      </c>
      <c r="D1541" t="s">
        <v>1617</v>
      </c>
      <c r="E1541" t="s">
        <v>110</v>
      </c>
      <c r="F1541" t="s">
        <v>11</v>
      </c>
      <c r="G1541" t="s">
        <v>20</v>
      </c>
      <c r="H1541" t="s">
        <v>899</v>
      </c>
      <c r="I1541" s="2">
        <v>11.52</v>
      </c>
      <c r="J1541" s="3">
        <v>4</v>
      </c>
      <c r="K1541" s="2">
        <v>5.64</v>
      </c>
    </row>
    <row r="1542" spans="1:11" x14ac:dyDescent="0.25">
      <c r="A1542" s="1">
        <v>41957</v>
      </c>
      <c r="B1542" s="3">
        <f>YEAR(Sales_Data[[#This Row],[Order Date]])</f>
        <v>2014</v>
      </c>
      <c r="C1542" s="3">
        <f>MONTH(Sales_Data[[#This Row],[Order Date]])</f>
        <v>11</v>
      </c>
      <c r="D1542" t="s">
        <v>1618</v>
      </c>
      <c r="E1542" t="s">
        <v>10</v>
      </c>
      <c r="F1542" t="s">
        <v>11</v>
      </c>
      <c r="G1542" t="s">
        <v>12</v>
      </c>
      <c r="H1542" t="s">
        <v>1619</v>
      </c>
      <c r="I1542" s="2">
        <v>20.74</v>
      </c>
      <c r="J1542" s="3">
        <v>4</v>
      </c>
      <c r="K1542" s="2">
        <v>7.26</v>
      </c>
    </row>
    <row r="1543" spans="1:11" x14ac:dyDescent="0.25">
      <c r="A1543" s="1">
        <v>41957</v>
      </c>
      <c r="B1543" s="3">
        <f>YEAR(Sales_Data[[#This Row],[Order Date]])</f>
        <v>2014</v>
      </c>
      <c r="C1543" s="3">
        <f>MONTH(Sales_Data[[#This Row],[Order Date]])</f>
        <v>11</v>
      </c>
      <c r="D1543" t="s">
        <v>1620</v>
      </c>
      <c r="E1543" t="s">
        <v>149</v>
      </c>
      <c r="F1543" t="s">
        <v>11</v>
      </c>
      <c r="G1543" t="s">
        <v>12</v>
      </c>
      <c r="H1543" t="s">
        <v>1621</v>
      </c>
      <c r="I1543" s="2">
        <v>11.36</v>
      </c>
      <c r="J1543" s="3">
        <v>2</v>
      </c>
      <c r="K1543" s="2">
        <v>5.23</v>
      </c>
    </row>
    <row r="1544" spans="1:11" x14ac:dyDescent="0.25">
      <c r="A1544" s="1">
        <v>41957</v>
      </c>
      <c r="B1544" s="3">
        <f>YEAR(Sales_Data[[#This Row],[Order Date]])</f>
        <v>2014</v>
      </c>
      <c r="C1544" s="3">
        <f>MONTH(Sales_Data[[#This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YEAR(Sales_Data[[#This Row],[Order Date]])</f>
        <v>2014</v>
      </c>
      <c r="C1545" s="3">
        <f>MONTH(Sales_Data[[#This Row],[Order Date]])</f>
        <v>11</v>
      </c>
      <c r="D1545" t="s">
        <v>1271</v>
      </c>
      <c r="E1545" t="s">
        <v>55</v>
      </c>
      <c r="F1545" t="s">
        <v>11</v>
      </c>
      <c r="G1545" t="s">
        <v>12</v>
      </c>
      <c r="H1545" t="s">
        <v>1622</v>
      </c>
      <c r="I1545" s="2">
        <v>32.4</v>
      </c>
      <c r="J1545" s="3">
        <v>5</v>
      </c>
      <c r="K1545" s="2">
        <v>15.55</v>
      </c>
    </row>
    <row r="1546" spans="1:11" x14ac:dyDescent="0.25">
      <c r="A1546" s="1">
        <v>41958</v>
      </c>
      <c r="B1546" s="3">
        <f>YEAR(Sales_Data[[#This Row],[Order Date]])</f>
        <v>2014</v>
      </c>
      <c r="C1546" s="3">
        <f>MONTH(Sales_Data[[#This Row],[Order Date]])</f>
        <v>11</v>
      </c>
      <c r="D1546" t="s">
        <v>1623</v>
      </c>
      <c r="E1546" t="s">
        <v>120</v>
      </c>
      <c r="F1546" t="s">
        <v>11</v>
      </c>
      <c r="G1546" t="s">
        <v>24</v>
      </c>
      <c r="H1546" t="s">
        <v>1624</v>
      </c>
      <c r="I1546" s="2">
        <v>4.22</v>
      </c>
      <c r="J1546" s="3">
        <v>3</v>
      </c>
      <c r="K1546" s="2">
        <v>0.48</v>
      </c>
    </row>
    <row r="1547" spans="1:11" x14ac:dyDescent="0.25">
      <c r="A1547" s="1">
        <v>41958</v>
      </c>
      <c r="B1547" s="3">
        <f>YEAR(Sales_Data[[#This Row],[Order Date]])</f>
        <v>2014</v>
      </c>
      <c r="C1547" s="3">
        <f>MONTH(Sales_Data[[#This Row],[Order Date]])</f>
        <v>11</v>
      </c>
      <c r="D1547" t="s">
        <v>1623</v>
      </c>
      <c r="E1547" t="s">
        <v>120</v>
      </c>
      <c r="F1547" t="s">
        <v>11</v>
      </c>
      <c r="G1547" t="s">
        <v>92</v>
      </c>
      <c r="H1547" t="s">
        <v>711</v>
      </c>
      <c r="I1547" s="2">
        <v>333.06</v>
      </c>
      <c r="J1547" s="3">
        <v>2</v>
      </c>
      <c r="K1547" s="2">
        <v>29.14</v>
      </c>
    </row>
    <row r="1548" spans="1:11" x14ac:dyDescent="0.25">
      <c r="A1548" s="1">
        <v>41958</v>
      </c>
      <c r="B1548" s="3">
        <f>YEAR(Sales_Data[[#This Row],[Order Date]])</f>
        <v>2014</v>
      </c>
      <c r="C1548" s="3">
        <f>MONTH(Sales_Data[[#This Row],[Order Date]])</f>
        <v>11</v>
      </c>
      <c r="D1548" t="s">
        <v>1623</v>
      </c>
      <c r="E1548" t="s">
        <v>120</v>
      </c>
      <c r="F1548" t="s">
        <v>11</v>
      </c>
      <c r="G1548" t="s">
        <v>12</v>
      </c>
      <c r="H1548" t="s">
        <v>284</v>
      </c>
      <c r="I1548" s="2">
        <v>24.9</v>
      </c>
      <c r="J1548" s="3">
        <v>4</v>
      </c>
      <c r="K1548" s="2">
        <v>7.78</v>
      </c>
    </row>
    <row r="1549" spans="1:11" x14ac:dyDescent="0.25">
      <c r="A1549" s="1">
        <v>41958</v>
      </c>
      <c r="B1549" s="3">
        <f>YEAR(Sales_Data[[#This Row],[Order Date]])</f>
        <v>2014</v>
      </c>
      <c r="C1549" s="3">
        <f>MONTH(Sales_Data[[#This Row],[Order Date]])</f>
        <v>11</v>
      </c>
      <c r="D1549" t="s">
        <v>1625</v>
      </c>
      <c r="E1549" t="s">
        <v>10</v>
      </c>
      <c r="F1549" t="s">
        <v>11</v>
      </c>
      <c r="G1549" t="s">
        <v>63</v>
      </c>
      <c r="H1549" t="s">
        <v>1626</v>
      </c>
      <c r="I1549" s="2">
        <v>604.66</v>
      </c>
      <c r="J1549" s="3">
        <v>9</v>
      </c>
      <c r="K1549" s="2">
        <v>204.07</v>
      </c>
    </row>
    <row r="1550" spans="1:11" x14ac:dyDescent="0.25">
      <c r="A1550" s="1">
        <v>41958</v>
      </c>
      <c r="B1550" s="3">
        <f>YEAR(Sales_Data[[#This Row],[Order Date]])</f>
        <v>2014</v>
      </c>
      <c r="C1550" s="3">
        <f>MONTH(Sales_Data[[#This Row],[Order Date]])</f>
        <v>11</v>
      </c>
      <c r="D1550" t="s">
        <v>740</v>
      </c>
      <c r="E1550" t="s">
        <v>27</v>
      </c>
      <c r="F1550" t="s">
        <v>34</v>
      </c>
      <c r="G1550" t="s">
        <v>47</v>
      </c>
      <c r="H1550" t="s">
        <v>1627</v>
      </c>
      <c r="I1550" s="2">
        <v>10.11</v>
      </c>
      <c r="J1550" s="3">
        <v>3</v>
      </c>
      <c r="K1550" s="2">
        <v>3.24</v>
      </c>
    </row>
    <row r="1551" spans="1:11" x14ac:dyDescent="0.25">
      <c r="A1551" s="1">
        <v>41958</v>
      </c>
      <c r="B1551" s="3">
        <f>YEAR(Sales_Data[[#This Row],[Order Date]])</f>
        <v>2014</v>
      </c>
      <c r="C1551" s="3">
        <f>MONTH(Sales_Data[[#This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YEAR(Sales_Data[[#This Row],[Order Date]])</f>
        <v>2014</v>
      </c>
      <c r="C1552" s="3">
        <f>MONTH(Sales_Data[[#This Row],[Order Date]])</f>
        <v>11</v>
      </c>
      <c r="D1552" t="s">
        <v>740</v>
      </c>
      <c r="E1552" t="s">
        <v>27</v>
      </c>
      <c r="F1552" t="s">
        <v>11</v>
      </c>
      <c r="G1552" t="s">
        <v>200</v>
      </c>
      <c r="H1552" t="s">
        <v>1053</v>
      </c>
      <c r="I1552" s="2">
        <v>20.46</v>
      </c>
      <c r="J1552" s="3">
        <v>2</v>
      </c>
      <c r="K1552" s="2">
        <v>5.32</v>
      </c>
    </row>
    <row r="1553" spans="1:11" x14ac:dyDescent="0.25">
      <c r="A1553" s="1">
        <v>41958</v>
      </c>
      <c r="B1553" s="3">
        <f>YEAR(Sales_Data[[#This Row],[Order Date]])</f>
        <v>2014</v>
      </c>
      <c r="C1553" s="3">
        <f>MONTH(Sales_Data[[#This Row],[Order Date]])</f>
        <v>11</v>
      </c>
      <c r="D1553" t="s">
        <v>475</v>
      </c>
      <c r="E1553" t="s">
        <v>27</v>
      </c>
      <c r="F1553" t="s">
        <v>11</v>
      </c>
      <c r="G1553" t="s">
        <v>200</v>
      </c>
      <c r="H1553" t="s">
        <v>1292</v>
      </c>
      <c r="I1553" s="2">
        <v>10.95</v>
      </c>
      <c r="J1553" s="3">
        <v>3</v>
      </c>
      <c r="K1553" s="2">
        <v>3.29</v>
      </c>
    </row>
    <row r="1554" spans="1:11" x14ac:dyDescent="0.25">
      <c r="A1554" s="1">
        <v>41959</v>
      </c>
      <c r="B1554" s="3">
        <f>YEAR(Sales_Data[[#This Row],[Order Date]])</f>
        <v>2014</v>
      </c>
      <c r="C1554" s="3">
        <f>MONTH(Sales_Data[[#This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YEAR(Sales_Data[[#This Row],[Order Date]])</f>
        <v>2014</v>
      </c>
      <c r="C1555" s="3">
        <f>MONTH(Sales_Data[[#This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YEAR(Sales_Data[[#This Row],[Order Date]])</f>
        <v>2014</v>
      </c>
      <c r="C1556" s="3">
        <f>MONTH(Sales_Data[[#This Row],[Order Date]])</f>
        <v>11</v>
      </c>
      <c r="D1556" t="s">
        <v>215</v>
      </c>
      <c r="E1556" t="s">
        <v>129</v>
      </c>
      <c r="F1556" t="s">
        <v>11</v>
      </c>
      <c r="G1556" t="s">
        <v>12</v>
      </c>
      <c r="H1556" t="s">
        <v>1376</v>
      </c>
      <c r="I1556" s="2">
        <v>31.68</v>
      </c>
      <c r="J1556" s="3">
        <v>6</v>
      </c>
      <c r="K1556" s="2">
        <v>14.26</v>
      </c>
    </row>
    <row r="1557" spans="1:11" x14ac:dyDescent="0.25">
      <c r="A1557" s="1">
        <v>41959</v>
      </c>
      <c r="B1557" s="3">
        <f>YEAR(Sales_Data[[#This Row],[Order Date]])</f>
        <v>2014</v>
      </c>
      <c r="C1557" s="3">
        <f>MONTH(Sales_Data[[#This Row],[Order Date]])</f>
        <v>11</v>
      </c>
      <c r="D1557" t="s">
        <v>215</v>
      </c>
      <c r="E1557" t="s">
        <v>129</v>
      </c>
      <c r="F1557" t="s">
        <v>11</v>
      </c>
      <c r="G1557" t="s">
        <v>20</v>
      </c>
      <c r="H1557" t="s">
        <v>1630</v>
      </c>
      <c r="I1557" s="2">
        <v>29.12</v>
      </c>
      <c r="J1557" s="3">
        <v>4</v>
      </c>
      <c r="K1557" s="2">
        <v>14.27</v>
      </c>
    </row>
    <row r="1558" spans="1:11" x14ac:dyDescent="0.25">
      <c r="A1558" s="1">
        <v>41959</v>
      </c>
      <c r="B1558" s="3">
        <f>YEAR(Sales_Data[[#This Row],[Order Date]])</f>
        <v>2014</v>
      </c>
      <c r="C1558" s="3">
        <f>MONTH(Sales_Data[[#This Row],[Order Date]])</f>
        <v>11</v>
      </c>
      <c r="D1558" t="s">
        <v>215</v>
      </c>
      <c r="E1558" t="s">
        <v>129</v>
      </c>
      <c r="F1558" t="s">
        <v>11</v>
      </c>
      <c r="G1558" t="s">
        <v>18</v>
      </c>
      <c r="H1558" t="s">
        <v>1360</v>
      </c>
      <c r="I1558" s="2">
        <v>169.45</v>
      </c>
      <c r="J1558" s="3">
        <v>5</v>
      </c>
      <c r="K1558" s="2">
        <v>42.36</v>
      </c>
    </row>
    <row r="1559" spans="1:11" x14ac:dyDescent="0.25">
      <c r="A1559" s="1">
        <v>41959</v>
      </c>
      <c r="B1559" s="3">
        <f>YEAR(Sales_Data[[#This Row],[Order Date]])</f>
        <v>2014</v>
      </c>
      <c r="C1559" s="3">
        <f>MONTH(Sales_Data[[#This Row],[Order Date]])</f>
        <v>11</v>
      </c>
      <c r="D1559" t="s">
        <v>1631</v>
      </c>
      <c r="E1559" t="s">
        <v>27</v>
      </c>
      <c r="F1559" t="s">
        <v>11</v>
      </c>
      <c r="G1559" t="s">
        <v>16</v>
      </c>
      <c r="H1559" t="s">
        <v>1632</v>
      </c>
      <c r="I1559" s="2">
        <v>5.22</v>
      </c>
      <c r="J1559" s="3">
        <v>2</v>
      </c>
      <c r="K1559" s="2">
        <v>2.4</v>
      </c>
    </row>
    <row r="1560" spans="1:11" x14ac:dyDescent="0.25">
      <c r="A1560" s="1">
        <v>41959</v>
      </c>
      <c r="B1560" s="3">
        <f>YEAR(Sales_Data[[#This Row],[Order Date]])</f>
        <v>2014</v>
      </c>
      <c r="C1560" s="3">
        <f>MONTH(Sales_Data[[#This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YEAR(Sales_Data[[#This Row],[Order Date]])</f>
        <v>2014</v>
      </c>
      <c r="C1561" s="3">
        <f>MONTH(Sales_Data[[#This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YEAR(Sales_Data[[#This Row],[Order Date]])</f>
        <v>2014</v>
      </c>
      <c r="C1562" s="3">
        <f>MONTH(Sales_Data[[#This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YEAR(Sales_Data[[#This Row],[Order Date]])</f>
        <v>2014</v>
      </c>
      <c r="C1563" s="3">
        <f>MONTH(Sales_Data[[#This Row],[Order Date]])</f>
        <v>11</v>
      </c>
      <c r="D1563" t="s">
        <v>1635</v>
      </c>
      <c r="E1563" t="s">
        <v>27</v>
      </c>
      <c r="F1563" t="s">
        <v>11</v>
      </c>
      <c r="G1563" t="s">
        <v>18</v>
      </c>
      <c r="H1563" t="s">
        <v>153</v>
      </c>
      <c r="I1563" s="2">
        <v>344.91</v>
      </c>
      <c r="J1563" s="3">
        <v>3</v>
      </c>
      <c r="K1563" s="2">
        <v>10.35</v>
      </c>
    </row>
    <row r="1564" spans="1:11" x14ac:dyDescent="0.25">
      <c r="A1564" s="1">
        <v>41960</v>
      </c>
      <c r="B1564" s="3">
        <f>YEAR(Sales_Data[[#This Row],[Order Date]])</f>
        <v>2014</v>
      </c>
      <c r="C1564" s="3">
        <f>MONTH(Sales_Data[[#This Row],[Order Date]])</f>
        <v>11</v>
      </c>
      <c r="D1564" t="s">
        <v>413</v>
      </c>
      <c r="E1564" t="s">
        <v>315</v>
      </c>
      <c r="F1564" t="s">
        <v>34</v>
      </c>
      <c r="G1564" t="s">
        <v>35</v>
      </c>
      <c r="H1564" t="s">
        <v>1256</v>
      </c>
      <c r="I1564" s="2">
        <v>479.9</v>
      </c>
      <c r="J1564" s="3">
        <v>5</v>
      </c>
      <c r="K1564" s="2">
        <v>81.58</v>
      </c>
    </row>
    <row r="1565" spans="1:11" x14ac:dyDescent="0.25">
      <c r="A1565" s="1">
        <v>41960</v>
      </c>
      <c r="B1565" s="3">
        <f>YEAR(Sales_Data[[#This Row],[Order Date]])</f>
        <v>2014</v>
      </c>
      <c r="C1565" s="3">
        <f>MONTH(Sales_Data[[#This Row],[Order Date]])</f>
        <v>11</v>
      </c>
      <c r="D1565" t="s">
        <v>1638</v>
      </c>
      <c r="E1565" t="s">
        <v>59</v>
      </c>
      <c r="F1565" t="s">
        <v>11</v>
      </c>
      <c r="G1565" t="s">
        <v>18</v>
      </c>
      <c r="H1565" t="s">
        <v>1048</v>
      </c>
      <c r="I1565" s="2">
        <v>2934.33</v>
      </c>
      <c r="J1565" s="3">
        <v>7</v>
      </c>
      <c r="K1565" s="2">
        <v>792.27</v>
      </c>
    </row>
    <row r="1566" spans="1:11" x14ac:dyDescent="0.25">
      <c r="A1566" s="1">
        <v>41960</v>
      </c>
      <c r="B1566" s="3">
        <f>YEAR(Sales_Data[[#This Row],[Order Date]])</f>
        <v>2014</v>
      </c>
      <c r="C1566" s="3">
        <f>MONTH(Sales_Data[[#This Row],[Order Date]])</f>
        <v>11</v>
      </c>
      <c r="D1566" t="s">
        <v>1638</v>
      </c>
      <c r="E1566" t="s">
        <v>59</v>
      </c>
      <c r="F1566" t="s">
        <v>34</v>
      </c>
      <c r="G1566" t="s">
        <v>47</v>
      </c>
      <c r="H1566" t="s">
        <v>1639</v>
      </c>
      <c r="I1566" s="2">
        <v>124.41</v>
      </c>
      <c r="J1566" s="3">
        <v>3</v>
      </c>
      <c r="K1566" s="2">
        <v>14.93</v>
      </c>
    </row>
    <row r="1567" spans="1:11" x14ac:dyDescent="0.25">
      <c r="A1567" s="1">
        <v>41960</v>
      </c>
      <c r="B1567" s="3">
        <f>YEAR(Sales_Data[[#This Row],[Order Date]])</f>
        <v>2014</v>
      </c>
      <c r="C1567" s="3">
        <f>MONTH(Sales_Data[[#This Row],[Order Date]])</f>
        <v>11</v>
      </c>
      <c r="D1567" t="s">
        <v>1638</v>
      </c>
      <c r="E1567" t="s">
        <v>59</v>
      </c>
      <c r="F1567" t="s">
        <v>11</v>
      </c>
      <c r="G1567" t="s">
        <v>24</v>
      </c>
      <c r="H1567" t="s">
        <v>808</v>
      </c>
      <c r="I1567" s="2">
        <v>57.75</v>
      </c>
      <c r="J1567" s="3">
        <v>5</v>
      </c>
      <c r="K1567" s="2">
        <v>26.57</v>
      </c>
    </row>
    <row r="1568" spans="1:11" x14ac:dyDescent="0.25">
      <c r="A1568" s="1">
        <v>41960</v>
      </c>
      <c r="B1568" s="3">
        <f>YEAR(Sales_Data[[#This Row],[Order Date]])</f>
        <v>2014</v>
      </c>
      <c r="C1568" s="3">
        <f>MONTH(Sales_Data[[#This Row],[Order Date]])</f>
        <v>11</v>
      </c>
      <c r="D1568" t="s">
        <v>355</v>
      </c>
      <c r="E1568" t="s">
        <v>27</v>
      </c>
      <c r="F1568" t="s">
        <v>39</v>
      </c>
      <c r="G1568" t="s">
        <v>52</v>
      </c>
      <c r="H1568" t="s">
        <v>1008</v>
      </c>
      <c r="I1568" s="2">
        <v>99.98</v>
      </c>
      <c r="J1568" s="3">
        <v>2</v>
      </c>
      <c r="K1568" s="2">
        <v>8</v>
      </c>
    </row>
    <row r="1569" spans="1:11" x14ac:dyDescent="0.25">
      <c r="A1569" s="1">
        <v>41960</v>
      </c>
      <c r="B1569" s="3">
        <f>YEAR(Sales_Data[[#This Row],[Order Date]])</f>
        <v>2014</v>
      </c>
      <c r="C1569" s="3">
        <f>MONTH(Sales_Data[[#This Row],[Order Date]])</f>
        <v>11</v>
      </c>
      <c r="D1569" t="s">
        <v>355</v>
      </c>
      <c r="E1569" t="s">
        <v>27</v>
      </c>
      <c r="F1569" t="s">
        <v>11</v>
      </c>
      <c r="G1569" t="s">
        <v>12</v>
      </c>
      <c r="H1569" t="s">
        <v>882</v>
      </c>
      <c r="I1569" s="2">
        <v>733.95</v>
      </c>
      <c r="J1569" s="3">
        <v>7</v>
      </c>
      <c r="K1569" s="2">
        <v>352.3</v>
      </c>
    </row>
    <row r="1570" spans="1:11" x14ac:dyDescent="0.25">
      <c r="A1570" s="1">
        <v>41960</v>
      </c>
      <c r="B1570" s="3">
        <f>YEAR(Sales_Data[[#This Row],[Order Date]])</f>
        <v>2014</v>
      </c>
      <c r="C1570" s="3">
        <f>MONTH(Sales_Data[[#This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YEAR(Sales_Data[[#This Row],[Order Date]])</f>
        <v>2014</v>
      </c>
      <c r="C1571" s="3">
        <f>MONTH(Sales_Data[[#This Row],[Order Date]])</f>
        <v>11</v>
      </c>
      <c r="D1571" t="s">
        <v>1641</v>
      </c>
      <c r="E1571" t="s">
        <v>23</v>
      </c>
      <c r="F1571" t="s">
        <v>11</v>
      </c>
      <c r="G1571" t="s">
        <v>12</v>
      </c>
      <c r="H1571" t="s">
        <v>284</v>
      </c>
      <c r="I1571" s="2">
        <v>12.45</v>
      </c>
      <c r="J1571" s="3">
        <v>2</v>
      </c>
      <c r="K1571" s="2">
        <v>3.89</v>
      </c>
    </row>
    <row r="1572" spans="1:11" x14ac:dyDescent="0.25">
      <c r="A1572" s="1">
        <v>41960</v>
      </c>
      <c r="B1572" s="3">
        <f>YEAR(Sales_Data[[#This Row],[Order Date]])</f>
        <v>2014</v>
      </c>
      <c r="C1572" s="3">
        <f>MONTH(Sales_Data[[#This Row],[Order Date]])</f>
        <v>11</v>
      </c>
      <c r="D1572" t="s">
        <v>1641</v>
      </c>
      <c r="E1572" t="s">
        <v>23</v>
      </c>
      <c r="F1572" t="s">
        <v>34</v>
      </c>
      <c r="G1572" t="s">
        <v>35</v>
      </c>
      <c r="H1572" t="s">
        <v>994</v>
      </c>
      <c r="I1572" s="2">
        <v>657.93</v>
      </c>
      <c r="J1572" s="3">
        <v>5</v>
      </c>
      <c r="K1572" s="2">
        <v>-93.99</v>
      </c>
    </row>
    <row r="1573" spans="1:11" x14ac:dyDescent="0.25">
      <c r="A1573" s="1">
        <v>41960</v>
      </c>
      <c r="B1573" s="3">
        <f>YEAR(Sales_Data[[#This Row],[Order Date]])</f>
        <v>2014</v>
      </c>
      <c r="C1573" s="3">
        <f>MONTH(Sales_Data[[#This Row],[Order Date]])</f>
        <v>11</v>
      </c>
      <c r="D1573" t="s">
        <v>352</v>
      </c>
      <c r="E1573" t="s">
        <v>10</v>
      </c>
      <c r="F1573" t="s">
        <v>11</v>
      </c>
      <c r="G1573" t="s">
        <v>63</v>
      </c>
      <c r="H1573" t="s">
        <v>1165</v>
      </c>
      <c r="I1573" s="2">
        <v>7.08</v>
      </c>
      <c r="J1573" s="3">
        <v>3</v>
      </c>
      <c r="K1573" s="2">
        <v>2.48</v>
      </c>
    </row>
    <row r="1574" spans="1:11" x14ac:dyDescent="0.25">
      <c r="A1574" s="1">
        <v>41960</v>
      </c>
      <c r="B1574" s="3">
        <f>YEAR(Sales_Data[[#This Row],[Order Date]])</f>
        <v>2014</v>
      </c>
      <c r="C1574" s="3">
        <f>MONTH(Sales_Data[[#This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YEAR(Sales_Data[[#This Row],[Order Date]])</f>
        <v>2014</v>
      </c>
      <c r="C1575" s="3">
        <f>MONTH(Sales_Data[[#This Row],[Order Date]])</f>
        <v>11</v>
      </c>
      <c r="D1575" t="s">
        <v>709</v>
      </c>
      <c r="E1575" t="s">
        <v>149</v>
      </c>
      <c r="F1575" t="s">
        <v>34</v>
      </c>
      <c r="G1575" t="s">
        <v>74</v>
      </c>
      <c r="H1575" t="s">
        <v>1344</v>
      </c>
      <c r="I1575" s="2">
        <v>4007.84</v>
      </c>
      <c r="J1575" s="3">
        <v>10</v>
      </c>
      <c r="K1575" s="2">
        <v>-50.1</v>
      </c>
    </row>
    <row r="1576" spans="1:11" x14ac:dyDescent="0.25">
      <c r="A1576" s="1">
        <v>41960</v>
      </c>
      <c r="B1576" s="3">
        <f>YEAR(Sales_Data[[#This Row],[Order Date]])</f>
        <v>2014</v>
      </c>
      <c r="C1576" s="3">
        <f>MONTH(Sales_Data[[#This Row],[Order Date]])</f>
        <v>11</v>
      </c>
      <c r="D1576" t="s">
        <v>696</v>
      </c>
      <c r="E1576" t="s">
        <v>149</v>
      </c>
      <c r="F1576" t="s">
        <v>11</v>
      </c>
      <c r="G1576" t="s">
        <v>12</v>
      </c>
      <c r="H1576" t="s">
        <v>1642</v>
      </c>
      <c r="I1576" s="2">
        <v>34.44</v>
      </c>
      <c r="J1576" s="3">
        <v>3</v>
      </c>
      <c r="K1576" s="2">
        <v>17.22</v>
      </c>
    </row>
    <row r="1577" spans="1:11" x14ac:dyDescent="0.25">
      <c r="A1577" s="1">
        <v>41961</v>
      </c>
      <c r="B1577" s="3">
        <f>YEAR(Sales_Data[[#This Row],[Order Date]])</f>
        <v>2014</v>
      </c>
      <c r="C1577" s="3">
        <f>MONTH(Sales_Data[[#This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YEAR(Sales_Data[[#This Row],[Order Date]])</f>
        <v>2014</v>
      </c>
      <c r="C1578" s="3">
        <f>MONTH(Sales_Data[[#This Row],[Order Date]])</f>
        <v>11</v>
      </c>
      <c r="D1578" t="s">
        <v>1643</v>
      </c>
      <c r="E1578" t="s">
        <v>278</v>
      </c>
      <c r="F1578" t="s">
        <v>11</v>
      </c>
      <c r="G1578" t="s">
        <v>12</v>
      </c>
      <c r="H1578" t="s">
        <v>276</v>
      </c>
      <c r="I1578" s="2">
        <v>35.81</v>
      </c>
      <c r="J1578" s="3">
        <v>4</v>
      </c>
      <c r="K1578" s="2">
        <v>12.53</v>
      </c>
    </row>
    <row r="1579" spans="1:11" x14ac:dyDescent="0.25">
      <c r="A1579" s="1">
        <v>41961</v>
      </c>
      <c r="B1579" s="3">
        <f>YEAR(Sales_Data[[#This Row],[Order Date]])</f>
        <v>2014</v>
      </c>
      <c r="C1579" s="3">
        <f>MONTH(Sales_Data[[#This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YEAR(Sales_Data[[#This Row],[Order Date]])</f>
        <v>2014</v>
      </c>
      <c r="C1580" s="3">
        <f>MONTH(Sales_Data[[#This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YEAR(Sales_Data[[#This Row],[Order Date]])</f>
        <v>2014</v>
      </c>
      <c r="C1581" s="3">
        <f>MONTH(Sales_Data[[#This Row],[Order Date]])</f>
        <v>11</v>
      </c>
      <c r="D1581" t="s">
        <v>791</v>
      </c>
      <c r="E1581" t="s">
        <v>23</v>
      </c>
      <c r="F1581" t="s">
        <v>39</v>
      </c>
      <c r="G1581" t="s">
        <v>40</v>
      </c>
      <c r="H1581" t="s">
        <v>439</v>
      </c>
      <c r="I1581" s="2">
        <v>539.96</v>
      </c>
      <c r="J1581" s="3">
        <v>6</v>
      </c>
      <c r="K1581" s="2">
        <v>-107.99</v>
      </c>
    </row>
    <row r="1582" spans="1:11" x14ac:dyDescent="0.25">
      <c r="A1582" s="1">
        <v>41961</v>
      </c>
      <c r="B1582" s="3">
        <f>YEAR(Sales_Data[[#This Row],[Order Date]])</f>
        <v>2014</v>
      </c>
      <c r="C1582" s="3">
        <f>MONTH(Sales_Data[[#This Row],[Order Date]])</f>
        <v>11</v>
      </c>
      <c r="D1582" t="s">
        <v>791</v>
      </c>
      <c r="E1582" t="s">
        <v>23</v>
      </c>
      <c r="F1582" t="s">
        <v>34</v>
      </c>
      <c r="G1582" t="s">
        <v>47</v>
      </c>
      <c r="H1582" t="s">
        <v>1646</v>
      </c>
      <c r="I1582" s="2">
        <v>60.31</v>
      </c>
      <c r="J1582" s="3">
        <v>3</v>
      </c>
      <c r="K1582" s="2">
        <v>5.28</v>
      </c>
    </row>
    <row r="1583" spans="1:11" x14ac:dyDescent="0.25">
      <c r="A1583" s="1">
        <v>41961</v>
      </c>
      <c r="B1583" s="3">
        <f>YEAR(Sales_Data[[#This Row],[Order Date]])</f>
        <v>2014</v>
      </c>
      <c r="C1583" s="3">
        <f>MONTH(Sales_Data[[#This Row],[Order Date]])</f>
        <v>11</v>
      </c>
      <c r="D1583" t="s">
        <v>791</v>
      </c>
      <c r="E1583" t="s">
        <v>23</v>
      </c>
      <c r="F1583" t="s">
        <v>11</v>
      </c>
      <c r="G1583" t="s">
        <v>20</v>
      </c>
      <c r="H1583" t="s">
        <v>1647</v>
      </c>
      <c r="I1583" s="2">
        <v>1.94</v>
      </c>
      <c r="J1583" s="3">
        <v>3</v>
      </c>
      <c r="K1583" s="2">
        <v>-1.43</v>
      </c>
    </row>
    <row r="1584" spans="1:11" x14ac:dyDescent="0.25">
      <c r="A1584" s="1">
        <v>41961</v>
      </c>
      <c r="B1584" s="3">
        <f>YEAR(Sales_Data[[#This Row],[Order Date]])</f>
        <v>2014</v>
      </c>
      <c r="C1584" s="3">
        <f>MONTH(Sales_Data[[#This Row],[Order Date]])</f>
        <v>11</v>
      </c>
      <c r="D1584" t="s">
        <v>1648</v>
      </c>
      <c r="E1584" t="s">
        <v>15</v>
      </c>
      <c r="F1584" t="s">
        <v>11</v>
      </c>
      <c r="G1584" t="s">
        <v>20</v>
      </c>
      <c r="H1584" t="s">
        <v>1649</v>
      </c>
      <c r="I1584" s="2">
        <v>14.48</v>
      </c>
      <c r="J1584" s="3">
        <v>5</v>
      </c>
      <c r="K1584" s="2">
        <v>-23.89</v>
      </c>
    </row>
    <row r="1585" spans="1:11" x14ac:dyDescent="0.25">
      <c r="A1585" s="1">
        <v>41961</v>
      </c>
      <c r="B1585" s="3">
        <f>YEAR(Sales_Data[[#This Row],[Order Date]])</f>
        <v>2014</v>
      </c>
      <c r="C1585" s="3">
        <f>MONTH(Sales_Data[[#This Row],[Order Date]])</f>
        <v>11</v>
      </c>
      <c r="D1585" t="s">
        <v>1562</v>
      </c>
      <c r="E1585" t="s">
        <v>78</v>
      </c>
      <c r="F1585" t="s">
        <v>11</v>
      </c>
      <c r="G1585" t="s">
        <v>20</v>
      </c>
      <c r="H1585" t="s">
        <v>1650</v>
      </c>
      <c r="I1585" s="2">
        <v>11.81</v>
      </c>
      <c r="J1585" s="3">
        <v>8</v>
      </c>
      <c r="K1585" s="2">
        <v>-8.66</v>
      </c>
    </row>
    <row r="1586" spans="1:11" x14ac:dyDescent="0.25">
      <c r="A1586" s="1">
        <v>41961</v>
      </c>
      <c r="B1586" s="3">
        <f>YEAR(Sales_Data[[#This Row],[Order Date]])</f>
        <v>2014</v>
      </c>
      <c r="C1586" s="3">
        <f>MONTH(Sales_Data[[#This Row],[Order Date]])</f>
        <v>11</v>
      </c>
      <c r="D1586" t="s">
        <v>1562</v>
      </c>
      <c r="E1586" t="s">
        <v>78</v>
      </c>
      <c r="F1586" t="s">
        <v>39</v>
      </c>
      <c r="G1586" t="s">
        <v>40</v>
      </c>
      <c r="H1586" t="s">
        <v>1651</v>
      </c>
      <c r="I1586" s="2">
        <v>9.59</v>
      </c>
      <c r="J1586" s="3">
        <v>2</v>
      </c>
      <c r="K1586" s="2">
        <v>-2.08</v>
      </c>
    </row>
    <row r="1587" spans="1:11" x14ac:dyDescent="0.25">
      <c r="A1587" s="1">
        <v>41961</v>
      </c>
      <c r="B1587" s="3">
        <f>YEAR(Sales_Data[[#This Row],[Order Date]])</f>
        <v>2014</v>
      </c>
      <c r="C1587" s="3">
        <f>MONTH(Sales_Data[[#This Row],[Order Date]])</f>
        <v>11</v>
      </c>
      <c r="D1587" t="s">
        <v>462</v>
      </c>
      <c r="E1587" t="s">
        <v>296</v>
      </c>
      <c r="F1587" t="s">
        <v>11</v>
      </c>
      <c r="G1587" t="s">
        <v>12</v>
      </c>
      <c r="H1587" t="s">
        <v>619</v>
      </c>
      <c r="I1587" s="2">
        <v>21.98</v>
      </c>
      <c r="J1587" s="3">
        <v>7</v>
      </c>
      <c r="K1587" s="2">
        <v>9.89</v>
      </c>
    </row>
    <row r="1588" spans="1:11" x14ac:dyDescent="0.25">
      <c r="A1588" s="1">
        <v>41961</v>
      </c>
      <c r="B1588" s="3">
        <f>YEAR(Sales_Data[[#This Row],[Order Date]])</f>
        <v>2014</v>
      </c>
      <c r="C1588" s="3">
        <f>MONTH(Sales_Data[[#This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YEAR(Sales_Data[[#This Row],[Order Date]])</f>
        <v>2014</v>
      </c>
      <c r="C1589" s="3">
        <f>MONTH(Sales_Data[[#This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YEAR(Sales_Data[[#This Row],[Order Date]])</f>
        <v>2014</v>
      </c>
      <c r="C1590" s="3">
        <f>MONTH(Sales_Data[[#This Row],[Order Date]])</f>
        <v>11</v>
      </c>
      <c r="D1590" t="s">
        <v>1652</v>
      </c>
      <c r="E1590" t="s">
        <v>15</v>
      </c>
      <c r="F1590" t="s">
        <v>34</v>
      </c>
      <c r="G1590" t="s">
        <v>74</v>
      </c>
      <c r="H1590" t="s">
        <v>1654</v>
      </c>
      <c r="I1590" s="2">
        <v>424.12</v>
      </c>
      <c r="J1590" s="3">
        <v>6</v>
      </c>
      <c r="K1590" s="2">
        <v>-30.29</v>
      </c>
    </row>
    <row r="1591" spans="1:11" x14ac:dyDescent="0.25">
      <c r="A1591" s="1">
        <v>41961</v>
      </c>
      <c r="B1591" s="3">
        <f>YEAR(Sales_Data[[#This Row],[Order Date]])</f>
        <v>2014</v>
      </c>
      <c r="C1591" s="3">
        <f>MONTH(Sales_Data[[#This Row],[Order Date]])</f>
        <v>11</v>
      </c>
      <c r="D1591" t="s">
        <v>1652</v>
      </c>
      <c r="E1591" t="s">
        <v>15</v>
      </c>
      <c r="F1591" t="s">
        <v>11</v>
      </c>
      <c r="G1591" t="s">
        <v>20</v>
      </c>
      <c r="H1591" t="s">
        <v>189</v>
      </c>
      <c r="I1591" s="2">
        <v>2.89</v>
      </c>
      <c r="J1591" s="3">
        <v>3</v>
      </c>
      <c r="K1591" s="2">
        <v>-4.92</v>
      </c>
    </row>
    <row r="1592" spans="1:11" x14ac:dyDescent="0.25">
      <c r="A1592" s="1">
        <v>41961</v>
      </c>
      <c r="B1592" s="3">
        <f>YEAR(Sales_Data[[#This Row],[Order Date]])</f>
        <v>2014</v>
      </c>
      <c r="C1592" s="3">
        <f>MONTH(Sales_Data[[#This Row],[Order Date]])</f>
        <v>11</v>
      </c>
      <c r="D1592" t="s">
        <v>1652</v>
      </c>
      <c r="E1592" t="s">
        <v>15</v>
      </c>
      <c r="F1592" t="s">
        <v>11</v>
      </c>
      <c r="G1592" t="s">
        <v>18</v>
      </c>
      <c r="H1592" t="s">
        <v>68</v>
      </c>
      <c r="I1592" s="2">
        <v>381.72</v>
      </c>
      <c r="J1592" s="3">
        <v>5</v>
      </c>
      <c r="K1592" s="2">
        <v>-66.8</v>
      </c>
    </row>
    <row r="1593" spans="1:11" x14ac:dyDescent="0.25">
      <c r="A1593" s="1">
        <v>41961</v>
      </c>
      <c r="B1593" s="3">
        <f>YEAR(Sales_Data[[#This Row],[Order Date]])</f>
        <v>2014</v>
      </c>
      <c r="C1593" s="3">
        <f>MONTH(Sales_Data[[#This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YEAR(Sales_Data[[#This Row],[Order Date]])</f>
        <v>2014</v>
      </c>
      <c r="C1594" s="3">
        <f>MONTH(Sales_Data[[#This Row],[Order Date]])</f>
        <v>11</v>
      </c>
      <c r="D1594" t="s">
        <v>1657</v>
      </c>
      <c r="E1594" t="s">
        <v>157</v>
      </c>
      <c r="F1594" t="s">
        <v>34</v>
      </c>
      <c r="G1594" t="s">
        <v>35</v>
      </c>
      <c r="H1594" t="s">
        <v>371</v>
      </c>
      <c r="I1594" s="2">
        <v>392.94</v>
      </c>
      <c r="J1594" s="3">
        <v>3</v>
      </c>
      <c r="K1594" s="2">
        <v>43.22</v>
      </c>
    </row>
    <row r="1595" spans="1:11" x14ac:dyDescent="0.25">
      <c r="A1595" s="1">
        <v>41961</v>
      </c>
      <c r="B1595" s="3">
        <f>YEAR(Sales_Data[[#This Row],[Order Date]])</f>
        <v>2014</v>
      </c>
      <c r="C1595" s="3">
        <f>MONTH(Sales_Data[[#This Row],[Order Date]])</f>
        <v>11</v>
      </c>
      <c r="D1595" t="s">
        <v>727</v>
      </c>
      <c r="E1595" t="s">
        <v>164</v>
      </c>
      <c r="F1595" t="s">
        <v>34</v>
      </c>
      <c r="G1595" t="s">
        <v>47</v>
      </c>
      <c r="H1595" t="s">
        <v>1658</v>
      </c>
      <c r="I1595" s="2">
        <v>137.54</v>
      </c>
      <c r="J1595" s="3">
        <v>2</v>
      </c>
      <c r="K1595" s="2">
        <v>55.02</v>
      </c>
    </row>
    <row r="1596" spans="1:11" x14ac:dyDescent="0.25">
      <c r="A1596" s="1">
        <v>41961</v>
      </c>
      <c r="B1596" s="3">
        <f>YEAR(Sales_Data[[#This Row],[Order Date]])</f>
        <v>2014</v>
      </c>
      <c r="C1596" s="3">
        <f>MONTH(Sales_Data[[#This Row],[Order Date]])</f>
        <v>11</v>
      </c>
      <c r="D1596" t="s">
        <v>727</v>
      </c>
      <c r="E1596" t="s">
        <v>164</v>
      </c>
      <c r="F1596" t="s">
        <v>34</v>
      </c>
      <c r="G1596" t="s">
        <v>145</v>
      </c>
      <c r="H1596" t="s">
        <v>1496</v>
      </c>
      <c r="I1596" s="2">
        <v>730.2</v>
      </c>
      <c r="J1596" s="3">
        <v>4</v>
      </c>
      <c r="K1596" s="2">
        <v>94.93</v>
      </c>
    </row>
    <row r="1597" spans="1:11" x14ac:dyDescent="0.25">
      <c r="A1597" s="1">
        <v>41962</v>
      </c>
      <c r="B1597" s="3">
        <f>YEAR(Sales_Data[[#This Row],[Order Date]])</f>
        <v>2014</v>
      </c>
      <c r="C1597" s="3">
        <f>MONTH(Sales_Data[[#This Row],[Order Date]])</f>
        <v>11</v>
      </c>
      <c r="D1597" t="s">
        <v>1620</v>
      </c>
      <c r="E1597" t="s">
        <v>62</v>
      </c>
      <c r="F1597" t="s">
        <v>39</v>
      </c>
      <c r="G1597" t="s">
        <v>40</v>
      </c>
      <c r="H1597" t="s">
        <v>400</v>
      </c>
      <c r="I1597" s="2">
        <v>503.96</v>
      </c>
      <c r="J1597" s="3">
        <v>4</v>
      </c>
      <c r="K1597" s="2">
        <v>131.03</v>
      </c>
    </row>
    <row r="1598" spans="1:11" x14ac:dyDescent="0.25">
      <c r="A1598" s="1">
        <v>41962</v>
      </c>
      <c r="B1598" s="3">
        <f>YEAR(Sales_Data[[#This Row],[Order Date]])</f>
        <v>2014</v>
      </c>
      <c r="C1598" s="3">
        <f>MONTH(Sales_Data[[#This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YEAR(Sales_Data[[#This Row],[Order Date]])</f>
        <v>2014</v>
      </c>
      <c r="C1599" s="3">
        <f>MONTH(Sales_Data[[#This Row],[Order Date]])</f>
        <v>11</v>
      </c>
      <c r="D1599" t="s">
        <v>1620</v>
      </c>
      <c r="E1599" t="s">
        <v>62</v>
      </c>
      <c r="F1599" t="s">
        <v>39</v>
      </c>
      <c r="G1599" t="s">
        <v>52</v>
      </c>
      <c r="H1599" t="s">
        <v>1660</v>
      </c>
      <c r="I1599" s="2">
        <v>29</v>
      </c>
      <c r="J1599" s="3">
        <v>2</v>
      </c>
      <c r="K1599" s="2">
        <v>7.25</v>
      </c>
    </row>
    <row r="1600" spans="1:11" x14ac:dyDescent="0.25">
      <c r="A1600" s="1">
        <v>41962</v>
      </c>
      <c r="B1600" s="3">
        <f>YEAR(Sales_Data[[#This Row],[Order Date]])</f>
        <v>2014</v>
      </c>
      <c r="C1600" s="3">
        <f>MONTH(Sales_Data[[#This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YEAR(Sales_Data[[#This Row],[Order Date]])</f>
        <v>2014</v>
      </c>
      <c r="C1601" s="3">
        <f>MONTH(Sales_Data[[#This Row],[Order Date]])</f>
        <v>11</v>
      </c>
      <c r="D1601" t="s">
        <v>1662</v>
      </c>
      <c r="E1601" t="s">
        <v>59</v>
      </c>
      <c r="F1601" t="s">
        <v>11</v>
      </c>
      <c r="G1601" t="s">
        <v>16</v>
      </c>
      <c r="H1601" t="s">
        <v>172</v>
      </c>
      <c r="I1601" s="2">
        <v>22.5</v>
      </c>
      <c r="J1601" s="3">
        <v>6</v>
      </c>
      <c r="K1601" s="2">
        <v>10.8</v>
      </c>
    </row>
    <row r="1602" spans="1:11" x14ac:dyDescent="0.25">
      <c r="A1602" s="1">
        <v>41962</v>
      </c>
      <c r="B1602" s="3">
        <f>YEAR(Sales_Data[[#This Row],[Order Date]])</f>
        <v>2014</v>
      </c>
      <c r="C1602" s="3">
        <f>MONTH(Sales_Data[[#This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YEAR(Sales_Data[[#This Row],[Order Date]])</f>
        <v>2014</v>
      </c>
      <c r="C1603" s="3">
        <f>MONTH(Sales_Data[[#This Row],[Order Date]])</f>
        <v>11</v>
      </c>
      <c r="D1603" t="s">
        <v>1662</v>
      </c>
      <c r="E1603" t="s">
        <v>59</v>
      </c>
      <c r="F1603" t="s">
        <v>11</v>
      </c>
      <c r="G1603" t="s">
        <v>20</v>
      </c>
      <c r="H1603" t="s">
        <v>1281</v>
      </c>
      <c r="I1603" s="2">
        <v>213.08</v>
      </c>
      <c r="J1603" s="3">
        <v>7</v>
      </c>
      <c r="K1603" s="2">
        <v>102.28</v>
      </c>
    </row>
    <row r="1604" spans="1:11" x14ac:dyDescent="0.25">
      <c r="A1604" s="1">
        <v>41962</v>
      </c>
      <c r="B1604" s="3">
        <f>YEAR(Sales_Data[[#This Row],[Order Date]])</f>
        <v>2014</v>
      </c>
      <c r="C1604" s="3">
        <f>MONTH(Sales_Data[[#This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YEAR(Sales_Data[[#This Row],[Order Date]])</f>
        <v>2014</v>
      </c>
      <c r="C1605" s="3">
        <f>MONTH(Sales_Data[[#This Row],[Order Date]])</f>
        <v>11</v>
      </c>
      <c r="D1605" t="s">
        <v>1663</v>
      </c>
      <c r="E1605" t="s">
        <v>296</v>
      </c>
      <c r="F1605" t="s">
        <v>11</v>
      </c>
      <c r="G1605" t="s">
        <v>12</v>
      </c>
      <c r="H1605" t="s">
        <v>1664</v>
      </c>
      <c r="I1605" s="2">
        <v>166.44</v>
      </c>
      <c r="J1605" s="3">
        <v>3</v>
      </c>
      <c r="K1605" s="2">
        <v>79.89</v>
      </c>
    </row>
    <row r="1606" spans="1:11" x14ac:dyDescent="0.25">
      <c r="A1606" s="1">
        <v>41962</v>
      </c>
      <c r="B1606" s="3">
        <f>YEAR(Sales_Data[[#This Row],[Order Date]])</f>
        <v>2014</v>
      </c>
      <c r="C1606" s="3">
        <f>MONTH(Sales_Data[[#This Row],[Order Date]])</f>
        <v>11</v>
      </c>
      <c r="D1606" t="s">
        <v>465</v>
      </c>
      <c r="E1606" t="s">
        <v>23</v>
      </c>
      <c r="F1606" t="s">
        <v>39</v>
      </c>
      <c r="G1606" t="s">
        <v>52</v>
      </c>
      <c r="H1606" t="s">
        <v>1428</v>
      </c>
      <c r="I1606" s="2">
        <v>47.5</v>
      </c>
      <c r="J1606" s="3">
        <v>1</v>
      </c>
      <c r="K1606" s="2">
        <v>-1.19</v>
      </c>
    </row>
    <row r="1607" spans="1:11" x14ac:dyDescent="0.25">
      <c r="A1607" s="1">
        <v>41962</v>
      </c>
      <c r="B1607" s="3">
        <f>YEAR(Sales_Data[[#This Row],[Order Date]])</f>
        <v>2014</v>
      </c>
      <c r="C1607" s="3">
        <f>MONTH(Sales_Data[[#This Row],[Order Date]])</f>
        <v>11</v>
      </c>
      <c r="D1607" t="s">
        <v>1172</v>
      </c>
      <c r="E1607" t="s">
        <v>315</v>
      </c>
      <c r="F1607" t="s">
        <v>11</v>
      </c>
      <c r="G1607" t="s">
        <v>18</v>
      </c>
      <c r="H1607" t="s">
        <v>580</v>
      </c>
      <c r="I1607" s="2">
        <v>221.16</v>
      </c>
      <c r="J1607" s="3">
        <v>4</v>
      </c>
      <c r="K1607" s="2">
        <v>57.5</v>
      </c>
    </row>
    <row r="1608" spans="1:11" x14ac:dyDescent="0.25">
      <c r="A1608" s="1">
        <v>41962</v>
      </c>
      <c r="B1608" s="3">
        <f>YEAR(Sales_Data[[#This Row],[Order Date]])</f>
        <v>2014</v>
      </c>
      <c r="C1608" s="3">
        <f>MONTH(Sales_Data[[#This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YEAR(Sales_Data[[#This Row],[Order Date]])</f>
        <v>2014</v>
      </c>
      <c r="C1609" s="3">
        <f>MONTH(Sales_Data[[#This Row],[Order Date]])</f>
        <v>11</v>
      </c>
      <c r="D1609" t="s">
        <v>1665</v>
      </c>
      <c r="E1609" t="s">
        <v>23</v>
      </c>
      <c r="F1609" t="s">
        <v>11</v>
      </c>
      <c r="G1609" t="s">
        <v>12</v>
      </c>
      <c r="H1609" t="s">
        <v>1666</v>
      </c>
      <c r="I1609" s="2">
        <v>5.88</v>
      </c>
      <c r="J1609" s="3">
        <v>1</v>
      </c>
      <c r="K1609" s="2">
        <v>1.98</v>
      </c>
    </row>
    <row r="1610" spans="1:11" x14ac:dyDescent="0.25">
      <c r="A1610" s="1">
        <v>41963</v>
      </c>
      <c r="B1610" s="3">
        <f>YEAR(Sales_Data[[#This Row],[Order Date]])</f>
        <v>2014</v>
      </c>
      <c r="C1610" s="3">
        <f>MONTH(Sales_Data[[#This Row],[Order Date]])</f>
        <v>11</v>
      </c>
      <c r="D1610" t="s">
        <v>433</v>
      </c>
      <c r="E1610" t="s">
        <v>149</v>
      </c>
      <c r="F1610" t="s">
        <v>11</v>
      </c>
      <c r="G1610" t="s">
        <v>63</v>
      </c>
      <c r="H1610" t="s">
        <v>1667</v>
      </c>
      <c r="I1610" s="2">
        <v>34.74</v>
      </c>
      <c r="J1610" s="3">
        <v>3</v>
      </c>
      <c r="K1610" s="2">
        <v>17.37</v>
      </c>
    </row>
    <row r="1611" spans="1:11" x14ac:dyDescent="0.25">
      <c r="A1611" s="1">
        <v>41963</v>
      </c>
      <c r="B1611" s="3">
        <f>YEAR(Sales_Data[[#This Row],[Order Date]])</f>
        <v>2014</v>
      </c>
      <c r="C1611" s="3">
        <f>MONTH(Sales_Data[[#This Row],[Order Date]])</f>
        <v>11</v>
      </c>
      <c r="D1611" t="s">
        <v>433</v>
      </c>
      <c r="E1611" t="s">
        <v>149</v>
      </c>
      <c r="F1611" t="s">
        <v>39</v>
      </c>
      <c r="G1611" t="s">
        <v>40</v>
      </c>
      <c r="H1611" t="s">
        <v>1580</v>
      </c>
      <c r="I1611" s="2">
        <v>833.94</v>
      </c>
      <c r="J1611" s="3">
        <v>6</v>
      </c>
      <c r="K1611" s="2">
        <v>216.82</v>
      </c>
    </row>
    <row r="1612" spans="1:11" x14ac:dyDescent="0.25">
      <c r="A1612" s="1">
        <v>41963</v>
      </c>
      <c r="B1612" s="3">
        <f>YEAR(Sales_Data[[#This Row],[Order Date]])</f>
        <v>2014</v>
      </c>
      <c r="C1612" s="3">
        <f>MONTH(Sales_Data[[#This Row],[Order Date]])</f>
        <v>11</v>
      </c>
      <c r="D1612" t="s">
        <v>433</v>
      </c>
      <c r="E1612" t="s">
        <v>149</v>
      </c>
      <c r="F1612" t="s">
        <v>11</v>
      </c>
      <c r="G1612" t="s">
        <v>20</v>
      </c>
      <c r="H1612" t="s">
        <v>1668</v>
      </c>
      <c r="I1612" s="2">
        <v>12.96</v>
      </c>
      <c r="J1612" s="3">
        <v>3</v>
      </c>
      <c r="K1612" s="2">
        <v>4.54</v>
      </c>
    </row>
    <row r="1613" spans="1:11" x14ac:dyDescent="0.25">
      <c r="A1613" s="1">
        <v>41963</v>
      </c>
      <c r="B1613" s="3">
        <f>YEAR(Sales_Data[[#This Row],[Order Date]])</f>
        <v>2014</v>
      </c>
      <c r="C1613" s="3">
        <f>MONTH(Sales_Data[[#This Row],[Order Date]])</f>
        <v>11</v>
      </c>
      <c r="D1613" t="s">
        <v>433</v>
      </c>
      <c r="E1613" t="s">
        <v>149</v>
      </c>
      <c r="F1613" t="s">
        <v>11</v>
      </c>
      <c r="G1613" t="s">
        <v>12</v>
      </c>
      <c r="H1613" t="s">
        <v>1219</v>
      </c>
      <c r="I1613" s="2">
        <v>25.92</v>
      </c>
      <c r="J1613" s="3">
        <v>4</v>
      </c>
      <c r="K1613" s="2">
        <v>12.44</v>
      </c>
    </row>
    <row r="1614" spans="1:11" x14ac:dyDescent="0.25">
      <c r="A1614" s="1">
        <v>41964</v>
      </c>
      <c r="B1614" s="3">
        <f>YEAR(Sales_Data[[#This Row],[Order Date]])</f>
        <v>2014</v>
      </c>
      <c r="C1614" s="3">
        <f>MONTH(Sales_Data[[#This Row],[Order Date]])</f>
        <v>11</v>
      </c>
      <c r="D1614" t="s">
        <v>1669</v>
      </c>
      <c r="E1614" t="s">
        <v>33</v>
      </c>
      <c r="F1614" t="s">
        <v>39</v>
      </c>
      <c r="G1614" t="s">
        <v>40</v>
      </c>
      <c r="H1614" t="s">
        <v>901</v>
      </c>
      <c r="I1614" s="2">
        <v>36.99</v>
      </c>
      <c r="J1614" s="3">
        <v>1</v>
      </c>
      <c r="K1614" s="2">
        <v>9.99</v>
      </c>
    </row>
    <row r="1615" spans="1:11" x14ac:dyDescent="0.25">
      <c r="A1615" s="1">
        <v>41964</v>
      </c>
      <c r="B1615" s="3">
        <f>YEAR(Sales_Data[[#This Row],[Order Date]])</f>
        <v>2014</v>
      </c>
      <c r="C1615" s="3">
        <f>MONTH(Sales_Data[[#This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YEAR(Sales_Data[[#This Row],[Order Date]])</f>
        <v>2014</v>
      </c>
      <c r="C1616" s="3">
        <f>MONTH(Sales_Data[[#This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YEAR(Sales_Data[[#This Row],[Order Date]])</f>
        <v>2014</v>
      </c>
      <c r="C1617" s="3">
        <f>MONTH(Sales_Data[[#This Row],[Order Date]])</f>
        <v>11</v>
      </c>
      <c r="D1617" t="s">
        <v>1669</v>
      </c>
      <c r="E1617" t="s">
        <v>33</v>
      </c>
      <c r="F1617" t="s">
        <v>11</v>
      </c>
      <c r="G1617" t="s">
        <v>24</v>
      </c>
      <c r="H1617" t="s">
        <v>798</v>
      </c>
      <c r="I1617" s="2">
        <v>5.46</v>
      </c>
      <c r="J1617" s="3">
        <v>3</v>
      </c>
      <c r="K1617" s="2">
        <v>1.47</v>
      </c>
    </row>
    <row r="1618" spans="1:11" x14ac:dyDescent="0.25">
      <c r="A1618" s="1">
        <v>41964</v>
      </c>
      <c r="B1618" s="3">
        <f>YEAR(Sales_Data[[#This Row],[Order Date]])</f>
        <v>2014</v>
      </c>
      <c r="C1618" s="3">
        <f>MONTH(Sales_Data[[#This Row],[Order Date]])</f>
        <v>11</v>
      </c>
      <c r="D1618" t="s">
        <v>1662</v>
      </c>
      <c r="E1618" t="s">
        <v>27</v>
      </c>
      <c r="F1618" t="s">
        <v>11</v>
      </c>
      <c r="G1618" t="s">
        <v>12</v>
      </c>
      <c r="H1618" t="s">
        <v>481</v>
      </c>
      <c r="I1618" s="2">
        <v>12.96</v>
      </c>
      <c r="J1618" s="3">
        <v>2</v>
      </c>
      <c r="K1618" s="2">
        <v>6.22</v>
      </c>
    </row>
    <row r="1619" spans="1:11" x14ac:dyDescent="0.25">
      <c r="A1619" s="1">
        <v>41964</v>
      </c>
      <c r="B1619" s="3">
        <f>YEAR(Sales_Data[[#This Row],[Order Date]])</f>
        <v>2014</v>
      </c>
      <c r="C1619" s="3">
        <f>MONTH(Sales_Data[[#This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YEAR(Sales_Data[[#This Row],[Order Date]])</f>
        <v>2014</v>
      </c>
      <c r="C1620" s="3">
        <f>MONTH(Sales_Data[[#This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YEAR(Sales_Data[[#This Row],[Order Date]])</f>
        <v>2014</v>
      </c>
      <c r="C1621" s="3">
        <f>MONTH(Sales_Data[[#This Row],[Order Date]])</f>
        <v>11</v>
      </c>
      <c r="D1621" t="s">
        <v>1672</v>
      </c>
      <c r="E1621" t="s">
        <v>27</v>
      </c>
      <c r="F1621" t="s">
        <v>11</v>
      </c>
      <c r="G1621" t="s">
        <v>12</v>
      </c>
      <c r="H1621" t="s">
        <v>1673</v>
      </c>
      <c r="I1621" s="2">
        <v>6.58</v>
      </c>
      <c r="J1621" s="3">
        <v>2</v>
      </c>
      <c r="K1621" s="2">
        <v>3.03</v>
      </c>
    </row>
    <row r="1622" spans="1:11" x14ac:dyDescent="0.25">
      <c r="A1622" s="1">
        <v>41964</v>
      </c>
      <c r="B1622" s="3">
        <f>YEAR(Sales_Data[[#This Row],[Order Date]])</f>
        <v>2014</v>
      </c>
      <c r="C1622" s="3">
        <f>MONTH(Sales_Data[[#This Row],[Order Date]])</f>
        <v>11</v>
      </c>
      <c r="D1622" t="s">
        <v>1672</v>
      </c>
      <c r="E1622" t="s">
        <v>27</v>
      </c>
      <c r="F1622" t="s">
        <v>39</v>
      </c>
      <c r="G1622" t="s">
        <v>52</v>
      </c>
      <c r="H1622" t="s">
        <v>544</v>
      </c>
      <c r="I1622" s="2">
        <v>94.99</v>
      </c>
      <c r="J1622" s="3">
        <v>1</v>
      </c>
      <c r="K1622" s="2">
        <v>28.5</v>
      </c>
    </row>
    <row r="1623" spans="1:11" x14ac:dyDescent="0.25">
      <c r="A1623" s="1">
        <v>41965</v>
      </c>
      <c r="B1623" s="3">
        <f>YEAR(Sales_Data[[#This Row],[Order Date]])</f>
        <v>2014</v>
      </c>
      <c r="C1623" s="3">
        <f>MONTH(Sales_Data[[#This Row],[Order Date]])</f>
        <v>11</v>
      </c>
      <c r="D1623" t="s">
        <v>498</v>
      </c>
      <c r="E1623" t="s">
        <v>30</v>
      </c>
      <c r="F1623" t="s">
        <v>11</v>
      </c>
      <c r="G1623" t="s">
        <v>63</v>
      </c>
      <c r="H1623" t="s">
        <v>1674</v>
      </c>
      <c r="I1623" s="2">
        <v>16.23</v>
      </c>
      <c r="J1623" s="3">
        <v>3</v>
      </c>
      <c r="K1623" s="2">
        <v>7.95</v>
      </c>
    </row>
    <row r="1624" spans="1:11" x14ac:dyDescent="0.25">
      <c r="A1624" s="1">
        <v>41965</v>
      </c>
      <c r="B1624" s="3">
        <f>YEAR(Sales_Data[[#This Row],[Order Date]])</f>
        <v>2014</v>
      </c>
      <c r="C1624" s="3">
        <f>MONTH(Sales_Data[[#This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YEAR(Sales_Data[[#This Row],[Order Date]])</f>
        <v>2014</v>
      </c>
      <c r="C1625" s="3">
        <f>MONTH(Sales_Data[[#This Row],[Order Date]])</f>
        <v>11</v>
      </c>
      <c r="D1625" t="s">
        <v>498</v>
      </c>
      <c r="E1625" t="s">
        <v>30</v>
      </c>
      <c r="F1625" t="s">
        <v>11</v>
      </c>
      <c r="G1625" t="s">
        <v>63</v>
      </c>
      <c r="H1625" t="s">
        <v>64</v>
      </c>
      <c r="I1625" s="2">
        <v>11.36</v>
      </c>
      <c r="J1625" s="3">
        <v>2</v>
      </c>
      <c r="K1625" s="2">
        <v>5.34</v>
      </c>
    </row>
    <row r="1626" spans="1:11" x14ac:dyDescent="0.25">
      <c r="A1626" s="1">
        <v>41965</v>
      </c>
      <c r="B1626" s="3">
        <f>YEAR(Sales_Data[[#This Row],[Order Date]])</f>
        <v>2014</v>
      </c>
      <c r="C1626" s="3">
        <f>MONTH(Sales_Data[[#This Row],[Order Date]])</f>
        <v>11</v>
      </c>
      <c r="D1626" t="s">
        <v>498</v>
      </c>
      <c r="E1626" t="s">
        <v>30</v>
      </c>
      <c r="F1626" t="s">
        <v>11</v>
      </c>
      <c r="G1626" t="s">
        <v>92</v>
      </c>
      <c r="H1626" t="s">
        <v>1675</v>
      </c>
      <c r="I1626" s="2">
        <v>675.12</v>
      </c>
      <c r="J1626" s="3">
        <v>3</v>
      </c>
      <c r="K1626" s="2">
        <v>290.3</v>
      </c>
    </row>
    <row r="1627" spans="1:11" x14ac:dyDescent="0.25">
      <c r="A1627" s="1">
        <v>41965</v>
      </c>
      <c r="B1627" s="3">
        <f>YEAR(Sales_Data[[#This Row],[Order Date]])</f>
        <v>2014</v>
      </c>
      <c r="C1627" s="3">
        <f>MONTH(Sales_Data[[#This Row],[Order Date]])</f>
        <v>11</v>
      </c>
      <c r="D1627" t="s">
        <v>702</v>
      </c>
      <c r="E1627" t="s">
        <v>10</v>
      </c>
      <c r="F1627" t="s">
        <v>11</v>
      </c>
      <c r="G1627" t="s">
        <v>20</v>
      </c>
      <c r="H1627" t="s">
        <v>763</v>
      </c>
      <c r="I1627" s="2">
        <v>6.93</v>
      </c>
      <c r="J1627" s="3">
        <v>1</v>
      </c>
      <c r="K1627" s="2">
        <v>-11.08</v>
      </c>
    </row>
    <row r="1628" spans="1:11" x14ac:dyDescent="0.25">
      <c r="A1628" s="1">
        <v>41965</v>
      </c>
      <c r="B1628" s="3">
        <f>YEAR(Sales_Data[[#This Row],[Order Date]])</f>
        <v>2014</v>
      </c>
      <c r="C1628" s="3">
        <f>MONTH(Sales_Data[[#This Row],[Order Date]])</f>
        <v>11</v>
      </c>
      <c r="D1628" t="s">
        <v>1676</v>
      </c>
      <c r="E1628" t="s">
        <v>15</v>
      </c>
      <c r="F1628" t="s">
        <v>11</v>
      </c>
      <c r="G1628" t="s">
        <v>20</v>
      </c>
      <c r="H1628" t="s">
        <v>1523</v>
      </c>
      <c r="I1628" s="2">
        <v>9.98</v>
      </c>
      <c r="J1628" s="3">
        <v>5</v>
      </c>
      <c r="K1628" s="2">
        <v>-16.47</v>
      </c>
    </row>
    <row r="1629" spans="1:11" x14ac:dyDescent="0.25">
      <c r="A1629" s="1">
        <v>41965</v>
      </c>
      <c r="B1629" s="3">
        <f>YEAR(Sales_Data[[#This Row],[Order Date]])</f>
        <v>2014</v>
      </c>
      <c r="C1629" s="3">
        <f>MONTH(Sales_Data[[#This Row],[Order Date]])</f>
        <v>11</v>
      </c>
      <c r="D1629" t="s">
        <v>1677</v>
      </c>
      <c r="E1629" t="s">
        <v>27</v>
      </c>
      <c r="F1629" t="s">
        <v>11</v>
      </c>
      <c r="G1629" t="s">
        <v>12</v>
      </c>
      <c r="H1629" t="s">
        <v>924</v>
      </c>
      <c r="I1629" s="2">
        <v>53.82</v>
      </c>
      <c r="J1629" s="3">
        <v>9</v>
      </c>
      <c r="K1629" s="2">
        <v>24.22</v>
      </c>
    </row>
    <row r="1630" spans="1:11" x14ac:dyDescent="0.25">
      <c r="A1630" s="1">
        <v>41965</v>
      </c>
      <c r="B1630" s="3">
        <f>YEAR(Sales_Data[[#This Row],[Order Date]])</f>
        <v>2014</v>
      </c>
      <c r="C1630" s="3">
        <f>MONTH(Sales_Data[[#This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YEAR(Sales_Data[[#This Row],[Order Date]])</f>
        <v>2014</v>
      </c>
      <c r="C1631" s="3">
        <f>MONTH(Sales_Data[[#This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YEAR(Sales_Data[[#This Row],[Order Date]])</f>
        <v>2014</v>
      </c>
      <c r="C1632" s="3">
        <f>MONTH(Sales_Data[[#This Row],[Order Date]])</f>
        <v>11</v>
      </c>
      <c r="D1632" t="s">
        <v>193</v>
      </c>
      <c r="E1632" t="s">
        <v>27</v>
      </c>
      <c r="F1632" t="s">
        <v>11</v>
      </c>
      <c r="G1632" t="s">
        <v>63</v>
      </c>
      <c r="H1632" t="s">
        <v>1464</v>
      </c>
      <c r="I1632" s="2">
        <v>21.84</v>
      </c>
      <c r="J1632" s="3">
        <v>3</v>
      </c>
      <c r="K1632" s="2">
        <v>10.48</v>
      </c>
    </row>
    <row r="1633" spans="1:11" x14ac:dyDescent="0.25">
      <c r="A1633" s="1">
        <v>41966</v>
      </c>
      <c r="B1633" s="3">
        <f>YEAR(Sales_Data[[#This Row],[Order Date]])</f>
        <v>2014</v>
      </c>
      <c r="C1633" s="3">
        <f>MONTH(Sales_Data[[#This Row],[Order Date]])</f>
        <v>11</v>
      </c>
      <c r="D1633" t="s">
        <v>193</v>
      </c>
      <c r="E1633" t="s">
        <v>27</v>
      </c>
      <c r="F1633" t="s">
        <v>39</v>
      </c>
      <c r="G1633" t="s">
        <v>52</v>
      </c>
      <c r="H1633" t="s">
        <v>1556</v>
      </c>
      <c r="I1633" s="2">
        <v>29.99</v>
      </c>
      <c r="J1633" s="3">
        <v>1</v>
      </c>
      <c r="K1633" s="2">
        <v>6.3</v>
      </c>
    </row>
    <row r="1634" spans="1:11" x14ac:dyDescent="0.25">
      <c r="A1634" s="1">
        <v>41966</v>
      </c>
      <c r="B1634" s="3">
        <f>YEAR(Sales_Data[[#This Row],[Order Date]])</f>
        <v>2014</v>
      </c>
      <c r="C1634" s="3">
        <f>MONTH(Sales_Data[[#This Row],[Order Date]])</f>
        <v>11</v>
      </c>
      <c r="D1634" t="s">
        <v>193</v>
      </c>
      <c r="E1634" t="s">
        <v>27</v>
      </c>
      <c r="F1634" t="s">
        <v>34</v>
      </c>
      <c r="G1634" t="s">
        <v>35</v>
      </c>
      <c r="H1634" t="s">
        <v>1679</v>
      </c>
      <c r="I1634" s="2">
        <v>381.44</v>
      </c>
      <c r="J1634" s="3">
        <v>2</v>
      </c>
      <c r="K1634" s="2">
        <v>23.84</v>
      </c>
    </row>
    <row r="1635" spans="1:11" x14ac:dyDescent="0.25">
      <c r="A1635" s="1">
        <v>41966</v>
      </c>
      <c r="B1635" s="3">
        <f>YEAR(Sales_Data[[#This Row],[Order Date]])</f>
        <v>2014</v>
      </c>
      <c r="C1635" s="3">
        <f>MONTH(Sales_Data[[#This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YEAR(Sales_Data[[#This Row],[Order Date]])</f>
        <v>2014</v>
      </c>
      <c r="C1636" s="3">
        <f>MONTH(Sales_Data[[#This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YEAR(Sales_Data[[#This Row],[Order Date]])</f>
        <v>2014</v>
      </c>
      <c r="C1637" s="3">
        <f>MONTH(Sales_Data[[#This Row],[Order Date]])</f>
        <v>11</v>
      </c>
      <c r="D1637" t="s">
        <v>1680</v>
      </c>
      <c r="E1637" t="s">
        <v>10</v>
      </c>
      <c r="F1637" t="s">
        <v>11</v>
      </c>
      <c r="G1637" t="s">
        <v>92</v>
      </c>
      <c r="H1637" t="s">
        <v>1681</v>
      </c>
      <c r="I1637" s="2">
        <v>34.18</v>
      </c>
      <c r="J1637" s="3">
        <v>3</v>
      </c>
      <c r="K1637" s="2">
        <v>-87.15</v>
      </c>
    </row>
    <row r="1638" spans="1:11" x14ac:dyDescent="0.25">
      <c r="A1638" s="1">
        <v>41966</v>
      </c>
      <c r="B1638" s="3">
        <f>YEAR(Sales_Data[[#This Row],[Order Date]])</f>
        <v>2014</v>
      </c>
      <c r="C1638" s="3">
        <f>MONTH(Sales_Data[[#This Row],[Order Date]])</f>
        <v>11</v>
      </c>
      <c r="D1638" t="s">
        <v>1680</v>
      </c>
      <c r="E1638" t="s">
        <v>10</v>
      </c>
      <c r="F1638" t="s">
        <v>39</v>
      </c>
      <c r="G1638" t="s">
        <v>52</v>
      </c>
      <c r="H1638" t="s">
        <v>961</v>
      </c>
      <c r="I1638" s="2">
        <v>5.54</v>
      </c>
      <c r="J1638" s="3">
        <v>7</v>
      </c>
      <c r="K1638" s="2">
        <v>1.66</v>
      </c>
    </row>
    <row r="1639" spans="1:11" x14ac:dyDescent="0.25">
      <c r="A1639" s="1">
        <v>41966</v>
      </c>
      <c r="B1639" s="3">
        <f>YEAR(Sales_Data[[#This Row],[Order Date]])</f>
        <v>2014</v>
      </c>
      <c r="C1639" s="3">
        <f>MONTH(Sales_Data[[#This Row],[Order Date]])</f>
        <v>11</v>
      </c>
      <c r="D1639" t="s">
        <v>1682</v>
      </c>
      <c r="E1639" t="s">
        <v>23</v>
      </c>
      <c r="F1639" t="s">
        <v>11</v>
      </c>
      <c r="G1639" t="s">
        <v>63</v>
      </c>
      <c r="H1639" t="s">
        <v>1683</v>
      </c>
      <c r="I1639" s="2">
        <v>62.81</v>
      </c>
      <c r="J1639" s="3">
        <v>3</v>
      </c>
      <c r="K1639" s="2">
        <v>21.2</v>
      </c>
    </row>
    <row r="1640" spans="1:11" x14ac:dyDescent="0.25">
      <c r="A1640" s="1">
        <v>41966</v>
      </c>
      <c r="B1640" s="3">
        <f>YEAR(Sales_Data[[#This Row],[Order Date]])</f>
        <v>2014</v>
      </c>
      <c r="C1640" s="3">
        <f>MONTH(Sales_Data[[#This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YEAR(Sales_Data[[#This Row],[Order Date]])</f>
        <v>2014</v>
      </c>
      <c r="C1641" s="3">
        <f>MONTH(Sales_Data[[#This Row],[Order Date]])</f>
        <v>11</v>
      </c>
      <c r="D1641" t="s">
        <v>389</v>
      </c>
      <c r="E1641" t="s">
        <v>10</v>
      </c>
      <c r="F1641" t="s">
        <v>34</v>
      </c>
      <c r="G1641" t="s">
        <v>35</v>
      </c>
      <c r="H1641" t="s">
        <v>1685</v>
      </c>
      <c r="I1641" s="2">
        <v>155.37</v>
      </c>
      <c r="J1641" s="3">
        <v>2</v>
      </c>
      <c r="K1641" s="2">
        <v>-35.51</v>
      </c>
    </row>
    <row r="1642" spans="1:11" x14ac:dyDescent="0.25">
      <c r="A1642" s="1">
        <v>41966</v>
      </c>
      <c r="B1642" s="3">
        <f>YEAR(Sales_Data[[#This Row],[Order Date]])</f>
        <v>2014</v>
      </c>
      <c r="C1642" s="3">
        <f>MONTH(Sales_Data[[#This Row],[Order Date]])</f>
        <v>11</v>
      </c>
      <c r="D1642" t="s">
        <v>774</v>
      </c>
      <c r="E1642" t="s">
        <v>110</v>
      </c>
      <c r="F1642" t="s">
        <v>11</v>
      </c>
      <c r="G1642" t="s">
        <v>20</v>
      </c>
      <c r="H1642" t="s">
        <v>1686</v>
      </c>
      <c r="I1642" s="2">
        <v>14.67</v>
      </c>
      <c r="J1642" s="3">
        <v>3</v>
      </c>
      <c r="K1642" s="2">
        <v>6.75</v>
      </c>
    </row>
    <row r="1643" spans="1:11" x14ac:dyDescent="0.25">
      <c r="A1643" s="1">
        <v>41967</v>
      </c>
      <c r="B1643" s="3">
        <f>YEAR(Sales_Data[[#This Row],[Order Date]])</f>
        <v>2014</v>
      </c>
      <c r="C1643" s="3">
        <f>MONTH(Sales_Data[[#This Row],[Order Date]])</f>
        <v>11</v>
      </c>
      <c r="D1643" t="s">
        <v>1687</v>
      </c>
      <c r="E1643" t="s">
        <v>78</v>
      </c>
      <c r="F1643" t="s">
        <v>11</v>
      </c>
      <c r="G1643" t="s">
        <v>24</v>
      </c>
      <c r="H1643" t="s">
        <v>459</v>
      </c>
      <c r="I1643" s="2">
        <v>2.62</v>
      </c>
      <c r="J1643" s="3">
        <v>1</v>
      </c>
      <c r="K1643" s="2">
        <v>0.43</v>
      </c>
    </row>
    <row r="1644" spans="1:11" x14ac:dyDescent="0.25">
      <c r="A1644" s="1">
        <v>41967</v>
      </c>
      <c r="B1644" s="3">
        <f>YEAR(Sales_Data[[#This Row],[Order Date]])</f>
        <v>2014</v>
      </c>
      <c r="C1644" s="3">
        <f>MONTH(Sales_Data[[#This Row],[Order Date]])</f>
        <v>11</v>
      </c>
      <c r="D1644" t="s">
        <v>1093</v>
      </c>
      <c r="E1644" t="s">
        <v>27</v>
      </c>
      <c r="F1644" t="s">
        <v>34</v>
      </c>
      <c r="G1644" t="s">
        <v>47</v>
      </c>
      <c r="H1644" t="s">
        <v>1085</v>
      </c>
      <c r="I1644" s="2">
        <v>151.72</v>
      </c>
      <c r="J1644" s="3">
        <v>4</v>
      </c>
      <c r="K1644" s="2">
        <v>27.31</v>
      </c>
    </row>
    <row r="1645" spans="1:11" x14ac:dyDescent="0.25">
      <c r="A1645" s="1">
        <v>41967</v>
      </c>
      <c r="B1645" s="3">
        <f>YEAR(Sales_Data[[#This Row],[Order Date]])</f>
        <v>2014</v>
      </c>
      <c r="C1645" s="3">
        <f>MONTH(Sales_Data[[#This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YEAR(Sales_Data[[#This Row],[Order Date]])</f>
        <v>2014</v>
      </c>
      <c r="C1646" s="3">
        <f>MONTH(Sales_Data[[#This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YEAR(Sales_Data[[#This Row],[Order Date]])</f>
        <v>2014</v>
      </c>
      <c r="C1647" s="3">
        <f>MONTH(Sales_Data[[#This Row],[Order Date]])</f>
        <v>11</v>
      </c>
      <c r="D1647" t="s">
        <v>1688</v>
      </c>
      <c r="E1647" t="s">
        <v>164</v>
      </c>
      <c r="F1647" t="s">
        <v>11</v>
      </c>
      <c r="G1647" t="s">
        <v>12</v>
      </c>
      <c r="H1647" t="s">
        <v>219</v>
      </c>
      <c r="I1647" s="2">
        <v>25.92</v>
      </c>
      <c r="J1647" s="3">
        <v>4</v>
      </c>
      <c r="K1647" s="2">
        <v>12.44</v>
      </c>
    </row>
    <row r="1648" spans="1:11" x14ac:dyDescent="0.25">
      <c r="A1648" s="1">
        <v>41967</v>
      </c>
      <c r="B1648" s="3">
        <f>YEAR(Sales_Data[[#This Row],[Order Date]])</f>
        <v>2014</v>
      </c>
      <c r="C1648" s="3">
        <f>MONTH(Sales_Data[[#This Row],[Order Date]])</f>
        <v>11</v>
      </c>
      <c r="D1648" t="s">
        <v>1688</v>
      </c>
      <c r="E1648" t="s">
        <v>164</v>
      </c>
      <c r="F1648" t="s">
        <v>11</v>
      </c>
      <c r="G1648" t="s">
        <v>18</v>
      </c>
      <c r="H1648" t="s">
        <v>1689</v>
      </c>
      <c r="I1648" s="2">
        <v>197.58</v>
      </c>
      <c r="J1648" s="3">
        <v>2</v>
      </c>
      <c r="K1648" s="2">
        <v>53.35</v>
      </c>
    </row>
    <row r="1649" spans="1:11" x14ac:dyDescent="0.25">
      <c r="A1649" s="1">
        <v>41967</v>
      </c>
      <c r="B1649" s="3">
        <f>YEAR(Sales_Data[[#This Row],[Order Date]])</f>
        <v>2014</v>
      </c>
      <c r="C1649" s="3">
        <f>MONTH(Sales_Data[[#This Row],[Order Date]])</f>
        <v>11</v>
      </c>
      <c r="D1649" t="s">
        <v>289</v>
      </c>
      <c r="E1649" t="s">
        <v>186</v>
      </c>
      <c r="F1649" t="s">
        <v>39</v>
      </c>
      <c r="G1649" t="s">
        <v>52</v>
      </c>
      <c r="H1649" t="s">
        <v>1690</v>
      </c>
      <c r="I1649" s="2">
        <v>111.79</v>
      </c>
      <c r="J1649" s="3">
        <v>7</v>
      </c>
      <c r="K1649" s="2">
        <v>43.6</v>
      </c>
    </row>
    <row r="1650" spans="1:11" x14ac:dyDescent="0.25">
      <c r="A1650" s="1">
        <v>41967</v>
      </c>
      <c r="B1650" s="3">
        <f>YEAR(Sales_Data[[#This Row],[Order Date]])</f>
        <v>2014</v>
      </c>
      <c r="C1650" s="3">
        <f>MONTH(Sales_Data[[#This Row],[Order Date]])</f>
        <v>11</v>
      </c>
      <c r="D1650" t="s">
        <v>83</v>
      </c>
      <c r="E1650" t="s">
        <v>27</v>
      </c>
      <c r="F1650" t="s">
        <v>34</v>
      </c>
      <c r="G1650" t="s">
        <v>35</v>
      </c>
      <c r="H1650" t="s">
        <v>1691</v>
      </c>
      <c r="I1650" s="2">
        <v>120.71</v>
      </c>
      <c r="J1650" s="3">
        <v>1</v>
      </c>
      <c r="K1650" s="2">
        <v>-18.11</v>
      </c>
    </row>
    <row r="1651" spans="1:11" x14ac:dyDescent="0.25">
      <c r="A1651" s="1">
        <v>41967</v>
      </c>
      <c r="B1651" s="3">
        <f>YEAR(Sales_Data[[#This Row],[Order Date]])</f>
        <v>2014</v>
      </c>
      <c r="C1651" s="3">
        <f>MONTH(Sales_Data[[#This Row],[Order Date]])</f>
        <v>11</v>
      </c>
      <c r="D1651" t="s">
        <v>578</v>
      </c>
      <c r="E1651" t="s">
        <v>78</v>
      </c>
      <c r="F1651" t="s">
        <v>39</v>
      </c>
      <c r="G1651" t="s">
        <v>40</v>
      </c>
      <c r="H1651" t="s">
        <v>1596</v>
      </c>
      <c r="I1651" s="2">
        <v>1049.97</v>
      </c>
      <c r="J1651" s="3">
        <v>5</v>
      </c>
      <c r="K1651" s="2">
        <v>-209.99</v>
      </c>
    </row>
    <row r="1652" spans="1:11" x14ac:dyDescent="0.25">
      <c r="A1652" s="1">
        <v>41967</v>
      </c>
      <c r="B1652" s="3">
        <f>YEAR(Sales_Data[[#This Row],[Order Date]])</f>
        <v>2014</v>
      </c>
      <c r="C1652" s="3">
        <f>MONTH(Sales_Data[[#This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YEAR(Sales_Data[[#This Row],[Order Date]])</f>
        <v>2014</v>
      </c>
      <c r="C1653" s="3">
        <f>MONTH(Sales_Data[[#This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YEAR(Sales_Data[[#This Row],[Order Date]])</f>
        <v>2014</v>
      </c>
      <c r="C1654" s="3">
        <f>MONTH(Sales_Data[[#This Row],[Order Date]])</f>
        <v>11</v>
      </c>
      <c r="D1654" t="s">
        <v>1392</v>
      </c>
      <c r="E1654" t="s">
        <v>78</v>
      </c>
      <c r="F1654" t="s">
        <v>34</v>
      </c>
      <c r="G1654" t="s">
        <v>47</v>
      </c>
      <c r="H1654" t="s">
        <v>1694</v>
      </c>
      <c r="I1654" s="2">
        <v>35.17</v>
      </c>
      <c r="J1654" s="3">
        <v>7</v>
      </c>
      <c r="K1654" s="2">
        <v>9.67</v>
      </c>
    </row>
    <row r="1655" spans="1:11" x14ac:dyDescent="0.25">
      <c r="A1655" s="1">
        <v>41967</v>
      </c>
      <c r="B1655" s="3">
        <f>YEAR(Sales_Data[[#This Row],[Order Date]])</f>
        <v>2014</v>
      </c>
      <c r="C1655" s="3">
        <f>MONTH(Sales_Data[[#This Row],[Order Date]])</f>
        <v>11</v>
      </c>
      <c r="D1655" t="s">
        <v>1392</v>
      </c>
      <c r="E1655" t="s">
        <v>78</v>
      </c>
      <c r="F1655" t="s">
        <v>39</v>
      </c>
      <c r="G1655" t="s">
        <v>40</v>
      </c>
      <c r="H1655" t="s">
        <v>1695</v>
      </c>
      <c r="I1655" s="2">
        <v>1502.38</v>
      </c>
      <c r="J1655" s="3">
        <v>4</v>
      </c>
      <c r="K1655" s="2">
        <v>-250.4</v>
      </c>
    </row>
    <row r="1656" spans="1:11" x14ac:dyDescent="0.25">
      <c r="A1656" s="1">
        <v>41967</v>
      </c>
      <c r="B1656" s="3">
        <f>YEAR(Sales_Data[[#This Row],[Order Date]])</f>
        <v>2014</v>
      </c>
      <c r="C1656" s="3">
        <f>MONTH(Sales_Data[[#This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YEAR(Sales_Data[[#This Row],[Order Date]])</f>
        <v>2014</v>
      </c>
      <c r="C1657" s="3">
        <f>MONTH(Sales_Data[[#This Row],[Order Date]])</f>
        <v>11</v>
      </c>
      <c r="D1657" t="s">
        <v>1696</v>
      </c>
      <c r="E1657" t="s">
        <v>110</v>
      </c>
      <c r="F1657" t="s">
        <v>11</v>
      </c>
      <c r="G1657" t="s">
        <v>16</v>
      </c>
      <c r="H1657" t="s">
        <v>814</v>
      </c>
      <c r="I1657" s="2">
        <v>196.62</v>
      </c>
      <c r="J1657" s="3">
        <v>2</v>
      </c>
      <c r="K1657" s="2">
        <v>96.34</v>
      </c>
    </row>
    <row r="1658" spans="1:11" x14ac:dyDescent="0.25">
      <c r="A1658" s="1">
        <v>41967</v>
      </c>
      <c r="B1658" s="3">
        <f>YEAR(Sales_Data[[#This Row],[Order Date]])</f>
        <v>2014</v>
      </c>
      <c r="C1658" s="3">
        <f>MONTH(Sales_Data[[#This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YEAR(Sales_Data[[#This Row],[Order Date]])</f>
        <v>2014</v>
      </c>
      <c r="C1659" s="3">
        <f>MONTH(Sales_Data[[#This Row],[Order Date]])</f>
        <v>11</v>
      </c>
      <c r="D1659" t="s">
        <v>1696</v>
      </c>
      <c r="E1659" t="s">
        <v>110</v>
      </c>
      <c r="F1659" t="s">
        <v>11</v>
      </c>
      <c r="G1659" t="s">
        <v>12</v>
      </c>
      <c r="H1659" t="s">
        <v>754</v>
      </c>
      <c r="I1659" s="2">
        <v>15.96</v>
      </c>
      <c r="J1659" s="3">
        <v>2</v>
      </c>
      <c r="K1659" s="2">
        <v>7.98</v>
      </c>
    </row>
    <row r="1660" spans="1:11" x14ac:dyDescent="0.25">
      <c r="A1660" s="1">
        <v>41967</v>
      </c>
      <c r="B1660" s="3">
        <f>YEAR(Sales_Data[[#This Row],[Order Date]])</f>
        <v>2014</v>
      </c>
      <c r="C1660" s="3">
        <f>MONTH(Sales_Data[[#This Row],[Order Date]])</f>
        <v>11</v>
      </c>
      <c r="D1660" t="s">
        <v>626</v>
      </c>
      <c r="E1660" t="s">
        <v>55</v>
      </c>
      <c r="F1660" t="s">
        <v>34</v>
      </c>
      <c r="G1660" t="s">
        <v>47</v>
      </c>
      <c r="H1660" t="s">
        <v>1698</v>
      </c>
      <c r="I1660" s="2">
        <v>111.15</v>
      </c>
      <c r="J1660" s="3">
        <v>5</v>
      </c>
      <c r="K1660" s="2">
        <v>48.91</v>
      </c>
    </row>
    <row r="1661" spans="1:11" x14ac:dyDescent="0.25">
      <c r="A1661" s="1">
        <v>41967</v>
      </c>
      <c r="B1661" s="3">
        <f>YEAR(Sales_Data[[#This Row],[Order Date]])</f>
        <v>2014</v>
      </c>
      <c r="C1661" s="3">
        <f>MONTH(Sales_Data[[#This Row],[Order Date]])</f>
        <v>11</v>
      </c>
      <c r="D1661" t="s">
        <v>1699</v>
      </c>
      <c r="E1661" t="s">
        <v>78</v>
      </c>
      <c r="F1661" t="s">
        <v>11</v>
      </c>
      <c r="G1661" t="s">
        <v>20</v>
      </c>
      <c r="H1661" t="s">
        <v>1700</v>
      </c>
      <c r="I1661" s="2">
        <v>5.74</v>
      </c>
      <c r="J1661" s="3">
        <v>3</v>
      </c>
      <c r="K1661" s="2">
        <v>-4.59</v>
      </c>
    </row>
    <row r="1662" spans="1:11" x14ac:dyDescent="0.25">
      <c r="A1662" s="1">
        <v>41968</v>
      </c>
      <c r="B1662" s="3">
        <f>YEAR(Sales_Data[[#This Row],[Order Date]])</f>
        <v>2014</v>
      </c>
      <c r="C1662" s="3">
        <f>MONTH(Sales_Data[[#This Row],[Order Date]])</f>
        <v>11</v>
      </c>
      <c r="D1662" t="s">
        <v>743</v>
      </c>
      <c r="E1662" t="s">
        <v>27</v>
      </c>
      <c r="F1662" t="s">
        <v>11</v>
      </c>
      <c r="G1662" t="s">
        <v>92</v>
      </c>
      <c r="H1662" t="s">
        <v>534</v>
      </c>
      <c r="I1662" s="2">
        <v>320.88</v>
      </c>
      <c r="J1662" s="3">
        <v>6</v>
      </c>
      <c r="K1662" s="2">
        <v>93.06</v>
      </c>
    </row>
    <row r="1663" spans="1:11" x14ac:dyDescent="0.25">
      <c r="A1663" s="1">
        <v>41968</v>
      </c>
      <c r="B1663" s="3">
        <f>YEAR(Sales_Data[[#This Row],[Order Date]])</f>
        <v>2014</v>
      </c>
      <c r="C1663" s="3">
        <f>MONTH(Sales_Data[[#This Row],[Order Date]])</f>
        <v>11</v>
      </c>
      <c r="D1663" t="s">
        <v>743</v>
      </c>
      <c r="E1663" t="s">
        <v>27</v>
      </c>
      <c r="F1663" t="s">
        <v>34</v>
      </c>
      <c r="G1663" t="s">
        <v>47</v>
      </c>
      <c r="H1663" t="s">
        <v>1015</v>
      </c>
      <c r="I1663" s="2">
        <v>23.88</v>
      </c>
      <c r="J1663" s="3">
        <v>3</v>
      </c>
      <c r="K1663" s="2">
        <v>10.51</v>
      </c>
    </row>
    <row r="1664" spans="1:11" x14ac:dyDescent="0.25">
      <c r="A1664" s="1">
        <v>41968</v>
      </c>
      <c r="B1664" s="3">
        <f>YEAR(Sales_Data[[#This Row],[Order Date]])</f>
        <v>2014</v>
      </c>
      <c r="C1664" s="3">
        <f>MONTH(Sales_Data[[#This Row],[Order Date]])</f>
        <v>11</v>
      </c>
      <c r="D1664" t="s">
        <v>743</v>
      </c>
      <c r="E1664" t="s">
        <v>27</v>
      </c>
      <c r="F1664" t="s">
        <v>11</v>
      </c>
      <c r="G1664" t="s">
        <v>12</v>
      </c>
      <c r="H1664" t="s">
        <v>1701</v>
      </c>
      <c r="I1664" s="2">
        <v>26.76</v>
      </c>
      <c r="J1664" s="3">
        <v>4</v>
      </c>
      <c r="K1664" s="2">
        <v>12.31</v>
      </c>
    </row>
    <row r="1665" spans="1:11" x14ac:dyDescent="0.25">
      <c r="A1665" s="1">
        <v>41968</v>
      </c>
      <c r="B1665" s="3">
        <f>YEAR(Sales_Data[[#This Row],[Order Date]])</f>
        <v>2014</v>
      </c>
      <c r="C1665" s="3">
        <f>MONTH(Sales_Data[[#This Row],[Order Date]])</f>
        <v>11</v>
      </c>
      <c r="D1665" t="s">
        <v>689</v>
      </c>
      <c r="E1665" t="s">
        <v>10</v>
      </c>
      <c r="F1665" t="s">
        <v>39</v>
      </c>
      <c r="G1665" t="s">
        <v>52</v>
      </c>
      <c r="H1665" t="s">
        <v>1199</v>
      </c>
      <c r="I1665" s="2">
        <v>24.67</v>
      </c>
      <c r="J1665" s="3">
        <v>3</v>
      </c>
      <c r="K1665" s="2">
        <v>0</v>
      </c>
    </row>
    <row r="1666" spans="1:11" x14ac:dyDescent="0.25">
      <c r="A1666" s="1">
        <v>41968</v>
      </c>
      <c r="B1666" s="3">
        <f>YEAR(Sales_Data[[#This Row],[Order Date]])</f>
        <v>2014</v>
      </c>
      <c r="C1666" s="3">
        <f>MONTH(Sales_Data[[#This Row],[Order Date]])</f>
        <v>11</v>
      </c>
      <c r="D1666" t="s">
        <v>689</v>
      </c>
      <c r="E1666" t="s">
        <v>10</v>
      </c>
      <c r="F1666" t="s">
        <v>11</v>
      </c>
      <c r="G1666" t="s">
        <v>16</v>
      </c>
      <c r="H1666" t="s">
        <v>1702</v>
      </c>
      <c r="I1666" s="2">
        <v>2.52</v>
      </c>
      <c r="J1666" s="3">
        <v>1</v>
      </c>
      <c r="K1666" s="2">
        <v>0.88</v>
      </c>
    </row>
    <row r="1667" spans="1:11" x14ac:dyDescent="0.25">
      <c r="A1667" s="1">
        <v>41968</v>
      </c>
      <c r="B1667" s="3">
        <f>YEAR(Sales_Data[[#This Row],[Order Date]])</f>
        <v>2014</v>
      </c>
      <c r="C1667" s="3">
        <f>MONTH(Sales_Data[[#This Row],[Order Date]])</f>
        <v>11</v>
      </c>
      <c r="D1667" t="s">
        <v>689</v>
      </c>
      <c r="E1667" t="s">
        <v>10</v>
      </c>
      <c r="F1667" t="s">
        <v>34</v>
      </c>
      <c r="G1667" t="s">
        <v>145</v>
      </c>
      <c r="H1667" t="s">
        <v>1703</v>
      </c>
      <c r="I1667" s="2">
        <v>1218.74</v>
      </c>
      <c r="J1667" s="3">
        <v>5</v>
      </c>
      <c r="K1667" s="2">
        <v>-121.87</v>
      </c>
    </row>
    <row r="1668" spans="1:11" x14ac:dyDescent="0.25">
      <c r="A1668" s="1">
        <v>41968</v>
      </c>
      <c r="B1668" s="3">
        <f>YEAR(Sales_Data[[#This Row],[Order Date]])</f>
        <v>2014</v>
      </c>
      <c r="C1668" s="3">
        <f>MONTH(Sales_Data[[#This Row],[Order Date]])</f>
        <v>11</v>
      </c>
      <c r="D1668" t="s">
        <v>689</v>
      </c>
      <c r="E1668" t="s">
        <v>10</v>
      </c>
      <c r="F1668" t="s">
        <v>11</v>
      </c>
      <c r="G1668" t="s">
        <v>16</v>
      </c>
      <c r="H1668" t="s">
        <v>1704</v>
      </c>
      <c r="I1668" s="2">
        <v>5.9</v>
      </c>
      <c r="J1668" s="3">
        <v>2</v>
      </c>
      <c r="K1668" s="2">
        <v>1.99</v>
      </c>
    </row>
    <row r="1669" spans="1:11" x14ac:dyDescent="0.25">
      <c r="A1669" s="1">
        <v>41968</v>
      </c>
      <c r="B1669" s="3">
        <f>YEAR(Sales_Data[[#This Row],[Order Date]])</f>
        <v>2014</v>
      </c>
      <c r="C1669" s="3">
        <f>MONTH(Sales_Data[[#This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YEAR(Sales_Data[[#This Row],[Order Date]])</f>
        <v>2014</v>
      </c>
      <c r="C1670" s="3">
        <f>MONTH(Sales_Data[[#This Row],[Order Date]])</f>
        <v>11</v>
      </c>
      <c r="D1670" t="s">
        <v>689</v>
      </c>
      <c r="E1670" t="s">
        <v>10</v>
      </c>
      <c r="F1670" t="s">
        <v>34</v>
      </c>
      <c r="G1670" t="s">
        <v>47</v>
      </c>
      <c r="H1670" t="s">
        <v>214</v>
      </c>
      <c r="I1670" s="2">
        <v>6.1</v>
      </c>
      <c r="J1670" s="3">
        <v>3</v>
      </c>
      <c r="K1670" s="2">
        <v>-3.96</v>
      </c>
    </row>
    <row r="1671" spans="1:11" x14ac:dyDescent="0.25">
      <c r="A1671" s="1">
        <v>41968</v>
      </c>
      <c r="B1671" s="3">
        <f>YEAR(Sales_Data[[#This Row],[Order Date]])</f>
        <v>2014</v>
      </c>
      <c r="C1671" s="3">
        <f>MONTH(Sales_Data[[#This Row],[Order Date]])</f>
        <v>11</v>
      </c>
      <c r="D1671" t="s">
        <v>1705</v>
      </c>
      <c r="E1671" t="s">
        <v>1529</v>
      </c>
      <c r="F1671" t="s">
        <v>34</v>
      </c>
      <c r="G1671" t="s">
        <v>47</v>
      </c>
      <c r="H1671" t="s">
        <v>86</v>
      </c>
      <c r="I1671" s="2">
        <v>52.96</v>
      </c>
      <c r="J1671" s="3">
        <v>2</v>
      </c>
      <c r="K1671" s="2">
        <v>20.12</v>
      </c>
    </row>
    <row r="1672" spans="1:11" x14ac:dyDescent="0.25">
      <c r="A1672" s="1">
        <v>41968</v>
      </c>
      <c r="B1672" s="3">
        <f>YEAR(Sales_Data[[#This Row],[Order Date]])</f>
        <v>2014</v>
      </c>
      <c r="C1672" s="3">
        <f>MONTH(Sales_Data[[#This Row],[Order Date]])</f>
        <v>11</v>
      </c>
      <c r="D1672" t="s">
        <v>401</v>
      </c>
      <c r="E1672" t="s">
        <v>149</v>
      </c>
      <c r="F1672" t="s">
        <v>11</v>
      </c>
      <c r="G1672" t="s">
        <v>18</v>
      </c>
      <c r="H1672" t="s">
        <v>795</v>
      </c>
      <c r="I1672" s="2">
        <v>1117.92</v>
      </c>
      <c r="J1672" s="3">
        <v>4</v>
      </c>
      <c r="K1672" s="2">
        <v>55.9</v>
      </c>
    </row>
    <row r="1673" spans="1:11" x14ac:dyDescent="0.25">
      <c r="A1673" s="1">
        <v>41968</v>
      </c>
      <c r="B1673" s="3">
        <f>YEAR(Sales_Data[[#This Row],[Order Date]])</f>
        <v>2014</v>
      </c>
      <c r="C1673" s="3">
        <f>MONTH(Sales_Data[[#This Row],[Order Date]])</f>
        <v>11</v>
      </c>
      <c r="D1673" t="s">
        <v>401</v>
      </c>
      <c r="E1673" t="s">
        <v>149</v>
      </c>
      <c r="F1673" t="s">
        <v>34</v>
      </c>
      <c r="G1673" t="s">
        <v>74</v>
      </c>
      <c r="H1673" t="s">
        <v>1706</v>
      </c>
      <c r="I1673" s="2">
        <v>275.95</v>
      </c>
      <c r="J1673" s="3">
        <v>3</v>
      </c>
      <c r="K1673" s="2">
        <v>-37.94</v>
      </c>
    </row>
    <row r="1674" spans="1:11" x14ac:dyDescent="0.25">
      <c r="A1674" s="1">
        <v>41968</v>
      </c>
      <c r="B1674" s="3">
        <f>YEAR(Sales_Data[[#This Row],[Order Date]])</f>
        <v>2014</v>
      </c>
      <c r="C1674" s="3">
        <f>MONTH(Sales_Data[[#This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YEAR(Sales_Data[[#This Row],[Order Date]])</f>
        <v>2014</v>
      </c>
      <c r="C1675" s="3">
        <f>MONTH(Sales_Data[[#This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YEAR(Sales_Data[[#This Row],[Order Date]])</f>
        <v>2014</v>
      </c>
      <c r="C1676" s="3">
        <f>MONTH(Sales_Data[[#This Row],[Order Date]])</f>
        <v>11</v>
      </c>
      <c r="D1676" t="s">
        <v>289</v>
      </c>
      <c r="E1676" t="s">
        <v>27</v>
      </c>
      <c r="F1676" t="s">
        <v>34</v>
      </c>
      <c r="G1676" t="s">
        <v>35</v>
      </c>
      <c r="H1676" t="s">
        <v>1072</v>
      </c>
      <c r="I1676" s="2">
        <v>725.34</v>
      </c>
      <c r="J1676" s="3">
        <v>4</v>
      </c>
      <c r="K1676" s="2">
        <v>54.4</v>
      </c>
    </row>
    <row r="1677" spans="1:11" x14ac:dyDescent="0.25">
      <c r="A1677" s="1">
        <v>41968</v>
      </c>
      <c r="B1677" s="3">
        <f>YEAR(Sales_Data[[#This Row],[Order Date]])</f>
        <v>2014</v>
      </c>
      <c r="C1677" s="3">
        <f>MONTH(Sales_Data[[#This Row],[Order Date]])</f>
        <v>11</v>
      </c>
      <c r="D1677" t="s">
        <v>289</v>
      </c>
      <c r="E1677" t="s">
        <v>27</v>
      </c>
      <c r="F1677" t="s">
        <v>11</v>
      </c>
      <c r="G1677" t="s">
        <v>24</v>
      </c>
      <c r="H1677" t="s">
        <v>207</v>
      </c>
      <c r="I1677" s="2">
        <v>7.44</v>
      </c>
      <c r="J1677" s="3">
        <v>3</v>
      </c>
      <c r="K1677" s="2">
        <v>2.6</v>
      </c>
    </row>
    <row r="1678" spans="1:11" x14ac:dyDescent="0.25">
      <c r="A1678" s="1">
        <v>41969</v>
      </c>
      <c r="B1678" s="3">
        <f>YEAR(Sales_Data[[#This Row],[Order Date]])</f>
        <v>2014</v>
      </c>
      <c r="C1678" s="3">
        <f>MONTH(Sales_Data[[#This Row],[Order Date]])</f>
        <v>11</v>
      </c>
      <c r="D1678" t="s">
        <v>857</v>
      </c>
      <c r="E1678" t="s">
        <v>10</v>
      </c>
      <c r="F1678" t="s">
        <v>34</v>
      </c>
      <c r="G1678" t="s">
        <v>47</v>
      </c>
      <c r="H1678" t="s">
        <v>104</v>
      </c>
      <c r="I1678" s="2">
        <v>19.3</v>
      </c>
      <c r="J1678" s="3">
        <v>5</v>
      </c>
      <c r="K1678" s="2">
        <v>-14.48</v>
      </c>
    </row>
    <row r="1679" spans="1:11" x14ac:dyDescent="0.25">
      <c r="A1679" s="1">
        <v>41969</v>
      </c>
      <c r="B1679" s="3">
        <f>YEAR(Sales_Data[[#This Row],[Order Date]])</f>
        <v>2014</v>
      </c>
      <c r="C1679" s="3">
        <f>MONTH(Sales_Data[[#This Row],[Order Date]])</f>
        <v>11</v>
      </c>
      <c r="D1679" t="s">
        <v>848</v>
      </c>
      <c r="E1679" t="s">
        <v>91</v>
      </c>
      <c r="F1679" t="s">
        <v>11</v>
      </c>
      <c r="G1679" t="s">
        <v>12</v>
      </c>
      <c r="H1679" t="s">
        <v>836</v>
      </c>
      <c r="I1679" s="2">
        <v>15.55</v>
      </c>
      <c r="J1679" s="3">
        <v>3</v>
      </c>
      <c r="K1679" s="2">
        <v>5.44</v>
      </c>
    </row>
    <row r="1680" spans="1:11" x14ac:dyDescent="0.25">
      <c r="A1680" s="1">
        <v>41969</v>
      </c>
      <c r="B1680" s="3">
        <f>YEAR(Sales_Data[[#This Row],[Order Date]])</f>
        <v>2014</v>
      </c>
      <c r="C1680" s="3">
        <f>MONTH(Sales_Data[[#This Row],[Order Date]])</f>
        <v>11</v>
      </c>
      <c r="D1680" t="s">
        <v>848</v>
      </c>
      <c r="E1680" t="s">
        <v>91</v>
      </c>
      <c r="F1680" t="s">
        <v>11</v>
      </c>
      <c r="G1680" t="s">
        <v>18</v>
      </c>
      <c r="H1680" t="s">
        <v>860</v>
      </c>
      <c r="I1680" s="2">
        <v>669.08</v>
      </c>
      <c r="J1680" s="3">
        <v>5</v>
      </c>
      <c r="K1680" s="2">
        <v>-167.27</v>
      </c>
    </row>
    <row r="1681" spans="1:11" x14ac:dyDescent="0.25">
      <c r="A1681" s="1">
        <v>41969</v>
      </c>
      <c r="B1681" s="3">
        <f>YEAR(Sales_Data[[#This Row],[Order Date]])</f>
        <v>2014</v>
      </c>
      <c r="C1681" s="3">
        <f>MONTH(Sales_Data[[#This Row],[Order Date]])</f>
        <v>11</v>
      </c>
      <c r="D1681" t="s">
        <v>848</v>
      </c>
      <c r="E1681" t="s">
        <v>91</v>
      </c>
      <c r="F1681" t="s">
        <v>39</v>
      </c>
      <c r="G1681" t="s">
        <v>40</v>
      </c>
      <c r="H1681" t="s">
        <v>1101</v>
      </c>
      <c r="I1681" s="2">
        <v>438.34</v>
      </c>
      <c r="J1681" s="3">
        <v>4</v>
      </c>
      <c r="K1681" s="2">
        <v>-87.67</v>
      </c>
    </row>
    <row r="1682" spans="1:11" x14ac:dyDescent="0.25">
      <c r="A1682" s="1">
        <v>41969</v>
      </c>
      <c r="B1682" s="3">
        <f>YEAR(Sales_Data[[#This Row],[Order Date]])</f>
        <v>2014</v>
      </c>
      <c r="C1682" s="3">
        <f>MONTH(Sales_Data[[#This Row],[Order Date]])</f>
        <v>11</v>
      </c>
      <c r="D1682" t="s">
        <v>1497</v>
      </c>
      <c r="E1682" t="s">
        <v>27</v>
      </c>
      <c r="F1682" t="s">
        <v>11</v>
      </c>
      <c r="G1682" t="s">
        <v>12</v>
      </c>
      <c r="H1682" t="s">
        <v>1601</v>
      </c>
      <c r="I1682" s="2">
        <v>81.98</v>
      </c>
      <c r="J1682" s="3">
        <v>2</v>
      </c>
      <c r="K1682" s="2">
        <v>40.17</v>
      </c>
    </row>
    <row r="1683" spans="1:11" x14ac:dyDescent="0.25">
      <c r="A1683" s="1">
        <v>41969</v>
      </c>
      <c r="B1683" s="3">
        <f>YEAR(Sales_Data[[#This Row],[Order Date]])</f>
        <v>2014</v>
      </c>
      <c r="C1683" s="3">
        <f>MONTH(Sales_Data[[#This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YEAR(Sales_Data[[#This Row],[Order Date]])</f>
        <v>2014</v>
      </c>
      <c r="C1684" s="3">
        <f>MONTH(Sales_Data[[#This Row],[Order Date]])</f>
        <v>11</v>
      </c>
      <c r="D1684" t="s">
        <v>1475</v>
      </c>
      <c r="E1684" t="s">
        <v>149</v>
      </c>
      <c r="F1684" t="s">
        <v>11</v>
      </c>
      <c r="G1684" t="s">
        <v>20</v>
      </c>
      <c r="H1684" t="s">
        <v>631</v>
      </c>
      <c r="I1684" s="2">
        <v>12.91</v>
      </c>
      <c r="J1684" s="3">
        <v>3</v>
      </c>
      <c r="K1684" s="2">
        <v>4.68</v>
      </c>
    </row>
    <row r="1685" spans="1:11" x14ac:dyDescent="0.25">
      <c r="A1685" s="1">
        <v>41969</v>
      </c>
      <c r="B1685" s="3">
        <f>YEAR(Sales_Data[[#This Row],[Order Date]])</f>
        <v>2014</v>
      </c>
      <c r="C1685" s="3">
        <f>MONTH(Sales_Data[[#This Row],[Order Date]])</f>
        <v>11</v>
      </c>
      <c r="D1685" t="s">
        <v>1475</v>
      </c>
      <c r="E1685" t="s">
        <v>149</v>
      </c>
      <c r="F1685" t="s">
        <v>11</v>
      </c>
      <c r="G1685" t="s">
        <v>20</v>
      </c>
      <c r="H1685" t="s">
        <v>203</v>
      </c>
      <c r="I1685" s="2">
        <v>17.09</v>
      </c>
      <c r="J1685" s="3">
        <v>4</v>
      </c>
      <c r="K1685" s="2">
        <v>5.77</v>
      </c>
    </row>
    <row r="1686" spans="1:11" x14ac:dyDescent="0.25">
      <c r="A1686" s="1">
        <v>41969</v>
      </c>
      <c r="B1686" s="3">
        <f>YEAR(Sales_Data[[#This Row],[Order Date]])</f>
        <v>2014</v>
      </c>
      <c r="C1686" s="3">
        <f>MONTH(Sales_Data[[#This Row],[Order Date]])</f>
        <v>11</v>
      </c>
      <c r="D1686" t="s">
        <v>1475</v>
      </c>
      <c r="E1686" t="s">
        <v>149</v>
      </c>
      <c r="F1686" t="s">
        <v>11</v>
      </c>
      <c r="G1686" t="s">
        <v>16</v>
      </c>
      <c r="H1686" t="s">
        <v>1709</v>
      </c>
      <c r="I1686" s="2">
        <v>93.15</v>
      </c>
      <c r="J1686" s="3">
        <v>9</v>
      </c>
      <c r="K1686" s="2">
        <v>44.71</v>
      </c>
    </row>
    <row r="1687" spans="1:11" x14ac:dyDescent="0.25">
      <c r="A1687" s="1">
        <v>41969</v>
      </c>
      <c r="B1687" s="3">
        <f>YEAR(Sales_Data[[#This Row],[Order Date]])</f>
        <v>2014</v>
      </c>
      <c r="C1687" s="3">
        <f>MONTH(Sales_Data[[#This Row],[Order Date]])</f>
        <v>11</v>
      </c>
      <c r="D1687" t="s">
        <v>1475</v>
      </c>
      <c r="E1687" t="s">
        <v>149</v>
      </c>
      <c r="F1687" t="s">
        <v>11</v>
      </c>
      <c r="G1687" t="s">
        <v>16</v>
      </c>
      <c r="H1687" t="s">
        <v>584</v>
      </c>
      <c r="I1687" s="2">
        <v>11.52</v>
      </c>
      <c r="J1687" s="3">
        <v>4</v>
      </c>
      <c r="K1687" s="2">
        <v>5.64</v>
      </c>
    </row>
    <row r="1688" spans="1:11" x14ac:dyDescent="0.25">
      <c r="A1688" s="1">
        <v>41969</v>
      </c>
      <c r="B1688" s="3">
        <f>YEAR(Sales_Data[[#This Row],[Order Date]])</f>
        <v>2014</v>
      </c>
      <c r="C1688" s="3">
        <f>MONTH(Sales_Data[[#This Row],[Order Date]])</f>
        <v>11</v>
      </c>
      <c r="D1688" t="s">
        <v>1483</v>
      </c>
      <c r="E1688" t="s">
        <v>27</v>
      </c>
      <c r="F1688" t="s">
        <v>11</v>
      </c>
      <c r="G1688" t="s">
        <v>20</v>
      </c>
      <c r="H1688" t="s">
        <v>205</v>
      </c>
      <c r="I1688" s="2">
        <v>4.32</v>
      </c>
      <c r="J1688" s="3">
        <v>3</v>
      </c>
      <c r="K1688" s="2">
        <v>1.51</v>
      </c>
    </row>
    <row r="1689" spans="1:11" x14ac:dyDescent="0.25">
      <c r="A1689" s="1">
        <v>41969</v>
      </c>
      <c r="B1689" s="3">
        <f>YEAR(Sales_Data[[#This Row],[Order Date]])</f>
        <v>2014</v>
      </c>
      <c r="C1689" s="3">
        <f>MONTH(Sales_Data[[#This Row],[Order Date]])</f>
        <v>11</v>
      </c>
      <c r="D1689" t="s">
        <v>1483</v>
      </c>
      <c r="E1689" t="s">
        <v>27</v>
      </c>
      <c r="F1689" t="s">
        <v>11</v>
      </c>
      <c r="G1689" t="s">
        <v>12</v>
      </c>
      <c r="H1689" t="s">
        <v>1710</v>
      </c>
      <c r="I1689" s="2">
        <v>14.94</v>
      </c>
      <c r="J1689" s="3">
        <v>3</v>
      </c>
      <c r="K1689" s="2">
        <v>7.02</v>
      </c>
    </row>
    <row r="1690" spans="1:11" x14ac:dyDescent="0.25">
      <c r="A1690" s="1">
        <v>41969</v>
      </c>
      <c r="B1690" s="3">
        <f>YEAR(Sales_Data[[#This Row],[Order Date]])</f>
        <v>2014</v>
      </c>
      <c r="C1690" s="3">
        <f>MONTH(Sales_Data[[#This Row],[Order Date]])</f>
        <v>11</v>
      </c>
      <c r="D1690" t="s">
        <v>1483</v>
      </c>
      <c r="E1690" t="s">
        <v>27</v>
      </c>
      <c r="F1690" t="s">
        <v>11</v>
      </c>
      <c r="G1690" t="s">
        <v>92</v>
      </c>
      <c r="H1690" t="s">
        <v>93</v>
      </c>
      <c r="I1690" s="2">
        <v>40.54</v>
      </c>
      <c r="J1690" s="3">
        <v>2</v>
      </c>
      <c r="K1690" s="2">
        <v>11.35</v>
      </c>
    </row>
    <row r="1691" spans="1:11" x14ac:dyDescent="0.25">
      <c r="A1691" s="1">
        <v>41969</v>
      </c>
      <c r="B1691" s="3">
        <f>YEAR(Sales_Data[[#This Row],[Order Date]])</f>
        <v>2014</v>
      </c>
      <c r="C1691" s="3">
        <f>MONTH(Sales_Data[[#This Row],[Order Date]])</f>
        <v>11</v>
      </c>
      <c r="D1691" t="s">
        <v>1483</v>
      </c>
      <c r="E1691" t="s">
        <v>27</v>
      </c>
      <c r="F1691" t="s">
        <v>11</v>
      </c>
      <c r="G1691" t="s">
        <v>20</v>
      </c>
      <c r="H1691" t="s">
        <v>865</v>
      </c>
      <c r="I1691" s="2">
        <v>7.31</v>
      </c>
      <c r="J1691" s="3">
        <v>1</v>
      </c>
      <c r="K1691" s="2">
        <v>2.56</v>
      </c>
    </row>
    <row r="1692" spans="1:11" x14ac:dyDescent="0.25">
      <c r="A1692" s="1">
        <v>41970</v>
      </c>
      <c r="B1692" s="3">
        <f>YEAR(Sales_Data[[#This Row],[Order Date]])</f>
        <v>2014</v>
      </c>
      <c r="C1692" s="3">
        <f>MONTH(Sales_Data[[#This Row],[Order Date]])</f>
        <v>11</v>
      </c>
      <c r="D1692" t="s">
        <v>902</v>
      </c>
      <c r="E1692" t="s">
        <v>149</v>
      </c>
      <c r="F1692" t="s">
        <v>11</v>
      </c>
      <c r="G1692" t="s">
        <v>43</v>
      </c>
      <c r="H1692" t="s">
        <v>160</v>
      </c>
      <c r="I1692" s="2">
        <v>3.76</v>
      </c>
      <c r="J1692" s="3">
        <v>2</v>
      </c>
      <c r="K1692" s="2">
        <v>1.32</v>
      </c>
    </row>
    <row r="1693" spans="1:11" x14ac:dyDescent="0.25">
      <c r="A1693" s="1">
        <v>41970</v>
      </c>
      <c r="B1693" s="3">
        <f>YEAR(Sales_Data[[#This Row],[Order Date]])</f>
        <v>2014</v>
      </c>
      <c r="C1693" s="3">
        <f>MONTH(Sales_Data[[#This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YEAR(Sales_Data[[#This Row],[Order Date]])</f>
        <v>2014</v>
      </c>
      <c r="C1694" s="3">
        <f>MONTH(Sales_Data[[#This Row],[Order Date]])</f>
        <v>11</v>
      </c>
      <c r="D1694" t="s">
        <v>1712</v>
      </c>
      <c r="E1694" t="s">
        <v>488</v>
      </c>
      <c r="F1694" t="s">
        <v>11</v>
      </c>
      <c r="G1694" t="s">
        <v>24</v>
      </c>
      <c r="H1694" t="s">
        <v>1713</v>
      </c>
      <c r="I1694" s="2">
        <v>14.67</v>
      </c>
      <c r="J1694" s="3">
        <v>3</v>
      </c>
      <c r="K1694" s="2">
        <v>3.96</v>
      </c>
    </row>
    <row r="1695" spans="1:11" x14ac:dyDescent="0.25">
      <c r="A1695" s="1">
        <v>41971</v>
      </c>
      <c r="B1695" s="3">
        <f>YEAR(Sales_Data[[#This Row],[Order Date]])</f>
        <v>2014</v>
      </c>
      <c r="C1695" s="3">
        <f>MONTH(Sales_Data[[#This Row],[Order Date]])</f>
        <v>11</v>
      </c>
      <c r="D1695" t="s">
        <v>1714</v>
      </c>
      <c r="E1695" t="s">
        <v>149</v>
      </c>
      <c r="F1695" t="s">
        <v>11</v>
      </c>
      <c r="G1695" t="s">
        <v>20</v>
      </c>
      <c r="H1695" t="s">
        <v>96</v>
      </c>
      <c r="I1695" s="2">
        <v>17.25</v>
      </c>
      <c r="J1695" s="3">
        <v>2</v>
      </c>
      <c r="K1695" s="2">
        <v>6.04</v>
      </c>
    </row>
    <row r="1696" spans="1:11" x14ac:dyDescent="0.25">
      <c r="A1696" s="1">
        <v>41971</v>
      </c>
      <c r="B1696" s="3">
        <f>YEAR(Sales_Data[[#This Row],[Order Date]])</f>
        <v>2014</v>
      </c>
      <c r="C1696" s="3">
        <f>MONTH(Sales_Data[[#This Row],[Order Date]])</f>
        <v>11</v>
      </c>
      <c r="D1696" t="s">
        <v>61</v>
      </c>
      <c r="E1696" t="s">
        <v>70</v>
      </c>
      <c r="F1696" t="s">
        <v>34</v>
      </c>
      <c r="G1696" t="s">
        <v>47</v>
      </c>
      <c r="H1696" t="s">
        <v>1715</v>
      </c>
      <c r="I1696" s="2">
        <v>397.6</v>
      </c>
      <c r="J1696" s="3">
        <v>5</v>
      </c>
      <c r="K1696" s="2">
        <v>43.74</v>
      </c>
    </row>
    <row r="1697" spans="1:11" x14ac:dyDescent="0.25">
      <c r="A1697" s="1">
        <v>41971</v>
      </c>
      <c r="B1697" s="3">
        <f>YEAR(Sales_Data[[#This Row],[Order Date]])</f>
        <v>2014</v>
      </c>
      <c r="C1697" s="3">
        <f>MONTH(Sales_Data[[#This Row],[Order Date]])</f>
        <v>11</v>
      </c>
      <c r="D1697" t="s">
        <v>61</v>
      </c>
      <c r="E1697" t="s">
        <v>70</v>
      </c>
      <c r="F1697" t="s">
        <v>11</v>
      </c>
      <c r="G1697" t="s">
        <v>12</v>
      </c>
      <c r="H1697" t="s">
        <v>621</v>
      </c>
      <c r="I1697" s="2">
        <v>85.96</v>
      </c>
      <c r="J1697" s="3">
        <v>7</v>
      </c>
      <c r="K1697" s="2">
        <v>40.4</v>
      </c>
    </row>
    <row r="1698" spans="1:11" x14ac:dyDescent="0.25">
      <c r="A1698" s="1">
        <v>41971</v>
      </c>
      <c r="B1698" s="3">
        <f>YEAR(Sales_Data[[#This Row],[Order Date]])</f>
        <v>2014</v>
      </c>
      <c r="C1698" s="3">
        <f>MONTH(Sales_Data[[#This Row],[Order Date]])</f>
        <v>11</v>
      </c>
      <c r="D1698" t="s">
        <v>61</v>
      </c>
      <c r="E1698" t="s">
        <v>70</v>
      </c>
      <c r="F1698" t="s">
        <v>11</v>
      </c>
      <c r="G1698" t="s">
        <v>24</v>
      </c>
      <c r="H1698" t="s">
        <v>459</v>
      </c>
      <c r="I1698" s="2">
        <v>13.12</v>
      </c>
      <c r="J1698" s="3">
        <v>4</v>
      </c>
      <c r="K1698" s="2">
        <v>4.33</v>
      </c>
    </row>
    <row r="1699" spans="1:11" x14ac:dyDescent="0.25">
      <c r="A1699" s="1">
        <v>41971</v>
      </c>
      <c r="B1699" s="3">
        <f>YEAR(Sales_Data[[#This Row],[Order Date]])</f>
        <v>2014</v>
      </c>
      <c r="C1699" s="3">
        <f>MONTH(Sales_Data[[#This Row],[Order Date]])</f>
        <v>11</v>
      </c>
      <c r="D1699" t="s">
        <v>61</v>
      </c>
      <c r="E1699" t="s">
        <v>70</v>
      </c>
      <c r="F1699" t="s">
        <v>11</v>
      </c>
      <c r="G1699" t="s">
        <v>20</v>
      </c>
      <c r="H1699" t="s">
        <v>330</v>
      </c>
      <c r="I1699" s="2">
        <v>45.66</v>
      </c>
      <c r="J1699" s="3">
        <v>3</v>
      </c>
      <c r="K1699" s="2">
        <v>22.37</v>
      </c>
    </row>
    <row r="1700" spans="1:11" x14ac:dyDescent="0.25">
      <c r="A1700" s="1">
        <v>41971</v>
      </c>
      <c r="B1700" s="3">
        <f>YEAR(Sales_Data[[#This Row],[Order Date]])</f>
        <v>2014</v>
      </c>
      <c r="C1700" s="3">
        <f>MONTH(Sales_Data[[#This Row],[Order Date]])</f>
        <v>11</v>
      </c>
      <c r="D1700" t="s">
        <v>1115</v>
      </c>
      <c r="E1700" t="s">
        <v>27</v>
      </c>
      <c r="F1700" t="s">
        <v>11</v>
      </c>
      <c r="G1700" t="s">
        <v>200</v>
      </c>
      <c r="H1700" t="s">
        <v>807</v>
      </c>
      <c r="I1700" s="2">
        <v>7.36</v>
      </c>
      <c r="J1700" s="3">
        <v>2</v>
      </c>
      <c r="K1700" s="2">
        <v>0.15</v>
      </c>
    </row>
    <row r="1701" spans="1:11" x14ac:dyDescent="0.25">
      <c r="A1701" s="1">
        <v>41971</v>
      </c>
      <c r="B1701" s="3">
        <f>YEAR(Sales_Data[[#This Row],[Order Date]])</f>
        <v>2014</v>
      </c>
      <c r="C1701" s="3">
        <f>MONTH(Sales_Data[[#This Row],[Order Date]])</f>
        <v>11</v>
      </c>
      <c r="D1701" t="s">
        <v>1115</v>
      </c>
      <c r="E1701" t="s">
        <v>27</v>
      </c>
      <c r="F1701" t="s">
        <v>11</v>
      </c>
      <c r="G1701" t="s">
        <v>16</v>
      </c>
      <c r="H1701" t="s">
        <v>1716</v>
      </c>
      <c r="I1701" s="2">
        <v>41.4</v>
      </c>
      <c r="J1701" s="3">
        <v>4</v>
      </c>
      <c r="K1701" s="2">
        <v>19.87</v>
      </c>
    </row>
    <row r="1702" spans="1:11" x14ac:dyDescent="0.25">
      <c r="A1702" s="1">
        <v>41971</v>
      </c>
      <c r="B1702" s="3">
        <f>YEAR(Sales_Data[[#This Row],[Order Date]])</f>
        <v>2014</v>
      </c>
      <c r="C1702" s="3">
        <f>MONTH(Sales_Data[[#This Row],[Order Date]])</f>
        <v>11</v>
      </c>
      <c r="D1702" t="s">
        <v>1115</v>
      </c>
      <c r="E1702" t="s">
        <v>27</v>
      </c>
      <c r="F1702" t="s">
        <v>34</v>
      </c>
      <c r="G1702" t="s">
        <v>74</v>
      </c>
      <c r="H1702" t="s">
        <v>1717</v>
      </c>
      <c r="I1702" s="2">
        <v>411.33</v>
      </c>
      <c r="J1702" s="3">
        <v>4</v>
      </c>
      <c r="K1702" s="2">
        <v>-4.84</v>
      </c>
    </row>
    <row r="1703" spans="1:11" x14ac:dyDescent="0.25">
      <c r="A1703" s="1">
        <v>41971</v>
      </c>
      <c r="B1703" s="3">
        <f>YEAR(Sales_Data[[#This Row],[Order Date]])</f>
        <v>2014</v>
      </c>
      <c r="C1703" s="3">
        <f>MONTH(Sales_Data[[#This Row],[Order Date]])</f>
        <v>11</v>
      </c>
      <c r="D1703" t="s">
        <v>1023</v>
      </c>
      <c r="E1703" t="s">
        <v>27</v>
      </c>
      <c r="F1703" t="s">
        <v>11</v>
      </c>
      <c r="G1703" t="s">
        <v>92</v>
      </c>
      <c r="H1703" t="s">
        <v>764</v>
      </c>
      <c r="I1703" s="2">
        <v>43.68</v>
      </c>
      <c r="J1703" s="3">
        <v>3</v>
      </c>
      <c r="K1703" s="2">
        <v>11.79</v>
      </c>
    </row>
    <row r="1704" spans="1:11" x14ac:dyDescent="0.25">
      <c r="A1704" s="1">
        <v>41971</v>
      </c>
      <c r="B1704" s="3">
        <f>YEAR(Sales_Data[[#This Row],[Order Date]])</f>
        <v>2014</v>
      </c>
      <c r="C1704" s="3">
        <f>MONTH(Sales_Data[[#This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YEAR(Sales_Data[[#This Row],[Order Date]])</f>
        <v>2014</v>
      </c>
      <c r="C1705" s="3">
        <f>MONTH(Sales_Data[[#This Row],[Order Date]])</f>
        <v>11</v>
      </c>
      <c r="D1705" t="s">
        <v>1719</v>
      </c>
      <c r="E1705" t="s">
        <v>10</v>
      </c>
      <c r="F1705" t="s">
        <v>39</v>
      </c>
      <c r="G1705" t="s">
        <v>302</v>
      </c>
      <c r="H1705" t="s">
        <v>1217</v>
      </c>
      <c r="I1705" s="2">
        <v>998.85</v>
      </c>
      <c r="J1705" s="3">
        <v>5</v>
      </c>
      <c r="K1705" s="2">
        <v>-199.77</v>
      </c>
    </row>
    <row r="1706" spans="1:11" x14ac:dyDescent="0.25">
      <c r="A1706" s="1">
        <v>41971</v>
      </c>
      <c r="B1706" s="3">
        <f>YEAR(Sales_Data[[#This Row],[Order Date]])</f>
        <v>2014</v>
      </c>
      <c r="C1706" s="3">
        <f>MONTH(Sales_Data[[#This Row],[Order Date]])</f>
        <v>11</v>
      </c>
      <c r="D1706" t="s">
        <v>1720</v>
      </c>
      <c r="E1706" t="s">
        <v>129</v>
      </c>
      <c r="F1706" t="s">
        <v>11</v>
      </c>
      <c r="G1706" t="s">
        <v>63</v>
      </c>
      <c r="H1706" t="s">
        <v>1721</v>
      </c>
      <c r="I1706" s="2">
        <v>64.02</v>
      </c>
      <c r="J1706" s="3">
        <v>6</v>
      </c>
      <c r="K1706" s="2">
        <v>29.45</v>
      </c>
    </row>
    <row r="1707" spans="1:11" x14ac:dyDescent="0.25">
      <c r="A1707" s="1">
        <v>41972</v>
      </c>
      <c r="B1707" s="3">
        <f>YEAR(Sales_Data[[#This Row],[Order Date]])</f>
        <v>2014</v>
      </c>
      <c r="C1707" s="3">
        <f>MONTH(Sales_Data[[#This Row],[Order Date]])</f>
        <v>11</v>
      </c>
      <c r="D1707" t="s">
        <v>839</v>
      </c>
      <c r="E1707" t="s">
        <v>23</v>
      </c>
      <c r="F1707" t="s">
        <v>11</v>
      </c>
      <c r="G1707" t="s">
        <v>16</v>
      </c>
      <c r="H1707" t="s">
        <v>582</v>
      </c>
      <c r="I1707" s="2">
        <v>5.04</v>
      </c>
      <c r="J1707" s="3">
        <v>2</v>
      </c>
      <c r="K1707" s="2">
        <v>1.76</v>
      </c>
    </row>
    <row r="1708" spans="1:11" x14ac:dyDescent="0.25">
      <c r="A1708" s="1">
        <v>41972</v>
      </c>
      <c r="B1708" s="3">
        <f>YEAR(Sales_Data[[#This Row],[Order Date]])</f>
        <v>2014</v>
      </c>
      <c r="C1708" s="3">
        <f>MONTH(Sales_Data[[#This Row],[Order Date]])</f>
        <v>11</v>
      </c>
      <c r="D1708" t="s">
        <v>1722</v>
      </c>
      <c r="E1708" t="s">
        <v>15</v>
      </c>
      <c r="F1708" t="s">
        <v>11</v>
      </c>
      <c r="G1708" t="s">
        <v>43</v>
      </c>
      <c r="H1708" t="s">
        <v>160</v>
      </c>
      <c r="I1708" s="2">
        <v>12.62</v>
      </c>
      <c r="J1708" s="3">
        <v>2</v>
      </c>
      <c r="K1708" s="2">
        <v>3.95</v>
      </c>
    </row>
    <row r="1709" spans="1:11" x14ac:dyDescent="0.25">
      <c r="A1709" s="1">
        <v>41972</v>
      </c>
      <c r="B1709" s="3">
        <f>YEAR(Sales_Data[[#This Row],[Order Date]])</f>
        <v>2014</v>
      </c>
      <c r="C1709" s="3">
        <f>MONTH(Sales_Data[[#This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YEAR(Sales_Data[[#This Row],[Order Date]])</f>
        <v>2014</v>
      </c>
      <c r="C1710" s="3">
        <f>MONTH(Sales_Data[[#This Row],[Order Date]])</f>
        <v>11</v>
      </c>
      <c r="D1710" t="s">
        <v>1723</v>
      </c>
      <c r="E1710" t="s">
        <v>27</v>
      </c>
      <c r="F1710" t="s">
        <v>11</v>
      </c>
      <c r="G1710" t="s">
        <v>43</v>
      </c>
      <c r="H1710" t="s">
        <v>160</v>
      </c>
      <c r="I1710" s="2">
        <v>30.4</v>
      </c>
      <c r="J1710" s="3">
        <v>5</v>
      </c>
      <c r="K1710" s="2">
        <v>15.2</v>
      </c>
    </row>
    <row r="1711" spans="1:11" x14ac:dyDescent="0.25">
      <c r="A1711" s="1">
        <v>41972</v>
      </c>
      <c r="B1711" s="3">
        <f>YEAR(Sales_Data[[#This Row],[Order Date]])</f>
        <v>2014</v>
      </c>
      <c r="C1711" s="3">
        <f>MONTH(Sales_Data[[#This Row],[Order Date]])</f>
        <v>11</v>
      </c>
      <c r="D1711" t="s">
        <v>953</v>
      </c>
      <c r="E1711" t="s">
        <v>149</v>
      </c>
      <c r="F1711" t="s">
        <v>11</v>
      </c>
      <c r="G1711" t="s">
        <v>16</v>
      </c>
      <c r="H1711" t="s">
        <v>1025</v>
      </c>
      <c r="I1711" s="2">
        <v>25.06</v>
      </c>
      <c r="J1711" s="3">
        <v>2</v>
      </c>
      <c r="K1711" s="2">
        <v>11.78</v>
      </c>
    </row>
    <row r="1712" spans="1:11" x14ac:dyDescent="0.25">
      <c r="A1712" s="1">
        <v>41973</v>
      </c>
      <c r="B1712" s="3">
        <f>YEAR(Sales_Data[[#This Row],[Order Date]])</f>
        <v>2014</v>
      </c>
      <c r="C1712" s="3">
        <f>MONTH(Sales_Data[[#This Row],[Order Date]])</f>
        <v>11</v>
      </c>
      <c r="D1712" t="s">
        <v>1617</v>
      </c>
      <c r="E1712" t="s">
        <v>149</v>
      </c>
      <c r="F1712" t="s">
        <v>11</v>
      </c>
      <c r="G1712" t="s">
        <v>63</v>
      </c>
      <c r="H1712" t="s">
        <v>1724</v>
      </c>
      <c r="I1712" s="2">
        <v>62.28</v>
      </c>
      <c r="J1712" s="3">
        <v>4</v>
      </c>
      <c r="K1712" s="2">
        <v>29.27</v>
      </c>
    </row>
    <row r="1713" spans="1:11" x14ac:dyDescent="0.25">
      <c r="A1713" s="1">
        <v>41973</v>
      </c>
      <c r="B1713" s="3">
        <f>YEAR(Sales_Data[[#This Row],[Order Date]])</f>
        <v>2014</v>
      </c>
      <c r="C1713" s="3">
        <f>MONTH(Sales_Data[[#This Row],[Order Date]])</f>
        <v>11</v>
      </c>
      <c r="D1713" t="s">
        <v>684</v>
      </c>
      <c r="E1713" t="s">
        <v>123</v>
      </c>
      <c r="F1713" t="s">
        <v>11</v>
      </c>
      <c r="G1713" t="s">
        <v>20</v>
      </c>
      <c r="H1713" t="s">
        <v>1577</v>
      </c>
      <c r="I1713" s="2">
        <v>6.64</v>
      </c>
      <c r="J1713" s="3">
        <v>9</v>
      </c>
      <c r="K1713" s="2">
        <v>-4.43</v>
      </c>
    </row>
    <row r="1714" spans="1:11" x14ac:dyDescent="0.25">
      <c r="A1714" s="1">
        <v>41973</v>
      </c>
      <c r="B1714" s="3">
        <f>YEAR(Sales_Data[[#This Row],[Order Date]])</f>
        <v>2014</v>
      </c>
      <c r="C1714" s="3">
        <f>MONTH(Sales_Data[[#This Row],[Order Date]])</f>
        <v>11</v>
      </c>
      <c r="D1714" t="s">
        <v>953</v>
      </c>
      <c r="E1714" t="s">
        <v>95</v>
      </c>
      <c r="F1714" t="s">
        <v>11</v>
      </c>
      <c r="G1714" t="s">
        <v>200</v>
      </c>
      <c r="H1714" t="s">
        <v>782</v>
      </c>
      <c r="I1714" s="2">
        <v>47.99</v>
      </c>
      <c r="J1714" s="3">
        <v>7</v>
      </c>
      <c r="K1714" s="2">
        <v>3.6</v>
      </c>
    </row>
    <row r="1715" spans="1:11" x14ac:dyDescent="0.25">
      <c r="A1715" s="1">
        <v>41973</v>
      </c>
      <c r="B1715" s="3">
        <f>YEAR(Sales_Data[[#This Row],[Order Date]])</f>
        <v>2014</v>
      </c>
      <c r="C1715" s="3">
        <f>MONTH(Sales_Data[[#This Row],[Order Date]])</f>
        <v>11</v>
      </c>
      <c r="D1715" t="s">
        <v>953</v>
      </c>
      <c r="E1715" t="s">
        <v>95</v>
      </c>
      <c r="F1715" t="s">
        <v>39</v>
      </c>
      <c r="G1715" t="s">
        <v>52</v>
      </c>
      <c r="H1715" t="s">
        <v>1725</v>
      </c>
      <c r="I1715" s="2">
        <v>102.24</v>
      </c>
      <c r="J1715" s="3">
        <v>4</v>
      </c>
      <c r="K1715" s="2">
        <v>-16.61</v>
      </c>
    </row>
    <row r="1716" spans="1:11" x14ac:dyDescent="0.25">
      <c r="A1716" s="1">
        <v>41974</v>
      </c>
      <c r="B1716" s="3">
        <f>YEAR(Sales_Data[[#This Row],[Order Date]])</f>
        <v>2014</v>
      </c>
      <c r="C1716" s="3">
        <f>MONTH(Sales_Data[[#This Row],[Order Date]])</f>
        <v>12</v>
      </c>
      <c r="D1716" t="s">
        <v>712</v>
      </c>
      <c r="E1716" t="s">
        <v>157</v>
      </c>
      <c r="F1716" t="s">
        <v>34</v>
      </c>
      <c r="G1716" t="s">
        <v>35</v>
      </c>
      <c r="H1716" t="s">
        <v>1726</v>
      </c>
      <c r="I1716" s="2">
        <v>2807.84</v>
      </c>
      <c r="J1716" s="3">
        <v>8</v>
      </c>
      <c r="K1716" s="2">
        <v>673.88</v>
      </c>
    </row>
    <row r="1717" spans="1:11" x14ac:dyDescent="0.25">
      <c r="A1717" s="1">
        <v>41974</v>
      </c>
      <c r="B1717" s="3">
        <f>YEAR(Sales_Data[[#This Row],[Order Date]])</f>
        <v>2014</v>
      </c>
      <c r="C1717" s="3">
        <f>MONTH(Sales_Data[[#This Row],[Order Date]])</f>
        <v>12</v>
      </c>
      <c r="D1717" t="s">
        <v>712</v>
      </c>
      <c r="E1717" t="s">
        <v>157</v>
      </c>
      <c r="F1717" t="s">
        <v>11</v>
      </c>
      <c r="G1717" t="s">
        <v>24</v>
      </c>
      <c r="H1717" t="s">
        <v>877</v>
      </c>
      <c r="I1717" s="2">
        <v>46.64</v>
      </c>
      <c r="J1717" s="3">
        <v>4</v>
      </c>
      <c r="K1717" s="2">
        <v>12.59</v>
      </c>
    </row>
    <row r="1718" spans="1:11" x14ac:dyDescent="0.25">
      <c r="A1718" s="1">
        <v>41974</v>
      </c>
      <c r="B1718" s="3">
        <f>YEAR(Sales_Data[[#This Row],[Order Date]])</f>
        <v>2014</v>
      </c>
      <c r="C1718" s="3">
        <f>MONTH(Sales_Data[[#This Row],[Order Date]])</f>
        <v>12</v>
      </c>
      <c r="D1718" t="s">
        <v>1727</v>
      </c>
      <c r="E1718" t="s">
        <v>27</v>
      </c>
      <c r="F1718" t="s">
        <v>34</v>
      </c>
      <c r="G1718" t="s">
        <v>47</v>
      </c>
      <c r="H1718" t="s">
        <v>1728</v>
      </c>
      <c r="I1718" s="2">
        <v>58.2</v>
      </c>
      <c r="J1718" s="3">
        <v>3</v>
      </c>
      <c r="K1718" s="2">
        <v>28.52</v>
      </c>
    </row>
    <row r="1719" spans="1:11" x14ac:dyDescent="0.25">
      <c r="A1719" s="1">
        <v>41974</v>
      </c>
      <c r="B1719" s="3">
        <f>YEAR(Sales_Data[[#This Row],[Order Date]])</f>
        <v>2014</v>
      </c>
      <c r="C1719" s="3">
        <f>MONTH(Sales_Data[[#This Row],[Order Date]])</f>
        <v>12</v>
      </c>
      <c r="D1719" t="s">
        <v>853</v>
      </c>
      <c r="E1719" t="s">
        <v>245</v>
      </c>
      <c r="F1719" t="s">
        <v>39</v>
      </c>
      <c r="G1719" t="s">
        <v>40</v>
      </c>
      <c r="H1719" t="s">
        <v>1729</v>
      </c>
      <c r="I1719" s="2">
        <v>95.97</v>
      </c>
      <c r="J1719" s="3">
        <v>4</v>
      </c>
      <c r="K1719" s="2">
        <v>9.6</v>
      </c>
    </row>
    <row r="1720" spans="1:11" x14ac:dyDescent="0.25">
      <c r="A1720" s="1">
        <v>41974</v>
      </c>
      <c r="B1720" s="3">
        <f>YEAR(Sales_Data[[#This Row],[Order Date]])</f>
        <v>2014</v>
      </c>
      <c r="C1720" s="3">
        <f>MONTH(Sales_Data[[#This Row],[Order Date]])</f>
        <v>12</v>
      </c>
      <c r="D1720" t="s">
        <v>1652</v>
      </c>
      <c r="E1720" t="s">
        <v>78</v>
      </c>
      <c r="F1720" t="s">
        <v>39</v>
      </c>
      <c r="G1720" t="s">
        <v>603</v>
      </c>
      <c r="H1720" t="s">
        <v>1089</v>
      </c>
      <c r="I1720" s="2">
        <v>659.99</v>
      </c>
      <c r="J1720" s="3">
        <v>2</v>
      </c>
      <c r="K1720" s="2">
        <v>110</v>
      </c>
    </row>
    <row r="1721" spans="1:11" x14ac:dyDescent="0.25">
      <c r="A1721" s="1">
        <v>41974</v>
      </c>
      <c r="B1721" s="3">
        <f>YEAR(Sales_Data[[#This Row],[Order Date]])</f>
        <v>2014</v>
      </c>
      <c r="C1721" s="3">
        <f>MONTH(Sales_Data[[#This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YEAR(Sales_Data[[#This Row],[Order Date]])</f>
        <v>2014</v>
      </c>
      <c r="C1722" s="3">
        <f>MONTH(Sales_Data[[#This Row],[Order Date]])</f>
        <v>12</v>
      </c>
      <c r="D1722" t="s">
        <v>1652</v>
      </c>
      <c r="E1722" t="s">
        <v>78</v>
      </c>
      <c r="F1722" t="s">
        <v>11</v>
      </c>
      <c r="G1722" t="s">
        <v>12</v>
      </c>
      <c r="H1722" t="s">
        <v>1730</v>
      </c>
      <c r="I1722" s="2">
        <v>36.29</v>
      </c>
      <c r="J1722" s="3">
        <v>7</v>
      </c>
      <c r="K1722" s="2">
        <v>12.7</v>
      </c>
    </row>
    <row r="1723" spans="1:11" x14ac:dyDescent="0.25">
      <c r="A1723" s="1">
        <v>41974</v>
      </c>
      <c r="B1723" s="3">
        <f>YEAR(Sales_Data[[#This Row],[Order Date]])</f>
        <v>2014</v>
      </c>
      <c r="C1723" s="3">
        <f>MONTH(Sales_Data[[#This Row],[Order Date]])</f>
        <v>12</v>
      </c>
      <c r="D1723" t="s">
        <v>1652</v>
      </c>
      <c r="E1723" t="s">
        <v>78</v>
      </c>
      <c r="F1723" t="s">
        <v>34</v>
      </c>
      <c r="G1723" t="s">
        <v>35</v>
      </c>
      <c r="H1723" t="s">
        <v>660</v>
      </c>
      <c r="I1723" s="2">
        <v>909.72</v>
      </c>
      <c r="J1723" s="3">
        <v>6</v>
      </c>
      <c r="K1723" s="2">
        <v>-51.98</v>
      </c>
    </row>
    <row r="1724" spans="1:11" x14ac:dyDescent="0.25">
      <c r="A1724" s="1">
        <v>41974</v>
      </c>
      <c r="B1724" s="3">
        <f>YEAR(Sales_Data[[#This Row],[Order Date]])</f>
        <v>2014</v>
      </c>
      <c r="C1724" s="3">
        <f>MONTH(Sales_Data[[#This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YEAR(Sales_Data[[#This Row],[Order Date]])</f>
        <v>2014</v>
      </c>
      <c r="C1725" s="3">
        <f>MONTH(Sales_Data[[#This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YEAR(Sales_Data[[#This Row],[Order Date]])</f>
        <v>2014</v>
      </c>
      <c r="C1726" s="3">
        <f>MONTH(Sales_Data[[#This Row],[Order Date]])</f>
        <v>12</v>
      </c>
      <c r="D1726" t="s">
        <v>861</v>
      </c>
      <c r="E1726" t="s">
        <v>434</v>
      </c>
      <c r="F1726" t="s">
        <v>34</v>
      </c>
      <c r="G1726" t="s">
        <v>47</v>
      </c>
      <c r="H1726" t="s">
        <v>1732</v>
      </c>
      <c r="I1726" s="2">
        <v>45.84</v>
      </c>
      <c r="J1726" s="3">
        <v>3</v>
      </c>
      <c r="K1726" s="2">
        <v>15.59</v>
      </c>
    </row>
    <row r="1727" spans="1:11" x14ac:dyDescent="0.25">
      <c r="A1727" s="1">
        <v>41974</v>
      </c>
      <c r="B1727" s="3">
        <f>YEAR(Sales_Data[[#This Row],[Order Date]])</f>
        <v>2014</v>
      </c>
      <c r="C1727" s="3">
        <f>MONTH(Sales_Data[[#This Row],[Order Date]])</f>
        <v>12</v>
      </c>
      <c r="D1727" t="s">
        <v>861</v>
      </c>
      <c r="E1727" t="s">
        <v>434</v>
      </c>
      <c r="F1727" t="s">
        <v>34</v>
      </c>
      <c r="G1727" t="s">
        <v>47</v>
      </c>
      <c r="H1727" t="s">
        <v>117</v>
      </c>
      <c r="I1727" s="2">
        <v>9.82</v>
      </c>
      <c r="J1727" s="3">
        <v>2</v>
      </c>
      <c r="K1727" s="2">
        <v>3.24</v>
      </c>
    </row>
    <row r="1728" spans="1:11" x14ac:dyDescent="0.25">
      <c r="A1728" s="1">
        <v>41975</v>
      </c>
      <c r="B1728" s="3">
        <f>YEAR(Sales_Data[[#This Row],[Order Date]])</f>
        <v>2014</v>
      </c>
      <c r="C1728" s="3">
        <f>MONTH(Sales_Data[[#This Row],[Order Date]])</f>
        <v>12</v>
      </c>
      <c r="D1728" t="s">
        <v>1733</v>
      </c>
      <c r="E1728" t="s">
        <v>149</v>
      </c>
      <c r="F1728" t="s">
        <v>39</v>
      </c>
      <c r="G1728" t="s">
        <v>52</v>
      </c>
      <c r="H1728" t="s">
        <v>84</v>
      </c>
      <c r="I1728" s="2">
        <v>119.96</v>
      </c>
      <c r="J1728" s="3">
        <v>4</v>
      </c>
      <c r="K1728" s="2">
        <v>52.78</v>
      </c>
    </row>
    <row r="1729" spans="1:11" x14ac:dyDescent="0.25">
      <c r="A1729" s="1">
        <v>41975</v>
      </c>
      <c r="B1729" s="3">
        <f>YEAR(Sales_Data[[#This Row],[Order Date]])</f>
        <v>2014</v>
      </c>
      <c r="C1729" s="3">
        <f>MONTH(Sales_Data[[#This Row],[Order Date]])</f>
        <v>12</v>
      </c>
      <c r="D1729" t="s">
        <v>1733</v>
      </c>
      <c r="E1729" t="s">
        <v>149</v>
      </c>
      <c r="F1729" t="s">
        <v>34</v>
      </c>
      <c r="G1729" t="s">
        <v>74</v>
      </c>
      <c r="H1729" t="s">
        <v>777</v>
      </c>
      <c r="I1729" s="2">
        <v>883.92</v>
      </c>
      <c r="J1729" s="3">
        <v>5</v>
      </c>
      <c r="K1729" s="2">
        <v>-110.49</v>
      </c>
    </row>
    <row r="1730" spans="1:11" x14ac:dyDescent="0.25">
      <c r="A1730" s="1">
        <v>41975</v>
      </c>
      <c r="B1730" s="3">
        <f>YEAR(Sales_Data[[#This Row],[Order Date]])</f>
        <v>2014</v>
      </c>
      <c r="C1730" s="3">
        <f>MONTH(Sales_Data[[#This Row],[Order Date]])</f>
        <v>12</v>
      </c>
      <c r="D1730" t="s">
        <v>1733</v>
      </c>
      <c r="E1730" t="s">
        <v>149</v>
      </c>
      <c r="F1730" t="s">
        <v>11</v>
      </c>
      <c r="G1730" t="s">
        <v>20</v>
      </c>
      <c r="H1730" t="s">
        <v>1225</v>
      </c>
      <c r="I1730" s="2">
        <v>46.72</v>
      </c>
      <c r="J1730" s="3">
        <v>8</v>
      </c>
      <c r="K1730" s="2">
        <v>15.77</v>
      </c>
    </row>
    <row r="1731" spans="1:11" x14ac:dyDescent="0.25">
      <c r="A1731" s="1">
        <v>41975</v>
      </c>
      <c r="B1731" s="3">
        <f>YEAR(Sales_Data[[#This Row],[Order Date]])</f>
        <v>2014</v>
      </c>
      <c r="C1731" s="3">
        <f>MONTH(Sales_Data[[#This Row],[Order Date]])</f>
        <v>12</v>
      </c>
      <c r="D1731" t="s">
        <v>1734</v>
      </c>
      <c r="E1731" t="s">
        <v>10</v>
      </c>
      <c r="F1731" t="s">
        <v>34</v>
      </c>
      <c r="G1731" t="s">
        <v>47</v>
      </c>
      <c r="H1731" t="s">
        <v>1391</v>
      </c>
      <c r="I1731" s="2">
        <v>58.36</v>
      </c>
      <c r="J1731" s="3">
        <v>5</v>
      </c>
      <c r="K1731" s="2">
        <v>-24.8</v>
      </c>
    </row>
    <row r="1732" spans="1:11" x14ac:dyDescent="0.25">
      <c r="A1732" s="1">
        <v>41975</v>
      </c>
      <c r="B1732" s="3">
        <f>YEAR(Sales_Data[[#This Row],[Order Date]])</f>
        <v>2014</v>
      </c>
      <c r="C1732" s="3">
        <f>MONTH(Sales_Data[[#This Row],[Order Date]])</f>
        <v>12</v>
      </c>
      <c r="D1732" t="s">
        <v>1734</v>
      </c>
      <c r="E1732" t="s">
        <v>10</v>
      </c>
      <c r="F1732" t="s">
        <v>11</v>
      </c>
      <c r="G1732" t="s">
        <v>24</v>
      </c>
      <c r="H1732" t="s">
        <v>1569</v>
      </c>
      <c r="I1732" s="2">
        <v>16.46</v>
      </c>
      <c r="J1732" s="3">
        <v>7</v>
      </c>
      <c r="K1732" s="2">
        <v>1.44</v>
      </c>
    </row>
    <row r="1733" spans="1:11" x14ac:dyDescent="0.25">
      <c r="A1733" s="1">
        <v>41975</v>
      </c>
      <c r="B1733" s="3">
        <f>YEAR(Sales_Data[[#This Row],[Order Date]])</f>
        <v>2014</v>
      </c>
      <c r="C1733" s="3">
        <f>MONTH(Sales_Data[[#This Row],[Order Date]])</f>
        <v>12</v>
      </c>
      <c r="D1733" t="s">
        <v>1734</v>
      </c>
      <c r="E1733" t="s">
        <v>10</v>
      </c>
      <c r="F1733" t="s">
        <v>34</v>
      </c>
      <c r="G1733" t="s">
        <v>47</v>
      </c>
      <c r="H1733" t="s">
        <v>1735</v>
      </c>
      <c r="I1733" s="2">
        <v>39.96</v>
      </c>
      <c r="J1733" s="3">
        <v>5</v>
      </c>
      <c r="K1733" s="2">
        <v>-23.98</v>
      </c>
    </row>
    <row r="1734" spans="1:11" x14ac:dyDescent="0.25">
      <c r="A1734" s="1">
        <v>41975</v>
      </c>
      <c r="B1734" s="3">
        <f>YEAR(Sales_Data[[#This Row],[Order Date]])</f>
        <v>2014</v>
      </c>
      <c r="C1734" s="3">
        <f>MONTH(Sales_Data[[#This Row],[Order Date]])</f>
        <v>12</v>
      </c>
      <c r="D1734" t="s">
        <v>1736</v>
      </c>
      <c r="E1734" t="s">
        <v>78</v>
      </c>
      <c r="F1734" t="s">
        <v>39</v>
      </c>
      <c r="G1734" t="s">
        <v>52</v>
      </c>
      <c r="H1734" t="s">
        <v>1737</v>
      </c>
      <c r="I1734" s="2">
        <v>119.8</v>
      </c>
      <c r="J1734" s="3">
        <v>5</v>
      </c>
      <c r="K1734" s="2">
        <v>29.95</v>
      </c>
    </row>
    <row r="1735" spans="1:11" x14ac:dyDescent="0.25">
      <c r="A1735" s="1">
        <v>41975</v>
      </c>
      <c r="B1735" s="3">
        <f>YEAR(Sales_Data[[#This Row],[Order Date]])</f>
        <v>2014</v>
      </c>
      <c r="C1735" s="3">
        <f>MONTH(Sales_Data[[#This Row],[Order Date]])</f>
        <v>12</v>
      </c>
      <c r="D1735" t="s">
        <v>1738</v>
      </c>
      <c r="E1735" t="s">
        <v>15</v>
      </c>
      <c r="F1735" t="s">
        <v>11</v>
      </c>
      <c r="G1735" t="s">
        <v>92</v>
      </c>
      <c r="H1735" t="s">
        <v>658</v>
      </c>
      <c r="I1735" s="2">
        <v>2.39</v>
      </c>
      <c r="J1735" s="3">
        <v>1</v>
      </c>
      <c r="K1735" s="2">
        <v>-6.34</v>
      </c>
    </row>
    <row r="1736" spans="1:11" x14ac:dyDescent="0.25">
      <c r="A1736" s="1">
        <v>41975</v>
      </c>
      <c r="B1736" s="3">
        <f>YEAR(Sales_Data[[#This Row],[Order Date]])</f>
        <v>2014</v>
      </c>
      <c r="C1736" s="3">
        <f>MONTH(Sales_Data[[#This Row],[Order Date]])</f>
        <v>12</v>
      </c>
      <c r="D1736" t="s">
        <v>1289</v>
      </c>
      <c r="E1736" t="s">
        <v>531</v>
      </c>
      <c r="F1736" t="s">
        <v>34</v>
      </c>
      <c r="G1736" t="s">
        <v>47</v>
      </c>
      <c r="H1736" t="s">
        <v>1739</v>
      </c>
      <c r="I1736" s="2">
        <v>60.72</v>
      </c>
      <c r="J1736" s="3">
        <v>3</v>
      </c>
      <c r="K1736" s="2">
        <v>23.68</v>
      </c>
    </row>
    <row r="1737" spans="1:11" x14ac:dyDescent="0.25">
      <c r="A1737" s="1">
        <v>41975</v>
      </c>
      <c r="B1737" s="3">
        <f>YEAR(Sales_Data[[#This Row],[Order Date]])</f>
        <v>2014</v>
      </c>
      <c r="C1737" s="3">
        <f>MONTH(Sales_Data[[#This Row],[Order Date]])</f>
        <v>12</v>
      </c>
      <c r="D1737" t="s">
        <v>1289</v>
      </c>
      <c r="E1737" t="s">
        <v>531</v>
      </c>
      <c r="F1737" t="s">
        <v>11</v>
      </c>
      <c r="G1737" t="s">
        <v>12</v>
      </c>
      <c r="H1737" t="s">
        <v>1294</v>
      </c>
      <c r="I1737" s="2">
        <v>146.82</v>
      </c>
      <c r="J1737" s="3">
        <v>3</v>
      </c>
      <c r="K1737" s="2">
        <v>73.41</v>
      </c>
    </row>
    <row r="1738" spans="1:11" x14ac:dyDescent="0.25">
      <c r="A1738" s="1">
        <v>41975</v>
      </c>
      <c r="B1738" s="3">
        <f>YEAR(Sales_Data[[#This Row],[Order Date]])</f>
        <v>2014</v>
      </c>
      <c r="C1738" s="3">
        <f>MONTH(Sales_Data[[#This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YEAR(Sales_Data[[#This Row],[Order Date]])</f>
        <v>2014</v>
      </c>
      <c r="C1739" s="3">
        <f>MONTH(Sales_Data[[#This Row],[Order Date]])</f>
        <v>12</v>
      </c>
      <c r="D1739" t="s">
        <v>1289</v>
      </c>
      <c r="E1739" t="s">
        <v>531</v>
      </c>
      <c r="F1739" t="s">
        <v>11</v>
      </c>
      <c r="G1739" t="s">
        <v>16</v>
      </c>
      <c r="H1739" t="s">
        <v>1740</v>
      </c>
      <c r="I1739" s="2">
        <v>15.66</v>
      </c>
      <c r="J1739" s="3">
        <v>6</v>
      </c>
      <c r="K1739" s="2">
        <v>7.2</v>
      </c>
    </row>
    <row r="1740" spans="1:11" x14ac:dyDescent="0.25">
      <c r="A1740" s="1">
        <v>41975</v>
      </c>
      <c r="B1740" s="3">
        <f>YEAR(Sales_Data[[#This Row],[Order Date]])</f>
        <v>2014</v>
      </c>
      <c r="C1740" s="3">
        <f>MONTH(Sales_Data[[#This Row],[Order Date]])</f>
        <v>12</v>
      </c>
      <c r="D1740" t="s">
        <v>1741</v>
      </c>
      <c r="E1740" t="s">
        <v>30</v>
      </c>
      <c r="F1740" t="s">
        <v>39</v>
      </c>
      <c r="G1740" t="s">
        <v>52</v>
      </c>
      <c r="H1740" t="s">
        <v>1742</v>
      </c>
      <c r="I1740" s="2">
        <v>5.95</v>
      </c>
      <c r="J1740" s="3">
        <v>1</v>
      </c>
      <c r="K1740" s="2">
        <v>0.83</v>
      </c>
    </row>
    <row r="1741" spans="1:11" x14ac:dyDescent="0.25">
      <c r="A1741" s="1">
        <v>41975</v>
      </c>
      <c r="B1741" s="3">
        <f>YEAR(Sales_Data[[#This Row],[Order Date]])</f>
        <v>2014</v>
      </c>
      <c r="C1741" s="3">
        <f>MONTH(Sales_Data[[#This Row],[Order Date]])</f>
        <v>12</v>
      </c>
      <c r="D1741" t="s">
        <v>1741</v>
      </c>
      <c r="E1741" t="s">
        <v>30</v>
      </c>
      <c r="F1741" t="s">
        <v>11</v>
      </c>
      <c r="G1741" t="s">
        <v>12</v>
      </c>
      <c r="H1741" t="s">
        <v>1531</v>
      </c>
      <c r="I1741" s="2">
        <v>15.24</v>
      </c>
      <c r="J1741" s="3">
        <v>3</v>
      </c>
      <c r="K1741" s="2">
        <v>7.16</v>
      </c>
    </row>
    <row r="1742" spans="1:11" x14ac:dyDescent="0.25">
      <c r="A1742" s="1">
        <v>41976</v>
      </c>
      <c r="B1742" s="3">
        <f>YEAR(Sales_Data[[#This Row],[Order Date]])</f>
        <v>2014</v>
      </c>
      <c r="C1742" s="3">
        <f>MONTH(Sales_Data[[#This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YEAR(Sales_Data[[#This Row],[Order Date]])</f>
        <v>2014</v>
      </c>
      <c r="C1743" s="3">
        <f>MONTH(Sales_Data[[#This Row],[Order Date]])</f>
        <v>12</v>
      </c>
      <c r="D1743" t="s">
        <v>1720</v>
      </c>
      <c r="E1743" t="s">
        <v>186</v>
      </c>
      <c r="F1743" t="s">
        <v>11</v>
      </c>
      <c r="G1743" t="s">
        <v>12</v>
      </c>
      <c r="H1743" t="s">
        <v>1730</v>
      </c>
      <c r="I1743" s="2">
        <v>25.92</v>
      </c>
      <c r="J1743" s="3">
        <v>4</v>
      </c>
      <c r="K1743" s="2">
        <v>12.44</v>
      </c>
    </row>
    <row r="1744" spans="1:11" x14ac:dyDescent="0.25">
      <c r="A1744" s="1">
        <v>41977</v>
      </c>
      <c r="B1744" s="3">
        <f>YEAR(Sales_Data[[#This Row],[Order Date]])</f>
        <v>2014</v>
      </c>
      <c r="C1744" s="3">
        <f>MONTH(Sales_Data[[#This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YEAR(Sales_Data[[#This Row],[Order Date]])</f>
        <v>2014</v>
      </c>
      <c r="C1745" s="3">
        <f>MONTH(Sales_Data[[#This Row],[Order Date]])</f>
        <v>12</v>
      </c>
      <c r="D1745" t="s">
        <v>81</v>
      </c>
      <c r="E1745" t="s">
        <v>95</v>
      </c>
      <c r="F1745" t="s">
        <v>11</v>
      </c>
      <c r="G1745" t="s">
        <v>24</v>
      </c>
      <c r="H1745" t="s">
        <v>1745</v>
      </c>
      <c r="I1745" s="2">
        <v>1113.02</v>
      </c>
      <c r="J1745" s="3">
        <v>8</v>
      </c>
      <c r="K1745" s="2">
        <v>111.3</v>
      </c>
    </row>
    <row r="1746" spans="1:11" x14ac:dyDescent="0.25">
      <c r="A1746" s="1">
        <v>41978</v>
      </c>
      <c r="B1746" s="3">
        <f>YEAR(Sales_Data[[#This Row],[Order Date]])</f>
        <v>2014</v>
      </c>
      <c r="C1746" s="3">
        <f>MONTH(Sales_Data[[#This Row],[Order Date]])</f>
        <v>12</v>
      </c>
      <c r="D1746" t="s">
        <v>81</v>
      </c>
      <c r="E1746" t="s">
        <v>95</v>
      </c>
      <c r="F1746" t="s">
        <v>39</v>
      </c>
      <c r="G1746" t="s">
        <v>40</v>
      </c>
      <c r="H1746" t="s">
        <v>721</v>
      </c>
      <c r="I1746" s="2">
        <v>167.97</v>
      </c>
      <c r="J1746" s="3">
        <v>4</v>
      </c>
      <c r="K1746" s="2">
        <v>62.99</v>
      </c>
    </row>
    <row r="1747" spans="1:11" x14ac:dyDescent="0.25">
      <c r="A1747" s="1">
        <v>41978</v>
      </c>
      <c r="B1747" s="3">
        <f>YEAR(Sales_Data[[#This Row],[Order Date]])</f>
        <v>2014</v>
      </c>
      <c r="C1747" s="3">
        <f>MONTH(Sales_Data[[#This Row],[Order Date]])</f>
        <v>12</v>
      </c>
      <c r="D1747" t="s">
        <v>1746</v>
      </c>
      <c r="E1747" t="s">
        <v>15</v>
      </c>
      <c r="F1747" t="s">
        <v>11</v>
      </c>
      <c r="G1747" t="s">
        <v>18</v>
      </c>
      <c r="H1747" t="s">
        <v>463</v>
      </c>
      <c r="I1747" s="2">
        <v>24.82</v>
      </c>
      <c r="J1747" s="3">
        <v>2</v>
      </c>
      <c r="K1747" s="2">
        <v>1.86</v>
      </c>
    </row>
    <row r="1748" spans="1:11" x14ac:dyDescent="0.25">
      <c r="A1748" s="1">
        <v>41978</v>
      </c>
      <c r="B1748" s="3">
        <f>YEAR(Sales_Data[[#This Row],[Order Date]])</f>
        <v>2014</v>
      </c>
      <c r="C1748" s="3">
        <f>MONTH(Sales_Data[[#This Row],[Order Date]])</f>
        <v>12</v>
      </c>
      <c r="D1748" t="s">
        <v>1746</v>
      </c>
      <c r="E1748" t="s">
        <v>15</v>
      </c>
      <c r="F1748" t="s">
        <v>39</v>
      </c>
      <c r="G1748" t="s">
        <v>52</v>
      </c>
      <c r="H1748" t="s">
        <v>474</v>
      </c>
      <c r="I1748" s="2">
        <v>408.74</v>
      </c>
      <c r="J1748" s="3">
        <v>7</v>
      </c>
      <c r="K1748" s="2">
        <v>76.64</v>
      </c>
    </row>
    <row r="1749" spans="1:11" x14ac:dyDescent="0.25">
      <c r="A1749" s="1">
        <v>41978</v>
      </c>
      <c r="B1749" s="3">
        <f>YEAR(Sales_Data[[#This Row],[Order Date]])</f>
        <v>2014</v>
      </c>
      <c r="C1749" s="3">
        <f>MONTH(Sales_Data[[#This Row],[Order Date]])</f>
        <v>12</v>
      </c>
      <c r="D1749" t="s">
        <v>1747</v>
      </c>
      <c r="E1749" t="s">
        <v>55</v>
      </c>
      <c r="F1749" t="s">
        <v>11</v>
      </c>
      <c r="G1749" t="s">
        <v>18</v>
      </c>
      <c r="H1749" t="s">
        <v>843</v>
      </c>
      <c r="I1749" s="2">
        <v>24.56</v>
      </c>
      <c r="J1749" s="3">
        <v>2</v>
      </c>
      <c r="K1749" s="2">
        <v>6.88</v>
      </c>
    </row>
    <row r="1750" spans="1:11" x14ac:dyDescent="0.25">
      <c r="A1750" s="1">
        <v>41978</v>
      </c>
      <c r="B1750" s="3">
        <f>YEAR(Sales_Data[[#This Row],[Order Date]])</f>
        <v>2014</v>
      </c>
      <c r="C1750" s="3">
        <f>MONTH(Sales_Data[[#This Row],[Order Date]])</f>
        <v>12</v>
      </c>
      <c r="D1750" t="s">
        <v>1748</v>
      </c>
      <c r="E1750" t="s">
        <v>23</v>
      </c>
      <c r="F1750" t="s">
        <v>11</v>
      </c>
      <c r="G1750" t="s">
        <v>63</v>
      </c>
      <c r="H1750" t="s">
        <v>543</v>
      </c>
      <c r="I1750" s="2">
        <v>348.49</v>
      </c>
      <c r="J1750" s="3">
        <v>7</v>
      </c>
      <c r="K1750" s="2">
        <v>117.61</v>
      </c>
    </row>
    <row r="1751" spans="1:11" x14ac:dyDescent="0.25">
      <c r="A1751" s="1">
        <v>41978</v>
      </c>
      <c r="B1751" s="3">
        <f>YEAR(Sales_Data[[#This Row],[Order Date]])</f>
        <v>2014</v>
      </c>
      <c r="C1751" s="3">
        <f>MONTH(Sales_Data[[#This Row],[Order Date]])</f>
        <v>12</v>
      </c>
      <c r="D1751" t="s">
        <v>1748</v>
      </c>
      <c r="E1751" t="s">
        <v>23</v>
      </c>
      <c r="F1751" t="s">
        <v>11</v>
      </c>
      <c r="G1751" t="s">
        <v>18</v>
      </c>
      <c r="H1751" t="s">
        <v>236</v>
      </c>
      <c r="I1751" s="2">
        <v>172.74</v>
      </c>
      <c r="J1751" s="3">
        <v>4</v>
      </c>
      <c r="K1751" s="2">
        <v>-30.23</v>
      </c>
    </row>
    <row r="1752" spans="1:11" x14ac:dyDescent="0.25">
      <c r="A1752" s="1">
        <v>41978</v>
      </c>
      <c r="B1752" s="3">
        <f>YEAR(Sales_Data[[#This Row],[Order Date]])</f>
        <v>2014</v>
      </c>
      <c r="C1752" s="3">
        <f>MONTH(Sales_Data[[#This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YEAR(Sales_Data[[#This Row],[Order Date]])</f>
        <v>2014</v>
      </c>
      <c r="C1753" s="3">
        <f>MONTH(Sales_Data[[#This Row],[Order Date]])</f>
        <v>12</v>
      </c>
      <c r="D1753" t="s">
        <v>1287</v>
      </c>
      <c r="E1753" t="s">
        <v>78</v>
      </c>
      <c r="F1753" t="s">
        <v>11</v>
      </c>
      <c r="G1753" t="s">
        <v>20</v>
      </c>
      <c r="H1753" t="s">
        <v>471</v>
      </c>
      <c r="I1753" s="2">
        <v>29.94</v>
      </c>
      <c r="J1753" s="3">
        <v>4</v>
      </c>
      <c r="K1753" s="2">
        <v>-23.95</v>
      </c>
    </row>
    <row r="1754" spans="1:11" x14ac:dyDescent="0.25">
      <c r="A1754" s="1">
        <v>41978</v>
      </c>
      <c r="B1754" s="3">
        <f>YEAR(Sales_Data[[#This Row],[Order Date]])</f>
        <v>2014</v>
      </c>
      <c r="C1754" s="3">
        <f>MONTH(Sales_Data[[#This Row],[Order Date]])</f>
        <v>12</v>
      </c>
      <c r="D1754" t="s">
        <v>1287</v>
      </c>
      <c r="E1754" t="s">
        <v>78</v>
      </c>
      <c r="F1754" t="s">
        <v>11</v>
      </c>
      <c r="G1754" t="s">
        <v>12</v>
      </c>
      <c r="H1754" t="s">
        <v>232</v>
      </c>
      <c r="I1754" s="2">
        <v>17.47</v>
      </c>
      <c r="J1754" s="3">
        <v>3</v>
      </c>
      <c r="K1754" s="2">
        <v>5.68</v>
      </c>
    </row>
    <row r="1755" spans="1:11" x14ac:dyDescent="0.25">
      <c r="A1755" s="1">
        <v>41978</v>
      </c>
      <c r="B1755" s="3">
        <f>YEAR(Sales_Data[[#This Row],[Order Date]])</f>
        <v>2014</v>
      </c>
      <c r="C1755" s="3">
        <f>MONTH(Sales_Data[[#This Row],[Order Date]])</f>
        <v>12</v>
      </c>
      <c r="D1755" t="s">
        <v>1287</v>
      </c>
      <c r="E1755" t="s">
        <v>78</v>
      </c>
      <c r="F1755" t="s">
        <v>39</v>
      </c>
      <c r="G1755" t="s">
        <v>40</v>
      </c>
      <c r="H1755" t="s">
        <v>1749</v>
      </c>
      <c r="I1755" s="2">
        <v>36.74</v>
      </c>
      <c r="J1755" s="3">
        <v>1</v>
      </c>
      <c r="K1755" s="2">
        <v>-9.18</v>
      </c>
    </row>
    <row r="1756" spans="1:11" x14ac:dyDescent="0.25">
      <c r="A1756" s="1">
        <v>41978</v>
      </c>
      <c r="B1756" s="3">
        <f>YEAR(Sales_Data[[#This Row],[Order Date]])</f>
        <v>2014</v>
      </c>
      <c r="C1756" s="3">
        <f>MONTH(Sales_Data[[#This Row],[Order Date]])</f>
        <v>12</v>
      </c>
      <c r="D1756" t="s">
        <v>1287</v>
      </c>
      <c r="E1756" t="s">
        <v>78</v>
      </c>
      <c r="F1756" t="s">
        <v>39</v>
      </c>
      <c r="G1756" t="s">
        <v>40</v>
      </c>
      <c r="H1756" t="s">
        <v>1750</v>
      </c>
      <c r="I1756" s="2">
        <v>179.94</v>
      </c>
      <c r="J1756" s="3">
        <v>2</v>
      </c>
      <c r="K1756" s="2">
        <v>-44.99</v>
      </c>
    </row>
    <row r="1757" spans="1:11" x14ac:dyDescent="0.25">
      <c r="A1757" s="1">
        <v>41978</v>
      </c>
      <c r="B1757" s="3">
        <f>YEAR(Sales_Data[[#This Row],[Order Date]])</f>
        <v>2014</v>
      </c>
      <c r="C1757" s="3">
        <f>MONTH(Sales_Data[[#This Row],[Order Date]])</f>
        <v>12</v>
      </c>
      <c r="D1757" t="s">
        <v>1751</v>
      </c>
      <c r="E1757" t="s">
        <v>27</v>
      </c>
      <c r="F1757" t="s">
        <v>11</v>
      </c>
      <c r="G1757" t="s">
        <v>24</v>
      </c>
      <c r="H1757" t="s">
        <v>1252</v>
      </c>
      <c r="I1757" s="2">
        <v>26.46</v>
      </c>
      <c r="J1757" s="3">
        <v>9</v>
      </c>
      <c r="K1757" s="2">
        <v>11.91</v>
      </c>
    </row>
    <row r="1758" spans="1:11" x14ac:dyDescent="0.25">
      <c r="A1758" s="1">
        <v>41978</v>
      </c>
      <c r="B1758" s="3">
        <f>YEAR(Sales_Data[[#This Row],[Order Date]])</f>
        <v>2014</v>
      </c>
      <c r="C1758" s="3">
        <f>MONTH(Sales_Data[[#This Row],[Order Date]])</f>
        <v>12</v>
      </c>
      <c r="D1758" t="s">
        <v>1751</v>
      </c>
      <c r="E1758" t="s">
        <v>27</v>
      </c>
      <c r="F1758" t="s">
        <v>11</v>
      </c>
      <c r="G1758" t="s">
        <v>12</v>
      </c>
      <c r="H1758" t="s">
        <v>621</v>
      </c>
      <c r="I1758" s="2">
        <v>49.12</v>
      </c>
      <c r="J1758" s="3">
        <v>4</v>
      </c>
      <c r="K1758" s="2">
        <v>23.09</v>
      </c>
    </row>
    <row r="1759" spans="1:11" x14ac:dyDescent="0.25">
      <c r="A1759" s="1">
        <v>41978</v>
      </c>
      <c r="B1759" s="3">
        <f>YEAR(Sales_Data[[#This Row],[Order Date]])</f>
        <v>2014</v>
      </c>
      <c r="C1759" s="3">
        <f>MONTH(Sales_Data[[#This Row],[Order Date]])</f>
        <v>12</v>
      </c>
      <c r="D1759" t="s">
        <v>1751</v>
      </c>
      <c r="E1759" t="s">
        <v>27</v>
      </c>
      <c r="F1759" t="s">
        <v>11</v>
      </c>
      <c r="G1759" t="s">
        <v>43</v>
      </c>
      <c r="H1759" t="s">
        <v>1247</v>
      </c>
      <c r="I1759" s="2">
        <v>15</v>
      </c>
      <c r="J1759" s="3">
        <v>3</v>
      </c>
      <c r="K1759" s="2">
        <v>7.2</v>
      </c>
    </row>
    <row r="1760" spans="1:11" x14ac:dyDescent="0.25">
      <c r="A1760" s="1">
        <v>41978</v>
      </c>
      <c r="B1760" s="3">
        <f>YEAR(Sales_Data[[#This Row],[Order Date]])</f>
        <v>2014</v>
      </c>
      <c r="C1760" s="3">
        <f>MONTH(Sales_Data[[#This Row],[Order Date]])</f>
        <v>12</v>
      </c>
      <c r="D1760" t="s">
        <v>1752</v>
      </c>
      <c r="E1760" t="s">
        <v>27</v>
      </c>
      <c r="F1760" t="s">
        <v>11</v>
      </c>
      <c r="G1760" t="s">
        <v>92</v>
      </c>
      <c r="H1760" t="s">
        <v>1278</v>
      </c>
      <c r="I1760" s="2">
        <v>250.26</v>
      </c>
      <c r="J1760" s="3">
        <v>6</v>
      </c>
      <c r="K1760" s="2">
        <v>72.58</v>
      </c>
    </row>
    <row r="1761" spans="1:11" x14ac:dyDescent="0.25">
      <c r="A1761" s="1">
        <v>41979</v>
      </c>
      <c r="B1761" s="3">
        <f>YEAR(Sales_Data[[#This Row],[Order Date]])</f>
        <v>2014</v>
      </c>
      <c r="C1761" s="3">
        <f>MONTH(Sales_Data[[#This Row],[Order Date]])</f>
        <v>12</v>
      </c>
      <c r="D1761" t="s">
        <v>1027</v>
      </c>
      <c r="E1761" t="s">
        <v>10</v>
      </c>
      <c r="F1761" t="s">
        <v>34</v>
      </c>
      <c r="G1761" t="s">
        <v>47</v>
      </c>
      <c r="H1761" t="s">
        <v>1735</v>
      </c>
      <c r="I1761" s="2">
        <v>23.98</v>
      </c>
      <c r="J1761" s="3">
        <v>3</v>
      </c>
      <c r="K1761" s="2">
        <v>-14.39</v>
      </c>
    </row>
    <row r="1762" spans="1:11" x14ac:dyDescent="0.25">
      <c r="A1762" s="1">
        <v>41979</v>
      </c>
      <c r="B1762" s="3">
        <f>YEAR(Sales_Data[[#This Row],[Order Date]])</f>
        <v>2014</v>
      </c>
      <c r="C1762" s="3">
        <f>MONTH(Sales_Data[[#This Row],[Order Date]])</f>
        <v>12</v>
      </c>
      <c r="D1762" t="s">
        <v>1164</v>
      </c>
      <c r="E1762" t="s">
        <v>91</v>
      </c>
      <c r="F1762" t="s">
        <v>11</v>
      </c>
      <c r="G1762" t="s">
        <v>18</v>
      </c>
      <c r="H1762" t="s">
        <v>1753</v>
      </c>
      <c r="I1762" s="2">
        <v>53.42</v>
      </c>
      <c r="J1762" s="3">
        <v>3</v>
      </c>
      <c r="K1762" s="2">
        <v>4.67</v>
      </c>
    </row>
    <row r="1763" spans="1:11" x14ac:dyDescent="0.25">
      <c r="A1763" s="1">
        <v>41979</v>
      </c>
      <c r="B1763" s="3">
        <f>YEAR(Sales_Data[[#This Row],[Order Date]])</f>
        <v>2014</v>
      </c>
      <c r="C1763" s="3">
        <f>MONTH(Sales_Data[[#This Row],[Order Date]])</f>
        <v>12</v>
      </c>
      <c r="D1763" t="s">
        <v>1164</v>
      </c>
      <c r="E1763" t="s">
        <v>91</v>
      </c>
      <c r="F1763" t="s">
        <v>34</v>
      </c>
      <c r="G1763" t="s">
        <v>145</v>
      </c>
      <c r="H1763" t="s">
        <v>783</v>
      </c>
      <c r="I1763" s="2">
        <v>275.49</v>
      </c>
      <c r="J1763" s="3">
        <v>1</v>
      </c>
      <c r="K1763" s="2">
        <v>-170.8</v>
      </c>
    </row>
    <row r="1764" spans="1:11" x14ac:dyDescent="0.25">
      <c r="A1764" s="1">
        <v>41979</v>
      </c>
      <c r="B1764" s="3">
        <f>YEAR(Sales_Data[[#This Row],[Order Date]])</f>
        <v>2014</v>
      </c>
      <c r="C1764" s="3">
        <f>MONTH(Sales_Data[[#This Row],[Order Date]])</f>
        <v>12</v>
      </c>
      <c r="D1764" t="s">
        <v>1051</v>
      </c>
      <c r="E1764" t="s">
        <v>15</v>
      </c>
      <c r="F1764" t="s">
        <v>11</v>
      </c>
      <c r="G1764" t="s">
        <v>92</v>
      </c>
      <c r="H1764" t="s">
        <v>1754</v>
      </c>
      <c r="I1764" s="2">
        <v>14.02</v>
      </c>
      <c r="J1764" s="3">
        <v>4</v>
      </c>
      <c r="K1764" s="2">
        <v>-31.54</v>
      </c>
    </row>
    <row r="1765" spans="1:11" x14ac:dyDescent="0.25">
      <c r="A1765" s="1">
        <v>41979</v>
      </c>
      <c r="B1765" s="3">
        <f>YEAR(Sales_Data[[#This Row],[Order Date]])</f>
        <v>2014</v>
      </c>
      <c r="C1765" s="3">
        <f>MONTH(Sales_Data[[#This Row],[Order Date]])</f>
        <v>12</v>
      </c>
      <c r="D1765" t="s">
        <v>1051</v>
      </c>
      <c r="E1765" t="s">
        <v>15</v>
      </c>
      <c r="F1765" t="s">
        <v>34</v>
      </c>
      <c r="G1765" t="s">
        <v>145</v>
      </c>
      <c r="H1765" t="s">
        <v>473</v>
      </c>
      <c r="I1765" s="2">
        <v>214.95</v>
      </c>
      <c r="J1765" s="3">
        <v>5</v>
      </c>
      <c r="K1765" s="2">
        <v>-120.37</v>
      </c>
    </row>
    <row r="1766" spans="1:11" x14ac:dyDescent="0.25">
      <c r="A1766" s="1">
        <v>41979</v>
      </c>
      <c r="B1766" s="3">
        <f>YEAR(Sales_Data[[#This Row],[Order Date]])</f>
        <v>2014</v>
      </c>
      <c r="C1766" s="3">
        <f>MONTH(Sales_Data[[#This Row],[Order Date]])</f>
        <v>12</v>
      </c>
      <c r="D1766" t="s">
        <v>1051</v>
      </c>
      <c r="E1766" t="s">
        <v>15</v>
      </c>
      <c r="F1766" t="s">
        <v>39</v>
      </c>
      <c r="G1766" t="s">
        <v>40</v>
      </c>
      <c r="H1766" t="s">
        <v>1755</v>
      </c>
      <c r="I1766" s="2">
        <v>35.04</v>
      </c>
      <c r="J1766" s="3">
        <v>4</v>
      </c>
      <c r="K1766" s="2">
        <v>-7.01</v>
      </c>
    </row>
    <row r="1767" spans="1:11" x14ac:dyDescent="0.25">
      <c r="A1767" s="1">
        <v>41979</v>
      </c>
      <c r="B1767" s="3">
        <f>YEAR(Sales_Data[[#This Row],[Order Date]])</f>
        <v>2014</v>
      </c>
      <c r="C1767" s="3">
        <f>MONTH(Sales_Data[[#This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YEAR(Sales_Data[[#This Row],[Order Date]])</f>
        <v>2014</v>
      </c>
      <c r="C1768" s="3">
        <f>MONTH(Sales_Data[[#This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YEAR(Sales_Data[[#This Row],[Order Date]])</f>
        <v>2014</v>
      </c>
      <c r="C1769" s="3">
        <f>MONTH(Sales_Data[[#This Row],[Order Date]])</f>
        <v>12</v>
      </c>
      <c r="D1769" t="s">
        <v>1051</v>
      </c>
      <c r="E1769" t="s">
        <v>15</v>
      </c>
      <c r="F1769" t="s">
        <v>11</v>
      </c>
      <c r="G1769" t="s">
        <v>18</v>
      </c>
      <c r="H1769" t="s">
        <v>1756</v>
      </c>
      <c r="I1769" s="2">
        <v>35.17</v>
      </c>
      <c r="J1769" s="3">
        <v>2</v>
      </c>
      <c r="K1769" s="2">
        <v>-8.35</v>
      </c>
    </row>
    <row r="1770" spans="1:11" x14ac:dyDescent="0.25">
      <c r="A1770" s="1">
        <v>41979</v>
      </c>
      <c r="B1770" s="3">
        <f>YEAR(Sales_Data[[#This Row],[Order Date]])</f>
        <v>2014</v>
      </c>
      <c r="C1770" s="3">
        <f>MONTH(Sales_Data[[#This Row],[Order Date]])</f>
        <v>12</v>
      </c>
      <c r="D1770" t="s">
        <v>490</v>
      </c>
      <c r="E1770" t="s">
        <v>27</v>
      </c>
      <c r="F1770" t="s">
        <v>11</v>
      </c>
      <c r="G1770" t="s">
        <v>18</v>
      </c>
      <c r="H1770" t="s">
        <v>1757</v>
      </c>
      <c r="I1770" s="2">
        <v>1261.33</v>
      </c>
      <c r="J1770" s="3">
        <v>7</v>
      </c>
      <c r="K1770" s="2">
        <v>327.95</v>
      </c>
    </row>
    <row r="1771" spans="1:11" x14ac:dyDescent="0.25">
      <c r="A1771" s="1">
        <v>41979</v>
      </c>
      <c r="B1771" s="3">
        <f>YEAR(Sales_Data[[#This Row],[Order Date]])</f>
        <v>2014</v>
      </c>
      <c r="C1771" s="3">
        <f>MONTH(Sales_Data[[#This Row],[Order Date]])</f>
        <v>12</v>
      </c>
      <c r="D1771" t="s">
        <v>1574</v>
      </c>
      <c r="E1771" t="s">
        <v>120</v>
      </c>
      <c r="F1771" t="s">
        <v>11</v>
      </c>
      <c r="G1771" t="s">
        <v>12</v>
      </c>
      <c r="H1771" t="s">
        <v>335</v>
      </c>
      <c r="I1771" s="2">
        <v>42.21</v>
      </c>
      <c r="J1771" s="3">
        <v>2</v>
      </c>
      <c r="K1771" s="2">
        <v>13.72</v>
      </c>
    </row>
    <row r="1772" spans="1:11" x14ac:dyDescent="0.25">
      <c r="A1772" s="1">
        <v>41980</v>
      </c>
      <c r="B1772" s="3">
        <f>YEAR(Sales_Data[[#This Row],[Order Date]])</f>
        <v>2014</v>
      </c>
      <c r="C1772" s="3">
        <f>MONTH(Sales_Data[[#This Row],[Order Date]])</f>
        <v>12</v>
      </c>
      <c r="D1772" t="s">
        <v>1546</v>
      </c>
      <c r="E1772" t="s">
        <v>55</v>
      </c>
      <c r="F1772" t="s">
        <v>11</v>
      </c>
      <c r="G1772" t="s">
        <v>12</v>
      </c>
      <c r="H1772" t="s">
        <v>335</v>
      </c>
      <c r="I1772" s="2">
        <v>105.52</v>
      </c>
      <c r="J1772" s="3">
        <v>4</v>
      </c>
      <c r="K1772" s="2">
        <v>48.54</v>
      </c>
    </row>
    <row r="1773" spans="1:11" x14ac:dyDescent="0.25">
      <c r="A1773" s="1">
        <v>41980</v>
      </c>
      <c r="B1773" s="3">
        <f>YEAR(Sales_Data[[#This Row],[Order Date]])</f>
        <v>2014</v>
      </c>
      <c r="C1773" s="3">
        <f>MONTH(Sales_Data[[#This Row],[Order Date]])</f>
        <v>12</v>
      </c>
      <c r="D1773" t="s">
        <v>1758</v>
      </c>
      <c r="E1773" t="s">
        <v>27</v>
      </c>
      <c r="F1773" t="s">
        <v>11</v>
      </c>
      <c r="G1773" t="s">
        <v>24</v>
      </c>
      <c r="H1773" t="s">
        <v>1000</v>
      </c>
      <c r="I1773" s="2">
        <v>8.64</v>
      </c>
      <c r="J1773" s="3">
        <v>3</v>
      </c>
      <c r="K1773" s="2">
        <v>2.42</v>
      </c>
    </row>
    <row r="1774" spans="1:11" x14ac:dyDescent="0.25">
      <c r="A1774" s="1">
        <v>41980</v>
      </c>
      <c r="B1774" s="3">
        <f>YEAR(Sales_Data[[#This Row],[Order Date]])</f>
        <v>2014</v>
      </c>
      <c r="C1774" s="3">
        <f>MONTH(Sales_Data[[#This Row],[Order Date]])</f>
        <v>12</v>
      </c>
      <c r="D1774" t="s">
        <v>1044</v>
      </c>
      <c r="E1774" t="s">
        <v>164</v>
      </c>
      <c r="F1774" t="s">
        <v>11</v>
      </c>
      <c r="G1774" t="s">
        <v>18</v>
      </c>
      <c r="H1774" t="s">
        <v>1087</v>
      </c>
      <c r="I1774" s="2">
        <v>269.36</v>
      </c>
      <c r="J1774" s="3">
        <v>7</v>
      </c>
      <c r="K1774" s="2">
        <v>70.03</v>
      </c>
    </row>
    <row r="1775" spans="1:11" x14ac:dyDescent="0.25">
      <c r="A1775" s="1">
        <v>41980</v>
      </c>
      <c r="B1775" s="3">
        <f>YEAR(Sales_Data[[#This Row],[Order Date]])</f>
        <v>2014</v>
      </c>
      <c r="C1775" s="3">
        <f>MONTH(Sales_Data[[#This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YEAR(Sales_Data[[#This Row],[Order Date]])</f>
        <v>2014</v>
      </c>
      <c r="C1776" s="3">
        <f>MONTH(Sales_Data[[#This Row],[Order Date]])</f>
        <v>12</v>
      </c>
      <c r="D1776" t="s">
        <v>1760</v>
      </c>
      <c r="E1776" t="s">
        <v>10</v>
      </c>
      <c r="F1776" t="s">
        <v>11</v>
      </c>
      <c r="G1776" t="s">
        <v>18</v>
      </c>
      <c r="H1776" t="s">
        <v>1761</v>
      </c>
      <c r="I1776" s="2">
        <v>60.42</v>
      </c>
      <c r="J1776" s="3">
        <v>2</v>
      </c>
      <c r="K1776" s="2">
        <v>6.04</v>
      </c>
    </row>
    <row r="1777" spans="1:11" x14ac:dyDescent="0.25">
      <c r="A1777" s="1">
        <v>41981</v>
      </c>
      <c r="B1777" s="3">
        <f>YEAR(Sales_Data[[#This Row],[Order Date]])</f>
        <v>2014</v>
      </c>
      <c r="C1777" s="3">
        <f>MONTH(Sales_Data[[#This Row],[Order Date]])</f>
        <v>12</v>
      </c>
      <c r="D1777" t="s">
        <v>1762</v>
      </c>
      <c r="E1777" t="s">
        <v>91</v>
      </c>
      <c r="F1777" t="s">
        <v>11</v>
      </c>
      <c r="G1777" t="s">
        <v>16</v>
      </c>
      <c r="H1777" t="s">
        <v>1336</v>
      </c>
      <c r="I1777" s="2">
        <v>27.89</v>
      </c>
      <c r="J1777" s="3">
        <v>7</v>
      </c>
      <c r="K1777" s="2">
        <v>9.06</v>
      </c>
    </row>
    <row r="1778" spans="1:11" x14ac:dyDescent="0.25">
      <c r="A1778" s="1">
        <v>41981</v>
      </c>
      <c r="B1778" s="3">
        <f>YEAR(Sales_Data[[#This Row],[Order Date]])</f>
        <v>2014</v>
      </c>
      <c r="C1778" s="3">
        <f>MONTH(Sales_Data[[#This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YEAR(Sales_Data[[#This Row],[Order Date]])</f>
        <v>2014</v>
      </c>
      <c r="C1779" s="3">
        <f>MONTH(Sales_Data[[#This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YEAR(Sales_Data[[#This Row],[Order Date]])</f>
        <v>2014</v>
      </c>
      <c r="C1780" s="3">
        <f>MONTH(Sales_Data[[#This Row],[Order Date]])</f>
        <v>12</v>
      </c>
      <c r="D1780" t="s">
        <v>1762</v>
      </c>
      <c r="E1780" t="s">
        <v>91</v>
      </c>
      <c r="F1780" t="s">
        <v>11</v>
      </c>
      <c r="G1780" t="s">
        <v>200</v>
      </c>
      <c r="H1780" t="s">
        <v>1119</v>
      </c>
      <c r="I1780" s="2">
        <v>13.88</v>
      </c>
      <c r="J1780" s="3">
        <v>5</v>
      </c>
      <c r="K1780" s="2">
        <v>-2.6</v>
      </c>
    </row>
    <row r="1781" spans="1:11" x14ac:dyDescent="0.25">
      <c r="A1781" s="1">
        <v>41981</v>
      </c>
      <c r="B1781" s="3">
        <f>YEAR(Sales_Data[[#This Row],[Order Date]])</f>
        <v>2014</v>
      </c>
      <c r="C1781" s="3">
        <f>MONTH(Sales_Data[[#This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YEAR(Sales_Data[[#This Row],[Order Date]])</f>
        <v>2014</v>
      </c>
      <c r="C1782" s="3">
        <f>MONTH(Sales_Data[[#This Row],[Order Date]])</f>
        <v>12</v>
      </c>
      <c r="D1782" t="s">
        <v>1762</v>
      </c>
      <c r="E1782" t="s">
        <v>91</v>
      </c>
      <c r="F1782" t="s">
        <v>11</v>
      </c>
      <c r="G1782" t="s">
        <v>16</v>
      </c>
      <c r="H1782" t="s">
        <v>359</v>
      </c>
      <c r="I1782" s="2">
        <v>11.52</v>
      </c>
      <c r="J1782" s="3">
        <v>5</v>
      </c>
      <c r="K1782" s="2">
        <v>3.74</v>
      </c>
    </row>
    <row r="1783" spans="1:11" x14ac:dyDescent="0.25">
      <c r="A1783" s="1">
        <v>41981</v>
      </c>
      <c r="B1783" s="3">
        <f>YEAR(Sales_Data[[#This Row],[Order Date]])</f>
        <v>2014</v>
      </c>
      <c r="C1783" s="3">
        <f>MONTH(Sales_Data[[#This Row],[Order Date]])</f>
        <v>12</v>
      </c>
      <c r="D1783" t="s">
        <v>1762</v>
      </c>
      <c r="E1783" t="s">
        <v>91</v>
      </c>
      <c r="F1783" t="s">
        <v>11</v>
      </c>
      <c r="G1783" t="s">
        <v>12</v>
      </c>
      <c r="H1783" t="s">
        <v>549</v>
      </c>
      <c r="I1783" s="2">
        <v>10.37</v>
      </c>
      <c r="J1783" s="3">
        <v>2</v>
      </c>
      <c r="K1783" s="2">
        <v>3.63</v>
      </c>
    </row>
    <row r="1784" spans="1:11" x14ac:dyDescent="0.25">
      <c r="A1784" s="1">
        <v>41981</v>
      </c>
      <c r="B1784" s="3">
        <f>YEAR(Sales_Data[[#This Row],[Order Date]])</f>
        <v>2014</v>
      </c>
      <c r="C1784" s="3">
        <f>MONTH(Sales_Data[[#This Row],[Order Date]])</f>
        <v>12</v>
      </c>
      <c r="D1784" t="s">
        <v>1762</v>
      </c>
      <c r="E1784" t="s">
        <v>91</v>
      </c>
      <c r="F1784" t="s">
        <v>11</v>
      </c>
      <c r="G1784" t="s">
        <v>18</v>
      </c>
      <c r="H1784" t="s">
        <v>464</v>
      </c>
      <c r="I1784" s="2">
        <v>39.07</v>
      </c>
      <c r="J1784" s="3">
        <v>3</v>
      </c>
      <c r="K1784" s="2">
        <v>2.93</v>
      </c>
    </row>
    <row r="1785" spans="1:11" x14ac:dyDescent="0.25">
      <c r="A1785" s="1">
        <v>41981</v>
      </c>
      <c r="B1785" s="3">
        <f>YEAR(Sales_Data[[#This Row],[Order Date]])</f>
        <v>2014</v>
      </c>
      <c r="C1785" s="3">
        <f>MONTH(Sales_Data[[#This Row],[Order Date]])</f>
        <v>12</v>
      </c>
      <c r="D1785" t="s">
        <v>749</v>
      </c>
      <c r="E1785" t="s">
        <v>164</v>
      </c>
      <c r="F1785" t="s">
        <v>11</v>
      </c>
      <c r="G1785" t="s">
        <v>12</v>
      </c>
      <c r="H1785" t="s">
        <v>1765</v>
      </c>
      <c r="I1785" s="2">
        <v>45.68</v>
      </c>
      <c r="J1785" s="3">
        <v>2</v>
      </c>
      <c r="K1785" s="2">
        <v>21.01</v>
      </c>
    </row>
    <row r="1786" spans="1:11" x14ac:dyDescent="0.25">
      <c r="A1786" s="1">
        <v>41981</v>
      </c>
      <c r="B1786" s="3">
        <f>YEAR(Sales_Data[[#This Row],[Order Date]])</f>
        <v>2014</v>
      </c>
      <c r="C1786" s="3">
        <f>MONTH(Sales_Data[[#This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YEAR(Sales_Data[[#This Row],[Order Date]])</f>
        <v>2014</v>
      </c>
      <c r="C1787" s="3">
        <f>MONTH(Sales_Data[[#This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YEAR(Sales_Data[[#This Row],[Order Date]])</f>
        <v>2014</v>
      </c>
      <c r="C1788" s="3">
        <f>MONTH(Sales_Data[[#This Row],[Order Date]])</f>
        <v>12</v>
      </c>
      <c r="D1788" t="s">
        <v>1766</v>
      </c>
      <c r="E1788" t="s">
        <v>27</v>
      </c>
      <c r="F1788" t="s">
        <v>34</v>
      </c>
      <c r="G1788" t="s">
        <v>47</v>
      </c>
      <c r="H1788" t="s">
        <v>1216</v>
      </c>
      <c r="I1788" s="2">
        <v>79.44</v>
      </c>
      <c r="J1788" s="3">
        <v>3</v>
      </c>
      <c r="K1788" s="2">
        <v>28.6</v>
      </c>
    </row>
    <row r="1789" spans="1:11" x14ac:dyDescent="0.25">
      <c r="A1789" s="1">
        <v>41982</v>
      </c>
      <c r="B1789" s="3">
        <f>YEAR(Sales_Data[[#This Row],[Order Date]])</f>
        <v>2014</v>
      </c>
      <c r="C1789" s="3">
        <f>MONTH(Sales_Data[[#This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YEAR(Sales_Data[[#This Row],[Order Date]])</f>
        <v>2014</v>
      </c>
      <c r="C1790" s="3">
        <f>MONTH(Sales_Data[[#This Row],[Order Date]])</f>
        <v>12</v>
      </c>
      <c r="D1790" t="s">
        <v>1414</v>
      </c>
      <c r="E1790" t="s">
        <v>95</v>
      </c>
      <c r="F1790" t="s">
        <v>11</v>
      </c>
      <c r="G1790" t="s">
        <v>18</v>
      </c>
      <c r="H1790" t="s">
        <v>1592</v>
      </c>
      <c r="I1790" s="2">
        <v>100.7</v>
      </c>
      <c r="J1790" s="3">
        <v>6</v>
      </c>
      <c r="K1790" s="2">
        <v>-1.26</v>
      </c>
    </row>
    <row r="1791" spans="1:11" x14ac:dyDescent="0.25">
      <c r="A1791" s="1">
        <v>41982</v>
      </c>
      <c r="B1791" s="3">
        <f>YEAR(Sales_Data[[#This Row],[Order Date]])</f>
        <v>2014</v>
      </c>
      <c r="C1791" s="3">
        <f>MONTH(Sales_Data[[#This Row],[Order Date]])</f>
        <v>12</v>
      </c>
      <c r="D1791" t="s">
        <v>1214</v>
      </c>
      <c r="E1791" t="s">
        <v>10</v>
      </c>
      <c r="F1791" t="s">
        <v>11</v>
      </c>
      <c r="G1791" t="s">
        <v>12</v>
      </c>
      <c r="H1791" t="s">
        <v>127</v>
      </c>
      <c r="I1791" s="2">
        <v>10.69</v>
      </c>
      <c r="J1791" s="3">
        <v>2</v>
      </c>
      <c r="K1791" s="2">
        <v>3.74</v>
      </c>
    </row>
    <row r="1792" spans="1:11" x14ac:dyDescent="0.25">
      <c r="A1792" s="1">
        <v>41982</v>
      </c>
      <c r="B1792" s="3">
        <f>YEAR(Sales_Data[[#This Row],[Order Date]])</f>
        <v>2014</v>
      </c>
      <c r="C1792" s="3">
        <f>MONTH(Sales_Data[[#This Row],[Order Date]])</f>
        <v>12</v>
      </c>
      <c r="D1792" t="s">
        <v>1214</v>
      </c>
      <c r="E1792" t="s">
        <v>10</v>
      </c>
      <c r="F1792" t="s">
        <v>11</v>
      </c>
      <c r="G1792" t="s">
        <v>18</v>
      </c>
      <c r="H1792" t="s">
        <v>1689</v>
      </c>
      <c r="I1792" s="2">
        <v>237.1</v>
      </c>
      <c r="J1792" s="3">
        <v>3</v>
      </c>
      <c r="K1792" s="2">
        <v>20.75</v>
      </c>
    </row>
    <row r="1793" spans="1:11" x14ac:dyDescent="0.25">
      <c r="A1793" s="1">
        <v>41982</v>
      </c>
      <c r="B1793" s="3">
        <f>YEAR(Sales_Data[[#This Row],[Order Date]])</f>
        <v>2014</v>
      </c>
      <c r="C1793" s="3">
        <f>MONTH(Sales_Data[[#This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YEAR(Sales_Data[[#This Row],[Order Date]])</f>
        <v>2014</v>
      </c>
      <c r="C1794" s="3">
        <f>MONTH(Sales_Data[[#This Row],[Order Date]])</f>
        <v>12</v>
      </c>
      <c r="D1794" t="s">
        <v>355</v>
      </c>
      <c r="E1794" t="s">
        <v>15</v>
      </c>
      <c r="F1794" t="s">
        <v>11</v>
      </c>
      <c r="G1794" t="s">
        <v>92</v>
      </c>
      <c r="H1794" t="s">
        <v>1125</v>
      </c>
      <c r="I1794" s="2">
        <v>20.39</v>
      </c>
      <c r="J1794" s="3">
        <v>2</v>
      </c>
      <c r="K1794" s="2">
        <v>-53.01</v>
      </c>
    </row>
    <row r="1795" spans="1:11" x14ac:dyDescent="0.25">
      <c r="A1795" s="1">
        <v>41982</v>
      </c>
      <c r="B1795" s="3">
        <f>YEAR(Sales_Data[[#This Row],[Order Date]])</f>
        <v>2014</v>
      </c>
      <c r="C1795" s="3">
        <f>MONTH(Sales_Data[[#This Row],[Order Date]])</f>
        <v>12</v>
      </c>
      <c r="D1795" t="s">
        <v>1758</v>
      </c>
      <c r="E1795" t="s">
        <v>23</v>
      </c>
      <c r="F1795" t="s">
        <v>11</v>
      </c>
      <c r="G1795" t="s">
        <v>63</v>
      </c>
      <c r="H1795" t="s">
        <v>1091</v>
      </c>
      <c r="I1795" s="2">
        <v>30.67</v>
      </c>
      <c r="J1795" s="3">
        <v>3</v>
      </c>
      <c r="K1795" s="2">
        <v>9.59</v>
      </c>
    </row>
    <row r="1796" spans="1:11" x14ac:dyDescent="0.25">
      <c r="A1796" s="1">
        <v>41982</v>
      </c>
      <c r="B1796" s="3">
        <f>YEAR(Sales_Data[[#This Row],[Order Date]])</f>
        <v>2014</v>
      </c>
      <c r="C1796" s="3">
        <f>MONTH(Sales_Data[[#This Row],[Order Date]])</f>
        <v>12</v>
      </c>
      <c r="D1796" t="s">
        <v>1758</v>
      </c>
      <c r="E1796" t="s">
        <v>23</v>
      </c>
      <c r="F1796" t="s">
        <v>39</v>
      </c>
      <c r="G1796" t="s">
        <v>603</v>
      </c>
      <c r="H1796" t="s">
        <v>1769</v>
      </c>
      <c r="I1796" s="2">
        <v>1079.98</v>
      </c>
      <c r="J1796" s="3">
        <v>4</v>
      </c>
      <c r="K1796" s="2">
        <v>126</v>
      </c>
    </row>
    <row r="1797" spans="1:11" x14ac:dyDescent="0.25">
      <c r="A1797" s="1">
        <v>41983</v>
      </c>
      <c r="B1797" s="3">
        <f>YEAR(Sales_Data[[#This Row],[Order Date]])</f>
        <v>2014</v>
      </c>
      <c r="C1797" s="3">
        <f>MONTH(Sales_Data[[#This Row],[Order Date]])</f>
        <v>12</v>
      </c>
      <c r="D1797" t="s">
        <v>1684</v>
      </c>
      <c r="E1797" t="s">
        <v>149</v>
      </c>
      <c r="F1797" t="s">
        <v>11</v>
      </c>
      <c r="G1797" t="s">
        <v>12</v>
      </c>
      <c r="H1797" t="s">
        <v>1621</v>
      </c>
      <c r="I1797" s="2">
        <v>11.36</v>
      </c>
      <c r="J1797" s="3">
        <v>2</v>
      </c>
      <c r="K1797" s="2">
        <v>5.23</v>
      </c>
    </row>
    <row r="1798" spans="1:11" x14ac:dyDescent="0.25">
      <c r="A1798" s="1">
        <v>41983</v>
      </c>
      <c r="B1798" s="3">
        <f>YEAR(Sales_Data[[#This Row],[Order Date]])</f>
        <v>2014</v>
      </c>
      <c r="C1798" s="3">
        <f>MONTH(Sales_Data[[#This Row],[Order Date]])</f>
        <v>12</v>
      </c>
      <c r="D1798" t="s">
        <v>1684</v>
      </c>
      <c r="E1798" t="s">
        <v>149</v>
      </c>
      <c r="F1798" t="s">
        <v>11</v>
      </c>
      <c r="G1798" t="s">
        <v>20</v>
      </c>
      <c r="H1798" t="s">
        <v>1770</v>
      </c>
      <c r="I1798" s="2">
        <v>106.34</v>
      </c>
      <c r="J1798" s="3">
        <v>7</v>
      </c>
      <c r="K1798" s="2">
        <v>37.22</v>
      </c>
    </row>
    <row r="1799" spans="1:11" x14ac:dyDescent="0.25">
      <c r="A1799" s="1">
        <v>41983</v>
      </c>
      <c r="B1799" s="3">
        <f>YEAR(Sales_Data[[#This Row],[Order Date]])</f>
        <v>2014</v>
      </c>
      <c r="C1799" s="3">
        <f>MONTH(Sales_Data[[#This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YEAR(Sales_Data[[#This Row],[Order Date]])</f>
        <v>2014</v>
      </c>
      <c r="C1800" s="3">
        <f>MONTH(Sales_Data[[#This Row],[Order Date]])</f>
        <v>12</v>
      </c>
      <c r="D1800" t="s">
        <v>1771</v>
      </c>
      <c r="E1800" t="s">
        <v>510</v>
      </c>
      <c r="F1800" t="s">
        <v>11</v>
      </c>
      <c r="G1800" t="s">
        <v>12</v>
      </c>
      <c r="H1800" t="s">
        <v>1157</v>
      </c>
      <c r="I1800" s="2">
        <v>25.92</v>
      </c>
      <c r="J1800" s="3">
        <v>4</v>
      </c>
      <c r="K1800" s="2">
        <v>12.44</v>
      </c>
    </row>
    <row r="1801" spans="1:11" x14ac:dyDescent="0.25">
      <c r="A1801" s="1">
        <v>41983</v>
      </c>
      <c r="B1801" s="3">
        <f>YEAR(Sales_Data[[#This Row],[Order Date]])</f>
        <v>2014</v>
      </c>
      <c r="C1801" s="3">
        <f>MONTH(Sales_Data[[#This Row],[Order Date]])</f>
        <v>12</v>
      </c>
      <c r="D1801" t="s">
        <v>1771</v>
      </c>
      <c r="E1801" t="s">
        <v>510</v>
      </c>
      <c r="F1801" t="s">
        <v>11</v>
      </c>
      <c r="G1801" t="s">
        <v>12</v>
      </c>
      <c r="H1801" t="s">
        <v>1773</v>
      </c>
      <c r="I1801" s="2">
        <v>91.36</v>
      </c>
      <c r="J1801" s="3">
        <v>4</v>
      </c>
      <c r="K1801" s="2">
        <v>42.03</v>
      </c>
    </row>
    <row r="1802" spans="1:11" x14ac:dyDescent="0.25">
      <c r="A1802" s="1">
        <v>41985</v>
      </c>
      <c r="B1802" s="3">
        <f>YEAR(Sales_Data[[#This Row],[Order Date]])</f>
        <v>2014</v>
      </c>
      <c r="C1802" s="3">
        <f>MONTH(Sales_Data[[#This Row],[Order Date]])</f>
        <v>12</v>
      </c>
      <c r="D1802" t="s">
        <v>1211</v>
      </c>
      <c r="E1802" t="s">
        <v>27</v>
      </c>
      <c r="F1802" t="s">
        <v>34</v>
      </c>
      <c r="G1802" t="s">
        <v>145</v>
      </c>
      <c r="H1802" t="s">
        <v>1774</v>
      </c>
      <c r="I1802" s="2">
        <v>764.69</v>
      </c>
      <c r="J1802" s="3">
        <v>6</v>
      </c>
      <c r="K1802" s="2">
        <v>95.59</v>
      </c>
    </row>
    <row r="1803" spans="1:11" x14ac:dyDescent="0.25">
      <c r="A1803" s="1">
        <v>41985</v>
      </c>
      <c r="B1803" s="3">
        <f>YEAR(Sales_Data[[#This Row],[Order Date]])</f>
        <v>2014</v>
      </c>
      <c r="C1803" s="3">
        <f>MONTH(Sales_Data[[#This Row],[Order Date]])</f>
        <v>12</v>
      </c>
      <c r="D1803" t="s">
        <v>1211</v>
      </c>
      <c r="E1803" t="s">
        <v>27</v>
      </c>
      <c r="F1803" t="s">
        <v>34</v>
      </c>
      <c r="G1803" t="s">
        <v>145</v>
      </c>
      <c r="H1803" t="s">
        <v>320</v>
      </c>
      <c r="I1803" s="2">
        <v>3610.85</v>
      </c>
      <c r="J1803" s="3">
        <v>12</v>
      </c>
      <c r="K1803" s="2">
        <v>135.41</v>
      </c>
    </row>
    <row r="1804" spans="1:11" x14ac:dyDescent="0.25">
      <c r="A1804" s="1">
        <v>41985</v>
      </c>
      <c r="B1804" s="3">
        <f>YEAR(Sales_Data[[#This Row],[Order Date]])</f>
        <v>2014</v>
      </c>
      <c r="C1804" s="3">
        <f>MONTH(Sales_Data[[#This Row],[Order Date]])</f>
        <v>12</v>
      </c>
      <c r="D1804" t="s">
        <v>1211</v>
      </c>
      <c r="E1804" t="s">
        <v>27</v>
      </c>
      <c r="F1804" t="s">
        <v>34</v>
      </c>
      <c r="G1804" t="s">
        <v>74</v>
      </c>
      <c r="H1804" t="s">
        <v>644</v>
      </c>
      <c r="I1804" s="2">
        <v>254.97</v>
      </c>
      <c r="J1804" s="3">
        <v>3</v>
      </c>
      <c r="K1804" s="2">
        <v>12</v>
      </c>
    </row>
    <row r="1805" spans="1:11" x14ac:dyDescent="0.25">
      <c r="A1805" s="1">
        <v>41985</v>
      </c>
      <c r="B1805" s="3">
        <f>YEAR(Sales_Data[[#This Row],[Order Date]])</f>
        <v>2014</v>
      </c>
      <c r="C1805" s="3">
        <f>MONTH(Sales_Data[[#This Row],[Order Date]])</f>
        <v>12</v>
      </c>
      <c r="D1805" t="s">
        <v>1563</v>
      </c>
      <c r="E1805" t="s">
        <v>27</v>
      </c>
      <c r="F1805" t="s">
        <v>34</v>
      </c>
      <c r="G1805" t="s">
        <v>47</v>
      </c>
      <c r="H1805" t="s">
        <v>1775</v>
      </c>
      <c r="I1805" s="2">
        <v>43.31</v>
      </c>
      <c r="J1805" s="3">
        <v>1</v>
      </c>
      <c r="K1805" s="2">
        <v>4.33</v>
      </c>
    </row>
    <row r="1806" spans="1:11" x14ac:dyDescent="0.25">
      <c r="A1806" s="1">
        <v>41985</v>
      </c>
      <c r="B1806" s="3">
        <f>YEAR(Sales_Data[[#This Row],[Order Date]])</f>
        <v>2014</v>
      </c>
      <c r="C1806" s="3">
        <f>MONTH(Sales_Data[[#This Row],[Order Date]])</f>
        <v>12</v>
      </c>
      <c r="D1806" t="s">
        <v>1776</v>
      </c>
      <c r="E1806" t="s">
        <v>10</v>
      </c>
      <c r="F1806" t="s">
        <v>11</v>
      </c>
      <c r="G1806" t="s">
        <v>20</v>
      </c>
      <c r="H1806" t="s">
        <v>1777</v>
      </c>
      <c r="I1806" s="2">
        <v>210.39</v>
      </c>
      <c r="J1806" s="3">
        <v>2</v>
      </c>
      <c r="K1806" s="2">
        <v>-336.63</v>
      </c>
    </row>
    <row r="1807" spans="1:11" x14ac:dyDescent="0.25">
      <c r="A1807" s="1">
        <v>41985</v>
      </c>
      <c r="B1807" s="3">
        <f>YEAR(Sales_Data[[#This Row],[Order Date]])</f>
        <v>2014</v>
      </c>
      <c r="C1807" s="3">
        <f>MONTH(Sales_Data[[#This Row],[Order Date]])</f>
        <v>12</v>
      </c>
      <c r="D1807" t="s">
        <v>1778</v>
      </c>
      <c r="E1807" t="s">
        <v>27</v>
      </c>
      <c r="F1807" t="s">
        <v>34</v>
      </c>
      <c r="G1807" t="s">
        <v>47</v>
      </c>
      <c r="H1807" t="s">
        <v>1779</v>
      </c>
      <c r="I1807" s="2">
        <v>12.54</v>
      </c>
      <c r="J1807" s="3">
        <v>3</v>
      </c>
      <c r="K1807" s="2">
        <v>4.51</v>
      </c>
    </row>
    <row r="1808" spans="1:11" x14ac:dyDescent="0.25">
      <c r="A1808" s="1">
        <v>41985</v>
      </c>
      <c r="B1808" s="3">
        <f>YEAR(Sales_Data[[#This Row],[Order Date]])</f>
        <v>2014</v>
      </c>
      <c r="C1808" s="3">
        <f>MONTH(Sales_Data[[#This Row],[Order Date]])</f>
        <v>12</v>
      </c>
      <c r="D1808" t="s">
        <v>1778</v>
      </c>
      <c r="E1808" t="s">
        <v>27</v>
      </c>
      <c r="F1808" t="s">
        <v>11</v>
      </c>
      <c r="G1808" t="s">
        <v>18</v>
      </c>
      <c r="H1808" t="s">
        <v>1780</v>
      </c>
      <c r="I1808" s="2">
        <v>8.94</v>
      </c>
      <c r="J1808" s="3">
        <v>3</v>
      </c>
      <c r="K1808" s="2">
        <v>0.63</v>
      </c>
    </row>
    <row r="1809" spans="1:11" x14ac:dyDescent="0.25">
      <c r="A1809" s="1">
        <v>41985</v>
      </c>
      <c r="B1809" s="3">
        <f>YEAR(Sales_Data[[#This Row],[Order Date]])</f>
        <v>2014</v>
      </c>
      <c r="C1809" s="3">
        <f>MONTH(Sales_Data[[#This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YEAR(Sales_Data[[#This Row],[Order Date]])</f>
        <v>2014</v>
      </c>
      <c r="C1810" s="3">
        <f>MONTH(Sales_Data[[#This Row],[Order Date]])</f>
        <v>12</v>
      </c>
      <c r="D1810" t="s">
        <v>953</v>
      </c>
      <c r="E1810" t="s">
        <v>123</v>
      </c>
      <c r="F1810" t="s">
        <v>11</v>
      </c>
      <c r="G1810" t="s">
        <v>63</v>
      </c>
      <c r="H1810" t="s">
        <v>64</v>
      </c>
      <c r="I1810" s="2">
        <v>23.47</v>
      </c>
      <c r="J1810" s="3">
        <v>3</v>
      </c>
      <c r="K1810" s="2">
        <v>7.63</v>
      </c>
    </row>
    <row r="1811" spans="1:11" x14ac:dyDescent="0.25">
      <c r="A1811" s="1">
        <v>41986</v>
      </c>
      <c r="B1811" s="3">
        <f>YEAR(Sales_Data[[#This Row],[Order Date]])</f>
        <v>2014</v>
      </c>
      <c r="C1811" s="3">
        <f>MONTH(Sales_Data[[#This Row],[Order Date]])</f>
        <v>12</v>
      </c>
      <c r="D1811" t="s">
        <v>1207</v>
      </c>
      <c r="E1811" t="s">
        <v>27</v>
      </c>
      <c r="F1811" t="s">
        <v>11</v>
      </c>
      <c r="G1811" t="s">
        <v>12</v>
      </c>
      <c r="H1811" t="s">
        <v>1395</v>
      </c>
      <c r="I1811" s="2">
        <v>90.24</v>
      </c>
      <c r="J1811" s="3">
        <v>6</v>
      </c>
      <c r="K1811" s="2">
        <v>41.51</v>
      </c>
    </row>
    <row r="1812" spans="1:11" x14ac:dyDescent="0.25">
      <c r="A1812" s="1">
        <v>41986</v>
      </c>
      <c r="B1812" s="3">
        <f>YEAR(Sales_Data[[#This Row],[Order Date]])</f>
        <v>2014</v>
      </c>
      <c r="C1812" s="3">
        <f>MONTH(Sales_Data[[#This Row],[Order Date]])</f>
        <v>12</v>
      </c>
      <c r="D1812" t="s">
        <v>1781</v>
      </c>
      <c r="E1812" t="s">
        <v>10</v>
      </c>
      <c r="F1812" t="s">
        <v>11</v>
      </c>
      <c r="G1812" t="s">
        <v>200</v>
      </c>
      <c r="H1812" t="s">
        <v>1292</v>
      </c>
      <c r="I1812" s="2">
        <v>2.92</v>
      </c>
      <c r="J1812" s="3">
        <v>1</v>
      </c>
      <c r="K1812" s="2">
        <v>0.37</v>
      </c>
    </row>
    <row r="1813" spans="1:11" x14ac:dyDescent="0.25">
      <c r="A1813" s="1">
        <v>41986</v>
      </c>
      <c r="B1813" s="3">
        <f>YEAR(Sales_Data[[#This Row],[Order Date]])</f>
        <v>2014</v>
      </c>
      <c r="C1813" s="3">
        <f>MONTH(Sales_Data[[#This Row],[Order Date]])</f>
        <v>12</v>
      </c>
      <c r="D1813" t="s">
        <v>738</v>
      </c>
      <c r="E1813" t="s">
        <v>15</v>
      </c>
      <c r="F1813" t="s">
        <v>34</v>
      </c>
      <c r="G1813" t="s">
        <v>47</v>
      </c>
      <c r="H1813" t="s">
        <v>1782</v>
      </c>
      <c r="I1813" s="2">
        <v>94.43</v>
      </c>
      <c r="J1813" s="3">
        <v>3</v>
      </c>
      <c r="K1813" s="2">
        <v>-42.49</v>
      </c>
    </row>
    <row r="1814" spans="1:11" x14ac:dyDescent="0.25">
      <c r="A1814" s="1">
        <v>41986</v>
      </c>
      <c r="B1814" s="3">
        <f>YEAR(Sales_Data[[#This Row],[Order Date]])</f>
        <v>2014</v>
      </c>
      <c r="C1814" s="3">
        <f>MONTH(Sales_Data[[#This Row],[Order Date]])</f>
        <v>12</v>
      </c>
      <c r="D1814" t="s">
        <v>684</v>
      </c>
      <c r="E1814" t="s">
        <v>95</v>
      </c>
      <c r="F1814" t="s">
        <v>34</v>
      </c>
      <c r="G1814" t="s">
        <v>47</v>
      </c>
      <c r="H1814" t="s">
        <v>716</v>
      </c>
      <c r="I1814" s="2">
        <v>87.96</v>
      </c>
      <c r="J1814" s="3">
        <v>3</v>
      </c>
      <c r="K1814" s="2">
        <v>7.7</v>
      </c>
    </row>
    <row r="1815" spans="1:11" x14ac:dyDescent="0.25">
      <c r="A1815" s="1">
        <v>41986</v>
      </c>
      <c r="B1815" s="3">
        <f>YEAR(Sales_Data[[#This Row],[Order Date]])</f>
        <v>2014</v>
      </c>
      <c r="C1815" s="3">
        <f>MONTH(Sales_Data[[#This Row],[Order Date]])</f>
        <v>12</v>
      </c>
      <c r="D1815" t="s">
        <v>684</v>
      </c>
      <c r="E1815" t="s">
        <v>95</v>
      </c>
      <c r="F1815" t="s">
        <v>11</v>
      </c>
      <c r="G1815" t="s">
        <v>20</v>
      </c>
      <c r="H1815" t="s">
        <v>966</v>
      </c>
      <c r="I1815" s="2">
        <v>5.21</v>
      </c>
      <c r="J1815" s="3">
        <v>2</v>
      </c>
      <c r="K1815" s="2">
        <v>-4.17</v>
      </c>
    </row>
    <row r="1816" spans="1:11" x14ac:dyDescent="0.25">
      <c r="A1816" s="1">
        <v>41986</v>
      </c>
      <c r="B1816" s="3">
        <f>YEAR(Sales_Data[[#This Row],[Order Date]])</f>
        <v>2014</v>
      </c>
      <c r="C1816" s="3">
        <f>MONTH(Sales_Data[[#This Row],[Order Date]])</f>
        <v>12</v>
      </c>
      <c r="D1816" t="s">
        <v>1783</v>
      </c>
      <c r="E1816" t="s">
        <v>33</v>
      </c>
      <c r="F1816" t="s">
        <v>11</v>
      </c>
      <c r="G1816" t="s">
        <v>20</v>
      </c>
      <c r="H1816" t="s">
        <v>559</v>
      </c>
      <c r="I1816" s="2">
        <v>12.39</v>
      </c>
      <c r="J1816" s="3">
        <v>3</v>
      </c>
      <c r="K1816" s="2">
        <v>5.82</v>
      </c>
    </row>
    <row r="1817" spans="1:11" x14ac:dyDescent="0.25">
      <c r="A1817" s="1">
        <v>41987</v>
      </c>
      <c r="B1817" s="3">
        <f>YEAR(Sales_Data[[#This Row],[Order Date]])</f>
        <v>2014</v>
      </c>
      <c r="C1817" s="3">
        <f>MONTH(Sales_Data[[#This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YEAR(Sales_Data[[#This Row],[Order Date]])</f>
        <v>2014</v>
      </c>
      <c r="C1818" s="3">
        <f>MONTH(Sales_Data[[#This Row],[Order Date]])</f>
        <v>12</v>
      </c>
      <c r="D1818" t="s">
        <v>1433</v>
      </c>
      <c r="E1818" t="s">
        <v>15</v>
      </c>
      <c r="F1818" t="s">
        <v>11</v>
      </c>
      <c r="G1818" t="s">
        <v>43</v>
      </c>
      <c r="H1818" t="s">
        <v>1784</v>
      </c>
      <c r="I1818" s="2">
        <v>2.9</v>
      </c>
      <c r="J1818" s="3">
        <v>2</v>
      </c>
      <c r="K1818" s="2">
        <v>0.47</v>
      </c>
    </row>
    <row r="1819" spans="1:11" x14ac:dyDescent="0.25">
      <c r="A1819" s="1">
        <v>41987</v>
      </c>
      <c r="B1819" s="3">
        <f>YEAR(Sales_Data[[#This Row],[Order Date]])</f>
        <v>2014</v>
      </c>
      <c r="C1819" s="3">
        <f>MONTH(Sales_Data[[#This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YEAR(Sales_Data[[#This Row],[Order Date]])</f>
        <v>2014</v>
      </c>
      <c r="C1820" s="3">
        <f>MONTH(Sales_Data[[#This Row],[Order Date]])</f>
        <v>12</v>
      </c>
      <c r="D1820" t="s">
        <v>778</v>
      </c>
      <c r="E1820" t="s">
        <v>123</v>
      </c>
      <c r="F1820" t="s">
        <v>34</v>
      </c>
      <c r="G1820" t="s">
        <v>35</v>
      </c>
      <c r="H1820" t="s">
        <v>382</v>
      </c>
      <c r="I1820" s="2">
        <v>186.3</v>
      </c>
      <c r="J1820" s="3">
        <v>4</v>
      </c>
      <c r="K1820" s="2">
        <v>13.97</v>
      </c>
    </row>
    <row r="1821" spans="1:11" x14ac:dyDescent="0.25">
      <c r="A1821" s="1">
        <v>41987</v>
      </c>
      <c r="B1821" s="3">
        <f>YEAR(Sales_Data[[#This Row],[Order Date]])</f>
        <v>2014</v>
      </c>
      <c r="C1821" s="3">
        <f>MONTH(Sales_Data[[#This Row],[Order Date]])</f>
        <v>12</v>
      </c>
      <c r="D1821" t="s">
        <v>1785</v>
      </c>
      <c r="E1821" t="s">
        <v>78</v>
      </c>
      <c r="F1821" t="s">
        <v>11</v>
      </c>
      <c r="G1821" t="s">
        <v>24</v>
      </c>
      <c r="H1821" t="s">
        <v>317</v>
      </c>
      <c r="I1821" s="2">
        <v>2.62</v>
      </c>
      <c r="J1821" s="3">
        <v>1</v>
      </c>
      <c r="K1821" s="2">
        <v>0.3</v>
      </c>
    </row>
    <row r="1822" spans="1:11" x14ac:dyDescent="0.25">
      <c r="A1822" s="1">
        <v>41987</v>
      </c>
      <c r="B1822" s="3">
        <f>YEAR(Sales_Data[[#This Row],[Order Date]])</f>
        <v>2014</v>
      </c>
      <c r="C1822" s="3">
        <f>MONTH(Sales_Data[[#This Row],[Order Date]])</f>
        <v>12</v>
      </c>
      <c r="D1822" t="s">
        <v>1785</v>
      </c>
      <c r="E1822" t="s">
        <v>78</v>
      </c>
      <c r="F1822" t="s">
        <v>34</v>
      </c>
      <c r="G1822" t="s">
        <v>145</v>
      </c>
      <c r="H1822" t="s">
        <v>1786</v>
      </c>
      <c r="I1822" s="2">
        <v>136.53</v>
      </c>
      <c r="J1822" s="3">
        <v>1</v>
      </c>
      <c r="K1822" s="2">
        <v>-52.34</v>
      </c>
    </row>
    <row r="1823" spans="1:11" x14ac:dyDescent="0.25">
      <c r="A1823" s="1">
        <v>41987</v>
      </c>
      <c r="B1823" s="3">
        <f>YEAR(Sales_Data[[#This Row],[Order Date]])</f>
        <v>2014</v>
      </c>
      <c r="C1823" s="3">
        <f>MONTH(Sales_Data[[#This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YEAR(Sales_Data[[#This Row],[Order Date]])</f>
        <v>2014</v>
      </c>
      <c r="C1824" s="3">
        <f>MONTH(Sales_Data[[#This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YEAR(Sales_Data[[#This Row],[Order Date]])</f>
        <v>2014</v>
      </c>
      <c r="C1825" s="3">
        <f>MONTH(Sales_Data[[#This Row],[Order Date]])</f>
        <v>12</v>
      </c>
      <c r="D1825" t="s">
        <v>1788</v>
      </c>
      <c r="E1825" t="s">
        <v>15</v>
      </c>
      <c r="F1825" t="s">
        <v>11</v>
      </c>
      <c r="G1825" t="s">
        <v>20</v>
      </c>
      <c r="H1825" t="s">
        <v>1509</v>
      </c>
      <c r="I1825" s="2">
        <v>9.26</v>
      </c>
      <c r="J1825" s="3">
        <v>3</v>
      </c>
      <c r="K1825" s="2">
        <v>-13.9</v>
      </c>
    </row>
    <row r="1826" spans="1:11" x14ac:dyDescent="0.25">
      <c r="A1826" s="1">
        <v>41988</v>
      </c>
      <c r="B1826" s="3">
        <f>YEAR(Sales_Data[[#This Row],[Order Date]])</f>
        <v>2014</v>
      </c>
      <c r="C1826" s="3">
        <f>MONTH(Sales_Data[[#This Row],[Order Date]])</f>
        <v>12</v>
      </c>
      <c r="D1826" t="s">
        <v>831</v>
      </c>
      <c r="E1826" t="s">
        <v>10</v>
      </c>
      <c r="F1826" t="s">
        <v>39</v>
      </c>
      <c r="G1826" t="s">
        <v>40</v>
      </c>
      <c r="H1826" t="s">
        <v>1789</v>
      </c>
      <c r="I1826" s="2">
        <v>40.68</v>
      </c>
      <c r="J1826" s="3">
        <v>3</v>
      </c>
      <c r="K1826" s="2">
        <v>-9.15</v>
      </c>
    </row>
    <row r="1827" spans="1:11" x14ac:dyDescent="0.25">
      <c r="A1827" s="1">
        <v>41988</v>
      </c>
      <c r="B1827" s="3">
        <f>YEAR(Sales_Data[[#This Row],[Order Date]])</f>
        <v>2014</v>
      </c>
      <c r="C1827" s="3">
        <f>MONTH(Sales_Data[[#This Row],[Order Date]])</f>
        <v>12</v>
      </c>
      <c r="D1827" t="s">
        <v>831</v>
      </c>
      <c r="E1827" t="s">
        <v>10</v>
      </c>
      <c r="F1827" t="s">
        <v>34</v>
      </c>
      <c r="G1827" t="s">
        <v>35</v>
      </c>
      <c r="H1827" t="s">
        <v>633</v>
      </c>
      <c r="I1827" s="2">
        <v>763.28</v>
      </c>
      <c r="J1827" s="3">
        <v>5</v>
      </c>
      <c r="K1827" s="2">
        <v>-21.81</v>
      </c>
    </row>
    <row r="1828" spans="1:11" x14ac:dyDescent="0.25">
      <c r="A1828" s="1">
        <v>41988</v>
      </c>
      <c r="B1828" s="3">
        <f>YEAR(Sales_Data[[#This Row],[Order Date]])</f>
        <v>2014</v>
      </c>
      <c r="C1828" s="3">
        <f>MONTH(Sales_Data[[#This Row],[Order Date]])</f>
        <v>12</v>
      </c>
      <c r="D1828" t="s">
        <v>422</v>
      </c>
      <c r="E1828" t="s">
        <v>27</v>
      </c>
      <c r="F1828" t="s">
        <v>34</v>
      </c>
      <c r="G1828" t="s">
        <v>47</v>
      </c>
      <c r="H1828" t="s">
        <v>1790</v>
      </c>
      <c r="I1828" s="2">
        <v>6.16</v>
      </c>
      <c r="J1828" s="3">
        <v>2</v>
      </c>
      <c r="K1828" s="2">
        <v>1.97</v>
      </c>
    </row>
    <row r="1829" spans="1:11" x14ac:dyDescent="0.25">
      <c r="A1829" s="1">
        <v>41988</v>
      </c>
      <c r="B1829" s="3">
        <f>YEAR(Sales_Data[[#This Row],[Order Date]])</f>
        <v>2014</v>
      </c>
      <c r="C1829" s="3">
        <f>MONTH(Sales_Data[[#This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YEAR(Sales_Data[[#This Row],[Order Date]])</f>
        <v>2014</v>
      </c>
      <c r="C1830" s="3">
        <f>MONTH(Sales_Data[[#This Row],[Order Date]])</f>
        <v>12</v>
      </c>
      <c r="D1830" t="s">
        <v>922</v>
      </c>
      <c r="E1830" t="s">
        <v>23</v>
      </c>
      <c r="F1830" t="s">
        <v>34</v>
      </c>
      <c r="G1830" t="s">
        <v>35</v>
      </c>
      <c r="H1830" t="s">
        <v>1480</v>
      </c>
      <c r="I1830" s="2">
        <v>445.8</v>
      </c>
      <c r="J1830" s="3">
        <v>7</v>
      </c>
      <c r="K1830" s="2">
        <v>-108.27</v>
      </c>
    </row>
    <row r="1831" spans="1:11" x14ac:dyDescent="0.25">
      <c r="A1831" s="1">
        <v>41989</v>
      </c>
      <c r="B1831" s="3">
        <f>YEAR(Sales_Data[[#This Row],[Order Date]])</f>
        <v>2014</v>
      </c>
      <c r="C1831" s="3">
        <f>MONTH(Sales_Data[[#This Row],[Order Date]])</f>
        <v>12</v>
      </c>
      <c r="D1831" t="s">
        <v>519</v>
      </c>
      <c r="E1831" t="s">
        <v>123</v>
      </c>
      <c r="F1831" t="s">
        <v>11</v>
      </c>
      <c r="G1831" t="s">
        <v>20</v>
      </c>
      <c r="H1831" t="s">
        <v>1792</v>
      </c>
      <c r="I1831" s="2">
        <v>1.17</v>
      </c>
      <c r="J1831" s="3">
        <v>1</v>
      </c>
      <c r="K1831" s="2">
        <v>-0.86</v>
      </c>
    </row>
    <row r="1832" spans="1:11" x14ac:dyDescent="0.25">
      <c r="A1832" s="1">
        <v>41989</v>
      </c>
      <c r="B1832" s="3">
        <f>YEAR(Sales_Data[[#This Row],[Order Date]])</f>
        <v>2014</v>
      </c>
      <c r="C1832" s="3">
        <f>MONTH(Sales_Data[[#This Row],[Order Date]])</f>
        <v>12</v>
      </c>
      <c r="D1832" t="s">
        <v>1793</v>
      </c>
      <c r="E1832" t="s">
        <v>27</v>
      </c>
      <c r="F1832" t="s">
        <v>34</v>
      </c>
      <c r="G1832" t="s">
        <v>47</v>
      </c>
      <c r="H1832" t="s">
        <v>1794</v>
      </c>
      <c r="I1832" s="2">
        <v>44.46</v>
      </c>
      <c r="J1832" s="3">
        <v>2</v>
      </c>
      <c r="K1832" s="2">
        <v>14.67</v>
      </c>
    </row>
    <row r="1833" spans="1:11" x14ac:dyDescent="0.25">
      <c r="A1833" s="1">
        <v>41989</v>
      </c>
      <c r="B1833" s="3">
        <f>YEAR(Sales_Data[[#This Row],[Order Date]])</f>
        <v>2014</v>
      </c>
      <c r="C1833" s="3">
        <f>MONTH(Sales_Data[[#This Row],[Order Date]])</f>
        <v>12</v>
      </c>
      <c r="D1833" t="s">
        <v>1793</v>
      </c>
      <c r="E1833" t="s">
        <v>27</v>
      </c>
      <c r="F1833" t="s">
        <v>34</v>
      </c>
      <c r="G1833" t="s">
        <v>35</v>
      </c>
      <c r="H1833" t="s">
        <v>542</v>
      </c>
      <c r="I1833" s="2">
        <v>241.57</v>
      </c>
      <c r="J1833" s="3">
        <v>2</v>
      </c>
      <c r="K1833" s="2">
        <v>18.12</v>
      </c>
    </row>
    <row r="1834" spans="1:11" x14ac:dyDescent="0.25">
      <c r="A1834" s="1">
        <v>41989</v>
      </c>
      <c r="B1834" s="3">
        <f>YEAR(Sales_Data[[#This Row],[Order Date]])</f>
        <v>2014</v>
      </c>
      <c r="C1834" s="3">
        <f>MONTH(Sales_Data[[#This Row],[Order Date]])</f>
        <v>12</v>
      </c>
      <c r="D1834" t="s">
        <v>1793</v>
      </c>
      <c r="E1834" t="s">
        <v>27</v>
      </c>
      <c r="F1834" t="s">
        <v>39</v>
      </c>
      <c r="G1834" t="s">
        <v>52</v>
      </c>
      <c r="H1834" t="s">
        <v>1795</v>
      </c>
      <c r="I1834" s="2">
        <v>395</v>
      </c>
      <c r="J1834" s="3">
        <v>5</v>
      </c>
      <c r="K1834" s="2">
        <v>39.5</v>
      </c>
    </row>
    <row r="1835" spans="1:11" x14ac:dyDescent="0.25">
      <c r="A1835" s="1">
        <v>41989</v>
      </c>
      <c r="B1835" s="3">
        <f>YEAR(Sales_Data[[#This Row],[Order Date]])</f>
        <v>2014</v>
      </c>
      <c r="C1835" s="3">
        <f>MONTH(Sales_Data[[#This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YEAR(Sales_Data[[#This Row],[Order Date]])</f>
        <v>2014</v>
      </c>
      <c r="C1836" s="3">
        <f>MONTH(Sales_Data[[#This Row],[Order Date]])</f>
        <v>12</v>
      </c>
      <c r="D1836" t="s">
        <v>452</v>
      </c>
      <c r="E1836" t="s">
        <v>123</v>
      </c>
      <c r="F1836" t="s">
        <v>34</v>
      </c>
      <c r="G1836" t="s">
        <v>35</v>
      </c>
      <c r="H1836" t="s">
        <v>723</v>
      </c>
      <c r="I1836" s="2">
        <v>1013.83</v>
      </c>
      <c r="J1836" s="3">
        <v>9</v>
      </c>
      <c r="K1836" s="2">
        <v>101.38</v>
      </c>
    </row>
    <row r="1837" spans="1:11" x14ac:dyDescent="0.25">
      <c r="A1837" s="1">
        <v>41989</v>
      </c>
      <c r="B1837" s="3">
        <f>YEAR(Sales_Data[[#This Row],[Order Date]])</f>
        <v>2014</v>
      </c>
      <c r="C1837" s="3">
        <f>MONTH(Sales_Data[[#This Row],[Order Date]])</f>
        <v>12</v>
      </c>
      <c r="D1837" t="s">
        <v>452</v>
      </c>
      <c r="E1837" t="s">
        <v>123</v>
      </c>
      <c r="F1837" t="s">
        <v>11</v>
      </c>
      <c r="G1837" t="s">
        <v>43</v>
      </c>
      <c r="H1837" t="s">
        <v>1796</v>
      </c>
      <c r="I1837" s="2">
        <v>1.98</v>
      </c>
      <c r="J1837" s="3">
        <v>2</v>
      </c>
      <c r="K1837" s="2">
        <v>0.67</v>
      </c>
    </row>
    <row r="1838" spans="1:11" x14ac:dyDescent="0.25">
      <c r="A1838" s="1">
        <v>41989</v>
      </c>
      <c r="B1838" s="3">
        <f>YEAR(Sales_Data[[#This Row],[Order Date]])</f>
        <v>2014</v>
      </c>
      <c r="C1838" s="3">
        <f>MONTH(Sales_Data[[#This Row],[Order Date]])</f>
        <v>12</v>
      </c>
      <c r="D1838" t="s">
        <v>143</v>
      </c>
      <c r="E1838" t="s">
        <v>10</v>
      </c>
      <c r="F1838" t="s">
        <v>11</v>
      </c>
      <c r="G1838" t="s">
        <v>12</v>
      </c>
      <c r="H1838" t="s">
        <v>507</v>
      </c>
      <c r="I1838" s="2">
        <v>36.29</v>
      </c>
      <c r="J1838" s="3">
        <v>7</v>
      </c>
      <c r="K1838" s="2">
        <v>12.7</v>
      </c>
    </row>
    <row r="1839" spans="1:11" x14ac:dyDescent="0.25">
      <c r="A1839" s="1">
        <v>41989</v>
      </c>
      <c r="B1839" s="3">
        <f>YEAR(Sales_Data[[#This Row],[Order Date]])</f>
        <v>2014</v>
      </c>
      <c r="C1839" s="3">
        <f>MONTH(Sales_Data[[#This Row],[Order Date]])</f>
        <v>12</v>
      </c>
      <c r="D1839" t="s">
        <v>143</v>
      </c>
      <c r="E1839" t="s">
        <v>10</v>
      </c>
      <c r="F1839" t="s">
        <v>34</v>
      </c>
      <c r="G1839" t="s">
        <v>47</v>
      </c>
      <c r="H1839" t="s">
        <v>1205</v>
      </c>
      <c r="I1839" s="2">
        <v>56.57</v>
      </c>
      <c r="J1839" s="3">
        <v>2</v>
      </c>
      <c r="K1839" s="2">
        <v>-74.95</v>
      </c>
    </row>
    <row r="1840" spans="1:11" x14ac:dyDescent="0.25">
      <c r="A1840" s="1">
        <v>41989</v>
      </c>
      <c r="B1840" s="3">
        <f>YEAR(Sales_Data[[#This Row],[Order Date]])</f>
        <v>2014</v>
      </c>
      <c r="C1840" s="3">
        <f>MONTH(Sales_Data[[#This Row],[Order Date]])</f>
        <v>12</v>
      </c>
      <c r="D1840" t="s">
        <v>1797</v>
      </c>
      <c r="E1840" t="s">
        <v>110</v>
      </c>
      <c r="F1840" t="s">
        <v>11</v>
      </c>
      <c r="G1840" t="s">
        <v>12</v>
      </c>
      <c r="H1840" t="s">
        <v>1132</v>
      </c>
      <c r="I1840" s="2">
        <v>114.2</v>
      </c>
      <c r="J1840" s="3">
        <v>5</v>
      </c>
      <c r="K1840" s="2">
        <v>52.53</v>
      </c>
    </row>
    <row r="1841" spans="1:11" x14ac:dyDescent="0.25">
      <c r="A1841" s="1">
        <v>41989</v>
      </c>
      <c r="B1841" s="3">
        <f>YEAR(Sales_Data[[#This Row],[Order Date]])</f>
        <v>2014</v>
      </c>
      <c r="C1841" s="3">
        <f>MONTH(Sales_Data[[#This Row],[Order Date]])</f>
        <v>12</v>
      </c>
      <c r="D1841" t="s">
        <v>1798</v>
      </c>
      <c r="E1841" t="s">
        <v>27</v>
      </c>
      <c r="F1841" t="s">
        <v>34</v>
      </c>
      <c r="G1841" t="s">
        <v>35</v>
      </c>
      <c r="H1841" t="s">
        <v>1726</v>
      </c>
      <c r="I1841" s="2">
        <v>1403.92</v>
      </c>
      <c r="J1841" s="3">
        <v>5</v>
      </c>
      <c r="K1841" s="2">
        <v>70.2</v>
      </c>
    </row>
    <row r="1842" spans="1:11" x14ac:dyDescent="0.25">
      <c r="A1842" s="1">
        <v>41989</v>
      </c>
      <c r="B1842" s="3">
        <f>YEAR(Sales_Data[[#This Row],[Order Date]])</f>
        <v>2014</v>
      </c>
      <c r="C1842" s="3">
        <f>MONTH(Sales_Data[[#This Row],[Order Date]])</f>
        <v>12</v>
      </c>
      <c r="D1842" t="s">
        <v>732</v>
      </c>
      <c r="E1842" t="s">
        <v>55</v>
      </c>
      <c r="F1842" t="s">
        <v>39</v>
      </c>
      <c r="G1842" t="s">
        <v>52</v>
      </c>
      <c r="H1842" t="s">
        <v>1008</v>
      </c>
      <c r="I1842" s="2">
        <v>99.98</v>
      </c>
      <c r="J1842" s="3">
        <v>2</v>
      </c>
      <c r="K1842" s="2">
        <v>8</v>
      </c>
    </row>
    <row r="1843" spans="1:11" x14ac:dyDescent="0.25">
      <c r="A1843" s="1">
        <v>41989</v>
      </c>
      <c r="B1843" s="3">
        <f>YEAR(Sales_Data[[#This Row],[Order Date]])</f>
        <v>2014</v>
      </c>
      <c r="C1843" s="3">
        <f>MONTH(Sales_Data[[#This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YEAR(Sales_Data[[#This Row],[Order Date]])</f>
        <v>2014</v>
      </c>
      <c r="C1844" s="3">
        <f>MONTH(Sales_Data[[#This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YEAR(Sales_Data[[#This Row],[Order Date]])</f>
        <v>2014</v>
      </c>
      <c r="C1845" s="3">
        <f>MONTH(Sales_Data[[#This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YEAR(Sales_Data[[#This Row],[Order Date]])</f>
        <v>2014</v>
      </c>
      <c r="C1846" s="3">
        <f>MONTH(Sales_Data[[#This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YEAR(Sales_Data[[#This Row],[Order Date]])</f>
        <v>2014</v>
      </c>
      <c r="C1847" s="3">
        <f>MONTH(Sales_Data[[#This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YEAR(Sales_Data[[#This Row],[Order Date]])</f>
        <v>2014</v>
      </c>
      <c r="C1848" s="3">
        <f>MONTH(Sales_Data[[#This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YEAR(Sales_Data[[#This Row],[Order Date]])</f>
        <v>2014</v>
      </c>
      <c r="C1849" s="3">
        <f>MONTH(Sales_Data[[#This Row],[Order Date]])</f>
        <v>12</v>
      </c>
      <c r="D1849" t="s">
        <v>1801</v>
      </c>
      <c r="E1849" t="s">
        <v>123</v>
      </c>
      <c r="F1849" t="s">
        <v>39</v>
      </c>
      <c r="G1849" t="s">
        <v>52</v>
      </c>
      <c r="H1849" t="s">
        <v>1802</v>
      </c>
      <c r="I1849" s="2">
        <v>247.8</v>
      </c>
      <c r="J1849" s="3">
        <v>5</v>
      </c>
      <c r="K1849" s="2">
        <v>-18.59</v>
      </c>
    </row>
    <row r="1850" spans="1:11" x14ac:dyDescent="0.25">
      <c r="A1850" s="1">
        <v>41992</v>
      </c>
      <c r="B1850" s="3">
        <f>YEAR(Sales_Data[[#This Row],[Order Date]])</f>
        <v>2014</v>
      </c>
      <c r="C1850" s="3">
        <f>MONTH(Sales_Data[[#This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YEAR(Sales_Data[[#This Row],[Order Date]])</f>
        <v>2014</v>
      </c>
      <c r="C1851" s="3">
        <f>MONTH(Sales_Data[[#This Row],[Order Date]])</f>
        <v>12</v>
      </c>
      <c r="D1851" t="s">
        <v>1803</v>
      </c>
      <c r="E1851" t="s">
        <v>488</v>
      </c>
      <c r="F1851" t="s">
        <v>11</v>
      </c>
      <c r="G1851" t="s">
        <v>200</v>
      </c>
      <c r="H1851" t="s">
        <v>1578</v>
      </c>
      <c r="I1851" s="2">
        <v>7.27</v>
      </c>
      <c r="J1851" s="3">
        <v>1</v>
      </c>
      <c r="K1851" s="2">
        <v>1.96</v>
      </c>
    </row>
    <row r="1852" spans="1:11" x14ac:dyDescent="0.25">
      <c r="A1852" s="1">
        <v>41992</v>
      </c>
      <c r="B1852" s="3">
        <f>YEAR(Sales_Data[[#This Row],[Order Date]])</f>
        <v>2014</v>
      </c>
      <c r="C1852" s="3">
        <f>MONTH(Sales_Data[[#This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YEAR(Sales_Data[[#This Row],[Order Date]])</f>
        <v>2014</v>
      </c>
      <c r="C1853" s="3">
        <f>MONTH(Sales_Data[[#This Row],[Order Date]])</f>
        <v>12</v>
      </c>
      <c r="D1853" t="s">
        <v>788</v>
      </c>
      <c r="E1853" t="s">
        <v>27</v>
      </c>
      <c r="F1853" t="s">
        <v>11</v>
      </c>
      <c r="G1853" t="s">
        <v>16</v>
      </c>
      <c r="H1853" t="s">
        <v>906</v>
      </c>
      <c r="I1853" s="2">
        <v>14.62</v>
      </c>
      <c r="J1853" s="3">
        <v>2</v>
      </c>
      <c r="K1853" s="2">
        <v>6.87</v>
      </c>
    </row>
    <row r="1854" spans="1:11" x14ac:dyDescent="0.25">
      <c r="A1854" s="1">
        <v>41992</v>
      </c>
      <c r="B1854" s="3">
        <f>YEAR(Sales_Data[[#This Row],[Order Date]])</f>
        <v>2014</v>
      </c>
      <c r="C1854" s="3">
        <f>MONTH(Sales_Data[[#This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YEAR(Sales_Data[[#This Row],[Order Date]])</f>
        <v>2014</v>
      </c>
      <c r="C1855" s="3">
        <f>MONTH(Sales_Data[[#This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YEAR(Sales_Data[[#This Row],[Order Date]])</f>
        <v>2014</v>
      </c>
      <c r="C1856" s="3">
        <f>MONTH(Sales_Data[[#This Row],[Order Date]])</f>
        <v>12</v>
      </c>
      <c r="D1856" t="s">
        <v>788</v>
      </c>
      <c r="E1856" t="s">
        <v>27</v>
      </c>
      <c r="F1856" t="s">
        <v>39</v>
      </c>
      <c r="G1856" t="s">
        <v>40</v>
      </c>
      <c r="H1856" t="s">
        <v>1808</v>
      </c>
      <c r="I1856" s="2">
        <v>211.17</v>
      </c>
      <c r="J1856" s="3">
        <v>4</v>
      </c>
      <c r="K1856" s="2">
        <v>15.84</v>
      </c>
    </row>
    <row r="1857" spans="1:11" x14ac:dyDescent="0.25">
      <c r="A1857" s="1">
        <v>41992</v>
      </c>
      <c r="B1857" s="3">
        <f>YEAR(Sales_Data[[#This Row],[Order Date]])</f>
        <v>2014</v>
      </c>
      <c r="C1857" s="3">
        <f>MONTH(Sales_Data[[#This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YEAR(Sales_Data[[#This Row],[Order Date]])</f>
        <v>2014</v>
      </c>
      <c r="C1858" s="3">
        <f>MONTH(Sales_Data[[#This Row],[Order Date]])</f>
        <v>12</v>
      </c>
      <c r="D1858" t="s">
        <v>128</v>
      </c>
      <c r="E1858" t="s">
        <v>15</v>
      </c>
      <c r="F1858" t="s">
        <v>11</v>
      </c>
      <c r="G1858" t="s">
        <v>12</v>
      </c>
      <c r="H1858" t="s">
        <v>1116</v>
      </c>
      <c r="I1858" s="2">
        <v>15.55</v>
      </c>
      <c r="J1858" s="3">
        <v>3</v>
      </c>
      <c r="K1858" s="2">
        <v>5.44</v>
      </c>
    </row>
    <row r="1859" spans="1:11" x14ac:dyDescent="0.25">
      <c r="A1859" s="1">
        <v>41992</v>
      </c>
      <c r="B1859" s="3">
        <f>YEAR(Sales_Data[[#This Row],[Order Date]])</f>
        <v>2014</v>
      </c>
      <c r="C1859" s="3">
        <f>MONTH(Sales_Data[[#This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YEAR(Sales_Data[[#This Row],[Order Date]])</f>
        <v>2014</v>
      </c>
      <c r="C1860" s="3">
        <f>MONTH(Sales_Data[[#This Row],[Order Date]])</f>
        <v>12</v>
      </c>
      <c r="D1860" t="s">
        <v>1811</v>
      </c>
      <c r="E1860" t="s">
        <v>55</v>
      </c>
      <c r="F1860" t="s">
        <v>11</v>
      </c>
      <c r="G1860" t="s">
        <v>18</v>
      </c>
      <c r="H1860" t="s">
        <v>133</v>
      </c>
      <c r="I1860" s="2">
        <v>122.48</v>
      </c>
      <c r="J1860" s="3">
        <v>2</v>
      </c>
      <c r="K1860" s="2">
        <v>0</v>
      </c>
    </row>
    <row r="1861" spans="1:11" x14ac:dyDescent="0.25">
      <c r="A1861" s="1">
        <v>41993</v>
      </c>
      <c r="B1861" s="3">
        <f>YEAR(Sales_Data[[#This Row],[Order Date]])</f>
        <v>2014</v>
      </c>
      <c r="C1861" s="3">
        <f>MONTH(Sales_Data[[#This Row],[Order Date]])</f>
        <v>12</v>
      </c>
      <c r="D1861" t="s">
        <v>1811</v>
      </c>
      <c r="E1861" t="s">
        <v>55</v>
      </c>
      <c r="F1861" t="s">
        <v>34</v>
      </c>
      <c r="G1861" t="s">
        <v>145</v>
      </c>
      <c r="H1861" t="s">
        <v>1812</v>
      </c>
      <c r="I1861" s="2">
        <v>2244.48</v>
      </c>
      <c r="J1861" s="3">
        <v>7</v>
      </c>
      <c r="K1861" s="2">
        <v>493.79</v>
      </c>
    </row>
    <row r="1862" spans="1:11" x14ac:dyDescent="0.25">
      <c r="A1862" s="1">
        <v>41993</v>
      </c>
      <c r="B1862" s="3">
        <f>YEAR(Sales_Data[[#This Row],[Order Date]])</f>
        <v>2014</v>
      </c>
      <c r="C1862" s="3">
        <f>MONTH(Sales_Data[[#This Row],[Order Date]])</f>
        <v>12</v>
      </c>
      <c r="D1862" t="s">
        <v>1811</v>
      </c>
      <c r="E1862" t="s">
        <v>55</v>
      </c>
      <c r="F1862" t="s">
        <v>11</v>
      </c>
      <c r="G1862" t="s">
        <v>20</v>
      </c>
      <c r="H1862" t="s">
        <v>781</v>
      </c>
      <c r="I1862" s="2">
        <v>62.31</v>
      </c>
      <c r="J1862" s="3">
        <v>3</v>
      </c>
      <c r="K1862" s="2">
        <v>29.29</v>
      </c>
    </row>
    <row r="1863" spans="1:11" x14ac:dyDescent="0.25">
      <c r="A1863" s="1">
        <v>41993</v>
      </c>
      <c r="B1863" s="3">
        <f>YEAR(Sales_Data[[#This Row],[Order Date]])</f>
        <v>2014</v>
      </c>
      <c r="C1863" s="3">
        <f>MONTH(Sales_Data[[#This Row],[Order Date]])</f>
        <v>12</v>
      </c>
      <c r="D1863" t="s">
        <v>1811</v>
      </c>
      <c r="E1863" t="s">
        <v>55</v>
      </c>
      <c r="F1863" t="s">
        <v>34</v>
      </c>
      <c r="G1863" t="s">
        <v>145</v>
      </c>
      <c r="H1863" t="s">
        <v>1501</v>
      </c>
      <c r="I1863" s="2">
        <v>455.1</v>
      </c>
      <c r="J1863" s="3">
        <v>2</v>
      </c>
      <c r="K1863" s="2">
        <v>100.12</v>
      </c>
    </row>
    <row r="1864" spans="1:11" x14ac:dyDescent="0.25">
      <c r="A1864" s="1">
        <v>41993</v>
      </c>
      <c r="B1864" s="3">
        <f>YEAR(Sales_Data[[#This Row],[Order Date]])</f>
        <v>2014</v>
      </c>
      <c r="C1864" s="3">
        <f>MONTH(Sales_Data[[#This Row],[Order Date]])</f>
        <v>12</v>
      </c>
      <c r="D1864" t="s">
        <v>1121</v>
      </c>
      <c r="E1864" t="s">
        <v>164</v>
      </c>
      <c r="F1864" t="s">
        <v>11</v>
      </c>
      <c r="G1864" t="s">
        <v>16</v>
      </c>
      <c r="H1864" t="s">
        <v>1716</v>
      </c>
      <c r="I1864" s="2">
        <v>31.05</v>
      </c>
      <c r="J1864" s="3">
        <v>3</v>
      </c>
      <c r="K1864" s="2">
        <v>14.9</v>
      </c>
    </row>
    <row r="1865" spans="1:11" x14ac:dyDescent="0.25">
      <c r="A1865" s="1">
        <v>41993</v>
      </c>
      <c r="B1865" s="3">
        <f>YEAR(Sales_Data[[#This Row],[Order Date]])</f>
        <v>2014</v>
      </c>
      <c r="C1865" s="3">
        <f>MONTH(Sales_Data[[#This Row],[Order Date]])</f>
        <v>12</v>
      </c>
      <c r="D1865" t="s">
        <v>1813</v>
      </c>
      <c r="E1865" t="s">
        <v>120</v>
      </c>
      <c r="F1865" t="s">
        <v>11</v>
      </c>
      <c r="G1865" t="s">
        <v>92</v>
      </c>
      <c r="H1865" t="s">
        <v>1814</v>
      </c>
      <c r="I1865" s="2">
        <v>43.51</v>
      </c>
      <c r="J1865" s="3">
        <v>7</v>
      </c>
      <c r="K1865" s="2">
        <v>3.81</v>
      </c>
    </row>
    <row r="1866" spans="1:11" x14ac:dyDescent="0.25">
      <c r="A1866" s="1">
        <v>41993</v>
      </c>
      <c r="B1866" s="3">
        <f>YEAR(Sales_Data[[#This Row],[Order Date]])</f>
        <v>2014</v>
      </c>
      <c r="C1866" s="3">
        <f>MONTH(Sales_Data[[#This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YEAR(Sales_Data[[#This Row],[Order Date]])</f>
        <v>2014</v>
      </c>
      <c r="C1867" s="3">
        <f>MONTH(Sales_Data[[#This Row],[Order Date]])</f>
        <v>12</v>
      </c>
      <c r="D1867" t="s">
        <v>1813</v>
      </c>
      <c r="E1867" t="s">
        <v>120</v>
      </c>
      <c r="F1867" t="s">
        <v>11</v>
      </c>
      <c r="G1867" t="s">
        <v>12</v>
      </c>
      <c r="H1867" t="s">
        <v>640</v>
      </c>
      <c r="I1867" s="2">
        <v>25.92</v>
      </c>
      <c r="J1867" s="3">
        <v>5</v>
      </c>
      <c r="K1867" s="2">
        <v>9.07</v>
      </c>
    </row>
    <row r="1868" spans="1:11" x14ac:dyDescent="0.25">
      <c r="A1868" s="1">
        <v>41993</v>
      </c>
      <c r="B1868" s="3">
        <f>YEAR(Sales_Data[[#This Row],[Order Date]])</f>
        <v>2014</v>
      </c>
      <c r="C1868" s="3">
        <f>MONTH(Sales_Data[[#This Row],[Order Date]])</f>
        <v>12</v>
      </c>
      <c r="D1868" t="s">
        <v>904</v>
      </c>
      <c r="E1868" t="s">
        <v>27</v>
      </c>
      <c r="F1868" t="s">
        <v>11</v>
      </c>
      <c r="G1868" t="s">
        <v>20</v>
      </c>
      <c r="H1868" t="s">
        <v>37</v>
      </c>
      <c r="I1868" s="2">
        <v>487.98</v>
      </c>
      <c r="J1868" s="3">
        <v>2</v>
      </c>
      <c r="K1868" s="2">
        <v>152.5</v>
      </c>
    </row>
    <row r="1869" spans="1:11" x14ac:dyDescent="0.25">
      <c r="A1869" s="1">
        <v>41993</v>
      </c>
      <c r="B1869" s="3">
        <f>YEAR(Sales_Data[[#This Row],[Order Date]])</f>
        <v>2014</v>
      </c>
      <c r="C1869" s="3">
        <f>MONTH(Sales_Data[[#This Row],[Order Date]])</f>
        <v>12</v>
      </c>
      <c r="D1869" t="s">
        <v>904</v>
      </c>
      <c r="E1869" t="s">
        <v>27</v>
      </c>
      <c r="F1869" t="s">
        <v>11</v>
      </c>
      <c r="G1869" t="s">
        <v>24</v>
      </c>
      <c r="H1869" t="s">
        <v>484</v>
      </c>
      <c r="I1869" s="2">
        <v>47.3</v>
      </c>
      <c r="J1869" s="3">
        <v>2</v>
      </c>
      <c r="K1869" s="2">
        <v>12.3</v>
      </c>
    </row>
    <row r="1870" spans="1:11" x14ac:dyDescent="0.25">
      <c r="A1870" s="1">
        <v>41993</v>
      </c>
      <c r="B1870" s="3">
        <f>YEAR(Sales_Data[[#This Row],[Order Date]])</f>
        <v>2014</v>
      </c>
      <c r="C1870" s="3">
        <f>MONTH(Sales_Data[[#This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YEAR(Sales_Data[[#This Row],[Order Date]])</f>
        <v>2014</v>
      </c>
      <c r="C1871" s="3">
        <f>MONTH(Sales_Data[[#This Row],[Order Date]])</f>
        <v>12</v>
      </c>
      <c r="D1871" t="s">
        <v>904</v>
      </c>
      <c r="E1871" t="s">
        <v>27</v>
      </c>
      <c r="F1871" t="s">
        <v>11</v>
      </c>
      <c r="G1871" t="s">
        <v>20</v>
      </c>
      <c r="H1871" t="s">
        <v>300</v>
      </c>
      <c r="I1871" s="2">
        <v>155.12</v>
      </c>
      <c r="J1871" s="3">
        <v>5</v>
      </c>
      <c r="K1871" s="2">
        <v>50.41</v>
      </c>
    </row>
    <row r="1872" spans="1:11" x14ac:dyDescent="0.25">
      <c r="A1872" s="1">
        <v>41993</v>
      </c>
      <c r="B1872" s="3">
        <f>YEAR(Sales_Data[[#This Row],[Order Date]])</f>
        <v>2014</v>
      </c>
      <c r="C1872" s="3">
        <f>MONTH(Sales_Data[[#This Row],[Order Date]])</f>
        <v>12</v>
      </c>
      <c r="D1872" t="s">
        <v>1471</v>
      </c>
      <c r="E1872" t="s">
        <v>278</v>
      </c>
      <c r="F1872" t="s">
        <v>39</v>
      </c>
      <c r="G1872" t="s">
        <v>52</v>
      </c>
      <c r="H1872" t="s">
        <v>1816</v>
      </c>
      <c r="I1872" s="2">
        <v>447.94</v>
      </c>
      <c r="J1872" s="3">
        <v>7</v>
      </c>
      <c r="K1872" s="2">
        <v>89.59</v>
      </c>
    </row>
    <row r="1873" spans="1:11" x14ac:dyDescent="0.25">
      <c r="A1873" s="1">
        <v>41993</v>
      </c>
      <c r="B1873" s="3">
        <f>YEAR(Sales_Data[[#This Row],[Order Date]])</f>
        <v>2014</v>
      </c>
      <c r="C1873" s="3">
        <f>MONTH(Sales_Data[[#This Row],[Order Date]])</f>
        <v>12</v>
      </c>
      <c r="D1873" t="s">
        <v>1817</v>
      </c>
      <c r="E1873" t="s">
        <v>129</v>
      </c>
      <c r="F1873" t="s">
        <v>11</v>
      </c>
      <c r="G1873" t="s">
        <v>16</v>
      </c>
      <c r="H1873" t="s">
        <v>1818</v>
      </c>
      <c r="I1873" s="2">
        <v>3.69</v>
      </c>
      <c r="J1873" s="3">
        <v>1</v>
      </c>
      <c r="K1873" s="2">
        <v>1.73</v>
      </c>
    </row>
    <row r="1874" spans="1:11" x14ac:dyDescent="0.25">
      <c r="A1874" s="1">
        <v>41993</v>
      </c>
      <c r="B1874" s="3">
        <f>YEAR(Sales_Data[[#This Row],[Order Date]])</f>
        <v>2014</v>
      </c>
      <c r="C1874" s="3">
        <f>MONTH(Sales_Data[[#This Row],[Order Date]])</f>
        <v>12</v>
      </c>
      <c r="D1874" t="s">
        <v>1817</v>
      </c>
      <c r="E1874" t="s">
        <v>129</v>
      </c>
      <c r="F1874" t="s">
        <v>11</v>
      </c>
      <c r="G1874" t="s">
        <v>20</v>
      </c>
      <c r="H1874" t="s">
        <v>1103</v>
      </c>
      <c r="I1874" s="2">
        <v>1103.97</v>
      </c>
      <c r="J1874" s="3">
        <v>3</v>
      </c>
      <c r="K1874" s="2">
        <v>496.79</v>
      </c>
    </row>
    <row r="1875" spans="1:11" x14ac:dyDescent="0.25">
      <c r="A1875" s="1">
        <v>41993</v>
      </c>
      <c r="B1875" s="3">
        <f>YEAR(Sales_Data[[#This Row],[Order Date]])</f>
        <v>2014</v>
      </c>
      <c r="C1875" s="3">
        <f>MONTH(Sales_Data[[#This Row],[Order Date]])</f>
        <v>12</v>
      </c>
      <c r="D1875" t="s">
        <v>935</v>
      </c>
      <c r="E1875" t="s">
        <v>78</v>
      </c>
      <c r="F1875" t="s">
        <v>34</v>
      </c>
      <c r="G1875" t="s">
        <v>47</v>
      </c>
      <c r="H1875" t="s">
        <v>1715</v>
      </c>
      <c r="I1875" s="2">
        <v>190.85</v>
      </c>
      <c r="J1875" s="3">
        <v>3</v>
      </c>
      <c r="K1875" s="2">
        <v>-21.47</v>
      </c>
    </row>
    <row r="1876" spans="1:11" x14ac:dyDescent="0.25">
      <c r="A1876" s="1">
        <v>41993</v>
      </c>
      <c r="B1876" s="3">
        <f>YEAR(Sales_Data[[#This Row],[Order Date]])</f>
        <v>2014</v>
      </c>
      <c r="C1876" s="3">
        <f>MONTH(Sales_Data[[#This Row],[Order Date]])</f>
        <v>12</v>
      </c>
      <c r="D1876" t="s">
        <v>630</v>
      </c>
      <c r="E1876" t="s">
        <v>95</v>
      </c>
      <c r="F1876" t="s">
        <v>34</v>
      </c>
      <c r="G1876" t="s">
        <v>47</v>
      </c>
      <c r="H1876" t="s">
        <v>1362</v>
      </c>
      <c r="I1876" s="2">
        <v>51.97</v>
      </c>
      <c r="J1876" s="3">
        <v>2</v>
      </c>
      <c r="K1876" s="2">
        <v>10.39</v>
      </c>
    </row>
    <row r="1877" spans="1:11" x14ac:dyDescent="0.25">
      <c r="A1877" s="1">
        <v>41993</v>
      </c>
      <c r="B1877" s="3">
        <f>YEAR(Sales_Data[[#This Row],[Order Date]])</f>
        <v>2014</v>
      </c>
      <c r="C1877" s="3">
        <f>MONTH(Sales_Data[[#This Row],[Order Date]])</f>
        <v>12</v>
      </c>
      <c r="D1877" t="s">
        <v>630</v>
      </c>
      <c r="E1877" t="s">
        <v>95</v>
      </c>
      <c r="F1877" t="s">
        <v>39</v>
      </c>
      <c r="G1877" t="s">
        <v>52</v>
      </c>
      <c r="H1877" t="s">
        <v>84</v>
      </c>
      <c r="I1877" s="2">
        <v>71.98</v>
      </c>
      <c r="J1877" s="3">
        <v>3</v>
      </c>
      <c r="K1877" s="2">
        <v>21.59</v>
      </c>
    </row>
    <row r="1878" spans="1:11" x14ac:dyDescent="0.25">
      <c r="A1878" s="1">
        <v>41993</v>
      </c>
      <c r="B1878" s="3">
        <f>YEAR(Sales_Data[[#This Row],[Order Date]])</f>
        <v>2014</v>
      </c>
      <c r="C1878" s="3">
        <f>MONTH(Sales_Data[[#This Row],[Order Date]])</f>
        <v>12</v>
      </c>
      <c r="D1878" t="s">
        <v>630</v>
      </c>
      <c r="E1878" t="s">
        <v>95</v>
      </c>
      <c r="F1878" t="s">
        <v>34</v>
      </c>
      <c r="G1878" t="s">
        <v>35</v>
      </c>
      <c r="H1878" t="s">
        <v>1819</v>
      </c>
      <c r="I1878" s="2">
        <v>242.35</v>
      </c>
      <c r="J1878" s="3">
        <v>3</v>
      </c>
      <c r="K1878" s="2">
        <v>-42.41</v>
      </c>
    </row>
    <row r="1879" spans="1:11" x14ac:dyDescent="0.25">
      <c r="A1879" s="1">
        <v>41993</v>
      </c>
      <c r="B1879" s="3">
        <f>YEAR(Sales_Data[[#This Row],[Order Date]])</f>
        <v>2014</v>
      </c>
      <c r="C1879" s="3">
        <f>MONTH(Sales_Data[[#This Row],[Order Date]])</f>
        <v>12</v>
      </c>
      <c r="D1879" t="s">
        <v>630</v>
      </c>
      <c r="E1879" t="s">
        <v>95</v>
      </c>
      <c r="F1879" t="s">
        <v>11</v>
      </c>
      <c r="G1879" t="s">
        <v>12</v>
      </c>
      <c r="H1879" t="s">
        <v>1664</v>
      </c>
      <c r="I1879" s="2">
        <v>221.92</v>
      </c>
      <c r="J1879" s="3">
        <v>5</v>
      </c>
      <c r="K1879" s="2">
        <v>77.67</v>
      </c>
    </row>
    <row r="1880" spans="1:11" x14ac:dyDescent="0.25">
      <c r="A1880" s="1">
        <v>41993</v>
      </c>
      <c r="B1880" s="3">
        <f>YEAR(Sales_Data[[#This Row],[Order Date]])</f>
        <v>2014</v>
      </c>
      <c r="C1880" s="3">
        <f>MONTH(Sales_Data[[#This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YEAR(Sales_Data[[#This Row],[Order Date]])</f>
        <v>2014</v>
      </c>
      <c r="C1881" s="3">
        <f>MONTH(Sales_Data[[#This Row],[Order Date]])</f>
        <v>12</v>
      </c>
      <c r="D1881" t="s">
        <v>1563</v>
      </c>
      <c r="E1881" t="s">
        <v>10</v>
      </c>
      <c r="F1881" t="s">
        <v>11</v>
      </c>
      <c r="G1881" t="s">
        <v>92</v>
      </c>
      <c r="H1881" t="s">
        <v>1820</v>
      </c>
      <c r="I1881" s="2">
        <v>19.43</v>
      </c>
      <c r="J1881" s="3">
        <v>2</v>
      </c>
      <c r="K1881" s="2">
        <v>-49.55</v>
      </c>
    </row>
    <row r="1882" spans="1:11" x14ac:dyDescent="0.25">
      <c r="A1882" s="1">
        <v>41993</v>
      </c>
      <c r="B1882" s="3">
        <f>YEAR(Sales_Data[[#This Row],[Order Date]])</f>
        <v>2014</v>
      </c>
      <c r="C1882" s="3">
        <f>MONTH(Sales_Data[[#This Row],[Order Date]])</f>
        <v>12</v>
      </c>
      <c r="D1882" t="s">
        <v>1563</v>
      </c>
      <c r="E1882" t="s">
        <v>10</v>
      </c>
      <c r="F1882" t="s">
        <v>39</v>
      </c>
      <c r="G1882" t="s">
        <v>52</v>
      </c>
      <c r="H1882" t="s">
        <v>1068</v>
      </c>
      <c r="I1882" s="2">
        <v>65.44</v>
      </c>
      <c r="J1882" s="3">
        <v>5</v>
      </c>
      <c r="K1882" s="2">
        <v>-8.18</v>
      </c>
    </row>
    <row r="1883" spans="1:11" x14ac:dyDescent="0.25">
      <c r="A1883" s="1">
        <v>41993</v>
      </c>
      <c r="B1883" s="3">
        <f>YEAR(Sales_Data[[#This Row],[Order Date]])</f>
        <v>2014</v>
      </c>
      <c r="C1883" s="3">
        <f>MONTH(Sales_Data[[#This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YEAR(Sales_Data[[#This Row],[Order Date]])</f>
        <v>2014</v>
      </c>
      <c r="C1884" s="3">
        <f>MONTH(Sales_Data[[#This Row],[Order Date]])</f>
        <v>12</v>
      </c>
      <c r="D1884" t="s">
        <v>363</v>
      </c>
      <c r="E1884" t="s">
        <v>27</v>
      </c>
      <c r="F1884" t="s">
        <v>34</v>
      </c>
      <c r="G1884" t="s">
        <v>35</v>
      </c>
      <c r="H1884" t="s">
        <v>1237</v>
      </c>
      <c r="I1884" s="2">
        <v>1325.76</v>
      </c>
      <c r="J1884" s="3">
        <v>6</v>
      </c>
      <c r="K1884" s="2">
        <v>149.15</v>
      </c>
    </row>
    <row r="1885" spans="1:11" x14ac:dyDescent="0.25">
      <c r="A1885" s="1">
        <v>41994</v>
      </c>
      <c r="B1885" s="3">
        <f>YEAR(Sales_Data[[#This Row],[Order Date]])</f>
        <v>2014</v>
      </c>
      <c r="C1885" s="3">
        <f>MONTH(Sales_Data[[#This Row],[Order Date]])</f>
        <v>12</v>
      </c>
      <c r="D1885" t="s">
        <v>363</v>
      </c>
      <c r="E1885" t="s">
        <v>27</v>
      </c>
      <c r="F1885" t="s">
        <v>34</v>
      </c>
      <c r="G1885" t="s">
        <v>35</v>
      </c>
      <c r="H1885" t="s">
        <v>1679</v>
      </c>
      <c r="I1885" s="2">
        <v>572.16</v>
      </c>
      <c r="J1885" s="3">
        <v>3</v>
      </c>
      <c r="K1885" s="2">
        <v>35.76</v>
      </c>
    </row>
    <row r="1886" spans="1:11" x14ac:dyDescent="0.25">
      <c r="A1886" s="1">
        <v>41994</v>
      </c>
      <c r="B1886" s="3">
        <f>YEAR(Sales_Data[[#This Row],[Order Date]])</f>
        <v>2014</v>
      </c>
      <c r="C1886" s="3">
        <f>MONTH(Sales_Data[[#This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YEAR(Sales_Data[[#This Row],[Order Date]])</f>
        <v>2014</v>
      </c>
      <c r="C1887" s="3">
        <f>MONTH(Sales_Data[[#This Row],[Order Date]])</f>
        <v>12</v>
      </c>
      <c r="D1887" t="s">
        <v>1301</v>
      </c>
      <c r="E1887" t="s">
        <v>59</v>
      </c>
      <c r="F1887" t="s">
        <v>11</v>
      </c>
      <c r="G1887" t="s">
        <v>16</v>
      </c>
      <c r="H1887" t="s">
        <v>359</v>
      </c>
      <c r="I1887" s="2">
        <v>17.28</v>
      </c>
      <c r="J1887" s="3">
        <v>6</v>
      </c>
      <c r="K1887" s="2">
        <v>7.95</v>
      </c>
    </row>
    <row r="1888" spans="1:11" x14ac:dyDescent="0.25">
      <c r="A1888" s="1">
        <v>41995</v>
      </c>
      <c r="B1888" s="3">
        <f>YEAR(Sales_Data[[#This Row],[Order Date]])</f>
        <v>2014</v>
      </c>
      <c r="C1888" s="3">
        <f>MONTH(Sales_Data[[#This Row],[Order Date]])</f>
        <v>12</v>
      </c>
      <c r="D1888" t="s">
        <v>1822</v>
      </c>
      <c r="E1888" t="s">
        <v>27</v>
      </c>
      <c r="F1888" t="s">
        <v>11</v>
      </c>
      <c r="G1888" t="s">
        <v>24</v>
      </c>
      <c r="H1888" t="s">
        <v>1823</v>
      </c>
      <c r="I1888" s="2">
        <v>11.76</v>
      </c>
      <c r="J1888" s="3">
        <v>4</v>
      </c>
      <c r="K1888" s="2">
        <v>3.18</v>
      </c>
    </row>
    <row r="1889" spans="1:11" x14ac:dyDescent="0.25">
      <c r="A1889" s="1">
        <v>41995</v>
      </c>
      <c r="B1889" s="3">
        <f>YEAR(Sales_Data[[#This Row],[Order Date]])</f>
        <v>2014</v>
      </c>
      <c r="C1889" s="3">
        <f>MONTH(Sales_Data[[#This Row],[Order Date]])</f>
        <v>12</v>
      </c>
      <c r="D1889" t="s">
        <v>695</v>
      </c>
      <c r="E1889" t="s">
        <v>149</v>
      </c>
      <c r="F1889" t="s">
        <v>11</v>
      </c>
      <c r="G1889" t="s">
        <v>18</v>
      </c>
      <c r="H1889" t="s">
        <v>1824</v>
      </c>
      <c r="I1889" s="2">
        <v>216.4</v>
      </c>
      <c r="J1889" s="3">
        <v>4</v>
      </c>
      <c r="K1889" s="2">
        <v>56.26</v>
      </c>
    </row>
    <row r="1890" spans="1:11" x14ac:dyDescent="0.25">
      <c r="A1890" s="1">
        <v>41995</v>
      </c>
      <c r="B1890" s="3">
        <f>YEAR(Sales_Data[[#This Row],[Order Date]])</f>
        <v>2014</v>
      </c>
      <c r="C1890" s="3">
        <f>MONTH(Sales_Data[[#This Row],[Order Date]])</f>
        <v>12</v>
      </c>
      <c r="D1890" t="s">
        <v>1211</v>
      </c>
      <c r="E1890" t="s">
        <v>15</v>
      </c>
      <c r="F1890" t="s">
        <v>11</v>
      </c>
      <c r="G1890" t="s">
        <v>18</v>
      </c>
      <c r="H1890" t="s">
        <v>374</v>
      </c>
      <c r="I1890" s="2">
        <v>132.16</v>
      </c>
      <c r="J1890" s="3">
        <v>1</v>
      </c>
      <c r="K1890" s="2">
        <v>9.91</v>
      </c>
    </row>
    <row r="1891" spans="1:11" x14ac:dyDescent="0.25">
      <c r="A1891" s="1">
        <v>41995</v>
      </c>
      <c r="B1891" s="3">
        <f>YEAR(Sales_Data[[#This Row],[Order Date]])</f>
        <v>2014</v>
      </c>
      <c r="C1891" s="3">
        <f>MONTH(Sales_Data[[#This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YEAR(Sales_Data[[#This Row],[Order Date]])</f>
        <v>2014</v>
      </c>
      <c r="C1892" s="3">
        <f>MONTH(Sales_Data[[#This Row],[Order Date]])</f>
        <v>12</v>
      </c>
      <c r="D1892" t="s">
        <v>1211</v>
      </c>
      <c r="E1892" t="s">
        <v>15</v>
      </c>
      <c r="F1892" t="s">
        <v>11</v>
      </c>
      <c r="G1892" t="s">
        <v>12</v>
      </c>
      <c r="H1892" t="s">
        <v>1054</v>
      </c>
      <c r="I1892" s="2">
        <v>124.03</v>
      </c>
      <c r="J1892" s="3">
        <v>4</v>
      </c>
      <c r="K1892" s="2">
        <v>44.96</v>
      </c>
    </row>
    <row r="1893" spans="1:11" x14ac:dyDescent="0.25">
      <c r="A1893" s="1">
        <v>41995</v>
      </c>
      <c r="B1893" s="3">
        <f>YEAR(Sales_Data[[#This Row],[Order Date]])</f>
        <v>2014</v>
      </c>
      <c r="C1893" s="3">
        <f>MONTH(Sales_Data[[#This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YEAR(Sales_Data[[#This Row],[Order Date]])</f>
        <v>2014</v>
      </c>
      <c r="C1894" s="3">
        <f>MONTH(Sales_Data[[#This Row],[Order Date]])</f>
        <v>12</v>
      </c>
      <c r="D1894" t="s">
        <v>1828</v>
      </c>
      <c r="E1894" t="s">
        <v>129</v>
      </c>
      <c r="F1894" t="s">
        <v>11</v>
      </c>
      <c r="G1894" t="s">
        <v>92</v>
      </c>
      <c r="H1894" t="s">
        <v>1829</v>
      </c>
      <c r="I1894" s="2">
        <v>207.24</v>
      </c>
      <c r="J1894" s="3">
        <v>11</v>
      </c>
      <c r="K1894" s="2">
        <v>58.03</v>
      </c>
    </row>
    <row r="1895" spans="1:11" x14ac:dyDescent="0.25">
      <c r="A1895" s="1">
        <v>41996</v>
      </c>
      <c r="B1895" s="3">
        <f>YEAR(Sales_Data[[#This Row],[Order Date]])</f>
        <v>2014</v>
      </c>
      <c r="C1895" s="3">
        <f>MONTH(Sales_Data[[#This Row],[Order Date]])</f>
        <v>12</v>
      </c>
      <c r="D1895" t="s">
        <v>1568</v>
      </c>
      <c r="E1895" t="s">
        <v>149</v>
      </c>
      <c r="F1895" t="s">
        <v>34</v>
      </c>
      <c r="G1895" t="s">
        <v>145</v>
      </c>
      <c r="H1895" t="s">
        <v>1830</v>
      </c>
      <c r="I1895" s="2">
        <v>53.32</v>
      </c>
      <c r="J1895" s="3">
        <v>2</v>
      </c>
      <c r="K1895" s="2">
        <v>-19.55</v>
      </c>
    </row>
    <row r="1896" spans="1:11" x14ac:dyDescent="0.25">
      <c r="A1896" s="1">
        <v>41996</v>
      </c>
      <c r="B1896" s="3">
        <f>YEAR(Sales_Data[[#This Row],[Order Date]])</f>
        <v>2014</v>
      </c>
      <c r="C1896" s="3">
        <f>MONTH(Sales_Data[[#This Row],[Order Date]])</f>
        <v>12</v>
      </c>
      <c r="D1896" t="s">
        <v>1568</v>
      </c>
      <c r="E1896" t="s">
        <v>149</v>
      </c>
      <c r="F1896" t="s">
        <v>11</v>
      </c>
      <c r="G1896" t="s">
        <v>92</v>
      </c>
      <c r="H1896" t="s">
        <v>1829</v>
      </c>
      <c r="I1896" s="2">
        <v>56.52</v>
      </c>
      <c r="J1896" s="3">
        <v>3</v>
      </c>
      <c r="K1896" s="2">
        <v>15.83</v>
      </c>
    </row>
    <row r="1897" spans="1:11" x14ac:dyDescent="0.25">
      <c r="A1897" s="1">
        <v>41996</v>
      </c>
      <c r="B1897" s="3">
        <f>YEAR(Sales_Data[[#This Row],[Order Date]])</f>
        <v>2014</v>
      </c>
      <c r="C1897" s="3">
        <f>MONTH(Sales_Data[[#This Row],[Order Date]])</f>
        <v>12</v>
      </c>
      <c r="D1897" t="s">
        <v>989</v>
      </c>
      <c r="E1897" t="s">
        <v>10</v>
      </c>
      <c r="F1897" t="s">
        <v>11</v>
      </c>
      <c r="G1897" t="s">
        <v>12</v>
      </c>
      <c r="H1897" t="s">
        <v>1219</v>
      </c>
      <c r="I1897" s="2">
        <v>5.18</v>
      </c>
      <c r="J1897" s="3">
        <v>1</v>
      </c>
      <c r="K1897" s="2">
        <v>1.81</v>
      </c>
    </row>
    <row r="1898" spans="1:11" x14ac:dyDescent="0.25">
      <c r="A1898" s="1">
        <v>41996</v>
      </c>
      <c r="B1898" s="3">
        <f>YEAR(Sales_Data[[#This Row],[Order Date]])</f>
        <v>2014</v>
      </c>
      <c r="C1898" s="3">
        <f>MONTH(Sales_Data[[#This Row],[Order Date]])</f>
        <v>12</v>
      </c>
      <c r="D1898" t="s">
        <v>1831</v>
      </c>
      <c r="E1898" t="s">
        <v>123</v>
      </c>
      <c r="F1898" t="s">
        <v>11</v>
      </c>
      <c r="G1898" t="s">
        <v>12</v>
      </c>
      <c r="H1898" t="s">
        <v>1832</v>
      </c>
      <c r="I1898" s="2">
        <v>45.53</v>
      </c>
      <c r="J1898" s="3">
        <v>3</v>
      </c>
      <c r="K1898" s="2">
        <v>15.93</v>
      </c>
    </row>
    <row r="1899" spans="1:11" x14ac:dyDescent="0.25">
      <c r="A1899" s="1">
        <v>41996</v>
      </c>
      <c r="B1899" s="3">
        <f>YEAR(Sales_Data[[#This Row],[Order Date]])</f>
        <v>2014</v>
      </c>
      <c r="C1899" s="3">
        <f>MONTH(Sales_Data[[#This Row],[Order Date]])</f>
        <v>12</v>
      </c>
      <c r="D1899" t="s">
        <v>1831</v>
      </c>
      <c r="E1899" t="s">
        <v>123</v>
      </c>
      <c r="F1899" t="s">
        <v>34</v>
      </c>
      <c r="G1899" t="s">
        <v>35</v>
      </c>
      <c r="H1899" t="s">
        <v>862</v>
      </c>
      <c r="I1899" s="2">
        <v>64.78</v>
      </c>
      <c r="J1899" s="3">
        <v>1</v>
      </c>
      <c r="K1899" s="2">
        <v>6.48</v>
      </c>
    </row>
    <row r="1900" spans="1:11" x14ac:dyDescent="0.25">
      <c r="A1900" s="1">
        <v>41996</v>
      </c>
      <c r="B1900" s="3">
        <f>YEAR(Sales_Data[[#This Row],[Order Date]])</f>
        <v>2014</v>
      </c>
      <c r="C1900" s="3">
        <f>MONTH(Sales_Data[[#This Row],[Order Date]])</f>
        <v>12</v>
      </c>
      <c r="D1900" t="s">
        <v>1831</v>
      </c>
      <c r="E1900" t="s">
        <v>123</v>
      </c>
      <c r="F1900" t="s">
        <v>11</v>
      </c>
      <c r="G1900" t="s">
        <v>18</v>
      </c>
      <c r="H1900" t="s">
        <v>73</v>
      </c>
      <c r="I1900" s="2">
        <v>424.27</v>
      </c>
      <c r="J1900" s="3">
        <v>2</v>
      </c>
      <c r="K1900" s="2">
        <v>-10.61</v>
      </c>
    </row>
    <row r="1901" spans="1:11" x14ac:dyDescent="0.25">
      <c r="A1901" s="1">
        <v>41996</v>
      </c>
      <c r="B1901" s="3">
        <f>YEAR(Sales_Data[[#This Row],[Order Date]])</f>
        <v>2014</v>
      </c>
      <c r="C1901" s="3">
        <f>MONTH(Sales_Data[[#This Row],[Order Date]])</f>
        <v>12</v>
      </c>
      <c r="D1901" t="s">
        <v>1831</v>
      </c>
      <c r="E1901" t="s">
        <v>123</v>
      </c>
      <c r="F1901" t="s">
        <v>11</v>
      </c>
      <c r="G1901" t="s">
        <v>24</v>
      </c>
      <c r="H1901" t="s">
        <v>541</v>
      </c>
      <c r="I1901" s="2">
        <v>1.34</v>
      </c>
      <c r="J1901" s="3">
        <v>1</v>
      </c>
      <c r="K1901" s="2">
        <v>0.5</v>
      </c>
    </row>
    <row r="1902" spans="1:11" x14ac:dyDescent="0.25">
      <c r="A1902" s="1">
        <v>41996</v>
      </c>
      <c r="B1902" s="3">
        <f>YEAR(Sales_Data[[#This Row],[Order Date]])</f>
        <v>2014</v>
      </c>
      <c r="C1902" s="3">
        <f>MONTH(Sales_Data[[#This Row],[Order Date]])</f>
        <v>12</v>
      </c>
      <c r="D1902" t="s">
        <v>1831</v>
      </c>
      <c r="E1902" t="s">
        <v>123</v>
      </c>
      <c r="F1902" t="s">
        <v>11</v>
      </c>
      <c r="G1902" t="s">
        <v>18</v>
      </c>
      <c r="H1902" t="s">
        <v>1592</v>
      </c>
      <c r="I1902" s="2">
        <v>83.92</v>
      </c>
      <c r="J1902" s="3">
        <v>5</v>
      </c>
      <c r="K1902" s="2">
        <v>-1.05</v>
      </c>
    </row>
    <row r="1903" spans="1:11" x14ac:dyDescent="0.25">
      <c r="A1903" s="1">
        <v>41997</v>
      </c>
      <c r="B1903" s="3">
        <f>YEAR(Sales_Data[[#This Row],[Order Date]])</f>
        <v>2014</v>
      </c>
      <c r="C1903" s="3">
        <f>MONTH(Sales_Data[[#This Row],[Order Date]])</f>
        <v>12</v>
      </c>
      <c r="D1903" t="s">
        <v>1027</v>
      </c>
      <c r="E1903" t="s">
        <v>123</v>
      </c>
      <c r="F1903" t="s">
        <v>11</v>
      </c>
      <c r="G1903" t="s">
        <v>12</v>
      </c>
      <c r="H1903" t="s">
        <v>1612</v>
      </c>
      <c r="I1903" s="2">
        <v>9.57</v>
      </c>
      <c r="J1903" s="3">
        <v>2</v>
      </c>
      <c r="K1903" s="2">
        <v>3.47</v>
      </c>
    </row>
    <row r="1904" spans="1:11" x14ac:dyDescent="0.25">
      <c r="A1904" s="1">
        <v>41997</v>
      </c>
      <c r="B1904" s="3">
        <f>YEAR(Sales_Data[[#This Row],[Order Date]])</f>
        <v>2014</v>
      </c>
      <c r="C1904" s="3">
        <f>MONTH(Sales_Data[[#This Row],[Order Date]])</f>
        <v>12</v>
      </c>
      <c r="D1904" t="s">
        <v>712</v>
      </c>
      <c r="E1904" t="s">
        <v>78</v>
      </c>
      <c r="F1904" t="s">
        <v>34</v>
      </c>
      <c r="G1904" t="s">
        <v>47</v>
      </c>
      <c r="H1904" t="s">
        <v>1833</v>
      </c>
      <c r="I1904" s="2">
        <v>30.36</v>
      </c>
      <c r="J1904" s="3">
        <v>5</v>
      </c>
      <c r="K1904" s="2">
        <v>8.73</v>
      </c>
    </row>
    <row r="1905" spans="1:11" x14ac:dyDescent="0.25">
      <c r="A1905" s="1">
        <v>41997</v>
      </c>
      <c r="B1905" s="3">
        <f>YEAR(Sales_Data[[#This Row],[Order Date]])</f>
        <v>2014</v>
      </c>
      <c r="C1905" s="3">
        <f>MONTH(Sales_Data[[#This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YEAR(Sales_Data[[#This Row],[Order Date]])</f>
        <v>2014</v>
      </c>
      <c r="C1906" s="3">
        <f>MONTH(Sales_Data[[#This Row],[Order Date]])</f>
        <v>12</v>
      </c>
      <c r="D1906" t="s">
        <v>1655</v>
      </c>
      <c r="E1906" t="s">
        <v>27</v>
      </c>
      <c r="F1906" t="s">
        <v>34</v>
      </c>
      <c r="G1906" t="s">
        <v>35</v>
      </c>
      <c r="H1906" t="s">
        <v>187</v>
      </c>
      <c r="I1906" s="2">
        <v>292.27</v>
      </c>
      <c r="J1906" s="3">
        <v>6</v>
      </c>
      <c r="K1906" s="2">
        <v>18.27</v>
      </c>
    </row>
    <row r="1907" spans="1:11" x14ac:dyDescent="0.25">
      <c r="A1907" s="1">
        <v>41997</v>
      </c>
      <c r="B1907" s="3">
        <f>YEAR(Sales_Data[[#This Row],[Order Date]])</f>
        <v>2014</v>
      </c>
      <c r="C1907" s="3">
        <f>MONTH(Sales_Data[[#This Row],[Order Date]])</f>
        <v>12</v>
      </c>
      <c r="D1907" t="s">
        <v>530</v>
      </c>
      <c r="E1907" t="s">
        <v>27</v>
      </c>
      <c r="F1907" t="s">
        <v>39</v>
      </c>
      <c r="G1907" t="s">
        <v>40</v>
      </c>
      <c r="H1907" t="s">
        <v>1834</v>
      </c>
      <c r="I1907" s="2">
        <v>173.66</v>
      </c>
      <c r="J1907" s="3">
        <v>7</v>
      </c>
      <c r="K1907" s="2">
        <v>17.37</v>
      </c>
    </row>
    <row r="1908" spans="1:11" x14ac:dyDescent="0.25">
      <c r="A1908" s="1">
        <v>41997</v>
      </c>
      <c r="B1908" s="3">
        <f>YEAR(Sales_Data[[#This Row],[Order Date]])</f>
        <v>2014</v>
      </c>
      <c r="C1908" s="3">
        <f>MONTH(Sales_Data[[#This Row],[Order Date]])</f>
        <v>12</v>
      </c>
      <c r="D1908" t="s">
        <v>530</v>
      </c>
      <c r="E1908" t="s">
        <v>27</v>
      </c>
      <c r="F1908" t="s">
        <v>11</v>
      </c>
      <c r="G1908" t="s">
        <v>92</v>
      </c>
      <c r="H1908" t="s">
        <v>1835</v>
      </c>
      <c r="I1908" s="2">
        <v>361.96</v>
      </c>
      <c r="J1908" s="3">
        <v>2</v>
      </c>
      <c r="K1908" s="2">
        <v>101.35</v>
      </c>
    </row>
    <row r="1909" spans="1:11" x14ac:dyDescent="0.25">
      <c r="A1909" s="1">
        <v>41997</v>
      </c>
      <c r="B1909" s="3">
        <f>YEAR(Sales_Data[[#This Row],[Order Date]])</f>
        <v>2014</v>
      </c>
      <c r="C1909" s="3">
        <f>MONTH(Sales_Data[[#This Row],[Order Date]])</f>
        <v>12</v>
      </c>
      <c r="D1909" t="s">
        <v>530</v>
      </c>
      <c r="E1909" t="s">
        <v>27</v>
      </c>
      <c r="F1909" t="s">
        <v>39</v>
      </c>
      <c r="G1909" t="s">
        <v>52</v>
      </c>
      <c r="H1909" t="s">
        <v>1836</v>
      </c>
      <c r="I1909" s="2">
        <v>62.85</v>
      </c>
      <c r="J1909" s="3">
        <v>3</v>
      </c>
      <c r="K1909" s="2">
        <v>13.2</v>
      </c>
    </row>
    <row r="1910" spans="1:11" x14ac:dyDescent="0.25">
      <c r="A1910" s="1">
        <v>41997</v>
      </c>
      <c r="B1910" s="3">
        <f>YEAR(Sales_Data[[#This Row],[Order Date]])</f>
        <v>2014</v>
      </c>
      <c r="C1910" s="3">
        <f>MONTH(Sales_Data[[#This Row],[Order Date]])</f>
        <v>12</v>
      </c>
      <c r="D1910" t="s">
        <v>530</v>
      </c>
      <c r="E1910" t="s">
        <v>27</v>
      </c>
      <c r="F1910" t="s">
        <v>39</v>
      </c>
      <c r="G1910" t="s">
        <v>40</v>
      </c>
      <c r="H1910" t="s">
        <v>1100</v>
      </c>
      <c r="I1910" s="2">
        <v>818.38</v>
      </c>
      <c r="J1910" s="3">
        <v>3</v>
      </c>
      <c r="K1910" s="2">
        <v>51.15</v>
      </c>
    </row>
    <row r="1911" spans="1:11" x14ac:dyDescent="0.25">
      <c r="A1911" s="1">
        <v>41997</v>
      </c>
      <c r="B1911" s="3">
        <f>YEAR(Sales_Data[[#This Row],[Order Date]])</f>
        <v>2014</v>
      </c>
      <c r="C1911" s="3">
        <f>MONTH(Sales_Data[[#This Row],[Order Date]])</f>
        <v>12</v>
      </c>
      <c r="D1911" t="s">
        <v>530</v>
      </c>
      <c r="E1911" t="s">
        <v>27</v>
      </c>
      <c r="F1911" t="s">
        <v>11</v>
      </c>
      <c r="G1911" t="s">
        <v>18</v>
      </c>
      <c r="H1911" t="s">
        <v>356</v>
      </c>
      <c r="I1911" s="2">
        <v>20.34</v>
      </c>
      <c r="J1911" s="3">
        <v>1</v>
      </c>
      <c r="K1911" s="2">
        <v>0.2</v>
      </c>
    </row>
    <row r="1912" spans="1:11" x14ac:dyDescent="0.25">
      <c r="A1912" s="1">
        <v>41997</v>
      </c>
      <c r="B1912" s="3">
        <f>YEAR(Sales_Data[[#This Row],[Order Date]])</f>
        <v>2014</v>
      </c>
      <c r="C1912" s="3">
        <f>MONTH(Sales_Data[[#This Row],[Order Date]])</f>
        <v>12</v>
      </c>
      <c r="D1912" t="s">
        <v>530</v>
      </c>
      <c r="E1912" t="s">
        <v>27</v>
      </c>
      <c r="F1912" t="s">
        <v>34</v>
      </c>
      <c r="G1912" t="s">
        <v>47</v>
      </c>
      <c r="H1912" t="s">
        <v>1837</v>
      </c>
      <c r="I1912" s="2">
        <v>23.99</v>
      </c>
      <c r="J1912" s="3">
        <v>1</v>
      </c>
      <c r="K1912" s="2">
        <v>5.52</v>
      </c>
    </row>
    <row r="1913" spans="1:11" x14ac:dyDescent="0.25">
      <c r="A1913" s="1">
        <v>41997</v>
      </c>
      <c r="B1913" s="3">
        <f>YEAR(Sales_Data[[#This Row],[Order Date]])</f>
        <v>2014</v>
      </c>
      <c r="C1913" s="3">
        <f>MONTH(Sales_Data[[#This Row],[Order Date]])</f>
        <v>12</v>
      </c>
      <c r="D1913" t="s">
        <v>1361</v>
      </c>
      <c r="E1913" t="s">
        <v>27</v>
      </c>
      <c r="F1913" t="s">
        <v>11</v>
      </c>
      <c r="G1913" t="s">
        <v>92</v>
      </c>
      <c r="H1913" t="s">
        <v>1838</v>
      </c>
      <c r="I1913" s="2">
        <v>13.97</v>
      </c>
      <c r="J1913" s="3">
        <v>1</v>
      </c>
      <c r="K1913" s="2">
        <v>3.63</v>
      </c>
    </row>
    <row r="1914" spans="1:11" x14ac:dyDescent="0.25">
      <c r="A1914" s="1">
        <v>41999</v>
      </c>
      <c r="B1914" s="3">
        <f>YEAR(Sales_Data[[#This Row],[Order Date]])</f>
        <v>2014</v>
      </c>
      <c r="C1914" s="3">
        <f>MONTH(Sales_Data[[#This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YEAR(Sales_Data[[#This Row],[Order Date]])</f>
        <v>2014</v>
      </c>
      <c r="C1915" s="3">
        <f>MONTH(Sales_Data[[#This Row],[Order Date]])</f>
        <v>12</v>
      </c>
      <c r="D1915" t="s">
        <v>817</v>
      </c>
      <c r="E1915" t="s">
        <v>278</v>
      </c>
      <c r="F1915" t="s">
        <v>34</v>
      </c>
      <c r="G1915" t="s">
        <v>47</v>
      </c>
      <c r="H1915" t="s">
        <v>535</v>
      </c>
      <c r="I1915" s="2">
        <v>300.42</v>
      </c>
      <c r="J1915" s="3">
        <v>8</v>
      </c>
      <c r="K1915" s="2">
        <v>78.86</v>
      </c>
    </row>
    <row r="1916" spans="1:11" x14ac:dyDescent="0.25">
      <c r="A1916" s="1">
        <v>41999</v>
      </c>
      <c r="B1916" s="3">
        <f>YEAR(Sales_Data[[#This Row],[Order Date]])</f>
        <v>2014</v>
      </c>
      <c r="C1916" s="3">
        <f>MONTH(Sales_Data[[#This Row],[Order Date]])</f>
        <v>12</v>
      </c>
      <c r="D1916" t="s">
        <v>817</v>
      </c>
      <c r="E1916" t="s">
        <v>278</v>
      </c>
      <c r="F1916" t="s">
        <v>34</v>
      </c>
      <c r="G1916" t="s">
        <v>35</v>
      </c>
      <c r="H1916" t="s">
        <v>1839</v>
      </c>
      <c r="I1916" s="2">
        <v>230.35</v>
      </c>
      <c r="J1916" s="3">
        <v>3</v>
      </c>
      <c r="K1916" s="2">
        <v>20.16</v>
      </c>
    </row>
    <row r="1917" spans="1:11" x14ac:dyDescent="0.25">
      <c r="A1917" s="1">
        <v>41999</v>
      </c>
      <c r="B1917" s="3">
        <f>YEAR(Sales_Data[[#This Row],[Order Date]])</f>
        <v>2014</v>
      </c>
      <c r="C1917" s="3">
        <f>MONTH(Sales_Data[[#This Row],[Order Date]])</f>
        <v>12</v>
      </c>
      <c r="D1917" t="s">
        <v>817</v>
      </c>
      <c r="E1917" t="s">
        <v>278</v>
      </c>
      <c r="F1917" t="s">
        <v>34</v>
      </c>
      <c r="G1917" t="s">
        <v>47</v>
      </c>
      <c r="H1917" t="s">
        <v>112</v>
      </c>
      <c r="I1917" s="2">
        <v>218.35</v>
      </c>
      <c r="J1917" s="3">
        <v>3</v>
      </c>
      <c r="K1917" s="2">
        <v>-24.56</v>
      </c>
    </row>
    <row r="1918" spans="1:11" x14ac:dyDescent="0.25">
      <c r="A1918" s="1">
        <v>41999</v>
      </c>
      <c r="B1918" s="3">
        <f>YEAR(Sales_Data[[#This Row],[Order Date]])</f>
        <v>2014</v>
      </c>
      <c r="C1918" s="3">
        <f>MONTH(Sales_Data[[#This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YEAR(Sales_Data[[#This Row],[Order Date]])</f>
        <v>2014</v>
      </c>
      <c r="C1919" s="3">
        <f>MONTH(Sales_Data[[#This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YEAR(Sales_Data[[#This Row],[Order Date]])</f>
        <v>2014</v>
      </c>
      <c r="C1920" s="3">
        <f>MONTH(Sales_Data[[#This Row],[Order Date]])</f>
        <v>12</v>
      </c>
      <c r="D1920" t="s">
        <v>383</v>
      </c>
      <c r="E1920" t="s">
        <v>15</v>
      </c>
      <c r="F1920" t="s">
        <v>11</v>
      </c>
      <c r="G1920" t="s">
        <v>20</v>
      </c>
      <c r="H1920" t="s">
        <v>966</v>
      </c>
      <c r="I1920" s="2">
        <v>8.69</v>
      </c>
      <c r="J1920" s="3">
        <v>5</v>
      </c>
      <c r="K1920" s="2">
        <v>-14.77</v>
      </c>
    </row>
    <row r="1921" spans="1:11" x14ac:dyDescent="0.25">
      <c r="A1921" s="1">
        <v>41999</v>
      </c>
      <c r="B1921" s="3">
        <f>YEAR(Sales_Data[[#This Row],[Order Date]])</f>
        <v>2014</v>
      </c>
      <c r="C1921" s="3">
        <f>MONTH(Sales_Data[[#This Row],[Order Date]])</f>
        <v>12</v>
      </c>
      <c r="D1921" t="s">
        <v>1840</v>
      </c>
      <c r="E1921" t="s">
        <v>27</v>
      </c>
      <c r="F1921" t="s">
        <v>11</v>
      </c>
      <c r="G1921" t="s">
        <v>200</v>
      </c>
      <c r="H1921" t="s">
        <v>1841</v>
      </c>
      <c r="I1921" s="2">
        <v>11.91</v>
      </c>
      <c r="J1921" s="3">
        <v>3</v>
      </c>
      <c r="K1921" s="2">
        <v>0.12</v>
      </c>
    </row>
    <row r="1922" spans="1:11" x14ac:dyDescent="0.25">
      <c r="A1922" s="1">
        <v>41999</v>
      </c>
      <c r="B1922" s="3">
        <f>YEAR(Sales_Data[[#This Row],[Order Date]])</f>
        <v>2014</v>
      </c>
      <c r="C1922" s="3">
        <f>MONTH(Sales_Data[[#This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YEAR(Sales_Data[[#This Row],[Order Date]])</f>
        <v>2014</v>
      </c>
      <c r="C1923" s="3">
        <f>MONTH(Sales_Data[[#This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YEAR(Sales_Data[[#This Row],[Order Date]])</f>
        <v>2014</v>
      </c>
      <c r="C1924" s="3">
        <f>MONTH(Sales_Data[[#This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YEAR(Sales_Data[[#This Row],[Order Date]])</f>
        <v>2014</v>
      </c>
      <c r="C1925" s="3">
        <f>MONTH(Sales_Data[[#This Row],[Order Date]])</f>
        <v>12</v>
      </c>
      <c r="D1925" t="s">
        <v>1842</v>
      </c>
      <c r="E1925" t="s">
        <v>23</v>
      </c>
      <c r="F1925" t="s">
        <v>11</v>
      </c>
      <c r="G1925" t="s">
        <v>92</v>
      </c>
      <c r="H1925" t="s">
        <v>1125</v>
      </c>
      <c r="I1925" s="2">
        <v>81.55</v>
      </c>
      <c r="J1925" s="3">
        <v>2</v>
      </c>
      <c r="K1925" s="2">
        <v>8.16</v>
      </c>
    </row>
    <row r="1926" spans="1:11" x14ac:dyDescent="0.25">
      <c r="A1926" s="1">
        <v>41999</v>
      </c>
      <c r="B1926" s="3">
        <f>YEAR(Sales_Data[[#This Row],[Order Date]])</f>
        <v>2014</v>
      </c>
      <c r="C1926" s="3">
        <f>MONTH(Sales_Data[[#This Row],[Order Date]])</f>
        <v>12</v>
      </c>
      <c r="D1926" t="s">
        <v>1842</v>
      </c>
      <c r="E1926" t="s">
        <v>23</v>
      </c>
      <c r="F1926" t="s">
        <v>11</v>
      </c>
      <c r="G1926" t="s">
        <v>18</v>
      </c>
      <c r="H1926" t="s">
        <v>257</v>
      </c>
      <c r="I1926" s="2">
        <v>227.14</v>
      </c>
      <c r="J1926" s="3">
        <v>4</v>
      </c>
      <c r="K1926" s="2">
        <v>-42.59</v>
      </c>
    </row>
    <row r="1927" spans="1:11" x14ac:dyDescent="0.25">
      <c r="A1927" s="1">
        <v>41999</v>
      </c>
      <c r="B1927" s="3">
        <f>YEAR(Sales_Data[[#This Row],[Order Date]])</f>
        <v>2014</v>
      </c>
      <c r="C1927" s="3">
        <f>MONTH(Sales_Data[[#This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YEAR(Sales_Data[[#This Row],[Order Date]])</f>
        <v>2014</v>
      </c>
      <c r="C1928" s="3">
        <f>MONTH(Sales_Data[[#This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YEAR(Sales_Data[[#This Row],[Order Date]])</f>
        <v>2014</v>
      </c>
      <c r="C1929" s="3">
        <f>MONTH(Sales_Data[[#This Row],[Order Date]])</f>
        <v>12</v>
      </c>
      <c r="D1929" t="s">
        <v>1699</v>
      </c>
      <c r="E1929" t="s">
        <v>27</v>
      </c>
      <c r="F1929" t="s">
        <v>11</v>
      </c>
      <c r="G1929" t="s">
        <v>16</v>
      </c>
      <c r="H1929" t="s">
        <v>221</v>
      </c>
      <c r="I1929" s="2">
        <v>11.56</v>
      </c>
      <c r="J1929" s="3">
        <v>4</v>
      </c>
      <c r="K1929" s="2">
        <v>5.43</v>
      </c>
    </row>
    <row r="1930" spans="1:11" x14ac:dyDescent="0.25">
      <c r="A1930" s="1">
        <v>42000</v>
      </c>
      <c r="B1930" s="3">
        <f>YEAR(Sales_Data[[#This Row],[Order Date]])</f>
        <v>2014</v>
      </c>
      <c r="C1930" s="3">
        <f>MONTH(Sales_Data[[#This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YEAR(Sales_Data[[#This Row],[Order Date]])</f>
        <v>2014</v>
      </c>
      <c r="C1931" s="3">
        <f>MONTH(Sales_Data[[#This Row],[Order Date]])</f>
        <v>12</v>
      </c>
      <c r="D1931" t="s">
        <v>839</v>
      </c>
      <c r="E1931" t="s">
        <v>15</v>
      </c>
      <c r="F1931" t="s">
        <v>11</v>
      </c>
      <c r="G1931" t="s">
        <v>18</v>
      </c>
      <c r="H1931" t="s">
        <v>299</v>
      </c>
      <c r="I1931" s="2">
        <v>30.02</v>
      </c>
      <c r="J1931" s="3">
        <v>4</v>
      </c>
      <c r="K1931" s="2">
        <v>3</v>
      </c>
    </row>
    <row r="1932" spans="1:11" x14ac:dyDescent="0.25">
      <c r="A1932" s="1">
        <v>42000</v>
      </c>
      <c r="B1932" s="3">
        <f>YEAR(Sales_Data[[#This Row],[Order Date]])</f>
        <v>2014</v>
      </c>
      <c r="C1932" s="3">
        <f>MONTH(Sales_Data[[#This Row],[Order Date]])</f>
        <v>12</v>
      </c>
      <c r="D1932" t="s">
        <v>1487</v>
      </c>
      <c r="E1932" t="s">
        <v>27</v>
      </c>
      <c r="F1932" t="s">
        <v>34</v>
      </c>
      <c r="G1932" t="s">
        <v>35</v>
      </c>
      <c r="H1932" t="s">
        <v>574</v>
      </c>
      <c r="I1932" s="2">
        <v>230.28</v>
      </c>
      <c r="J1932" s="3">
        <v>3</v>
      </c>
      <c r="K1932" s="2">
        <v>23.03</v>
      </c>
    </row>
    <row r="1933" spans="1:11" x14ac:dyDescent="0.25">
      <c r="A1933" s="1">
        <v>42000</v>
      </c>
      <c r="B1933" s="3">
        <f>YEAR(Sales_Data[[#This Row],[Order Date]])</f>
        <v>2014</v>
      </c>
      <c r="C1933" s="3">
        <f>MONTH(Sales_Data[[#This Row],[Order Date]])</f>
        <v>12</v>
      </c>
      <c r="D1933" t="s">
        <v>1487</v>
      </c>
      <c r="E1933" t="s">
        <v>27</v>
      </c>
      <c r="F1933" t="s">
        <v>11</v>
      </c>
      <c r="G1933" t="s">
        <v>12</v>
      </c>
      <c r="H1933" t="s">
        <v>1845</v>
      </c>
      <c r="I1933" s="2">
        <v>12.84</v>
      </c>
      <c r="J1933" s="3">
        <v>3</v>
      </c>
      <c r="K1933" s="2">
        <v>5.78</v>
      </c>
    </row>
    <row r="1934" spans="1:11" x14ac:dyDescent="0.25">
      <c r="A1934" s="1">
        <v>42000</v>
      </c>
      <c r="B1934" s="3">
        <f>YEAR(Sales_Data[[#This Row],[Order Date]])</f>
        <v>2014</v>
      </c>
      <c r="C1934" s="3">
        <f>MONTH(Sales_Data[[#This Row],[Order Date]])</f>
        <v>12</v>
      </c>
      <c r="D1934" t="s">
        <v>1846</v>
      </c>
      <c r="E1934" t="s">
        <v>149</v>
      </c>
      <c r="F1934" t="s">
        <v>34</v>
      </c>
      <c r="G1934" t="s">
        <v>35</v>
      </c>
      <c r="H1934" t="s">
        <v>265</v>
      </c>
      <c r="I1934" s="2">
        <v>767.21</v>
      </c>
      <c r="J1934" s="3">
        <v>14</v>
      </c>
      <c r="K1934" s="2">
        <v>161.97</v>
      </c>
    </row>
    <row r="1935" spans="1:11" x14ac:dyDescent="0.25">
      <c r="A1935" s="1">
        <v>42000</v>
      </c>
      <c r="B1935" s="3">
        <f>YEAR(Sales_Data[[#This Row],[Order Date]])</f>
        <v>2014</v>
      </c>
      <c r="C1935" s="3">
        <f>MONTH(Sales_Data[[#This Row],[Order Date]])</f>
        <v>12</v>
      </c>
      <c r="D1935" t="s">
        <v>159</v>
      </c>
      <c r="E1935" t="s">
        <v>27</v>
      </c>
      <c r="F1935" t="s">
        <v>11</v>
      </c>
      <c r="G1935" t="s">
        <v>92</v>
      </c>
      <c r="H1935" t="s">
        <v>658</v>
      </c>
      <c r="I1935" s="2">
        <v>10.98</v>
      </c>
      <c r="J1935" s="3">
        <v>1</v>
      </c>
      <c r="K1935" s="2">
        <v>2.96</v>
      </c>
    </row>
    <row r="1936" spans="1:11" x14ac:dyDescent="0.25">
      <c r="A1936" s="1">
        <v>42000</v>
      </c>
      <c r="B1936" s="3">
        <f>YEAR(Sales_Data[[#This Row],[Order Date]])</f>
        <v>2014</v>
      </c>
      <c r="C1936" s="3">
        <f>MONTH(Sales_Data[[#This Row],[Order Date]])</f>
        <v>12</v>
      </c>
      <c r="D1936" t="s">
        <v>159</v>
      </c>
      <c r="E1936" t="s">
        <v>27</v>
      </c>
      <c r="F1936" t="s">
        <v>11</v>
      </c>
      <c r="G1936" t="s">
        <v>43</v>
      </c>
      <c r="H1936" t="s">
        <v>160</v>
      </c>
      <c r="I1936" s="2">
        <v>7.86</v>
      </c>
      <c r="J1936" s="3">
        <v>3</v>
      </c>
      <c r="K1936" s="2">
        <v>3.62</v>
      </c>
    </row>
    <row r="1937" spans="1:11" x14ac:dyDescent="0.25">
      <c r="A1937" s="1">
        <v>42000</v>
      </c>
      <c r="B1937" s="3">
        <f>YEAR(Sales_Data[[#This Row],[Order Date]])</f>
        <v>2014</v>
      </c>
      <c r="C1937" s="3">
        <f>MONTH(Sales_Data[[#This Row],[Order Date]])</f>
        <v>12</v>
      </c>
      <c r="D1937" t="s">
        <v>159</v>
      </c>
      <c r="E1937" t="s">
        <v>27</v>
      </c>
      <c r="F1937" t="s">
        <v>11</v>
      </c>
      <c r="G1937" t="s">
        <v>18</v>
      </c>
      <c r="H1937" t="s">
        <v>1847</v>
      </c>
      <c r="I1937" s="2">
        <v>51.45</v>
      </c>
      <c r="J1937" s="3">
        <v>3</v>
      </c>
      <c r="K1937" s="2">
        <v>13.89</v>
      </c>
    </row>
    <row r="1938" spans="1:11" x14ac:dyDescent="0.25">
      <c r="A1938" s="1">
        <v>42000</v>
      </c>
      <c r="B1938" s="3">
        <f>YEAR(Sales_Data[[#This Row],[Order Date]])</f>
        <v>2014</v>
      </c>
      <c r="C1938" s="3">
        <f>MONTH(Sales_Data[[#This Row],[Order Date]])</f>
        <v>12</v>
      </c>
      <c r="D1938" t="s">
        <v>159</v>
      </c>
      <c r="E1938" t="s">
        <v>27</v>
      </c>
      <c r="F1938" t="s">
        <v>11</v>
      </c>
      <c r="G1938" t="s">
        <v>20</v>
      </c>
      <c r="H1938" t="s">
        <v>1509</v>
      </c>
      <c r="I1938" s="2">
        <v>37.06</v>
      </c>
      <c r="J1938" s="3">
        <v>3</v>
      </c>
      <c r="K1938" s="2">
        <v>13.9</v>
      </c>
    </row>
    <row r="1939" spans="1:11" x14ac:dyDescent="0.25">
      <c r="A1939" s="1">
        <v>42000</v>
      </c>
      <c r="B1939" s="3">
        <f>YEAR(Sales_Data[[#This Row],[Order Date]])</f>
        <v>2014</v>
      </c>
      <c r="C1939" s="3">
        <f>MONTH(Sales_Data[[#This Row],[Order Date]])</f>
        <v>12</v>
      </c>
      <c r="D1939" t="s">
        <v>1576</v>
      </c>
      <c r="E1939" t="s">
        <v>488</v>
      </c>
      <c r="F1939" t="s">
        <v>11</v>
      </c>
      <c r="G1939" t="s">
        <v>12</v>
      </c>
      <c r="H1939" t="s">
        <v>1848</v>
      </c>
      <c r="I1939" s="2">
        <v>23.92</v>
      </c>
      <c r="J1939" s="3">
        <v>4</v>
      </c>
      <c r="K1939" s="2">
        <v>11.72</v>
      </c>
    </row>
    <row r="1940" spans="1:11" x14ac:dyDescent="0.25">
      <c r="A1940" s="1">
        <v>42000</v>
      </c>
      <c r="B1940" s="3">
        <f>YEAR(Sales_Data[[#This Row],[Order Date]])</f>
        <v>2014</v>
      </c>
      <c r="C1940" s="3">
        <f>MONTH(Sales_Data[[#This Row],[Order Date]])</f>
        <v>12</v>
      </c>
      <c r="D1940" t="s">
        <v>1576</v>
      </c>
      <c r="E1940" t="s">
        <v>488</v>
      </c>
      <c r="F1940" t="s">
        <v>39</v>
      </c>
      <c r="G1940" t="s">
        <v>52</v>
      </c>
      <c r="H1940" t="s">
        <v>1849</v>
      </c>
      <c r="I1940" s="2">
        <v>498</v>
      </c>
      <c r="J1940" s="3">
        <v>5</v>
      </c>
      <c r="K1940" s="2">
        <v>184.26</v>
      </c>
    </row>
    <row r="1941" spans="1:11" x14ac:dyDescent="0.25">
      <c r="A1941" s="1">
        <v>42000</v>
      </c>
      <c r="B1941" s="3">
        <f>YEAR(Sales_Data[[#This Row],[Order Date]])</f>
        <v>2014</v>
      </c>
      <c r="C1941" s="3">
        <f>MONTH(Sales_Data[[#This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YEAR(Sales_Data[[#This Row],[Order Date]])</f>
        <v>2014</v>
      </c>
      <c r="C1942" s="3">
        <f>MONTH(Sales_Data[[#This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YEAR(Sales_Data[[#This Row],[Order Date]])</f>
        <v>2014</v>
      </c>
      <c r="C1943" s="3">
        <f>MONTH(Sales_Data[[#This Row],[Order Date]])</f>
        <v>12</v>
      </c>
      <c r="D1943" t="s">
        <v>1178</v>
      </c>
      <c r="E1943" t="s">
        <v>78</v>
      </c>
      <c r="F1943" t="s">
        <v>11</v>
      </c>
      <c r="G1943" t="s">
        <v>18</v>
      </c>
      <c r="H1943" t="s">
        <v>1851</v>
      </c>
      <c r="I1943" s="2">
        <v>118.16</v>
      </c>
      <c r="J1943" s="3">
        <v>2</v>
      </c>
      <c r="K1943" s="2">
        <v>-25.11</v>
      </c>
    </row>
    <row r="1944" spans="1:11" x14ac:dyDescent="0.25">
      <c r="A1944" s="1">
        <v>42000</v>
      </c>
      <c r="B1944" s="3">
        <f>YEAR(Sales_Data[[#This Row],[Order Date]])</f>
        <v>2014</v>
      </c>
      <c r="C1944" s="3">
        <f>MONTH(Sales_Data[[#This Row],[Order Date]])</f>
        <v>12</v>
      </c>
      <c r="D1944" t="s">
        <v>712</v>
      </c>
      <c r="E1944" t="s">
        <v>95</v>
      </c>
      <c r="F1944" t="s">
        <v>11</v>
      </c>
      <c r="G1944" t="s">
        <v>20</v>
      </c>
      <c r="H1944" t="s">
        <v>1777</v>
      </c>
      <c r="I1944" s="2">
        <v>946.76</v>
      </c>
      <c r="J1944" s="3">
        <v>6</v>
      </c>
      <c r="K1944" s="2">
        <v>-694.29</v>
      </c>
    </row>
    <row r="1945" spans="1:11" x14ac:dyDescent="0.25">
      <c r="A1945" s="1">
        <v>42001</v>
      </c>
      <c r="B1945" s="3">
        <f>YEAR(Sales_Data[[#This Row],[Order Date]])</f>
        <v>2014</v>
      </c>
      <c r="C1945" s="3">
        <f>MONTH(Sales_Data[[#This Row],[Order Date]])</f>
        <v>12</v>
      </c>
      <c r="D1945" t="s">
        <v>1791</v>
      </c>
      <c r="E1945" t="s">
        <v>23</v>
      </c>
      <c r="F1945" t="s">
        <v>11</v>
      </c>
      <c r="G1945" t="s">
        <v>24</v>
      </c>
      <c r="H1945" t="s">
        <v>1852</v>
      </c>
      <c r="I1945" s="2">
        <v>99.14</v>
      </c>
      <c r="J1945" s="3">
        <v>4</v>
      </c>
      <c r="K1945" s="2">
        <v>8.67</v>
      </c>
    </row>
    <row r="1946" spans="1:11" x14ac:dyDescent="0.25">
      <c r="A1946" s="1">
        <v>42001</v>
      </c>
      <c r="B1946" s="3">
        <f>YEAR(Sales_Data[[#This Row],[Order Date]])</f>
        <v>2014</v>
      </c>
      <c r="C1946" s="3">
        <f>MONTH(Sales_Data[[#This Row],[Order Date]])</f>
        <v>12</v>
      </c>
      <c r="D1946" t="s">
        <v>54</v>
      </c>
      <c r="E1946" t="s">
        <v>434</v>
      </c>
      <c r="F1946" t="s">
        <v>11</v>
      </c>
      <c r="G1946" t="s">
        <v>92</v>
      </c>
      <c r="H1946" t="s">
        <v>1853</v>
      </c>
      <c r="I1946" s="2">
        <v>1737.18</v>
      </c>
      <c r="J1946" s="3">
        <v>6</v>
      </c>
      <c r="K1946" s="2">
        <v>503.78</v>
      </c>
    </row>
    <row r="1947" spans="1:11" x14ac:dyDescent="0.25">
      <c r="A1947" s="1">
        <v>42001</v>
      </c>
      <c r="B1947" s="3">
        <f>YEAR(Sales_Data[[#This Row],[Order Date]])</f>
        <v>2014</v>
      </c>
      <c r="C1947" s="3">
        <f>MONTH(Sales_Data[[#This Row],[Order Date]])</f>
        <v>12</v>
      </c>
      <c r="D1947" t="s">
        <v>54</v>
      </c>
      <c r="E1947" t="s">
        <v>434</v>
      </c>
      <c r="F1947" t="s">
        <v>11</v>
      </c>
      <c r="G1947" t="s">
        <v>18</v>
      </c>
      <c r="H1947" t="s">
        <v>1854</v>
      </c>
      <c r="I1947" s="2">
        <v>704.25</v>
      </c>
      <c r="J1947" s="3">
        <v>5</v>
      </c>
      <c r="K1947" s="2">
        <v>84.51</v>
      </c>
    </row>
    <row r="1948" spans="1:11" x14ac:dyDescent="0.25">
      <c r="A1948" s="1">
        <v>42001</v>
      </c>
      <c r="B1948" s="3">
        <f>YEAR(Sales_Data[[#This Row],[Order Date]])</f>
        <v>2014</v>
      </c>
      <c r="C1948" s="3">
        <f>MONTH(Sales_Data[[#This Row],[Order Date]])</f>
        <v>12</v>
      </c>
      <c r="D1948" t="s">
        <v>54</v>
      </c>
      <c r="E1948" t="s">
        <v>434</v>
      </c>
      <c r="F1948" t="s">
        <v>11</v>
      </c>
      <c r="G1948" t="s">
        <v>12</v>
      </c>
      <c r="H1948" t="s">
        <v>1855</v>
      </c>
      <c r="I1948" s="2">
        <v>141.76</v>
      </c>
      <c r="J1948" s="3">
        <v>4</v>
      </c>
      <c r="K1948" s="2">
        <v>66.63</v>
      </c>
    </row>
    <row r="1949" spans="1:11" x14ac:dyDescent="0.25">
      <c r="A1949" s="1">
        <v>42001</v>
      </c>
      <c r="B1949" s="3">
        <f>YEAR(Sales_Data[[#This Row],[Order Date]])</f>
        <v>2014</v>
      </c>
      <c r="C1949" s="3">
        <f>MONTH(Sales_Data[[#This Row],[Order Date]])</f>
        <v>12</v>
      </c>
      <c r="D1949" t="s">
        <v>1571</v>
      </c>
      <c r="E1949" t="s">
        <v>27</v>
      </c>
      <c r="F1949" t="s">
        <v>11</v>
      </c>
      <c r="G1949" t="s">
        <v>18</v>
      </c>
      <c r="H1949" t="s">
        <v>586</v>
      </c>
      <c r="I1949" s="2">
        <v>998.82</v>
      </c>
      <c r="J1949" s="3">
        <v>9</v>
      </c>
      <c r="K1949" s="2">
        <v>29.96</v>
      </c>
    </row>
    <row r="1950" spans="1:11" x14ac:dyDescent="0.25">
      <c r="A1950" s="1">
        <v>42001</v>
      </c>
      <c r="B1950" s="3">
        <f>YEAR(Sales_Data[[#This Row],[Order Date]])</f>
        <v>2014</v>
      </c>
      <c r="C1950" s="3">
        <f>MONTH(Sales_Data[[#This Row],[Order Date]])</f>
        <v>12</v>
      </c>
      <c r="D1950" t="s">
        <v>1571</v>
      </c>
      <c r="E1950" t="s">
        <v>27</v>
      </c>
      <c r="F1950" t="s">
        <v>11</v>
      </c>
      <c r="G1950" t="s">
        <v>200</v>
      </c>
      <c r="H1950" t="s">
        <v>1053</v>
      </c>
      <c r="I1950" s="2">
        <v>51.15</v>
      </c>
      <c r="J1950" s="3">
        <v>5</v>
      </c>
      <c r="K1950" s="2">
        <v>13.3</v>
      </c>
    </row>
    <row r="1951" spans="1:11" x14ac:dyDescent="0.25">
      <c r="A1951" s="1">
        <v>42002</v>
      </c>
      <c r="B1951" s="3">
        <f>YEAR(Sales_Data[[#This Row],[Order Date]])</f>
        <v>2014</v>
      </c>
      <c r="C1951" s="3">
        <f>MONTH(Sales_Data[[#This Row],[Order Date]])</f>
        <v>12</v>
      </c>
      <c r="D1951" t="s">
        <v>1856</v>
      </c>
      <c r="E1951" t="s">
        <v>315</v>
      </c>
      <c r="F1951" t="s">
        <v>11</v>
      </c>
      <c r="G1951" t="s">
        <v>18</v>
      </c>
      <c r="H1951" t="s">
        <v>843</v>
      </c>
      <c r="I1951" s="2">
        <v>24.56</v>
      </c>
      <c r="J1951" s="3">
        <v>2</v>
      </c>
      <c r="K1951" s="2">
        <v>6.88</v>
      </c>
    </row>
    <row r="1952" spans="1:11" x14ac:dyDescent="0.25">
      <c r="A1952" s="1">
        <v>42002</v>
      </c>
      <c r="B1952" s="3">
        <f>YEAR(Sales_Data[[#This Row],[Order Date]])</f>
        <v>2014</v>
      </c>
      <c r="C1952" s="3">
        <f>MONTH(Sales_Data[[#This Row],[Order Date]])</f>
        <v>12</v>
      </c>
      <c r="D1952" t="s">
        <v>1856</v>
      </c>
      <c r="E1952" t="s">
        <v>315</v>
      </c>
      <c r="F1952" t="s">
        <v>39</v>
      </c>
      <c r="G1952" t="s">
        <v>52</v>
      </c>
      <c r="H1952" t="s">
        <v>1737</v>
      </c>
      <c r="I1952" s="2">
        <v>119.8</v>
      </c>
      <c r="J1952" s="3">
        <v>4</v>
      </c>
      <c r="K1952" s="2">
        <v>47.92</v>
      </c>
    </row>
    <row r="1953" spans="1:11" x14ac:dyDescent="0.25">
      <c r="A1953" s="1">
        <v>42002</v>
      </c>
      <c r="B1953" s="3">
        <f>YEAR(Sales_Data[[#This Row],[Order Date]])</f>
        <v>2014</v>
      </c>
      <c r="C1953" s="3">
        <f>MONTH(Sales_Data[[#This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YEAR(Sales_Data[[#This Row],[Order Date]])</f>
        <v>2014</v>
      </c>
      <c r="C1954" s="3">
        <f>MONTH(Sales_Data[[#This Row],[Order Date]])</f>
        <v>12</v>
      </c>
      <c r="D1954" t="s">
        <v>669</v>
      </c>
      <c r="E1954" t="s">
        <v>27</v>
      </c>
      <c r="F1954" t="s">
        <v>11</v>
      </c>
      <c r="G1954" t="s">
        <v>12</v>
      </c>
      <c r="H1954" t="s">
        <v>1857</v>
      </c>
      <c r="I1954" s="2">
        <v>21.12</v>
      </c>
      <c r="J1954" s="3">
        <v>4</v>
      </c>
      <c r="K1954" s="2">
        <v>9.5</v>
      </c>
    </row>
    <row r="1955" spans="1:11" x14ac:dyDescent="0.25">
      <c r="A1955" s="1">
        <v>42002</v>
      </c>
      <c r="B1955" s="3">
        <f>YEAR(Sales_Data[[#This Row],[Order Date]])</f>
        <v>2014</v>
      </c>
      <c r="C1955" s="3">
        <f>MONTH(Sales_Data[[#This Row],[Order Date]])</f>
        <v>12</v>
      </c>
      <c r="D1955" t="s">
        <v>669</v>
      </c>
      <c r="E1955" t="s">
        <v>27</v>
      </c>
      <c r="F1955" t="s">
        <v>39</v>
      </c>
      <c r="G1955" t="s">
        <v>302</v>
      </c>
      <c r="H1955" t="s">
        <v>1858</v>
      </c>
      <c r="I1955" s="2">
        <v>767.95</v>
      </c>
      <c r="J1955" s="3">
        <v>6</v>
      </c>
      <c r="K1955" s="2">
        <v>287.98</v>
      </c>
    </row>
    <row r="1956" spans="1:11" x14ac:dyDescent="0.25">
      <c r="A1956" s="1">
        <v>42002</v>
      </c>
      <c r="B1956" s="3">
        <f>YEAR(Sales_Data[[#This Row],[Order Date]])</f>
        <v>2014</v>
      </c>
      <c r="C1956" s="3">
        <f>MONTH(Sales_Data[[#This Row],[Order Date]])</f>
        <v>12</v>
      </c>
      <c r="D1956" t="s">
        <v>669</v>
      </c>
      <c r="E1956" t="s">
        <v>27</v>
      </c>
      <c r="F1956" t="s">
        <v>11</v>
      </c>
      <c r="G1956" t="s">
        <v>20</v>
      </c>
      <c r="H1956" t="s">
        <v>1859</v>
      </c>
      <c r="I1956" s="2">
        <v>14.35</v>
      </c>
      <c r="J1956" s="3">
        <v>3</v>
      </c>
      <c r="K1956" s="2">
        <v>4.66</v>
      </c>
    </row>
    <row r="1957" spans="1:11" x14ac:dyDescent="0.25">
      <c r="A1957" s="1">
        <v>42002</v>
      </c>
      <c r="B1957" s="3">
        <f>YEAR(Sales_Data[[#This Row],[Order Date]])</f>
        <v>2014</v>
      </c>
      <c r="C1957" s="3">
        <f>MONTH(Sales_Data[[#This Row],[Order Date]])</f>
        <v>12</v>
      </c>
      <c r="D1957" t="s">
        <v>669</v>
      </c>
      <c r="E1957" t="s">
        <v>27</v>
      </c>
      <c r="F1957" t="s">
        <v>39</v>
      </c>
      <c r="G1957" t="s">
        <v>40</v>
      </c>
      <c r="H1957" t="s">
        <v>767</v>
      </c>
      <c r="I1957" s="2">
        <v>191.98</v>
      </c>
      <c r="J1957" s="3">
        <v>3</v>
      </c>
      <c r="K1957" s="2">
        <v>19.2</v>
      </c>
    </row>
    <row r="1958" spans="1:11" x14ac:dyDescent="0.25">
      <c r="A1958" s="1">
        <v>42002</v>
      </c>
      <c r="B1958" s="3">
        <f>YEAR(Sales_Data[[#This Row],[Order Date]])</f>
        <v>2014</v>
      </c>
      <c r="C1958" s="3">
        <f>MONTH(Sales_Data[[#This Row],[Order Date]])</f>
        <v>12</v>
      </c>
      <c r="D1958" t="s">
        <v>669</v>
      </c>
      <c r="E1958" t="s">
        <v>27</v>
      </c>
      <c r="F1958" t="s">
        <v>11</v>
      </c>
      <c r="G1958" t="s">
        <v>16</v>
      </c>
      <c r="H1958" t="s">
        <v>1860</v>
      </c>
      <c r="I1958" s="2">
        <v>274.77</v>
      </c>
      <c r="J1958" s="3">
        <v>9</v>
      </c>
      <c r="K1958" s="2">
        <v>126.39</v>
      </c>
    </row>
    <row r="1959" spans="1:11" x14ac:dyDescent="0.25">
      <c r="A1959" s="1">
        <v>42002</v>
      </c>
      <c r="B1959" s="3">
        <f>YEAR(Sales_Data[[#This Row],[Order Date]])</f>
        <v>2014</v>
      </c>
      <c r="C1959" s="3">
        <f>MONTH(Sales_Data[[#This Row],[Order Date]])</f>
        <v>12</v>
      </c>
      <c r="D1959" t="s">
        <v>669</v>
      </c>
      <c r="E1959" t="s">
        <v>27</v>
      </c>
      <c r="F1959" t="s">
        <v>34</v>
      </c>
      <c r="G1959" t="s">
        <v>47</v>
      </c>
      <c r="H1959" t="s">
        <v>1861</v>
      </c>
      <c r="I1959" s="2">
        <v>70.56</v>
      </c>
      <c r="J1959" s="3">
        <v>6</v>
      </c>
      <c r="K1959" s="2">
        <v>23.99</v>
      </c>
    </row>
    <row r="1960" spans="1:11" x14ac:dyDescent="0.25">
      <c r="A1960" s="1">
        <v>42002</v>
      </c>
      <c r="B1960" s="3">
        <f>YEAR(Sales_Data[[#This Row],[Order Date]])</f>
        <v>2014</v>
      </c>
      <c r="C1960" s="3">
        <f>MONTH(Sales_Data[[#This Row],[Order Date]])</f>
        <v>12</v>
      </c>
      <c r="D1960" t="s">
        <v>195</v>
      </c>
      <c r="E1960" t="s">
        <v>399</v>
      </c>
      <c r="F1960" t="s">
        <v>39</v>
      </c>
      <c r="G1960" t="s">
        <v>40</v>
      </c>
      <c r="H1960" t="s">
        <v>1862</v>
      </c>
      <c r="I1960" s="2">
        <v>23.98</v>
      </c>
      <c r="J1960" s="3">
        <v>3</v>
      </c>
      <c r="K1960" s="2">
        <v>-5.69</v>
      </c>
    </row>
    <row r="1961" spans="1:11" x14ac:dyDescent="0.25">
      <c r="A1961" s="1">
        <v>42002</v>
      </c>
      <c r="B1961" s="3">
        <f>YEAR(Sales_Data[[#This Row],[Order Date]])</f>
        <v>2014</v>
      </c>
      <c r="C1961" s="3">
        <f>MONTH(Sales_Data[[#This Row],[Order Date]])</f>
        <v>12</v>
      </c>
      <c r="D1961" t="s">
        <v>195</v>
      </c>
      <c r="E1961" t="s">
        <v>399</v>
      </c>
      <c r="F1961" t="s">
        <v>11</v>
      </c>
      <c r="G1961" t="s">
        <v>18</v>
      </c>
      <c r="H1961" t="s">
        <v>115</v>
      </c>
      <c r="I1961" s="2">
        <v>33.29</v>
      </c>
      <c r="J1961" s="3">
        <v>1</v>
      </c>
      <c r="K1961" s="2">
        <v>7.99</v>
      </c>
    </row>
    <row r="1962" spans="1:11" x14ac:dyDescent="0.25">
      <c r="A1962" s="1">
        <v>42002</v>
      </c>
      <c r="B1962" s="3">
        <f>YEAR(Sales_Data[[#This Row],[Order Date]])</f>
        <v>2014</v>
      </c>
      <c r="C1962" s="3">
        <f>MONTH(Sales_Data[[#This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YEAR(Sales_Data[[#This Row],[Order Date]])</f>
        <v>2014</v>
      </c>
      <c r="C1963" s="3">
        <f>MONTH(Sales_Data[[#This Row],[Order Date]])</f>
        <v>12</v>
      </c>
      <c r="D1963" t="s">
        <v>1863</v>
      </c>
      <c r="E1963" t="s">
        <v>15</v>
      </c>
      <c r="F1963" t="s">
        <v>34</v>
      </c>
      <c r="G1963" t="s">
        <v>47</v>
      </c>
      <c r="H1963" t="s">
        <v>181</v>
      </c>
      <c r="I1963" s="2">
        <v>8.74</v>
      </c>
      <c r="J1963" s="3">
        <v>3</v>
      </c>
      <c r="K1963" s="2">
        <v>-4.8</v>
      </c>
    </row>
    <row r="1964" spans="1:11" x14ac:dyDescent="0.25">
      <c r="A1964" s="1">
        <v>42002</v>
      </c>
      <c r="B1964" s="3">
        <f>YEAR(Sales_Data[[#This Row],[Order Date]])</f>
        <v>2014</v>
      </c>
      <c r="C1964" s="3">
        <f>MONTH(Sales_Data[[#This Row],[Order Date]])</f>
        <v>12</v>
      </c>
      <c r="D1964" t="s">
        <v>587</v>
      </c>
      <c r="E1964" t="s">
        <v>27</v>
      </c>
      <c r="F1964" t="s">
        <v>11</v>
      </c>
      <c r="G1964" t="s">
        <v>16</v>
      </c>
      <c r="H1964" t="s">
        <v>1259</v>
      </c>
      <c r="I1964" s="2">
        <v>88.8</v>
      </c>
      <c r="J1964" s="3">
        <v>6</v>
      </c>
      <c r="K1964" s="2">
        <v>44.4</v>
      </c>
    </row>
    <row r="1965" spans="1:11" x14ac:dyDescent="0.25">
      <c r="A1965" s="1">
        <v>42002</v>
      </c>
      <c r="B1965" s="3">
        <f>YEAR(Sales_Data[[#This Row],[Order Date]])</f>
        <v>2014</v>
      </c>
      <c r="C1965" s="3">
        <f>MONTH(Sales_Data[[#This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YEAR(Sales_Data[[#This Row],[Order Date]])</f>
        <v>2014</v>
      </c>
      <c r="C1966" s="3">
        <f>MONTH(Sales_Data[[#This Row],[Order Date]])</f>
        <v>12</v>
      </c>
      <c r="D1966" t="s">
        <v>1865</v>
      </c>
      <c r="E1966" t="s">
        <v>78</v>
      </c>
      <c r="F1966" t="s">
        <v>11</v>
      </c>
      <c r="G1966" t="s">
        <v>92</v>
      </c>
      <c r="H1966" t="s">
        <v>1031</v>
      </c>
      <c r="I1966" s="2">
        <v>48.36</v>
      </c>
      <c r="J1966" s="3">
        <v>5</v>
      </c>
      <c r="K1966" s="2">
        <v>6.05</v>
      </c>
    </row>
    <row r="1967" spans="1:11" x14ac:dyDescent="0.25">
      <c r="A1967" s="1">
        <v>42003</v>
      </c>
      <c r="B1967" s="3">
        <f>YEAR(Sales_Data[[#This Row],[Order Date]])</f>
        <v>2014</v>
      </c>
      <c r="C1967" s="3">
        <f>MONTH(Sales_Data[[#This Row],[Order Date]])</f>
        <v>12</v>
      </c>
      <c r="D1967" t="s">
        <v>1866</v>
      </c>
      <c r="E1967" t="s">
        <v>110</v>
      </c>
      <c r="F1967" t="s">
        <v>11</v>
      </c>
      <c r="G1967" t="s">
        <v>24</v>
      </c>
      <c r="H1967" t="s">
        <v>620</v>
      </c>
      <c r="I1967" s="2">
        <v>9.84</v>
      </c>
      <c r="J1967" s="3">
        <v>3</v>
      </c>
      <c r="K1967" s="2">
        <v>2.85</v>
      </c>
    </row>
    <row r="1968" spans="1:11" x14ac:dyDescent="0.25">
      <c r="A1968" s="1">
        <v>42003</v>
      </c>
      <c r="B1968" s="3">
        <f>YEAR(Sales_Data[[#This Row],[Order Date]])</f>
        <v>2014</v>
      </c>
      <c r="C1968" s="3">
        <f>MONTH(Sales_Data[[#This Row],[Order Date]])</f>
        <v>12</v>
      </c>
      <c r="D1968" t="s">
        <v>1249</v>
      </c>
      <c r="E1968" t="s">
        <v>10</v>
      </c>
      <c r="F1968" t="s">
        <v>11</v>
      </c>
      <c r="G1968" t="s">
        <v>63</v>
      </c>
      <c r="H1968" t="s">
        <v>1674</v>
      </c>
      <c r="I1968" s="2">
        <v>12.98</v>
      </c>
      <c r="J1968" s="3">
        <v>3</v>
      </c>
      <c r="K1968" s="2">
        <v>4.71</v>
      </c>
    </row>
    <row r="1969" spans="1:11" x14ac:dyDescent="0.25">
      <c r="A1969" s="1">
        <v>42003</v>
      </c>
      <c r="B1969" s="3">
        <f>YEAR(Sales_Data[[#This Row],[Order Date]])</f>
        <v>2014</v>
      </c>
      <c r="C1969" s="3">
        <f>MONTH(Sales_Data[[#This Row],[Order Date]])</f>
        <v>12</v>
      </c>
      <c r="D1969" t="s">
        <v>1249</v>
      </c>
      <c r="E1969" t="s">
        <v>10</v>
      </c>
      <c r="F1969" t="s">
        <v>39</v>
      </c>
      <c r="G1969" t="s">
        <v>40</v>
      </c>
      <c r="H1969" t="s">
        <v>1073</v>
      </c>
      <c r="I1969" s="2">
        <v>217.58</v>
      </c>
      <c r="J1969" s="3">
        <v>2</v>
      </c>
      <c r="K1969" s="2">
        <v>19.04</v>
      </c>
    </row>
    <row r="1970" spans="1:11" x14ac:dyDescent="0.25">
      <c r="A1970" s="1">
        <v>42003</v>
      </c>
      <c r="B1970" s="3">
        <f>YEAR(Sales_Data[[#This Row],[Order Date]])</f>
        <v>2014</v>
      </c>
      <c r="C1970" s="3">
        <f>MONTH(Sales_Data[[#This Row],[Order Date]])</f>
        <v>12</v>
      </c>
      <c r="D1970" t="s">
        <v>1249</v>
      </c>
      <c r="E1970" t="s">
        <v>10</v>
      </c>
      <c r="F1970" t="s">
        <v>39</v>
      </c>
      <c r="G1970" t="s">
        <v>40</v>
      </c>
      <c r="H1970" t="s">
        <v>521</v>
      </c>
      <c r="I1970" s="2">
        <v>328.78</v>
      </c>
      <c r="J1970" s="3">
        <v>3</v>
      </c>
      <c r="K1970" s="2">
        <v>28.77</v>
      </c>
    </row>
    <row r="1971" spans="1:11" x14ac:dyDescent="0.25">
      <c r="A1971" s="1">
        <v>42003</v>
      </c>
      <c r="B1971" s="3">
        <f>YEAR(Sales_Data[[#This Row],[Order Date]])</f>
        <v>2014</v>
      </c>
      <c r="C1971" s="3">
        <f>MONTH(Sales_Data[[#This Row],[Order Date]])</f>
        <v>12</v>
      </c>
      <c r="D1971" t="s">
        <v>1249</v>
      </c>
      <c r="E1971" t="s">
        <v>10</v>
      </c>
      <c r="F1971" t="s">
        <v>11</v>
      </c>
      <c r="G1971" t="s">
        <v>20</v>
      </c>
      <c r="H1971" t="s">
        <v>970</v>
      </c>
      <c r="I1971" s="2">
        <v>2.29</v>
      </c>
      <c r="J1971" s="3">
        <v>3</v>
      </c>
      <c r="K1971" s="2">
        <v>-3.66</v>
      </c>
    </row>
    <row r="1972" spans="1:11" x14ac:dyDescent="0.25">
      <c r="A1972" s="1">
        <v>42003</v>
      </c>
      <c r="B1972" s="3">
        <f>YEAR(Sales_Data[[#This Row],[Order Date]])</f>
        <v>2014</v>
      </c>
      <c r="C1972" s="3">
        <f>MONTH(Sales_Data[[#This Row],[Order Date]])</f>
        <v>12</v>
      </c>
      <c r="D1972" t="s">
        <v>1249</v>
      </c>
      <c r="E1972" t="s">
        <v>10</v>
      </c>
      <c r="F1972" t="s">
        <v>39</v>
      </c>
      <c r="G1972" t="s">
        <v>52</v>
      </c>
      <c r="H1972" t="s">
        <v>84</v>
      </c>
      <c r="I1972" s="2">
        <v>47.98</v>
      </c>
      <c r="J1972" s="3">
        <v>2</v>
      </c>
      <c r="K1972" s="2">
        <v>14.4</v>
      </c>
    </row>
    <row r="1973" spans="1:11" x14ac:dyDescent="0.25">
      <c r="A1973" s="1">
        <v>42003</v>
      </c>
      <c r="B1973" s="3">
        <f>YEAR(Sales_Data[[#This Row],[Order Date]])</f>
        <v>2014</v>
      </c>
      <c r="C1973" s="3">
        <f>MONTH(Sales_Data[[#This Row],[Order Date]])</f>
        <v>12</v>
      </c>
      <c r="D1973" t="s">
        <v>1867</v>
      </c>
      <c r="E1973" t="s">
        <v>95</v>
      </c>
      <c r="F1973" t="s">
        <v>11</v>
      </c>
      <c r="G1973" t="s">
        <v>20</v>
      </c>
      <c r="H1973" t="s">
        <v>1103</v>
      </c>
      <c r="I1973" s="2">
        <v>551.99</v>
      </c>
      <c r="J1973" s="3">
        <v>5</v>
      </c>
      <c r="K1973" s="2">
        <v>-459.99</v>
      </c>
    </row>
    <row r="1974" spans="1:11" x14ac:dyDescent="0.25">
      <c r="A1974" s="1">
        <v>42003</v>
      </c>
      <c r="B1974" s="3">
        <f>YEAR(Sales_Data[[#This Row],[Order Date]])</f>
        <v>2014</v>
      </c>
      <c r="C1974" s="3">
        <f>MONTH(Sales_Data[[#This Row],[Order Date]])</f>
        <v>12</v>
      </c>
      <c r="D1974" t="s">
        <v>185</v>
      </c>
      <c r="E1974" t="s">
        <v>23</v>
      </c>
      <c r="F1974" t="s">
        <v>39</v>
      </c>
      <c r="G1974" t="s">
        <v>52</v>
      </c>
      <c r="H1974" t="s">
        <v>1390</v>
      </c>
      <c r="I1974" s="2">
        <v>27.97</v>
      </c>
      <c r="J1974" s="3">
        <v>2</v>
      </c>
      <c r="K1974" s="2">
        <v>6.99</v>
      </c>
    </row>
    <row r="1975" spans="1:11" x14ac:dyDescent="0.25">
      <c r="A1975" s="1">
        <v>42003</v>
      </c>
      <c r="B1975" s="3">
        <f>YEAR(Sales_Data[[#This Row],[Order Date]])</f>
        <v>2014</v>
      </c>
      <c r="C1975" s="3">
        <f>MONTH(Sales_Data[[#This Row],[Order Date]])</f>
        <v>12</v>
      </c>
      <c r="D1975" t="s">
        <v>1868</v>
      </c>
      <c r="E1975" t="s">
        <v>23</v>
      </c>
      <c r="F1975" t="s">
        <v>39</v>
      </c>
      <c r="G1975" t="s">
        <v>40</v>
      </c>
      <c r="H1975" t="s">
        <v>1708</v>
      </c>
      <c r="I1975" s="2">
        <v>251.96</v>
      </c>
      <c r="J1975" s="3">
        <v>6</v>
      </c>
      <c r="K1975" s="2">
        <v>-50.39</v>
      </c>
    </row>
    <row r="1976" spans="1:11" x14ac:dyDescent="0.25">
      <c r="A1976" s="1">
        <v>42003</v>
      </c>
      <c r="B1976" s="3">
        <f>YEAR(Sales_Data[[#This Row],[Order Date]])</f>
        <v>2014</v>
      </c>
      <c r="C1976" s="3">
        <f>MONTH(Sales_Data[[#This Row],[Order Date]])</f>
        <v>12</v>
      </c>
      <c r="D1976" t="s">
        <v>1868</v>
      </c>
      <c r="E1976" t="s">
        <v>23</v>
      </c>
      <c r="F1976" t="s">
        <v>34</v>
      </c>
      <c r="G1976" t="s">
        <v>145</v>
      </c>
      <c r="H1976" t="s">
        <v>942</v>
      </c>
      <c r="I1976" s="2">
        <v>523.76</v>
      </c>
      <c r="J1976" s="3">
        <v>3</v>
      </c>
      <c r="K1976" s="2">
        <v>-192.05</v>
      </c>
    </row>
    <row r="1977" spans="1:11" x14ac:dyDescent="0.25">
      <c r="A1977" s="1">
        <v>42003</v>
      </c>
      <c r="B1977" s="3">
        <f>YEAR(Sales_Data[[#This Row],[Order Date]])</f>
        <v>2014</v>
      </c>
      <c r="C1977" s="3">
        <f>MONTH(Sales_Data[[#This Row],[Order Date]])</f>
        <v>12</v>
      </c>
      <c r="D1977" t="s">
        <v>1298</v>
      </c>
      <c r="E1977" t="s">
        <v>149</v>
      </c>
      <c r="F1977" t="s">
        <v>11</v>
      </c>
      <c r="G1977" t="s">
        <v>92</v>
      </c>
      <c r="H1977" t="s">
        <v>1869</v>
      </c>
      <c r="I1977" s="2">
        <v>122.94</v>
      </c>
      <c r="J1977" s="3">
        <v>3</v>
      </c>
      <c r="K1977" s="2">
        <v>30.74</v>
      </c>
    </row>
    <row r="1978" spans="1:11" x14ac:dyDescent="0.25">
      <c r="A1978" s="1">
        <v>42003</v>
      </c>
      <c r="B1978" s="3">
        <f>YEAR(Sales_Data[[#This Row],[Order Date]])</f>
        <v>2014</v>
      </c>
      <c r="C1978" s="3">
        <f>MONTH(Sales_Data[[#This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YEAR(Sales_Data[[#This Row],[Order Date]])</f>
        <v>2014</v>
      </c>
      <c r="C1979" s="3">
        <f>MONTH(Sales_Data[[#This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YEAR(Sales_Data[[#This Row],[Order Date]])</f>
        <v>2014</v>
      </c>
      <c r="C1980" s="3">
        <f>MONTH(Sales_Data[[#This Row],[Order Date]])</f>
        <v>12</v>
      </c>
      <c r="D1980" t="s">
        <v>1871</v>
      </c>
      <c r="E1980" t="s">
        <v>149</v>
      </c>
      <c r="F1980" t="s">
        <v>34</v>
      </c>
      <c r="G1980" t="s">
        <v>74</v>
      </c>
      <c r="H1980" t="s">
        <v>1872</v>
      </c>
      <c r="I1980" s="2">
        <v>1573.49</v>
      </c>
      <c r="J1980" s="3">
        <v>7</v>
      </c>
      <c r="K1980" s="2">
        <v>196.69</v>
      </c>
    </row>
    <row r="1981" spans="1:11" x14ac:dyDescent="0.25">
      <c r="A1981" s="1">
        <v>42004</v>
      </c>
      <c r="B1981" s="3">
        <f>YEAR(Sales_Data[[#This Row],[Order Date]])</f>
        <v>2014</v>
      </c>
      <c r="C1981" s="3">
        <f>MONTH(Sales_Data[[#This Row],[Order Date]])</f>
        <v>12</v>
      </c>
      <c r="D1981" t="s">
        <v>883</v>
      </c>
      <c r="E1981" t="s">
        <v>186</v>
      </c>
      <c r="F1981" t="s">
        <v>11</v>
      </c>
      <c r="G1981" t="s">
        <v>24</v>
      </c>
      <c r="H1981" t="s">
        <v>386</v>
      </c>
      <c r="I1981" s="2">
        <v>29.68</v>
      </c>
      <c r="J1981" s="3">
        <v>7</v>
      </c>
      <c r="K1981" s="2">
        <v>11.58</v>
      </c>
    </row>
    <row r="1982" spans="1:11" x14ac:dyDescent="0.25">
      <c r="A1982" s="1">
        <v>42004</v>
      </c>
      <c r="B1982" s="3">
        <f>YEAR(Sales_Data[[#This Row],[Order Date]])</f>
        <v>2014</v>
      </c>
      <c r="C1982" s="3">
        <f>MONTH(Sales_Data[[#This Row],[Order Date]])</f>
        <v>12</v>
      </c>
      <c r="D1982" t="s">
        <v>883</v>
      </c>
      <c r="E1982" t="s">
        <v>186</v>
      </c>
      <c r="F1982" t="s">
        <v>39</v>
      </c>
      <c r="G1982" t="s">
        <v>52</v>
      </c>
      <c r="H1982" t="s">
        <v>1873</v>
      </c>
      <c r="I1982" s="2">
        <v>47.53</v>
      </c>
      <c r="J1982" s="3">
        <v>7</v>
      </c>
      <c r="K1982" s="2">
        <v>16.16</v>
      </c>
    </row>
    <row r="1983" spans="1:11" x14ac:dyDescent="0.25">
      <c r="A1983" s="1">
        <v>42004</v>
      </c>
      <c r="B1983" s="3">
        <f>YEAR(Sales_Data[[#This Row],[Order Date]])</f>
        <v>2014</v>
      </c>
      <c r="C1983" s="3">
        <f>MONTH(Sales_Data[[#This Row],[Order Date]])</f>
        <v>12</v>
      </c>
      <c r="D1983" t="s">
        <v>512</v>
      </c>
      <c r="E1983" t="s">
        <v>434</v>
      </c>
      <c r="F1983" t="s">
        <v>34</v>
      </c>
      <c r="G1983" t="s">
        <v>47</v>
      </c>
      <c r="H1983" t="s">
        <v>1269</v>
      </c>
      <c r="I1983" s="2">
        <v>63.2</v>
      </c>
      <c r="J1983" s="3">
        <v>5</v>
      </c>
      <c r="K1983" s="2">
        <v>23.38</v>
      </c>
    </row>
    <row r="1984" spans="1:11" x14ac:dyDescent="0.25">
      <c r="A1984" s="1">
        <v>42004</v>
      </c>
      <c r="B1984" s="3">
        <f>YEAR(Sales_Data[[#This Row],[Order Date]])</f>
        <v>2014</v>
      </c>
      <c r="C1984" s="3">
        <f>MONTH(Sales_Data[[#This Row],[Order Date]])</f>
        <v>12</v>
      </c>
      <c r="D1984" t="s">
        <v>512</v>
      </c>
      <c r="E1984" t="s">
        <v>434</v>
      </c>
      <c r="F1984" t="s">
        <v>39</v>
      </c>
      <c r="G1984" t="s">
        <v>52</v>
      </c>
      <c r="H1984" t="s">
        <v>1874</v>
      </c>
      <c r="I1984" s="2">
        <v>113.97</v>
      </c>
      <c r="J1984" s="3">
        <v>3</v>
      </c>
      <c r="K1984" s="2">
        <v>27.35</v>
      </c>
    </row>
    <row r="1985" spans="1:11" x14ac:dyDescent="0.25">
      <c r="A1985" s="1">
        <v>42004</v>
      </c>
      <c r="B1985" s="3">
        <f>YEAR(Sales_Data[[#This Row],[Order Date]])</f>
        <v>2014</v>
      </c>
      <c r="C1985" s="3">
        <f>MONTH(Sales_Data[[#This Row],[Order Date]])</f>
        <v>12</v>
      </c>
      <c r="D1985" t="s">
        <v>1618</v>
      </c>
      <c r="E1985" t="s">
        <v>10</v>
      </c>
      <c r="F1985" t="s">
        <v>11</v>
      </c>
      <c r="G1985" t="s">
        <v>63</v>
      </c>
      <c r="H1985" t="s">
        <v>64</v>
      </c>
      <c r="I1985" s="2">
        <v>49.57</v>
      </c>
      <c r="J1985" s="3">
        <v>2</v>
      </c>
      <c r="K1985" s="2">
        <v>17.97</v>
      </c>
    </row>
    <row r="1986" spans="1:11" x14ac:dyDescent="0.25">
      <c r="A1986" s="1">
        <v>42004</v>
      </c>
      <c r="B1986" s="3">
        <f>YEAR(Sales_Data[[#This Row],[Order Date]])</f>
        <v>2014</v>
      </c>
      <c r="C1986" s="3">
        <f>MONTH(Sales_Data[[#This Row],[Order Date]])</f>
        <v>12</v>
      </c>
      <c r="D1986" t="s">
        <v>973</v>
      </c>
      <c r="E1986" t="s">
        <v>1529</v>
      </c>
      <c r="F1986" t="s">
        <v>11</v>
      </c>
      <c r="G1986" t="s">
        <v>12</v>
      </c>
      <c r="H1986" t="s">
        <v>1492</v>
      </c>
      <c r="I1986" s="2">
        <v>195.64</v>
      </c>
      <c r="J1986" s="3">
        <v>4</v>
      </c>
      <c r="K1986" s="2">
        <v>91.95</v>
      </c>
    </row>
    <row r="1987" spans="1:11" x14ac:dyDescent="0.25">
      <c r="A1987" s="1">
        <v>42004</v>
      </c>
      <c r="B1987" s="3">
        <f>YEAR(Sales_Data[[#This Row],[Order Date]])</f>
        <v>2014</v>
      </c>
      <c r="C1987" s="3">
        <f>MONTH(Sales_Data[[#This Row],[Order Date]])</f>
        <v>12</v>
      </c>
      <c r="D1987" t="s">
        <v>973</v>
      </c>
      <c r="E1987" t="s">
        <v>1529</v>
      </c>
      <c r="F1987" t="s">
        <v>11</v>
      </c>
      <c r="G1987" t="s">
        <v>12</v>
      </c>
      <c r="H1987" t="s">
        <v>1710</v>
      </c>
      <c r="I1987" s="2">
        <v>14.94</v>
      </c>
      <c r="J1987" s="3">
        <v>3</v>
      </c>
      <c r="K1987" s="2">
        <v>7.02</v>
      </c>
    </row>
    <row r="1988" spans="1:11" x14ac:dyDescent="0.25">
      <c r="A1988" s="1">
        <v>42004</v>
      </c>
      <c r="B1988" s="3">
        <f>YEAR(Sales_Data[[#This Row],[Order Date]])</f>
        <v>2014</v>
      </c>
      <c r="C1988" s="3">
        <f>MONTH(Sales_Data[[#This Row],[Order Date]])</f>
        <v>12</v>
      </c>
      <c r="D1988" t="s">
        <v>973</v>
      </c>
      <c r="E1988" t="s">
        <v>1529</v>
      </c>
      <c r="F1988" t="s">
        <v>39</v>
      </c>
      <c r="G1988" t="s">
        <v>52</v>
      </c>
      <c r="H1988" t="s">
        <v>1875</v>
      </c>
      <c r="I1988" s="2">
        <v>1687.8</v>
      </c>
      <c r="J1988" s="3">
        <v>4</v>
      </c>
      <c r="K1988" s="2">
        <v>742.63</v>
      </c>
    </row>
    <row r="1989" spans="1:11" x14ac:dyDescent="0.25">
      <c r="A1989" s="1">
        <v>42004</v>
      </c>
      <c r="B1989" s="3">
        <f>YEAR(Sales_Data[[#This Row],[Order Date]])</f>
        <v>2014</v>
      </c>
      <c r="C1989" s="3">
        <f>MONTH(Sales_Data[[#This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YEAR(Sales_Data[[#This Row],[Order Date]])</f>
        <v>2014</v>
      </c>
      <c r="C1990" s="3">
        <f>MONTH(Sales_Data[[#This Row],[Order Date]])</f>
        <v>12</v>
      </c>
      <c r="D1990" t="s">
        <v>973</v>
      </c>
      <c r="E1990" t="s">
        <v>1529</v>
      </c>
      <c r="F1990" t="s">
        <v>34</v>
      </c>
      <c r="G1990" t="s">
        <v>35</v>
      </c>
      <c r="H1990" t="s">
        <v>1876</v>
      </c>
      <c r="I1990" s="2">
        <v>605.88</v>
      </c>
      <c r="J1990" s="3">
        <v>6</v>
      </c>
      <c r="K1990" s="2">
        <v>151.47</v>
      </c>
    </row>
    <row r="1991" spans="1:11" x14ac:dyDescent="0.25">
      <c r="A1991" s="1">
        <v>42004</v>
      </c>
      <c r="B1991" s="3">
        <f>YEAR(Sales_Data[[#This Row],[Order Date]])</f>
        <v>2014</v>
      </c>
      <c r="C1991" s="3">
        <f>MONTH(Sales_Data[[#This Row],[Order Date]])</f>
        <v>12</v>
      </c>
      <c r="D1991" t="s">
        <v>1877</v>
      </c>
      <c r="E1991" t="s">
        <v>126</v>
      </c>
      <c r="F1991" t="s">
        <v>39</v>
      </c>
      <c r="G1991" t="s">
        <v>40</v>
      </c>
      <c r="H1991" t="s">
        <v>1878</v>
      </c>
      <c r="I1991" s="2">
        <v>475.94</v>
      </c>
      <c r="J1991" s="3">
        <v>7</v>
      </c>
      <c r="K1991" s="2">
        <v>59.49</v>
      </c>
    </row>
    <row r="1992" spans="1:11" x14ac:dyDescent="0.25">
      <c r="A1992" s="1">
        <v>42004</v>
      </c>
      <c r="B1992" s="3">
        <f>YEAR(Sales_Data[[#This Row],[Order Date]])</f>
        <v>2014</v>
      </c>
      <c r="C1992" s="3">
        <f>MONTH(Sales_Data[[#This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YEAR(Sales_Data[[#This Row],[Order Date]])</f>
        <v>2014</v>
      </c>
      <c r="C1993" s="3">
        <f>MONTH(Sales_Data[[#This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YEAR(Sales_Data[[#This Row],[Order Date]])</f>
        <v>2015</v>
      </c>
      <c r="C1994" s="3">
        <f>MONTH(Sales_Data[[#This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YEAR(Sales_Data[[#This Row],[Order Date]])</f>
        <v>2015</v>
      </c>
      <c r="C1995" s="3">
        <f>MONTH(Sales_Data[[#This Row],[Order Date]])</f>
        <v>1</v>
      </c>
      <c r="D1995" t="s">
        <v>659</v>
      </c>
      <c r="E1995" t="s">
        <v>78</v>
      </c>
      <c r="F1995" t="s">
        <v>34</v>
      </c>
      <c r="G1995" t="s">
        <v>74</v>
      </c>
      <c r="H1995" t="s">
        <v>1880</v>
      </c>
      <c r="I1995" s="2">
        <v>452.45</v>
      </c>
      <c r="J1995" s="3">
        <v>5</v>
      </c>
      <c r="K1995" s="2">
        <v>-244.32</v>
      </c>
    </row>
    <row r="1996" spans="1:11" x14ac:dyDescent="0.25">
      <c r="A1996" s="1">
        <v>42006</v>
      </c>
      <c r="B1996" s="3">
        <f>YEAR(Sales_Data[[#This Row],[Order Date]])</f>
        <v>2015</v>
      </c>
      <c r="C1996" s="3">
        <f>MONTH(Sales_Data[[#This Row],[Order Date]])</f>
        <v>1</v>
      </c>
      <c r="D1996" t="s">
        <v>659</v>
      </c>
      <c r="E1996" t="s">
        <v>78</v>
      </c>
      <c r="F1996" t="s">
        <v>39</v>
      </c>
      <c r="G1996" t="s">
        <v>40</v>
      </c>
      <c r="H1996" t="s">
        <v>1881</v>
      </c>
      <c r="I1996" s="2">
        <v>62.98</v>
      </c>
      <c r="J1996" s="3">
        <v>3</v>
      </c>
      <c r="K1996" s="2">
        <v>-14.7</v>
      </c>
    </row>
    <row r="1997" spans="1:11" x14ac:dyDescent="0.25">
      <c r="A1997" s="1">
        <v>42006</v>
      </c>
      <c r="B1997" s="3">
        <f>YEAR(Sales_Data[[#This Row],[Order Date]])</f>
        <v>2015</v>
      </c>
      <c r="C1997" s="3">
        <f>MONTH(Sales_Data[[#This Row],[Order Date]])</f>
        <v>1</v>
      </c>
      <c r="D1997" t="s">
        <v>659</v>
      </c>
      <c r="E1997" t="s">
        <v>78</v>
      </c>
      <c r="F1997" t="s">
        <v>39</v>
      </c>
      <c r="G1997" t="s">
        <v>302</v>
      </c>
      <c r="H1997" t="s">
        <v>1882</v>
      </c>
      <c r="I1997" s="2">
        <v>1188</v>
      </c>
      <c r="J1997" s="3">
        <v>9</v>
      </c>
      <c r="K1997" s="2">
        <v>-950.4</v>
      </c>
    </row>
    <row r="1998" spans="1:11" x14ac:dyDescent="0.25">
      <c r="A1998" s="1">
        <v>42006</v>
      </c>
      <c r="B1998" s="3">
        <f>YEAR(Sales_Data[[#This Row],[Order Date]])</f>
        <v>2015</v>
      </c>
      <c r="C1998" s="3">
        <f>MONTH(Sales_Data[[#This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YEAR(Sales_Data[[#This Row],[Order Date]])</f>
        <v>2015</v>
      </c>
      <c r="C1999" s="3">
        <f>MONTH(Sales_Data[[#This Row],[Order Date]])</f>
        <v>1</v>
      </c>
      <c r="D1999" t="s">
        <v>1883</v>
      </c>
      <c r="E1999" t="s">
        <v>59</v>
      </c>
      <c r="F1999" t="s">
        <v>11</v>
      </c>
      <c r="G1999" t="s">
        <v>18</v>
      </c>
      <c r="H1999" t="s">
        <v>725</v>
      </c>
      <c r="I1999" s="2">
        <v>85.52</v>
      </c>
      <c r="J1999" s="3">
        <v>2</v>
      </c>
      <c r="K1999" s="2">
        <v>22.24</v>
      </c>
    </row>
    <row r="2000" spans="1:11" x14ac:dyDescent="0.25">
      <c r="A2000" s="1">
        <v>42006</v>
      </c>
      <c r="B2000" s="3">
        <f>YEAR(Sales_Data[[#This Row],[Order Date]])</f>
        <v>2015</v>
      </c>
      <c r="C2000" s="3">
        <f>MONTH(Sales_Data[[#This Row],[Order Date]])</f>
        <v>1</v>
      </c>
      <c r="D2000" t="s">
        <v>1883</v>
      </c>
      <c r="E2000" t="s">
        <v>59</v>
      </c>
      <c r="F2000" t="s">
        <v>11</v>
      </c>
      <c r="G2000" t="s">
        <v>24</v>
      </c>
      <c r="H2000" t="s">
        <v>1321</v>
      </c>
      <c r="I2000" s="2">
        <v>9.84</v>
      </c>
      <c r="J2000" s="3">
        <v>3</v>
      </c>
      <c r="K2000" s="2">
        <v>2.66</v>
      </c>
    </row>
    <row r="2001" spans="1:11" x14ac:dyDescent="0.25">
      <c r="A2001" s="1">
        <v>42006</v>
      </c>
      <c r="B2001" s="3">
        <f>YEAR(Sales_Data[[#This Row],[Order Date]])</f>
        <v>2015</v>
      </c>
      <c r="C2001" s="3">
        <f>MONTH(Sales_Data[[#This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YEAR(Sales_Data[[#This Row],[Order Date]])</f>
        <v>2015</v>
      </c>
      <c r="C2002" s="3">
        <f>MONTH(Sales_Data[[#This Row],[Order Date]])</f>
        <v>1</v>
      </c>
      <c r="D2002" t="s">
        <v>1502</v>
      </c>
      <c r="E2002" t="s">
        <v>10</v>
      </c>
      <c r="F2002" t="s">
        <v>11</v>
      </c>
      <c r="G2002" t="s">
        <v>12</v>
      </c>
      <c r="H2002" t="s">
        <v>1096</v>
      </c>
      <c r="I2002" s="2">
        <v>10.37</v>
      </c>
      <c r="J2002" s="3">
        <v>2</v>
      </c>
      <c r="K2002" s="2">
        <v>3.63</v>
      </c>
    </row>
    <row r="2003" spans="1:11" x14ac:dyDescent="0.25">
      <c r="A2003" s="1">
        <v>42007</v>
      </c>
      <c r="B2003" s="3">
        <f>YEAR(Sales_Data[[#This Row],[Order Date]])</f>
        <v>2015</v>
      </c>
      <c r="C2003" s="3">
        <f>MONTH(Sales_Data[[#This Row],[Order Date]])</f>
        <v>1</v>
      </c>
      <c r="D2003" t="s">
        <v>1885</v>
      </c>
      <c r="E2003" t="s">
        <v>10</v>
      </c>
      <c r="F2003" t="s">
        <v>39</v>
      </c>
      <c r="G2003" t="s">
        <v>52</v>
      </c>
      <c r="H2003" t="s">
        <v>1849</v>
      </c>
      <c r="I2003" s="2">
        <v>398.4</v>
      </c>
      <c r="J2003" s="3">
        <v>5</v>
      </c>
      <c r="K2003" s="2">
        <v>84.66</v>
      </c>
    </row>
    <row r="2004" spans="1:11" x14ac:dyDescent="0.25">
      <c r="A2004" s="1">
        <v>42007</v>
      </c>
      <c r="B2004" s="3">
        <f>YEAR(Sales_Data[[#This Row],[Order Date]])</f>
        <v>2015</v>
      </c>
      <c r="C2004" s="3">
        <f>MONTH(Sales_Data[[#This Row],[Order Date]])</f>
        <v>1</v>
      </c>
      <c r="D2004" t="s">
        <v>1885</v>
      </c>
      <c r="E2004" t="s">
        <v>10</v>
      </c>
      <c r="F2004" t="s">
        <v>11</v>
      </c>
      <c r="G2004" t="s">
        <v>24</v>
      </c>
      <c r="H2004" t="s">
        <v>706</v>
      </c>
      <c r="I2004" s="2">
        <v>7.06</v>
      </c>
      <c r="J2004" s="3">
        <v>3</v>
      </c>
      <c r="K2004" s="2">
        <v>0.79</v>
      </c>
    </row>
    <row r="2005" spans="1:11" x14ac:dyDescent="0.25">
      <c r="A2005" s="1">
        <v>42007</v>
      </c>
      <c r="B2005" s="3">
        <f>YEAR(Sales_Data[[#This Row],[Order Date]])</f>
        <v>2015</v>
      </c>
      <c r="C2005" s="3">
        <f>MONTH(Sales_Data[[#This Row],[Order Date]])</f>
        <v>1</v>
      </c>
      <c r="D2005" t="s">
        <v>1885</v>
      </c>
      <c r="E2005" t="s">
        <v>10</v>
      </c>
      <c r="F2005" t="s">
        <v>34</v>
      </c>
      <c r="G2005" t="s">
        <v>74</v>
      </c>
      <c r="H2005" t="s">
        <v>777</v>
      </c>
      <c r="I2005" s="2">
        <v>1352.4</v>
      </c>
      <c r="J2005" s="3">
        <v>9</v>
      </c>
      <c r="K2005" s="2">
        <v>-437.54</v>
      </c>
    </row>
    <row r="2006" spans="1:11" x14ac:dyDescent="0.25">
      <c r="A2006" s="1">
        <v>42008</v>
      </c>
      <c r="B2006" s="3">
        <f>YEAR(Sales_Data[[#This Row],[Order Date]])</f>
        <v>2015</v>
      </c>
      <c r="C2006" s="3">
        <f>MONTH(Sales_Data[[#This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YEAR(Sales_Data[[#This Row],[Order Date]])</f>
        <v>2015</v>
      </c>
      <c r="C2007" s="3">
        <f>MONTH(Sales_Data[[#This Row],[Order Date]])</f>
        <v>1</v>
      </c>
      <c r="D2007" t="s">
        <v>61</v>
      </c>
      <c r="E2007" t="s">
        <v>315</v>
      </c>
      <c r="F2007" t="s">
        <v>11</v>
      </c>
      <c r="G2007" t="s">
        <v>12</v>
      </c>
      <c r="H2007" t="s">
        <v>754</v>
      </c>
      <c r="I2007" s="2">
        <v>39.9</v>
      </c>
      <c r="J2007" s="3">
        <v>5</v>
      </c>
      <c r="K2007" s="2">
        <v>19.95</v>
      </c>
    </row>
    <row r="2008" spans="1:11" x14ac:dyDescent="0.25">
      <c r="A2008" s="1">
        <v>42008</v>
      </c>
      <c r="B2008" s="3">
        <f>YEAR(Sales_Data[[#This Row],[Order Date]])</f>
        <v>2015</v>
      </c>
      <c r="C2008" s="3">
        <f>MONTH(Sales_Data[[#This Row],[Order Date]])</f>
        <v>1</v>
      </c>
      <c r="D2008" t="s">
        <v>1886</v>
      </c>
      <c r="E2008" t="s">
        <v>55</v>
      </c>
      <c r="F2008" t="s">
        <v>34</v>
      </c>
      <c r="G2008" t="s">
        <v>47</v>
      </c>
      <c r="H2008" t="s">
        <v>365</v>
      </c>
      <c r="I2008" s="2">
        <v>192.22</v>
      </c>
      <c r="J2008" s="3">
        <v>14</v>
      </c>
      <c r="K2008" s="2">
        <v>69.2</v>
      </c>
    </row>
    <row r="2009" spans="1:11" x14ac:dyDescent="0.25">
      <c r="A2009" s="1">
        <v>42009</v>
      </c>
      <c r="B2009" s="3">
        <f>YEAR(Sales_Data[[#This Row],[Order Date]])</f>
        <v>2015</v>
      </c>
      <c r="C2009" s="3">
        <f>MONTH(Sales_Data[[#This Row],[Order Date]])</f>
        <v>1</v>
      </c>
      <c r="D2009" t="s">
        <v>215</v>
      </c>
      <c r="E2009" t="s">
        <v>164</v>
      </c>
      <c r="F2009" t="s">
        <v>34</v>
      </c>
      <c r="G2009" t="s">
        <v>35</v>
      </c>
      <c r="H2009" t="s">
        <v>699</v>
      </c>
      <c r="I2009" s="2">
        <v>61.58</v>
      </c>
      <c r="J2009" s="3">
        <v>1</v>
      </c>
      <c r="K2009" s="2">
        <v>-6.93</v>
      </c>
    </row>
    <row r="2010" spans="1:11" x14ac:dyDescent="0.25">
      <c r="A2010" s="1">
        <v>42009</v>
      </c>
      <c r="B2010" s="3">
        <f>YEAR(Sales_Data[[#This Row],[Order Date]])</f>
        <v>2015</v>
      </c>
      <c r="C2010" s="3">
        <f>MONTH(Sales_Data[[#This Row],[Order Date]])</f>
        <v>1</v>
      </c>
      <c r="D2010" t="s">
        <v>657</v>
      </c>
      <c r="E2010" t="s">
        <v>149</v>
      </c>
      <c r="F2010" t="s">
        <v>11</v>
      </c>
      <c r="G2010" t="s">
        <v>24</v>
      </c>
      <c r="H2010" t="s">
        <v>1351</v>
      </c>
      <c r="I2010" s="2">
        <v>59.52</v>
      </c>
      <c r="J2010" s="3">
        <v>3</v>
      </c>
      <c r="K2010" s="2">
        <v>15.48</v>
      </c>
    </row>
    <row r="2011" spans="1:11" x14ac:dyDescent="0.25">
      <c r="A2011" s="1">
        <v>42009</v>
      </c>
      <c r="B2011" s="3">
        <f>YEAR(Sales_Data[[#This Row],[Order Date]])</f>
        <v>2015</v>
      </c>
      <c r="C2011" s="3">
        <f>MONTH(Sales_Data[[#This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YEAR(Sales_Data[[#This Row],[Order Date]])</f>
        <v>2015</v>
      </c>
      <c r="C2012" s="3">
        <f>MONTH(Sales_Data[[#This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YEAR(Sales_Data[[#This Row],[Order Date]])</f>
        <v>2015</v>
      </c>
      <c r="C2013" s="3">
        <f>MONTH(Sales_Data[[#This Row],[Order Date]])</f>
        <v>1</v>
      </c>
      <c r="D2013" t="s">
        <v>1877</v>
      </c>
      <c r="E2013" t="s">
        <v>27</v>
      </c>
      <c r="F2013" t="s">
        <v>11</v>
      </c>
      <c r="G2013" t="s">
        <v>92</v>
      </c>
      <c r="H2013" t="s">
        <v>764</v>
      </c>
      <c r="I2013" s="2">
        <v>87.36</v>
      </c>
      <c r="J2013" s="3">
        <v>6</v>
      </c>
      <c r="K2013" s="2">
        <v>23.59</v>
      </c>
    </row>
    <row r="2014" spans="1:11" x14ac:dyDescent="0.25">
      <c r="A2014" s="1">
        <v>42009</v>
      </c>
      <c r="B2014" s="3">
        <f>YEAR(Sales_Data[[#This Row],[Order Date]])</f>
        <v>2015</v>
      </c>
      <c r="C2014" s="3">
        <f>MONTH(Sales_Data[[#This Row],[Order Date]])</f>
        <v>1</v>
      </c>
      <c r="D2014" t="s">
        <v>1877</v>
      </c>
      <c r="E2014" t="s">
        <v>27</v>
      </c>
      <c r="F2014" t="s">
        <v>11</v>
      </c>
      <c r="G2014" t="s">
        <v>20</v>
      </c>
      <c r="H2014" t="s">
        <v>611</v>
      </c>
      <c r="I2014" s="2">
        <v>56.16</v>
      </c>
      <c r="J2014" s="3">
        <v>6</v>
      </c>
      <c r="K2014" s="2">
        <v>17.55</v>
      </c>
    </row>
    <row r="2015" spans="1:11" x14ac:dyDescent="0.25">
      <c r="A2015" s="1">
        <v>42010</v>
      </c>
      <c r="B2015" s="3">
        <f>YEAR(Sales_Data[[#This Row],[Order Date]])</f>
        <v>2015</v>
      </c>
      <c r="C2015" s="3">
        <f>MONTH(Sales_Data[[#This Row],[Order Date]])</f>
        <v>1</v>
      </c>
      <c r="D2015" t="s">
        <v>1249</v>
      </c>
      <c r="E2015" t="s">
        <v>278</v>
      </c>
      <c r="F2015" t="s">
        <v>11</v>
      </c>
      <c r="G2015" t="s">
        <v>12</v>
      </c>
      <c r="H2015" t="s">
        <v>1887</v>
      </c>
      <c r="I2015" s="2">
        <v>29.6</v>
      </c>
      <c r="J2015" s="3">
        <v>5</v>
      </c>
      <c r="K2015" s="2">
        <v>9.25</v>
      </c>
    </row>
    <row r="2016" spans="1:11" x14ac:dyDescent="0.25">
      <c r="A2016" s="1">
        <v>42010</v>
      </c>
      <c r="B2016" s="3">
        <f>YEAR(Sales_Data[[#This Row],[Order Date]])</f>
        <v>2015</v>
      </c>
      <c r="C2016" s="3">
        <f>MONTH(Sales_Data[[#This Row],[Order Date]])</f>
        <v>1</v>
      </c>
      <c r="D2016" t="s">
        <v>1249</v>
      </c>
      <c r="E2016" t="s">
        <v>278</v>
      </c>
      <c r="F2016" t="s">
        <v>11</v>
      </c>
      <c r="G2016" t="s">
        <v>20</v>
      </c>
      <c r="H2016" t="s">
        <v>522</v>
      </c>
      <c r="I2016" s="2">
        <v>1.94</v>
      </c>
      <c r="J2016" s="3">
        <v>2</v>
      </c>
      <c r="K2016" s="2">
        <v>-1.36</v>
      </c>
    </row>
    <row r="2017" spans="1:11" x14ac:dyDescent="0.25">
      <c r="A2017" s="1">
        <v>42013</v>
      </c>
      <c r="B2017" s="3">
        <f>YEAR(Sales_Data[[#This Row],[Order Date]])</f>
        <v>2015</v>
      </c>
      <c r="C2017" s="3">
        <f>MONTH(Sales_Data[[#This Row],[Order Date]])</f>
        <v>1</v>
      </c>
      <c r="D2017" t="s">
        <v>366</v>
      </c>
      <c r="E2017" t="s">
        <v>33</v>
      </c>
      <c r="F2017" t="s">
        <v>11</v>
      </c>
      <c r="G2017" t="s">
        <v>12</v>
      </c>
      <c r="H2017" t="s">
        <v>625</v>
      </c>
      <c r="I2017" s="2">
        <v>106.32</v>
      </c>
      <c r="J2017" s="3">
        <v>3</v>
      </c>
      <c r="K2017" s="2">
        <v>49.97</v>
      </c>
    </row>
    <row r="2018" spans="1:11" x14ac:dyDescent="0.25">
      <c r="A2018" s="1">
        <v>42013</v>
      </c>
      <c r="B2018" s="3">
        <f>YEAR(Sales_Data[[#This Row],[Order Date]])</f>
        <v>2015</v>
      </c>
      <c r="C2018" s="3">
        <f>MONTH(Sales_Data[[#This Row],[Order Date]])</f>
        <v>1</v>
      </c>
      <c r="D2018" t="s">
        <v>366</v>
      </c>
      <c r="E2018" t="s">
        <v>33</v>
      </c>
      <c r="F2018" t="s">
        <v>11</v>
      </c>
      <c r="G2018" t="s">
        <v>92</v>
      </c>
      <c r="H2018" t="s">
        <v>1888</v>
      </c>
      <c r="I2018" s="2">
        <v>163.44</v>
      </c>
      <c r="J2018" s="3">
        <v>3</v>
      </c>
      <c r="K2018" s="2">
        <v>45.76</v>
      </c>
    </row>
    <row r="2019" spans="1:11" x14ac:dyDescent="0.25">
      <c r="A2019" s="1">
        <v>42013</v>
      </c>
      <c r="B2019" s="3">
        <f>YEAR(Sales_Data[[#This Row],[Order Date]])</f>
        <v>2015</v>
      </c>
      <c r="C2019" s="3">
        <f>MONTH(Sales_Data[[#This Row],[Order Date]])</f>
        <v>1</v>
      </c>
      <c r="D2019" t="s">
        <v>366</v>
      </c>
      <c r="E2019" t="s">
        <v>33</v>
      </c>
      <c r="F2019" t="s">
        <v>11</v>
      </c>
      <c r="G2019" t="s">
        <v>24</v>
      </c>
      <c r="H2019" t="s">
        <v>1889</v>
      </c>
      <c r="I2019" s="2">
        <v>42.76</v>
      </c>
      <c r="J2019" s="3">
        <v>2</v>
      </c>
      <c r="K2019" s="2">
        <v>11.12</v>
      </c>
    </row>
    <row r="2020" spans="1:11" x14ac:dyDescent="0.25">
      <c r="A2020" s="1">
        <v>42013</v>
      </c>
      <c r="B2020" s="3">
        <f>YEAR(Sales_Data[[#This Row],[Order Date]])</f>
        <v>2015</v>
      </c>
      <c r="C2020" s="3">
        <f>MONTH(Sales_Data[[#This Row],[Order Date]])</f>
        <v>1</v>
      </c>
      <c r="D2020" t="s">
        <v>366</v>
      </c>
      <c r="E2020" t="s">
        <v>33</v>
      </c>
      <c r="F2020" t="s">
        <v>11</v>
      </c>
      <c r="G2020" t="s">
        <v>12</v>
      </c>
      <c r="H2020" t="s">
        <v>1890</v>
      </c>
      <c r="I2020" s="2">
        <v>51.55</v>
      </c>
      <c r="J2020" s="3">
        <v>5</v>
      </c>
      <c r="K2020" s="2">
        <v>24.23</v>
      </c>
    </row>
    <row r="2021" spans="1:11" x14ac:dyDescent="0.25">
      <c r="A2021" s="1">
        <v>42014</v>
      </c>
      <c r="B2021" s="3">
        <f>YEAR(Sales_Data[[#This Row],[Order Date]])</f>
        <v>2015</v>
      </c>
      <c r="C2021" s="3">
        <f>MONTH(Sales_Data[[#This Row],[Order Date]])</f>
        <v>1</v>
      </c>
      <c r="D2021" t="s">
        <v>77</v>
      </c>
      <c r="E2021" t="s">
        <v>149</v>
      </c>
      <c r="F2021" t="s">
        <v>34</v>
      </c>
      <c r="G2021" t="s">
        <v>145</v>
      </c>
      <c r="H2021" t="s">
        <v>404</v>
      </c>
      <c r="I2021" s="2">
        <v>1018.1</v>
      </c>
      <c r="J2021" s="3">
        <v>4</v>
      </c>
      <c r="K2021" s="2">
        <v>-373.3</v>
      </c>
    </row>
    <row r="2022" spans="1:11" x14ac:dyDescent="0.25">
      <c r="A2022" s="1">
        <v>42016</v>
      </c>
      <c r="B2022" s="3">
        <f>YEAR(Sales_Data[[#This Row],[Order Date]])</f>
        <v>2015</v>
      </c>
      <c r="C2022" s="3">
        <f>MONTH(Sales_Data[[#This Row],[Order Date]])</f>
        <v>1</v>
      </c>
      <c r="D2022" t="s">
        <v>1891</v>
      </c>
      <c r="E2022" t="s">
        <v>59</v>
      </c>
      <c r="F2022" t="s">
        <v>11</v>
      </c>
      <c r="G2022" t="s">
        <v>18</v>
      </c>
      <c r="H2022" t="s">
        <v>1384</v>
      </c>
      <c r="I2022" s="2">
        <v>465.18</v>
      </c>
      <c r="J2022" s="3">
        <v>3</v>
      </c>
      <c r="K2022" s="2">
        <v>120.95</v>
      </c>
    </row>
    <row r="2023" spans="1:11" x14ac:dyDescent="0.25">
      <c r="A2023" s="1">
        <v>42016</v>
      </c>
      <c r="B2023" s="3">
        <f>YEAR(Sales_Data[[#This Row],[Order Date]])</f>
        <v>2015</v>
      </c>
      <c r="C2023" s="3">
        <f>MONTH(Sales_Data[[#This Row],[Order Date]])</f>
        <v>1</v>
      </c>
      <c r="D2023" t="s">
        <v>1892</v>
      </c>
      <c r="E2023" t="s">
        <v>78</v>
      </c>
      <c r="F2023" t="s">
        <v>11</v>
      </c>
      <c r="G2023" t="s">
        <v>24</v>
      </c>
      <c r="H2023" t="s">
        <v>258</v>
      </c>
      <c r="I2023" s="2">
        <v>10.37</v>
      </c>
      <c r="J2023" s="3">
        <v>2</v>
      </c>
      <c r="K2023" s="2">
        <v>1.56</v>
      </c>
    </row>
    <row r="2024" spans="1:11" x14ac:dyDescent="0.25">
      <c r="A2024" s="1">
        <v>42016</v>
      </c>
      <c r="B2024" s="3">
        <f>YEAR(Sales_Data[[#This Row],[Order Date]])</f>
        <v>2015</v>
      </c>
      <c r="C2024" s="3">
        <f>MONTH(Sales_Data[[#This Row],[Order Date]])</f>
        <v>1</v>
      </c>
      <c r="D2024" t="s">
        <v>1892</v>
      </c>
      <c r="E2024" t="s">
        <v>78</v>
      </c>
      <c r="F2024" t="s">
        <v>39</v>
      </c>
      <c r="G2024" t="s">
        <v>40</v>
      </c>
      <c r="H2024" t="s">
        <v>41</v>
      </c>
      <c r="I2024" s="2">
        <v>235.19</v>
      </c>
      <c r="J2024" s="3">
        <v>2</v>
      </c>
      <c r="K2024" s="2">
        <v>-43.12</v>
      </c>
    </row>
    <row r="2025" spans="1:11" x14ac:dyDescent="0.25">
      <c r="A2025" s="1">
        <v>42016</v>
      </c>
      <c r="B2025" s="3">
        <f>YEAR(Sales_Data[[#This Row],[Order Date]])</f>
        <v>2015</v>
      </c>
      <c r="C2025" s="3">
        <f>MONTH(Sales_Data[[#This Row],[Order Date]])</f>
        <v>1</v>
      </c>
      <c r="D2025" t="s">
        <v>1892</v>
      </c>
      <c r="E2025" t="s">
        <v>78</v>
      </c>
      <c r="F2025" t="s">
        <v>39</v>
      </c>
      <c r="G2025" t="s">
        <v>40</v>
      </c>
      <c r="H2025" t="s">
        <v>1893</v>
      </c>
      <c r="I2025" s="2">
        <v>26.38</v>
      </c>
      <c r="J2025" s="3">
        <v>4</v>
      </c>
      <c r="K2025" s="2">
        <v>2.64</v>
      </c>
    </row>
    <row r="2026" spans="1:11" x14ac:dyDescent="0.25">
      <c r="A2026" s="1">
        <v>42016</v>
      </c>
      <c r="B2026" s="3">
        <f>YEAR(Sales_Data[[#This Row],[Order Date]])</f>
        <v>2015</v>
      </c>
      <c r="C2026" s="3">
        <f>MONTH(Sales_Data[[#This Row],[Order Date]])</f>
        <v>1</v>
      </c>
      <c r="D2026" t="s">
        <v>1892</v>
      </c>
      <c r="E2026" t="s">
        <v>78</v>
      </c>
      <c r="F2026" t="s">
        <v>39</v>
      </c>
      <c r="G2026" t="s">
        <v>52</v>
      </c>
      <c r="H2026" t="s">
        <v>1894</v>
      </c>
      <c r="I2026" s="2">
        <v>10.38</v>
      </c>
      <c r="J2026" s="3">
        <v>2</v>
      </c>
      <c r="K2026" s="2">
        <v>2.21</v>
      </c>
    </row>
    <row r="2027" spans="1:11" x14ac:dyDescent="0.25">
      <c r="A2027" s="1">
        <v>42016</v>
      </c>
      <c r="B2027" s="3">
        <f>YEAR(Sales_Data[[#This Row],[Order Date]])</f>
        <v>2015</v>
      </c>
      <c r="C2027" s="3">
        <f>MONTH(Sales_Data[[#This Row],[Order Date]])</f>
        <v>1</v>
      </c>
      <c r="D2027" t="s">
        <v>1892</v>
      </c>
      <c r="E2027" t="s">
        <v>78</v>
      </c>
      <c r="F2027" t="s">
        <v>39</v>
      </c>
      <c r="G2027" t="s">
        <v>40</v>
      </c>
      <c r="H2027" t="s">
        <v>1895</v>
      </c>
      <c r="I2027" s="2">
        <v>107.12</v>
      </c>
      <c r="J2027" s="3">
        <v>3</v>
      </c>
      <c r="K2027" s="2">
        <v>-21.42</v>
      </c>
    </row>
    <row r="2028" spans="1:11" x14ac:dyDescent="0.25">
      <c r="A2028" s="1">
        <v>42017</v>
      </c>
      <c r="B2028" s="3">
        <f>YEAR(Sales_Data[[#This Row],[Order Date]])</f>
        <v>2015</v>
      </c>
      <c r="C2028" s="3">
        <f>MONTH(Sales_Data[[#This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YEAR(Sales_Data[[#This Row],[Order Date]])</f>
        <v>2015</v>
      </c>
      <c r="C2029" s="3">
        <f>MONTH(Sales_Data[[#This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YEAR(Sales_Data[[#This Row],[Order Date]])</f>
        <v>2015</v>
      </c>
      <c r="C2030" s="3">
        <f>MONTH(Sales_Data[[#This Row],[Order Date]])</f>
        <v>1</v>
      </c>
      <c r="D2030" t="s">
        <v>953</v>
      </c>
      <c r="E2030" t="s">
        <v>27</v>
      </c>
      <c r="F2030" t="s">
        <v>34</v>
      </c>
      <c r="G2030" t="s">
        <v>47</v>
      </c>
      <c r="H2030" t="s">
        <v>1897</v>
      </c>
      <c r="I2030" s="2">
        <v>464.85</v>
      </c>
      <c r="J2030" s="3">
        <v>9</v>
      </c>
      <c r="K2030" s="2">
        <v>92.97</v>
      </c>
    </row>
    <row r="2031" spans="1:11" x14ac:dyDescent="0.25">
      <c r="A2031" s="1">
        <v>42017</v>
      </c>
      <c r="B2031" s="3">
        <f>YEAR(Sales_Data[[#This Row],[Order Date]])</f>
        <v>2015</v>
      </c>
      <c r="C2031" s="3">
        <f>MONTH(Sales_Data[[#This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YEAR(Sales_Data[[#This Row],[Order Date]])</f>
        <v>2015</v>
      </c>
      <c r="C2032" s="3">
        <f>MONTH(Sales_Data[[#This Row],[Order Date]])</f>
        <v>1</v>
      </c>
      <c r="D2032" t="s">
        <v>605</v>
      </c>
      <c r="E2032" t="s">
        <v>15</v>
      </c>
      <c r="F2032" t="s">
        <v>34</v>
      </c>
      <c r="G2032" t="s">
        <v>47</v>
      </c>
      <c r="H2032" t="s">
        <v>112</v>
      </c>
      <c r="I2032" s="2">
        <v>254.74</v>
      </c>
      <c r="J2032" s="3">
        <v>7</v>
      </c>
      <c r="K2032" s="2">
        <v>-312.06</v>
      </c>
    </row>
    <row r="2033" spans="1:11" x14ac:dyDescent="0.25">
      <c r="A2033" s="1">
        <v>42021</v>
      </c>
      <c r="B2033" s="3">
        <f>YEAR(Sales_Data[[#This Row],[Order Date]])</f>
        <v>2015</v>
      </c>
      <c r="C2033" s="3">
        <f>MONTH(Sales_Data[[#This Row],[Order Date]])</f>
        <v>1</v>
      </c>
      <c r="D2033" t="s">
        <v>475</v>
      </c>
      <c r="E2033" t="s">
        <v>434</v>
      </c>
      <c r="F2033" t="s">
        <v>11</v>
      </c>
      <c r="G2033" t="s">
        <v>24</v>
      </c>
      <c r="H2033" t="s">
        <v>338</v>
      </c>
      <c r="I2033" s="2">
        <v>6.68</v>
      </c>
      <c r="J2033" s="3">
        <v>2</v>
      </c>
      <c r="K2033" s="2">
        <v>2</v>
      </c>
    </row>
    <row r="2034" spans="1:11" x14ac:dyDescent="0.25">
      <c r="A2034" s="1">
        <v>42021</v>
      </c>
      <c r="B2034" s="3">
        <f>YEAR(Sales_Data[[#This Row],[Order Date]])</f>
        <v>2015</v>
      </c>
      <c r="C2034" s="3">
        <f>MONTH(Sales_Data[[#This Row],[Order Date]])</f>
        <v>1</v>
      </c>
      <c r="D2034" t="s">
        <v>1885</v>
      </c>
      <c r="E2034" t="s">
        <v>120</v>
      </c>
      <c r="F2034" t="s">
        <v>11</v>
      </c>
      <c r="G2034" t="s">
        <v>200</v>
      </c>
      <c r="H2034" t="s">
        <v>1458</v>
      </c>
      <c r="I2034" s="2">
        <v>88.96</v>
      </c>
      <c r="J2034" s="3">
        <v>8</v>
      </c>
      <c r="K2034" s="2">
        <v>10.01</v>
      </c>
    </row>
    <row r="2035" spans="1:11" x14ac:dyDescent="0.25">
      <c r="A2035" s="1">
        <v>42023</v>
      </c>
      <c r="B2035" s="3">
        <f>YEAR(Sales_Data[[#This Row],[Order Date]])</f>
        <v>2015</v>
      </c>
      <c r="C2035" s="3">
        <f>MONTH(Sales_Data[[#This Row],[Order Date]])</f>
        <v>1</v>
      </c>
      <c r="D2035" t="s">
        <v>610</v>
      </c>
      <c r="E2035" t="s">
        <v>10</v>
      </c>
      <c r="F2035" t="s">
        <v>34</v>
      </c>
      <c r="G2035" t="s">
        <v>145</v>
      </c>
      <c r="H2035" t="s">
        <v>950</v>
      </c>
      <c r="I2035" s="2">
        <v>102.44</v>
      </c>
      <c r="J2035" s="3">
        <v>1</v>
      </c>
      <c r="K2035" s="2">
        <v>-13.17</v>
      </c>
    </row>
    <row r="2036" spans="1:11" x14ac:dyDescent="0.25">
      <c r="A2036" s="1">
        <v>42023</v>
      </c>
      <c r="B2036" s="3">
        <f>YEAR(Sales_Data[[#This Row],[Order Date]])</f>
        <v>2015</v>
      </c>
      <c r="C2036" s="3">
        <f>MONTH(Sales_Data[[#This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YEAR(Sales_Data[[#This Row],[Order Date]])</f>
        <v>2015</v>
      </c>
      <c r="C2037" s="3">
        <f>MONTH(Sales_Data[[#This Row],[Order Date]])</f>
        <v>1</v>
      </c>
      <c r="D2037" t="s">
        <v>803</v>
      </c>
      <c r="E2037" t="s">
        <v>515</v>
      </c>
      <c r="F2037" t="s">
        <v>11</v>
      </c>
      <c r="G2037" t="s">
        <v>12</v>
      </c>
      <c r="H2037" t="s">
        <v>108</v>
      </c>
      <c r="I2037" s="2">
        <v>29.04</v>
      </c>
      <c r="J2037" s="3">
        <v>3</v>
      </c>
      <c r="K2037" s="2">
        <v>13.94</v>
      </c>
    </row>
    <row r="2038" spans="1:11" x14ac:dyDescent="0.25">
      <c r="A2038" s="1">
        <v>42027</v>
      </c>
      <c r="B2038" s="3">
        <f>YEAR(Sales_Data[[#This Row],[Order Date]])</f>
        <v>2015</v>
      </c>
      <c r="C2038" s="3">
        <f>MONTH(Sales_Data[[#This Row],[Order Date]])</f>
        <v>1</v>
      </c>
      <c r="D2038" t="s">
        <v>803</v>
      </c>
      <c r="E2038" t="s">
        <v>515</v>
      </c>
      <c r="F2038" t="s">
        <v>11</v>
      </c>
      <c r="G2038" t="s">
        <v>16</v>
      </c>
      <c r="H2038" t="s">
        <v>1899</v>
      </c>
      <c r="I2038" s="2">
        <v>14.62</v>
      </c>
      <c r="J2038" s="3">
        <v>2</v>
      </c>
      <c r="K2038" s="2">
        <v>6.87</v>
      </c>
    </row>
    <row r="2039" spans="1:11" x14ac:dyDescent="0.25">
      <c r="A2039" s="1">
        <v>42028</v>
      </c>
      <c r="B2039" s="3">
        <f>YEAR(Sales_Data[[#This Row],[Order Date]])</f>
        <v>2015</v>
      </c>
      <c r="C2039" s="3">
        <f>MONTH(Sales_Data[[#This Row],[Order Date]])</f>
        <v>1</v>
      </c>
      <c r="D2039" t="s">
        <v>1900</v>
      </c>
      <c r="E2039" t="s">
        <v>123</v>
      </c>
      <c r="F2039" t="s">
        <v>11</v>
      </c>
      <c r="G2039" t="s">
        <v>24</v>
      </c>
      <c r="H2039" t="s">
        <v>459</v>
      </c>
      <c r="I2039" s="2">
        <v>13.12</v>
      </c>
      <c r="J2039" s="3">
        <v>5</v>
      </c>
      <c r="K2039" s="2">
        <v>2.13</v>
      </c>
    </row>
    <row r="2040" spans="1:11" x14ac:dyDescent="0.25">
      <c r="A2040" s="1">
        <v>42030</v>
      </c>
      <c r="B2040" s="3">
        <f>YEAR(Sales_Data[[#This Row],[Order Date]])</f>
        <v>2015</v>
      </c>
      <c r="C2040" s="3">
        <f>MONTH(Sales_Data[[#This Row],[Order Date]])</f>
        <v>1</v>
      </c>
      <c r="D2040" t="s">
        <v>1741</v>
      </c>
      <c r="E2040" t="s">
        <v>27</v>
      </c>
      <c r="F2040" t="s">
        <v>11</v>
      </c>
      <c r="G2040" t="s">
        <v>12</v>
      </c>
      <c r="H2040" t="s">
        <v>1901</v>
      </c>
      <c r="I2040" s="2">
        <v>182.72</v>
      </c>
      <c r="J2040" s="3">
        <v>8</v>
      </c>
      <c r="K2040" s="2">
        <v>84.05</v>
      </c>
    </row>
    <row r="2041" spans="1:11" x14ac:dyDescent="0.25">
      <c r="A2041" s="1">
        <v>42031</v>
      </c>
      <c r="B2041" s="3">
        <f>YEAR(Sales_Data[[#This Row],[Order Date]])</f>
        <v>2015</v>
      </c>
      <c r="C2041" s="3">
        <f>MONTH(Sales_Data[[#This Row],[Order Date]])</f>
        <v>1</v>
      </c>
      <c r="D2041" t="s">
        <v>58</v>
      </c>
      <c r="E2041" t="s">
        <v>78</v>
      </c>
      <c r="F2041" t="s">
        <v>34</v>
      </c>
      <c r="G2041" t="s">
        <v>35</v>
      </c>
      <c r="H2041" t="s">
        <v>1805</v>
      </c>
      <c r="I2041" s="2">
        <v>181.99</v>
      </c>
      <c r="J2041" s="3">
        <v>2</v>
      </c>
      <c r="K2041" s="2">
        <v>-54.6</v>
      </c>
    </row>
    <row r="2042" spans="1:11" x14ac:dyDescent="0.25">
      <c r="A2042" s="1">
        <v>42031</v>
      </c>
      <c r="B2042" s="3">
        <f>YEAR(Sales_Data[[#This Row],[Order Date]])</f>
        <v>2015</v>
      </c>
      <c r="C2042" s="3">
        <f>MONTH(Sales_Data[[#This Row],[Order Date]])</f>
        <v>1</v>
      </c>
      <c r="D2042" t="s">
        <v>58</v>
      </c>
      <c r="E2042" t="s">
        <v>78</v>
      </c>
      <c r="F2042" t="s">
        <v>39</v>
      </c>
      <c r="G2042" t="s">
        <v>40</v>
      </c>
      <c r="H2042" t="s">
        <v>933</v>
      </c>
      <c r="I2042" s="2">
        <v>431.98</v>
      </c>
      <c r="J2042" s="3">
        <v>4</v>
      </c>
      <c r="K2042" s="2">
        <v>-100.79</v>
      </c>
    </row>
    <row r="2043" spans="1:11" x14ac:dyDescent="0.25">
      <c r="A2043" s="1">
        <v>42031</v>
      </c>
      <c r="B2043" s="3">
        <f>YEAR(Sales_Data[[#This Row],[Order Date]])</f>
        <v>2015</v>
      </c>
      <c r="C2043" s="3">
        <f>MONTH(Sales_Data[[#This Row],[Order Date]])</f>
        <v>1</v>
      </c>
      <c r="D2043" t="s">
        <v>58</v>
      </c>
      <c r="E2043" t="s">
        <v>78</v>
      </c>
      <c r="F2043" t="s">
        <v>39</v>
      </c>
      <c r="G2043" t="s">
        <v>40</v>
      </c>
      <c r="H2043" t="s">
        <v>1902</v>
      </c>
      <c r="I2043" s="2">
        <v>155.37</v>
      </c>
      <c r="J2043" s="3">
        <v>1</v>
      </c>
      <c r="K2043" s="2">
        <v>-36.25</v>
      </c>
    </row>
    <row r="2044" spans="1:11" x14ac:dyDescent="0.25">
      <c r="A2044" s="1">
        <v>42031</v>
      </c>
      <c r="B2044" s="3">
        <f>YEAR(Sales_Data[[#This Row],[Order Date]])</f>
        <v>2015</v>
      </c>
      <c r="C2044" s="3">
        <f>MONTH(Sales_Data[[#This Row],[Order Date]])</f>
        <v>1</v>
      </c>
      <c r="D2044" t="s">
        <v>1799</v>
      </c>
      <c r="E2044" t="s">
        <v>27</v>
      </c>
      <c r="F2044" t="s">
        <v>34</v>
      </c>
      <c r="G2044" t="s">
        <v>35</v>
      </c>
      <c r="H2044" t="s">
        <v>976</v>
      </c>
      <c r="I2044" s="2">
        <v>2803.92</v>
      </c>
      <c r="J2044" s="3">
        <v>5</v>
      </c>
      <c r="K2044" s="2">
        <v>0</v>
      </c>
    </row>
    <row r="2045" spans="1:11" x14ac:dyDescent="0.25">
      <c r="A2045" s="1">
        <v>42032</v>
      </c>
      <c r="B2045" s="3">
        <f>YEAR(Sales_Data[[#This Row],[Order Date]])</f>
        <v>2015</v>
      </c>
      <c r="C2045" s="3">
        <f>MONTH(Sales_Data[[#This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YEAR(Sales_Data[[#This Row],[Order Date]])</f>
        <v>2015</v>
      </c>
      <c r="C2046" s="3">
        <f>MONTH(Sales_Data[[#This Row],[Order Date]])</f>
        <v>1</v>
      </c>
      <c r="D2046" t="s">
        <v>1145</v>
      </c>
      <c r="E2046" t="s">
        <v>10</v>
      </c>
      <c r="F2046" t="s">
        <v>11</v>
      </c>
      <c r="G2046" t="s">
        <v>12</v>
      </c>
      <c r="H2046" t="s">
        <v>1903</v>
      </c>
      <c r="I2046" s="2">
        <v>14.3</v>
      </c>
      <c r="J2046" s="3">
        <v>6</v>
      </c>
      <c r="K2046" s="2">
        <v>5.01</v>
      </c>
    </row>
    <row r="2047" spans="1:11" x14ac:dyDescent="0.25">
      <c r="A2047" s="1">
        <v>42034</v>
      </c>
      <c r="B2047" s="3">
        <f>YEAR(Sales_Data[[#This Row],[Order Date]])</f>
        <v>2015</v>
      </c>
      <c r="C2047" s="3">
        <f>MONTH(Sales_Data[[#This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YEAR(Sales_Data[[#This Row],[Order Date]])</f>
        <v>2015</v>
      </c>
      <c r="C2048" s="3">
        <f>MONTH(Sales_Data[[#This Row],[Order Date]])</f>
        <v>1</v>
      </c>
      <c r="D2048" t="s">
        <v>978</v>
      </c>
      <c r="E2048" t="s">
        <v>27</v>
      </c>
      <c r="F2048" t="s">
        <v>39</v>
      </c>
      <c r="G2048" t="s">
        <v>302</v>
      </c>
      <c r="H2048" t="s">
        <v>1904</v>
      </c>
      <c r="I2048" s="2">
        <v>1919.98</v>
      </c>
      <c r="J2048" s="3">
        <v>3</v>
      </c>
      <c r="K2048" s="2">
        <v>216</v>
      </c>
    </row>
    <row r="2049" spans="1:11" x14ac:dyDescent="0.25">
      <c r="A2049" s="1">
        <v>42035</v>
      </c>
      <c r="B2049" s="3">
        <f>YEAR(Sales_Data[[#This Row],[Order Date]])</f>
        <v>2015</v>
      </c>
      <c r="C2049" s="3">
        <f>MONTH(Sales_Data[[#This Row],[Order Date]])</f>
        <v>1</v>
      </c>
      <c r="D2049" t="s">
        <v>1178</v>
      </c>
      <c r="E2049" t="s">
        <v>315</v>
      </c>
      <c r="F2049" t="s">
        <v>11</v>
      </c>
      <c r="G2049" t="s">
        <v>12</v>
      </c>
      <c r="H2049" t="s">
        <v>708</v>
      </c>
      <c r="I2049" s="2">
        <v>12.96</v>
      </c>
      <c r="J2049" s="3">
        <v>2</v>
      </c>
      <c r="K2049" s="2">
        <v>6.22</v>
      </c>
    </row>
    <row r="2050" spans="1:11" x14ac:dyDescent="0.25">
      <c r="A2050" s="1">
        <v>42035</v>
      </c>
      <c r="B2050" s="3">
        <f>YEAR(Sales_Data[[#This Row],[Order Date]])</f>
        <v>2015</v>
      </c>
      <c r="C2050" s="3">
        <f>MONTH(Sales_Data[[#This Row],[Order Date]])</f>
        <v>1</v>
      </c>
      <c r="D2050" t="s">
        <v>1178</v>
      </c>
      <c r="E2050" t="s">
        <v>315</v>
      </c>
      <c r="F2050" t="s">
        <v>34</v>
      </c>
      <c r="G2050" t="s">
        <v>47</v>
      </c>
      <c r="H2050" t="s">
        <v>1905</v>
      </c>
      <c r="I2050" s="2">
        <v>53.34</v>
      </c>
      <c r="J2050" s="3">
        <v>3</v>
      </c>
      <c r="K2050" s="2">
        <v>16.54</v>
      </c>
    </row>
    <row r="2051" spans="1:11" x14ac:dyDescent="0.25">
      <c r="A2051" s="1">
        <v>42035</v>
      </c>
      <c r="B2051" s="3">
        <f>YEAR(Sales_Data[[#This Row],[Order Date]])</f>
        <v>2015</v>
      </c>
      <c r="C2051" s="3">
        <f>MONTH(Sales_Data[[#This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YEAR(Sales_Data[[#This Row],[Order Date]])</f>
        <v>2015</v>
      </c>
      <c r="C2052" s="3">
        <f>MONTH(Sales_Data[[#This Row],[Order Date]])</f>
        <v>2</v>
      </c>
      <c r="D2052" t="s">
        <v>554</v>
      </c>
      <c r="E2052" t="s">
        <v>996</v>
      </c>
      <c r="F2052" t="s">
        <v>34</v>
      </c>
      <c r="G2052" t="s">
        <v>47</v>
      </c>
      <c r="H2052" t="s">
        <v>1906</v>
      </c>
      <c r="I2052" s="2">
        <v>28.4</v>
      </c>
      <c r="J2052" s="3">
        <v>2</v>
      </c>
      <c r="K2052" s="2">
        <v>11.08</v>
      </c>
    </row>
    <row r="2053" spans="1:11" x14ac:dyDescent="0.25">
      <c r="A2053" s="1">
        <v>42038</v>
      </c>
      <c r="B2053" s="3">
        <f>YEAR(Sales_Data[[#This Row],[Order Date]])</f>
        <v>2015</v>
      </c>
      <c r="C2053" s="3">
        <f>MONTH(Sales_Data[[#This Row],[Order Date]])</f>
        <v>2</v>
      </c>
      <c r="D2053" t="s">
        <v>554</v>
      </c>
      <c r="E2053" t="s">
        <v>996</v>
      </c>
      <c r="F2053" t="s">
        <v>39</v>
      </c>
      <c r="G2053" t="s">
        <v>52</v>
      </c>
      <c r="H2053" t="s">
        <v>426</v>
      </c>
      <c r="I2053" s="2">
        <v>149.97</v>
      </c>
      <c r="J2053" s="3">
        <v>3</v>
      </c>
      <c r="K2053" s="2">
        <v>50.99</v>
      </c>
    </row>
    <row r="2054" spans="1:11" x14ac:dyDescent="0.25">
      <c r="A2054" s="1">
        <v>42038</v>
      </c>
      <c r="B2054" s="3">
        <f>YEAR(Sales_Data[[#This Row],[Order Date]])</f>
        <v>2015</v>
      </c>
      <c r="C2054" s="3">
        <f>MONTH(Sales_Data[[#This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YEAR(Sales_Data[[#This Row],[Order Date]])</f>
        <v>2015</v>
      </c>
      <c r="C2055" s="3">
        <f>MONTH(Sales_Data[[#This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YEAR(Sales_Data[[#This Row],[Order Date]])</f>
        <v>2015</v>
      </c>
      <c r="C2056" s="3">
        <f>MONTH(Sales_Data[[#This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YEAR(Sales_Data[[#This Row],[Order Date]])</f>
        <v>2015</v>
      </c>
      <c r="C2057" s="3">
        <f>MONTH(Sales_Data[[#This Row],[Order Date]])</f>
        <v>2</v>
      </c>
      <c r="D2057" t="s">
        <v>671</v>
      </c>
      <c r="E2057" t="s">
        <v>149</v>
      </c>
      <c r="F2057" t="s">
        <v>34</v>
      </c>
      <c r="G2057" t="s">
        <v>35</v>
      </c>
      <c r="H2057" t="s">
        <v>1876</v>
      </c>
      <c r="I2057" s="2">
        <v>90.88</v>
      </c>
      <c r="J2057" s="3">
        <v>1</v>
      </c>
      <c r="K2057" s="2">
        <v>15.15</v>
      </c>
    </row>
    <row r="2058" spans="1:11" x14ac:dyDescent="0.25">
      <c r="A2058" s="1">
        <v>42041</v>
      </c>
      <c r="B2058" s="3">
        <f>YEAR(Sales_Data[[#This Row],[Order Date]])</f>
        <v>2015</v>
      </c>
      <c r="C2058" s="3">
        <f>MONTH(Sales_Data[[#This Row],[Order Date]])</f>
        <v>2</v>
      </c>
      <c r="D2058" t="s">
        <v>659</v>
      </c>
      <c r="E2058" t="s">
        <v>164</v>
      </c>
      <c r="F2058" t="s">
        <v>11</v>
      </c>
      <c r="G2058" t="s">
        <v>24</v>
      </c>
      <c r="H2058" t="s">
        <v>1624</v>
      </c>
      <c r="I2058" s="2">
        <v>5.28</v>
      </c>
      <c r="J2058" s="3">
        <v>3</v>
      </c>
      <c r="K2058" s="2">
        <v>1.53</v>
      </c>
    </row>
    <row r="2059" spans="1:11" x14ac:dyDescent="0.25">
      <c r="A2059" s="1">
        <v>42041</v>
      </c>
      <c r="B2059" s="3">
        <f>YEAR(Sales_Data[[#This Row],[Order Date]])</f>
        <v>2015</v>
      </c>
      <c r="C2059" s="3">
        <f>MONTH(Sales_Data[[#This Row],[Order Date]])</f>
        <v>2</v>
      </c>
      <c r="D2059" t="s">
        <v>1042</v>
      </c>
      <c r="E2059" t="s">
        <v>59</v>
      </c>
      <c r="F2059" t="s">
        <v>34</v>
      </c>
      <c r="G2059" t="s">
        <v>35</v>
      </c>
      <c r="H2059" t="s">
        <v>1772</v>
      </c>
      <c r="I2059" s="2">
        <v>1268.82</v>
      </c>
      <c r="J2059" s="3">
        <v>9</v>
      </c>
      <c r="K2059" s="2">
        <v>266.45</v>
      </c>
    </row>
    <row r="2060" spans="1:11" x14ac:dyDescent="0.25">
      <c r="A2060" s="1">
        <v>42041</v>
      </c>
      <c r="B2060" s="3">
        <f>YEAR(Sales_Data[[#This Row],[Order Date]])</f>
        <v>2015</v>
      </c>
      <c r="C2060" s="3">
        <f>MONTH(Sales_Data[[#This Row],[Order Date]])</f>
        <v>2</v>
      </c>
      <c r="D2060" t="s">
        <v>1042</v>
      </c>
      <c r="E2060" t="s">
        <v>59</v>
      </c>
      <c r="F2060" t="s">
        <v>34</v>
      </c>
      <c r="G2060" t="s">
        <v>74</v>
      </c>
      <c r="H2060" t="s">
        <v>1909</v>
      </c>
      <c r="I2060" s="2">
        <v>283.92</v>
      </c>
      <c r="J2060" s="3">
        <v>4</v>
      </c>
      <c r="K2060" s="2">
        <v>82.34</v>
      </c>
    </row>
    <row r="2061" spans="1:11" x14ac:dyDescent="0.25">
      <c r="A2061" s="1">
        <v>42041</v>
      </c>
      <c r="B2061" s="3">
        <f>YEAR(Sales_Data[[#This Row],[Order Date]])</f>
        <v>2015</v>
      </c>
      <c r="C2061" s="3">
        <f>MONTH(Sales_Data[[#This Row],[Order Date]])</f>
        <v>2</v>
      </c>
      <c r="D2061" t="s">
        <v>1042</v>
      </c>
      <c r="E2061" t="s">
        <v>59</v>
      </c>
      <c r="F2061" t="s">
        <v>11</v>
      </c>
      <c r="G2061" t="s">
        <v>24</v>
      </c>
      <c r="H2061" t="s">
        <v>1504</v>
      </c>
      <c r="I2061" s="2">
        <v>5.68</v>
      </c>
      <c r="J2061" s="3">
        <v>2</v>
      </c>
      <c r="K2061" s="2">
        <v>1.76</v>
      </c>
    </row>
    <row r="2062" spans="1:11" x14ac:dyDescent="0.25">
      <c r="A2062" s="1">
        <v>42041</v>
      </c>
      <c r="B2062" s="3">
        <f>YEAR(Sales_Data[[#This Row],[Order Date]])</f>
        <v>2015</v>
      </c>
      <c r="C2062" s="3">
        <f>MONTH(Sales_Data[[#This Row],[Order Date]])</f>
        <v>2</v>
      </c>
      <c r="D2062" t="s">
        <v>1910</v>
      </c>
      <c r="E2062" t="s">
        <v>10</v>
      </c>
      <c r="F2062" t="s">
        <v>11</v>
      </c>
      <c r="G2062" t="s">
        <v>20</v>
      </c>
      <c r="H2062" t="s">
        <v>1686</v>
      </c>
      <c r="I2062" s="2">
        <v>2.93</v>
      </c>
      <c r="J2062" s="3">
        <v>3</v>
      </c>
      <c r="K2062" s="2">
        <v>-4.99</v>
      </c>
    </row>
    <row r="2063" spans="1:11" x14ac:dyDescent="0.25">
      <c r="A2063" s="1">
        <v>42041</v>
      </c>
      <c r="B2063" s="3">
        <f>YEAR(Sales_Data[[#This Row],[Order Date]])</f>
        <v>2015</v>
      </c>
      <c r="C2063" s="3">
        <f>MONTH(Sales_Data[[#This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YEAR(Sales_Data[[#This Row],[Order Date]])</f>
        <v>2015</v>
      </c>
      <c r="C2064" s="3">
        <f>MONTH(Sales_Data[[#This Row],[Order Date]])</f>
        <v>2</v>
      </c>
      <c r="D2064" t="s">
        <v>1910</v>
      </c>
      <c r="E2064" t="s">
        <v>10</v>
      </c>
      <c r="F2064" t="s">
        <v>11</v>
      </c>
      <c r="G2064" t="s">
        <v>18</v>
      </c>
      <c r="H2064" t="s">
        <v>795</v>
      </c>
      <c r="I2064" s="2">
        <v>670.75</v>
      </c>
      <c r="J2064" s="3">
        <v>3</v>
      </c>
      <c r="K2064" s="2">
        <v>-125.77</v>
      </c>
    </row>
    <row r="2065" spans="1:11" x14ac:dyDescent="0.25">
      <c r="A2065" s="1">
        <v>42041</v>
      </c>
      <c r="B2065" s="3">
        <f>YEAR(Sales_Data[[#This Row],[Order Date]])</f>
        <v>2015</v>
      </c>
      <c r="C2065" s="3">
        <f>MONTH(Sales_Data[[#This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YEAR(Sales_Data[[#This Row],[Order Date]])</f>
        <v>2015</v>
      </c>
      <c r="C2066" s="3">
        <f>MONTH(Sales_Data[[#This Row],[Order Date]])</f>
        <v>2</v>
      </c>
      <c r="D2066" t="s">
        <v>1912</v>
      </c>
      <c r="E2066" t="s">
        <v>55</v>
      </c>
      <c r="F2066" t="s">
        <v>11</v>
      </c>
      <c r="G2066" t="s">
        <v>12</v>
      </c>
      <c r="H2066" t="s">
        <v>1913</v>
      </c>
      <c r="I2066" s="2">
        <v>29.9</v>
      </c>
      <c r="J2066" s="3">
        <v>5</v>
      </c>
      <c r="K2066" s="2">
        <v>13.46</v>
      </c>
    </row>
    <row r="2067" spans="1:11" x14ac:dyDescent="0.25">
      <c r="A2067" s="1">
        <v>42042</v>
      </c>
      <c r="B2067" s="3">
        <f>YEAR(Sales_Data[[#This Row],[Order Date]])</f>
        <v>2015</v>
      </c>
      <c r="C2067" s="3">
        <f>MONTH(Sales_Data[[#This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YEAR(Sales_Data[[#This Row],[Order Date]])</f>
        <v>2015</v>
      </c>
      <c r="C2068" s="3">
        <f>MONTH(Sales_Data[[#This Row],[Order Date]])</f>
        <v>2</v>
      </c>
      <c r="D2068" t="s">
        <v>389</v>
      </c>
      <c r="E2068" t="s">
        <v>55</v>
      </c>
      <c r="F2068" t="s">
        <v>11</v>
      </c>
      <c r="G2068" t="s">
        <v>12</v>
      </c>
      <c r="H2068" t="s">
        <v>331</v>
      </c>
      <c r="I2068" s="2">
        <v>12.96</v>
      </c>
      <c r="J2068" s="3">
        <v>2</v>
      </c>
      <c r="K2068" s="2">
        <v>6.35</v>
      </c>
    </row>
    <row r="2069" spans="1:11" x14ac:dyDescent="0.25">
      <c r="A2069" s="1">
        <v>42043</v>
      </c>
      <c r="B2069" s="3">
        <f>YEAR(Sales_Data[[#This Row],[Order Date]])</f>
        <v>2015</v>
      </c>
      <c r="C2069" s="3">
        <f>MONTH(Sales_Data[[#This Row],[Order Date]])</f>
        <v>2</v>
      </c>
      <c r="D2069" t="s">
        <v>1241</v>
      </c>
      <c r="E2069" t="s">
        <v>78</v>
      </c>
      <c r="F2069" t="s">
        <v>39</v>
      </c>
      <c r="G2069" t="s">
        <v>40</v>
      </c>
      <c r="H2069" t="s">
        <v>1239</v>
      </c>
      <c r="I2069" s="2">
        <v>107.98</v>
      </c>
      <c r="J2069" s="3">
        <v>3</v>
      </c>
      <c r="K2069" s="2">
        <v>-27</v>
      </c>
    </row>
    <row r="2070" spans="1:11" x14ac:dyDescent="0.25">
      <c r="A2070" s="1">
        <v>42043</v>
      </c>
      <c r="B2070" s="3">
        <f>YEAR(Sales_Data[[#This Row],[Order Date]])</f>
        <v>2015</v>
      </c>
      <c r="C2070" s="3">
        <f>MONTH(Sales_Data[[#This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YEAR(Sales_Data[[#This Row],[Order Date]])</f>
        <v>2015</v>
      </c>
      <c r="C2071" s="3">
        <f>MONTH(Sales_Data[[#This Row],[Order Date]])</f>
        <v>2</v>
      </c>
      <c r="D2071" t="s">
        <v>796</v>
      </c>
      <c r="E2071" t="s">
        <v>1283</v>
      </c>
      <c r="F2071" t="s">
        <v>11</v>
      </c>
      <c r="G2071" t="s">
        <v>43</v>
      </c>
      <c r="H2071" t="s">
        <v>540</v>
      </c>
      <c r="I2071" s="2">
        <v>5.81</v>
      </c>
      <c r="J2071" s="3">
        <v>1</v>
      </c>
      <c r="K2071" s="2">
        <v>1.8</v>
      </c>
    </row>
    <row r="2072" spans="1:11" x14ac:dyDescent="0.25">
      <c r="A2072" s="1">
        <v>42043</v>
      </c>
      <c r="B2072" s="3">
        <f>YEAR(Sales_Data[[#This Row],[Order Date]])</f>
        <v>2015</v>
      </c>
      <c r="C2072" s="3">
        <f>MONTH(Sales_Data[[#This Row],[Order Date]])</f>
        <v>2</v>
      </c>
      <c r="D2072" t="s">
        <v>796</v>
      </c>
      <c r="E2072" t="s">
        <v>1283</v>
      </c>
      <c r="F2072" t="s">
        <v>11</v>
      </c>
      <c r="G2072" t="s">
        <v>24</v>
      </c>
      <c r="H2072" t="s">
        <v>1915</v>
      </c>
      <c r="I2072" s="2">
        <v>5.76</v>
      </c>
      <c r="J2072" s="3">
        <v>2</v>
      </c>
      <c r="K2072" s="2">
        <v>1.73</v>
      </c>
    </row>
    <row r="2073" spans="1:11" x14ac:dyDescent="0.25">
      <c r="A2073" s="1">
        <v>42044</v>
      </c>
      <c r="B2073" s="3">
        <f>YEAR(Sales_Data[[#This Row],[Order Date]])</f>
        <v>2015</v>
      </c>
      <c r="C2073" s="3">
        <f>MONTH(Sales_Data[[#This Row],[Order Date]])</f>
        <v>2</v>
      </c>
      <c r="D2073" t="s">
        <v>892</v>
      </c>
      <c r="E2073" t="s">
        <v>10</v>
      </c>
      <c r="F2073" t="s">
        <v>39</v>
      </c>
      <c r="G2073" t="s">
        <v>52</v>
      </c>
      <c r="H2073" t="s">
        <v>53</v>
      </c>
      <c r="I2073" s="2">
        <v>20.8</v>
      </c>
      <c r="J2073" s="3">
        <v>2</v>
      </c>
      <c r="K2073" s="2">
        <v>6.5</v>
      </c>
    </row>
    <row r="2074" spans="1:11" x14ac:dyDescent="0.25">
      <c r="A2074" s="1">
        <v>42044</v>
      </c>
      <c r="B2074" s="3">
        <f>YEAR(Sales_Data[[#This Row],[Order Date]])</f>
        <v>2015</v>
      </c>
      <c r="C2074" s="3">
        <f>MONTH(Sales_Data[[#This Row],[Order Date]])</f>
        <v>2</v>
      </c>
      <c r="D2074" t="s">
        <v>1327</v>
      </c>
      <c r="E2074" t="s">
        <v>10</v>
      </c>
      <c r="F2074" t="s">
        <v>11</v>
      </c>
      <c r="G2074" t="s">
        <v>16</v>
      </c>
      <c r="H2074" t="s">
        <v>89</v>
      </c>
      <c r="I2074" s="2">
        <v>40.1</v>
      </c>
      <c r="J2074" s="3">
        <v>4</v>
      </c>
      <c r="K2074" s="2">
        <v>13.53</v>
      </c>
    </row>
    <row r="2075" spans="1:11" x14ac:dyDescent="0.25">
      <c r="A2075" s="1">
        <v>42044</v>
      </c>
      <c r="B2075" s="3">
        <f>YEAR(Sales_Data[[#This Row],[Order Date]])</f>
        <v>2015</v>
      </c>
      <c r="C2075" s="3">
        <f>MONTH(Sales_Data[[#This Row],[Order Date]])</f>
        <v>2</v>
      </c>
      <c r="D2075" t="s">
        <v>1327</v>
      </c>
      <c r="E2075" t="s">
        <v>10</v>
      </c>
      <c r="F2075" t="s">
        <v>34</v>
      </c>
      <c r="G2075" t="s">
        <v>47</v>
      </c>
      <c r="H2075" t="s">
        <v>340</v>
      </c>
      <c r="I2075" s="2">
        <v>40.78</v>
      </c>
      <c r="J2075" s="3">
        <v>2</v>
      </c>
      <c r="K2075" s="2">
        <v>-30.59</v>
      </c>
    </row>
    <row r="2076" spans="1:11" x14ac:dyDescent="0.25">
      <c r="A2076" s="1">
        <v>42044</v>
      </c>
      <c r="B2076" s="3">
        <f>YEAR(Sales_Data[[#This Row],[Order Date]])</f>
        <v>2015</v>
      </c>
      <c r="C2076" s="3">
        <f>MONTH(Sales_Data[[#This Row],[Order Date]])</f>
        <v>2</v>
      </c>
      <c r="D2076" t="s">
        <v>1916</v>
      </c>
      <c r="E2076" t="s">
        <v>27</v>
      </c>
      <c r="F2076" t="s">
        <v>34</v>
      </c>
      <c r="G2076" t="s">
        <v>35</v>
      </c>
      <c r="H2076" t="s">
        <v>1425</v>
      </c>
      <c r="I2076" s="2">
        <v>203.92</v>
      </c>
      <c r="J2076" s="3">
        <v>5</v>
      </c>
      <c r="K2076" s="2">
        <v>22.94</v>
      </c>
    </row>
    <row r="2077" spans="1:11" x14ac:dyDescent="0.25">
      <c r="A2077" s="1">
        <v>42044</v>
      </c>
      <c r="B2077" s="3">
        <f>YEAR(Sales_Data[[#This Row],[Order Date]])</f>
        <v>2015</v>
      </c>
      <c r="C2077" s="3">
        <f>MONTH(Sales_Data[[#This Row],[Order Date]])</f>
        <v>2</v>
      </c>
      <c r="D2077" t="s">
        <v>1448</v>
      </c>
      <c r="E2077" t="s">
        <v>15</v>
      </c>
      <c r="F2077" t="s">
        <v>39</v>
      </c>
      <c r="G2077" t="s">
        <v>52</v>
      </c>
      <c r="H2077" t="s">
        <v>502</v>
      </c>
      <c r="I2077" s="2">
        <v>479.95</v>
      </c>
      <c r="J2077" s="3">
        <v>6</v>
      </c>
      <c r="K2077" s="2">
        <v>89.99</v>
      </c>
    </row>
    <row r="2078" spans="1:11" x14ac:dyDescent="0.25">
      <c r="A2078" s="1">
        <v>42045</v>
      </c>
      <c r="B2078" s="3">
        <f>YEAR(Sales_Data[[#This Row],[Order Date]])</f>
        <v>2015</v>
      </c>
      <c r="C2078" s="3">
        <f>MONTH(Sales_Data[[#This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YEAR(Sales_Data[[#This Row],[Order Date]])</f>
        <v>2015</v>
      </c>
      <c r="C2079" s="3">
        <f>MONTH(Sales_Data[[#This Row],[Order Date]])</f>
        <v>2</v>
      </c>
      <c r="D2079" t="s">
        <v>1178</v>
      </c>
      <c r="E2079" t="s">
        <v>78</v>
      </c>
      <c r="F2079" t="s">
        <v>11</v>
      </c>
      <c r="G2079" t="s">
        <v>20</v>
      </c>
      <c r="H2079" t="s">
        <v>765</v>
      </c>
      <c r="I2079" s="2">
        <v>14.95</v>
      </c>
      <c r="J2079" s="3">
        <v>2</v>
      </c>
      <c r="K2079" s="2">
        <v>-11.96</v>
      </c>
    </row>
    <row r="2080" spans="1:11" x14ac:dyDescent="0.25">
      <c r="A2080" s="1">
        <v>42049</v>
      </c>
      <c r="B2080" s="3">
        <f>YEAR(Sales_Data[[#This Row],[Order Date]])</f>
        <v>2015</v>
      </c>
      <c r="C2080" s="3">
        <f>MONTH(Sales_Data[[#This Row],[Order Date]])</f>
        <v>2</v>
      </c>
      <c r="D2080" t="s">
        <v>1178</v>
      </c>
      <c r="E2080" t="s">
        <v>78</v>
      </c>
      <c r="F2080" t="s">
        <v>39</v>
      </c>
      <c r="G2080" t="s">
        <v>40</v>
      </c>
      <c r="H2080" t="s">
        <v>1917</v>
      </c>
      <c r="I2080" s="2">
        <v>323.98</v>
      </c>
      <c r="J2080" s="3">
        <v>3</v>
      </c>
      <c r="K2080" s="2">
        <v>-81</v>
      </c>
    </row>
    <row r="2081" spans="1:11" x14ac:dyDescent="0.25">
      <c r="A2081" s="1">
        <v>42049</v>
      </c>
      <c r="B2081" s="3">
        <f>YEAR(Sales_Data[[#This Row],[Order Date]])</f>
        <v>2015</v>
      </c>
      <c r="C2081" s="3">
        <f>MONTH(Sales_Data[[#This Row],[Order Date]])</f>
        <v>2</v>
      </c>
      <c r="D2081" t="s">
        <v>1178</v>
      </c>
      <c r="E2081" t="s">
        <v>78</v>
      </c>
      <c r="F2081" t="s">
        <v>11</v>
      </c>
      <c r="G2081" t="s">
        <v>20</v>
      </c>
      <c r="H2081" t="s">
        <v>970</v>
      </c>
      <c r="I2081" s="2">
        <v>2.29</v>
      </c>
      <c r="J2081" s="3">
        <v>2</v>
      </c>
      <c r="K2081" s="2">
        <v>-1.68</v>
      </c>
    </row>
    <row r="2082" spans="1:11" x14ac:dyDescent="0.25">
      <c r="A2082" s="1">
        <v>42049</v>
      </c>
      <c r="B2082" s="3">
        <f>YEAR(Sales_Data[[#This Row],[Order Date]])</f>
        <v>2015</v>
      </c>
      <c r="C2082" s="3">
        <f>MONTH(Sales_Data[[#This Row],[Order Date]])</f>
        <v>2</v>
      </c>
      <c r="D2082" t="s">
        <v>1178</v>
      </c>
      <c r="E2082" t="s">
        <v>78</v>
      </c>
      <c r="F2082" t="s">
        <v>11</v>
      </c>
      <c r="G2082" t="s">
        <v>24</v>
      </c>
      <c r="H2082" t="s">
        <v>960</v>
      </c>
      <c r="I2082" s="2">
        <v>14.35</v>
      </c>
      <c r="J2082" s="3">
        <v>3</v>
      </c>
      <c r="K2082" s="2">
        <v>0.9</v>
      </c>
    </row>
    <row r="2083" spans="1:11" x14ac:dyDescent="0.25">
      <c r="A2083" s="1">
        <v>42049</v>
      </c>
      <c r="B2083" s="3">
        <f>YEAR(Sales_Data[[#This Row],[Order Date]])</f>
        <v>2015</v>
      </c>
      <c r="C2083" s="3">
        <f>MONTH(Sales_Data[[#This Row],[Order Date]])</f>
        <v>2</v>
      </c>
      <c r="D2083" t="s">
        <v>1178</v>
      </c>
      <c r="E2083" t="s">
        <v>78</v>
      </c>
      <c r="F2083" t="s">
        <v>39</v>
      </c>
      <c r="G2083" t="s">
        <v>52</v>
      </c>
      <c r="H2083" t="s">
        <v>1556</v>
      </c>
      <c r="I2083" s="2">
        <v>71.98</v>
      </c>
      <c r="J2083" s="3">
        <v>3</v>
      </c>
      <c r="K2083" s="2">
        <v>0.9</v>
      </c>
    </row>
    <row r="2084" spans="1:11" x14ac:dyDescent="0.25">
      <c r="A2084" s="1">
        <v>42049</v>
      </c>
      <c r="B2084" s="3">
        <f>YEAR(Sales_Data[[#This Row],[Order Date]])</f>
        <v>2015</v>
      </c>
      <c r="C2084" s="3">
        <f>MONTH(Sales_Data[[#This Row],[Order Date]])</f>
        <v>2</v>
      </c>
      <c r="D2084" t="s">
        <v>677</v>
      </c>
      <c r="E2084" t="s">
        <v>149</v>
      </c>
      <c r="F2084" t="s">
        <v>11</v>
      </c>
      <c r="G2084" t="s">
        <v>20</v>
      </c>
      <c r="H2084" t="s">
        <v>1918</v>
      </c>
      <c r="I2084" s="2">
        <v>26.42</v>
      </c>
      <c r="J2084" s="3">
        <v>9</v>
      </c>
      <c r="K2084" s="2">
        <v>9.58</v>
      </c>
    </row>
    <row r="2085" spans="1:11" x14ac:dyDescent="0.25">
      <c r="A2085" s="1">
        <v>42049</v>
      </c>
      <c r="B2085" s="3">
        <f>YEAR(Sales_Data[[#This Row],[Order Date]])</f>
        <v>2015</v>
      </c>
      <c r="C2085" s="3">
        <f>MONTH(Sales_Data[[#This Row],[Order Date]])</f>
        <v>2</v>
      </c>
      <c r="D2085" t="s">
        <v>677</v>
      </c>
      <c r="E2085" t="s">
        <v>149</v>
      </c>
      <c r="F2085" t="s">
        <v>39</v>
      </c>
      <c r="G2085" t="s">
        <v>40</v>
      </c>
      <c r="H2085" t="s">
        <v>1695</v>
      </c>
      <c r="I2085" s="2">
        <v>625.99</v>
      </c>
      <c r="J2085" s="3">
        <v>1</v>
      </c>
      <c r="K2085" s="2">
        <v>187.8</v>
      </c>
    </row>
    <row r="2086" spans="1:11" x14ac:dyDescent="0.25">
      <c r="A2086" s="1">
        <v>42050</v>
      </c>
      <c r="B2086" s="3">
        <f>YEAR(Sales_Data[[#This Row],[Order Date]])</f>
        <v>2015</v>
      </c>
      <c r="C2086" s="3">
        <f>MONTH(Sales_Data[[#This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YEAR(Sales_Data[[#This Row],[Order Date]])</f>
        <v>2015</v>
      </c>
      <c r="C2087" s="3">
        <f>MONTH(Sales_Data[[#This Row],[Order Date]])</f>
        <v>2</v>
      </c>
      <c r="D2087" t="s">
        <v>468</v>
      </c>
      <c r="E2087" t="s">
        <v>157</v>
      </c>
      <c r="F2087" t="s">
        <v>39</v>
      </c>
      <c r="G2087" t="s">
        <v>40</v>
      </c>
      <c r="H2087" t="s">
        <v>1596</v>
      </c>
      <c r="I2087" s="2">
        <v>699.98</v>
      </c>
      <c r="J2087" s="3">
        <v>2</v>
      </c>
      <c r="K2087" s="2">
        <v>195.99</v>
      </c>
    </row>
    <row r="2088" spans="1:11" x14ac:dyDescent="0.25">
      <c r="A2088" s="1">
        <v>42050</v>
      </c>
      <c r="B2088" s="3">
        <f>YEAR(Sales_Data[[#This Row],[Order Date]])</f>
        <v>2015</v>
      </c>
      <c r="C2088" s="3">
        <f>MONTH(Sales_Data[[#This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YEAR(Sales_Data[[#This Row],[Order Date]])</f>
        <v>2015</v>
      </c>
      <c r="C2089" s="3">
        <f>MONTH(Sales_Data[[#This Row],[Order Date]])</f>
        <v>2</v>
      </c>
      <c r="D2089" t="s">
        <v>599</v>
      </c>
      <c r="E2089" t="s">
        <v>27</v>
      </c>
      <c r="F2089" t="s">
        <v>11</v>
      </c>
      <c r="G2089" t="s">
        <v>12</v>
      </c>
      <c r="H2089" t="s">
        <v>1884</v>
      </c>
      <c r="I2089" s="2">
        <v>13.36</v>
      </c>
      <c r="J2089" s="3">
        <v>2</v>
      </c>
      <c r="K2089" s="2">
        <v>6.41</v>
      </c>
    </row>
    <row r="2090" spans="1:11" x14ac:dyDescent="0.25">
      <c r="A2090" s="1">
        <v>42050</v>
      </c>
      <c r="B2090" s="3">
        <f>YEAR(Sales_Data[[#This Row],[Order Date]])</f>
        <v>2015</v>
      </c>
      <c r="C2090" s="3">
        <f>MONTH(Sales_Data[[#This Row],[Order Date]])</f>
        <v>2</v>
      </c>
      <c r="D2090" t="s">
        <v>599</v>
      </c>
      <c r="E2090" t="s">
        <v>27</v>
      </c>
      <c r="F2090" t="s">
        <v>11</v>
      </c>
      <c r="G2090" t="s">
        <v>20</v>
      </c>
      <c r="H2090" t="s">
        <v>579</v>
      </c>
      <c r="I2090" s="2">
        <v>41.72</v>
      </c>
      <c r="J2090" s="3">
        <v>5</v>
      </c>
      <c r="K2090" s="2">
        <v>13.04</v>
      </c>
    </row>
    <row r="2091" spans="1:11" x14ac:dyDescent="0.25">
      <c r="A2091" s="1">
        <v>42050</v>
      </c>
      <c r="B2091" s="3">
        <f>YEAR(Sales_Data[[#This Row],[Order Date]])</f>
        <v>2015</v>
      </c>
      <c r="C2091" s="3">
        <f>MONTH(Sales_Data[[#This Row],[Order Date]])</f>
        <v>2</v>
      </c>
      <c r="D2091" t="s">
        <v>599</v>
      </c>
      <c r="E2091" t="s">
        <v>27</v>
      </c>
      <c r="F2091" t="s">
        <v>11</v>
      </c>
      <c r="G2091" t="s">
        <v>20</v>
      </c>
      <c r="H2091" t="s">
        <v>899</v>
      </c>
      <c r="I2091" s="2">
        <v>11.52</v>
      </c>
      <c r="J2091" s="3">
        <v>5</v>
      </c>
      <c r="K2091" s="2">
        <v>4.18</v>
      </c>
    </row>
    <row r="2092" spans="1:11" x14ac:dyDescent="0.25">
      <c r="A2092" s="1">
        <v>42050</v>
      </c>
      <c r="B2092" s="3">
        <f>YEAR(Sales_Data[[#This Row],[Order Date]])</f>
        <v>2015</v>
      </c>
      <c r="C2092" s="3">
        <f>MONTH(Sales_Data[[#This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YEAR(Sales_Data[[#This Row],[Order Date]])</f>
        <v>2015</v>
      </c>
      <c r="C2093" s="3">
        <f>MONTH(Sales_Data[[#This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YEAR(Sales_Data[[#This Row],[Order Date]])</f>
        <v>2015</v>
      </c>
      <c r="C2094" s="3">
        <f>MONTH(Sales_Data[[#This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YEAR(Sales_Data[[#This Row],[Order Date]])</f>
        <v>2015</v>
      </c>
      <c r="C2095" s="3">
        <f>MONTH(Sales_Data[[#This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YEAR(Sales_Data[[#This Row],[Order Date]])</f>
        <v>2015</v>
      </c>
      <c r="C2096" s="3">
        <f>MONTH(Sales_Data[[#This Row],[Order Date]])</f>
        <v>2</v>
      </c>
      <c r="D2096" t="s">
        <v>437</v>
      </c>
      <c r="E2096" t="s">
        <v>27</v>
      </c>
      <c r="F2096" t="s">
        <v>11</v>
      </c>
      <c r="G2096" t="s">
        <v>16</v>
      </c>
      <c r="H2096" t="s">
        <v>1025</v>
      </c>
      <c r="I2096" s="2">
        <v>87.71</v>
      </c>
      <c r="J2096" s="3">
        <v>7</v>
      </c>
      <c r="K2096" s="2">
        <v>41.22</v>
      </c>
    </row>
    <row r="2097" spans="1:11" x14ac:dyDescent="0.25">
      <c r="A2097" s="1">
        <v>42053</v>
      </c>
      <c r="B2097" s="3">
        <f>YEAR(Sales_Data[[#This Row],[Order Date]])</f>
        <v>2015</v>
      </c>
      <c r="C2097" s="3">
        <f>MONTH(Sales_Data[[#This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YEAR(Sales_Data[[#This Row],[Order Date]])</f>
        <v>2015</v>
      </c>
      <c r="C2098" s="3">
        <f>MONTH(Sales_Data[[#This Row],[Order Date]])</f>
        <v>2</v>
      </c>
      <c r="D2098" t="s">
        <v>1920</v>
      </c>
      <c r="E2098" t="s">
        <v>27</v>
      </c>
      <c r="F2098" t="s">
        <v>11</v>
      </c>
      <c r="G2098" t="s">
        <v>16</v>
      </c>
      <c r="H2098" t="s">
        <v>1500</v>
      </c>
      <c r="I2098" s="2">
        <v>61.06</v>
      </c>
      <c r="J2098" s="3">
        <v>2</v>
      </c>
      <c r="K2098" s="2">
        <v>28.09</v>
      </c>
    </row>
    <row r="2099" spans="1:11" x14ac:dyDescent="0.25">
      <c r="A2099" s="1">
        <v>42053</v>
      </c>
      <c r="B2099" s="3">
        <f>YEAR(Sales_Data[[#This Row],[Order Date]])</f>
        <v>2015</v>
      </c>
      <c r="C2099" s="3">
        <f>MONTH(Sales_Data[[#This Row],[Order Date]])</f>
        <v>2</v>
      </c>
      <c r="D2099" t="s">
        <v>1920</v>
      </c>
      <c r="E2099" t="s">
        <v>27</v>
      </c>
      <c r="F2099" t="s">
        <v>34</v>
      </c>
      <c r="G2099" t="s">
        <v>145</v>
      </c>
      <c r="H2099" t="s">
        <v>1830</v>
      </c>
      <c r="I2099" s="2">
        <v>35.54</v>
      </c>
      <c r="J2099" s="3">
        <v>1</v>
      </c>
      <c r="K2099" s="2">
        <v>-0.89</v>
      </c>
    </row>
    <row r="2100" spans="1:11" x14ac:dyDescent="0.25">
      <c r="A2100" s="1">
        <v>42055</v>
      </c>
      <c r="B2100" s="3">
        <f>YEAR(Sales_Data[[#This Row],[Order Date]])</f>
        <v>2015</v>
      </c>
      <c r="C2100" s="3">
        <f>MONTH(Sales_Data[[#This Row],[Order Date]])</f>
        <v>2</v>
      </c>
      <c r="D2100" t="s">
        <v>878</v>
      </c>
      <c r="E2100" t="s">
        <v>101</v>
      </c>
      <c r="F2100" t="s">
        <v>39</v>
      </c>
      <c r="G2100" t="s">
        <v>52</v>
      </c>
      <c r="H2100" t="s">
        <v>1921</v>
      </c>
      <c r="I2100" s="2">
        <v>29.99</v>
      </c>
      <c r="J2100" s="3">
        <v>1</v>
      </c>
      <c r="K2100" s="2">
        <v>3</v>
      </c>
    </row>
    <row r="2101" spans="1:11" x14ac:dyDescent="0.25">
      <c r="A2101" s="1">
        <v>42055</v>
      </c>
      <c r="B2101" s="3">
        <f>YEAR(Sales_Data[[#This Row],[Order Date]])</f>
        <v>2015</v>
      </c>
      <c r="C2101" s="3">
        <f>MONTH(Sales_Data[[#This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YEAR(Sales_Data[[#This Row],[Order Date]])</f>
        <v>2015</v>
      </c>
      <c r="C2102" s="3">
        <f>MONTH(Sales_Data[[#This Row],[Order Date]])</f>
        <v>2</v>
      </c>
      <c r="D2102" t="s">
        <v>1173</v>
      </c>
      <c r="E2102" t="s">
        <v>399</v>
      </c>
      <c r="F2102" t="s">
        <v>11</v>
      </c>
      <c r="G2102" t="s">
        <v>12</v>
      </c>
      <c r="H2102" t="s">
        <v>625</v>
      </c>
      <c r="I2102" s="2">
        <v>49.12</v>
      </c>
      <c r="J2102" s="3">
        <v>4</v>
      </c>
      <c r="K2102" s="2">
        <v>23.09</v>
      </c>
    </row>
    <row r="2103" spans="1:11" x14ac:dyDescent="0.25">
      <c r="A2103" s="1">
        <v>42056</v>
      </c>
      <c r="B2103" s="3">
        <f>YEAR(Sales_Data[[#This Row],[Order Date]])</f>
        <v>2015</v>
      </c>
      <c r="C2103" s="3">
        <f>MONTH(Sales_Data[[#This Row],[Order Date]])</f>
        <v>2</v>
      </c>
      <c r="D2103" t="s">
        <v>1643</v>
      </c>
      <c r="E2103" t="s">
        <v>531</v>
      </c>
      <c r="F2103" t="s">
        <v>11</v>
      </c>
      <c r="G2103" t="s">
        <v>20</v>
      </c>
      <c r="H2103" t="s">
        <v>1606</v>
      </c>
      <c r="I2103" s="2">
        <v>2541.98</v>
      </c>
      <c r="J2103" s="3">
        <v>2</v>
      </c>
      <c r="K2103" s="2">
        <v>1270.99</v>
      </c>
    </row>
    <row r="2104" spans="1:11" x14ac:dyDescent="0.25">
      <c r="A2104" s="1">
        <v>42057</v>
      </c>
      <c r="B2104" s="3">
        <f>YEAR(Sales_Data[[#This Row],[Order Date]])</f>
        <v>2015</v>
      </c>
      <c r="C2104" s="3">
        <f>MONTH(Sales_Data[[#This Row],[Order Date]])</f>
        <v>2</v>
      </c>
      <c r="D2104" t="s">
        <v>1811</v>
      </c>
      <c r="E2104" t="s">
        <v>110</v>
      </c>
      <c r="F2104" t="s">
        <v>11</v>
      </c>
      <c r="G2104" t="s">
        <v>24</v>
      </c>
      <c r="H2104" t="s">
        <v>1351</v>
      </c>
      <c r="I2104" s="2">
        <v>79.36</v>
      </c>
      <c r="J2104" s="3">
        <v>4</v>
      </c>
      <c r="K2104" s="2">
        <v>20.63</v>
      </c>
    </row>
    <row r="2105" spans="1:11" x14ac:dyDescent="0.25">
      <c r="A2105" s="1">
        <v>42058</v>
      </c>
      <c r="B2105" s="3">
        <f>YEAR(Sales_Data[[#This Row],[Order Date]])</f>
        <v>2015</v>
      </c>
      <c r="C2105" s="3">
        <f>MONTH(Sales_Data[[#This Row],[Order Date]])</f>
        <v>2</v>
      </c>
      <c r="D2105" t="s">
        <v>1922</v>
      </c>
      <c r="E2105" t="s">
        <v>149</v>
      </c>
      <c r="F2105" t="s">
        <v>11</v>
      </c>
      <c r="G2105" t="s">
        <v>92</v>
      </c>
      <c r="H2105" t="s">
        <v>1923</v>
      </c>
      <c r="I2105" s="2">
        <v>26.88</v>
      </c>
      <c r="J2105" s="3">
        <v>6</v>
      </c>
      <c r="K2105" s="2">
        <v>6.72</v>
      </c>
    </row>
    <row r="2106" spans="1:11" x14ac:dyDescent="0.25">
      <c r="A2106" s="1">
        <v>42058</v>
      </c>
      <c r="B2106" s="3">
        <f>YEAR(Sales_Data[[#This Row],[Order Date]])</f>
        <v>2015</v>
      </c>
      <c r="C2106" s="3">
        <f>MONTH(Sales_Data[[#This Row],[Order Date]])</f>
        <v>2</v>
      </c>
      <c r="D2106" t="s">
        <v>1922</v>
      </c>
      <c r="E2106" t="s">
        <v>149</v>
      </c>
      <c r="F2106" t="s">
        <v>11</v>
      </c>
      <c r="G2106" t="s">
        <v>20</v>
      </c>
      <c r="H2106" t="s">
        <v>1377</v>
      </c>
      <c r="I2106" s="2">
        <v>10.9</v>
      </c>
      <c r="J2106" s="3">
        <v>2</v>
      </c>
      <c r="K2106" s="2">
        <v>3.81</v>
      </c>
    </row>
    <row r="2107" spans="1:11" x14ac:dyDescent="0.25">
      <c r="A2107" s="1">
        <v>42060</v>
      </c>
      <c r="B2107" s="3">
        <f>YEAR(Sales_Data[[#This Row],[Order Date]])</f>
        <v>2015</v>
      </c>
      <c r="C2107" s="3">
        <f>MONTH(Sales_Data[[#This Row],[Order Date]])</f>
        <v>2</v>
      </c>
      <c r="D2107" t="s">
        <v>1785</v>
      </c>
      <c r="E2107" t="s">
        <v>434</v>
      </c>
      <c r="F2107" t="s">
        <v>11</v>
      </c>
      <c r="G2107" t="s">
        <v>16</v>
      </c>
      <c r="H2107" t="s">
        <v>447</v>
      </c>
      <c r="I2107" s="2">
        <v>3.15</v>
      </c>
      <c r="J2107" s="3">
        <v>1</v>
      </c>
      <c r="K2107" s="2">
        <v>1.51</v>
      </c>
    </row>
    <row r="2108" spans="1:11" x14ac:dyDescent="0.25">
      <c r="A2108" s="1">
        <v>42060</v>
      </c>
      <c r="B2108" s="3">
        <f>YEAR(Sales_Data[[#This Row],[Order Date]])</f>
        <v>2015</v>
      </c>
      <c r="C2108" s="3">
        <f>MONTH(Sales_Data[[#This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YEAR(Sales_Data[[#This Row],[Order Date]])</f>
        <v>2015</v>
      </c>
      <c r="C2109" s="3">
        <f>MONTH(Sales_Data[[#This Row],[Order Date]])</f>
        <v>2</v>
      </c>
      <c r="D2109" t="s">
        <v>1517</v>
      </c>
      <c r="E2109" t="s">
        <v>23</v>
      </c>
      <c r="F2109" t="s">
        <v>11</v>
      </c>
      <c r="G2109" t="s">
        <v>20</v>
      </c>
      <c r="H2109" t="s">
        <v>150</v>
      </c>
      <c r="I2109" s="2">
        <v>4.42</v>
      </c>
      <c r="J2109" s="3">
        <v>3</v>
      </c>
      <c r="K2109" s="2">
        <v>-3.39</v>
      </c>
    </row>
    <row r="2110" spans="1:11" x14ac:dyDescent="0.25">
      <c r="A2110" s="1">
        <v>42062</v>
      </c>
      <c r="B2110" s="3">
        <f>YEAR(Sales_Data[[#This Row],[Order Date]])</f>
        <v>2015</v>
      </c>
      <c r="C2110" s="3">
        <f>MONTH(Sales_Data[[#This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YEAR(Sales_Data[[#This Row],[Order Date]])</f>
        <v>2015</v>
      </c>
      <c r="C2111" s="3">
        <f>MONTH(Sales_Data[[#This Row],[Order Date]])</f>
        <v>2</v>
      </c>
      <c r="D2111" t="s">
        <v>1417</v>
      </c>
      <c r="E2111" t="s">
        <v>1529</v>
      </c>
      <c r="F2111" t="s">
        <v>39</v>
      </c>
      <c r="G2111" t="s">
        <v>40</v>
      </c>
      <c r="H2111" t="s">
        <v>1925</v>
      </c>
      <c r="I2111" s="2">
        <v>105.98</v>
      </c>
      <c r="J2111" s="3">
        <v>2</v>
      </c>
      <c r="K2111" s="2">
        <v>1.06</v>
      </c>
    </row>
    <row r="2112" spans="1:11" x14ac:dyDescent="0.25">
      <c r="A2112" s="1">
        <v>42062</v>
      </c>
      <c r="B2112" s="3">
        <f>YEAR(Sales_Data[[#This Row],[Order Date]])</f>
        <v>2015</v>
      </c>
      <c r="C2112" s="3">
        <f>MONTH(Sales_Data[[#This Row],[Order Date]])</f>
        <v>2</v>
      </c>
      <c r="D2112" t="s">
        <v>1417</v>
      </c>
      <c r="E2112" t="s">
        <v>1529</v>
      </c>
      <c r="F2112" t="s">
        <v>34</v>
      </c>
      <c r="G2112" t="s">
        <v>145</v>
      </c>
      <c r="H2112" t="s">
        <v>968</v>
      </c>
      <c r="I2112" s="2">
        <v>493.92</v>
      </c>
      <c r="J2112" s="3">
        <v>7</v>
      </c>
      <c r="K2112" s="2">
        <v>-28.22</v>
      </c>
    </row>
    <row r="2113" spans="1:11" x14ac:dyDescent="0.25">
      <c r="A2113" s="1">
        <v>42062</v>
      </c>
      <c r="B2113" s="3">
        <f>YEAR(Sales_Data[[#This Row],[Order Date]])</f>
        <v>2015</v>
      </c>
      <c r="C2113" s="3">
        <f>MONTH(Sales_Data[[#This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YEAR(Sales_Data[[#This Row],[Order Date]])</f>
        <v>2015</v>
      </c>
      <c r="C2114" s="3">
        <f>MONTH(Sales_Data[[#This Row],[Order Date]])</f>
        <v>2</v>
      </c>
      <c r="D2114" t="s">
        <v>1055</v>
      </c>
      <c r="E2114" t="s">
        <v>120</v>
      </c>
      <c r="F2114" t="s">
        <v>34</v>
      </c>
      <c r="G2114" t="s">
        <v>35</v>
      </c>
      <c r="H2114" t="s">
        <v>1819</v>
      </c>
      <c r="I2114" s="2">
        <v>161.57</v>
      </c>
      <c r="J2114" s="3">
        <v>2</v>
      </c>
      <c r="K2114" s="2">
        <v>-28.27</v>
      </c>
    </row>
    <row r="2115" spans="1:11" x14ac:dyDescent="0.25">
      <c r="A2115" s="1">
        <v>42063</v>
      </c>
      <c r="B2115" s="3">
        <f>YEAR(Sales_Data[[#This Row],[Order Date]])</f>
        <v>2015</v>
      </c>
      <c r="C2115" s="3">
        <f>MONTH(Sales_Data[[#This Row],[Order Date]])</f>
        <v>2</v>
      </c>
      <c r="D2115" t="s">
        <v>1055</v>
      </c>
      <c r="E2115" t="s">
        <v>120</v>
      </c>
      <c r="F2115" t="s">
        <v>34</v>
      </c>
      <c r="G2115" t="s">
        <v>35</v>
      </c>
      <c r="H2115" t="s">
        <v>265</v>
      </c>
      <c r="I2115" s="2">
        <v>389.7</v>
      </c>
      <c r="J2115" s="3">
        <v>8</v>
      </c>
      <c r="K2115" s="2">
        <v>43.84</v>
      </c>
    </row>
    <row r="2116" spans="1:11" x14ac:dyDescent="0.25">
      <c r="A2116" s="1">
        <v>42064</v>
      </c>
      <c r="B2116" s="3">
        <f>YEAR(Sales_Data[[#This Row],[Order Date]])</f>
        <v>2015</v>
      </c>
      <c r="C2116" s="3">
        <f>MONTH(Sales_Data[[#This Row],[Order Date]])</f>
        <v>3</v>
      </c>
      <c r="D2116" t="s">
        <v>195</v>
      </c>
      <c r="E2116" t="s">
        <v>30</v>
      </c>
      <c r="F2116" t="s">
        <v>11</v>
      </c>
      <c r="G2116" t="s">
        <v>20</v>
      </c>
      <c r="H2116" t="s">
        <v>1927</v>
      </c>
      <c r="I2116" s="2">
        <v>58.72</v>
      </c>
      <c r="J2116" s="3">
        <v>4</v>
      </c>
      <c r="K2116" s="2">
        <v>27.01</v>
      </c>
    </row>
    <row r="2117" spans="1:11" x14ac:dyDescent="0.25">
      <c r="A2117" s="1">
        <v>42064</v>
      </c>
      <c r="B2117" s="3">
        <f>YEAR(Sales_Data[[#This Row],[Order Date]])</f>
        <v>2015</v>
      </c>
      <c r="C2117" s="3">
        <f>MONTH(Sales_Data[[#This Row],[Order Date]])</f>
        <v>3</v>
      </c>
      <c r="D2117" t="s">
        <v>1669</v>
      </c>
      <c r="E2117" t="s">
        <v>27</v>
      </c>
      <c r="F2117" t="s">
        <v>39</v>
      </c>
      <c r="G2117" t="s">
        <v>40</v>
      </c>
      <c r="H2117" t="s">
        <v>597</v>
      </c>
      <c r="I2117" s="2">
        <v>15.98</v>
      </c>
      <c r="J2117" s="3">
        <v>2</v>
      </c>
      <c r="K2117" s="2">
        <v>1.2</v>
      </c>
    </row>
    <row r="2118" spans="1:11" x14ac:dyDescent="0.25">
      <c r="A2118" s="1">
        <v>42064</v>
      </c>
      <c r="B2118" s="3">
        <f>YEAR(Sales_Data[[#This Row],[Order Date]])</f>
        <v>2015</v>
      </c>
      <c r="C2118" s="3">
        <f>MONTH(Sales_Data[[#This Row],[Order Date]])</f>
        <v>3</v>
      </c>
      <c r="D2118" t="s">
        <v>1669</v>
      </c>
      <c r="E2118" t="s">
        <v>27</v>
      </c>
      <c r="F2118" t="s">
        <v>34</v>
      </c>
      <c r="G2118" t="s">
        <v>35</v>
      </c>
      <c r="H2118" t="s">
        <v>699</v>
      </c>
      <c r="I2118" s="2">
        <v>184.75</v>
      </c>
      <c r="J2118" s="3">
        <v>3</v>
      </c>
      <c r="K2118" s="2">
        <v>-20.78</v>
      </c>
    </row>
    <row r="2119" spans="1:11" x14ac:dyDescent="0.25">
      <c r="A2119" s="1">
        <v>42064</v>
      </c>
      <c r="B2119" s="3">
        <f>YEAR(Sales_Data[[#This Row],[Order Date]])</f>
        <v>2015</v>
      </c>
      <c r="C2119" s="3">
        <f>MONTH(Sales_Data[[#This Row],[Order Date]])</f>
        <v>3</v>
      </c>
      <c r="D2119" t="s">
        <v>712</v>
      </c>
      <c r="E2119" t="s">
        <v>23</v>
      </c>
      <c r="F2119" t="s">
        <v>11</v>
      </c>
      <c r="G2119" t="s">
        <v>92</v>
      </c>
      <c r="H2119" t="s">
        <v>1928</v>
      </c>
      <c r="I2119" s="2">
        <v>3.55</v>
      </c>
      <c r="J2119" s="3">
        <v>2</v>
      </c>
      <c r="K2119" s="2">
        <v>0.44</v>
      </c>
    </row>
    <row r="2120" spans="1:11" x14ac:dyDescent="0.25">
      <c r="A2120" s="1">
        <v>42064</v>
      </c>
      <c r="B2120" s="3">
        <f>YEAR(Sales_Data[[#This Row],[Order Date]])</f>
        <v>2015</v>
      </c>
      <c r="C2120" s="3">
        <f>MONTH(Sales_Data[[#This Row],[Order Date]])</f>
        <v>3</v>
      </c>
      <c r="D2120" t="s">
        <v>270</v>
      </c>
      <c r="E2120" t="s">
        <v>10</v>
      </c>
      <c r="F2120" t="s">
        <v>11</v>
      </c>
      <c r="G2120" t="s">
        <v>24</v>
      </c>
      <c r="H2120" t="s">
        <v>1929</v>
      </c>
      <c r="I2120" s="2">
        <v>55.33</v>
      </c>
      <c r="J2120" s="3">
        <v>2</v>
      </c>
      <c r="K2120" s="2">
        <v>6.22</v>
      </c>
    </row>
    <row r="2121" spans="1:11" x14ac:dyDescent="0.25">
      <c r="A2121" s="1">
        <v>42064</v>
      </c>
      <c r="B2121" s="3">
        <f>YEAR(Sales_Data[[#This Row],[Order Date]])</f>
        <v>2015</v>
      </c>
      <c r="C2121" s="3">
        <f>MONTH(Sales_Data[[#This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YEAR(Sales_Data[[#This Row],[Order Date]])</f>
        <v>2015</v>
      </c>
      <c r="C2122" s="3">
        <f>MONTH(Sales_Data[[#This Row],[Order Date]])</f>
        <v>3</v>
      </c>
      <c r="D2122" t="s">
        <v>1931</v>
      </c>
      <c r="E2122" t="s">
        <v>10</v>
      </c>
      <c r="F2122" t="s">
        <v>39</v>
      </c>
      <c r="G2122" t="s">
        <v>40</v>
      </c>
      <c r="H2122" t="s">
        <v>1932</v>
      </c>
      <c r="I2122" s="2">
        <v>95.84</v>
      </c>
      <c r="J2122" s="3">
        <v>4</v>
      </c>
      <c r="K2122" s="2">
        <v>34.74</v>
      </c>
    </row>
    <row r="2123" spans="1:11" x14ac:dyDescent="0.25">
      <c r="A2123" s="1">
        <v>42065</v>
      </c>
      <c r="B2123" s="3">
        <f>YEAR(Sales_Data[[#This Row],[Order Date]])</f>
        <v>2015</v>
      </c>
      <c r="C2123" s="3">
        <f>MONTH(Sales_Data[[#This Row],[Order Date]])</f>
        <v>3</v>
      </c>
      <c r="D2123" t="s">
        <v>1933</v>
      </c>
      <c r="E2123" t="s">
        <v>164</v>
      </c>
      <c r="F2123" t="s">
        <v>34</v>
      </c>
      <c r="G2123" t="s">
        <v>145</v>
      </c>
      <c r="H2123" t="s">
        <v>1553</v>
      </c>
      <c r="I2123" s="2">
        <v>787.53</v>
      </c>
      <c r="J2123" s="3">
        <v>3</v>
      </c>
      <c r="K2123" s="2">
        <v>165.38</v>
      </c>
    </row>
    <row r="2124" spans="1:11" x14ac:dyDescent="0.25">
      <c r="A2124" s="1">
        <v>42065</v>
      </c>
      <c r="B2124" s="3">
        <f>YEAR(Sales_Data[[#This Row],[Order Date]])</f>
        <v>2015</v>
      </c>
      <c r="C2124" s="3">
        <f>MONTH(Sales_Data[[#This Row],[Order Date]])</f>
        <v>3</v>
      </c>
      <c r="D2124" t="s">
        <v>674</v>
      </c>
      <c r="E2124" t="s">
        <v>129</v>
      </c>
      <c r="F2124" t="s">
        <v>11</v>
      </c>
      <c r="G2124" t="s">
        <v>24</v>
      </c>
      <c r="H2124" t="s">
        <v>1603</v>
      </c>
      <c r="I2124" s="2">
        <v>10.16</v>
      </c>
      <c r="J2124" s="3">
        <v>1</v>
      </c>
      <c r="K2124" s="2">
        <v>2.64</v>
      </c>
    </row>
    <row r="2125" spans="1:11" x14ac:dyDescent="0.25">
      <c r="A2125" s="1">
        <v>42065</v>
      </c>
      <c r="B2125" s="3">
        <f>YEAR(Sales_Data[[#This Row],[Order Date]])</f>
        <v>2015</v>
      </c>
      <c r="C2125" s="3">
        <f>MONTH(Sales_Data[[#This Row],[Order Date]])</f>
        <v>3</v>
      </c>
      <c r="D2125" t="s">
        <v>674</v>
      </c>
      <c r="E2125" t="s">
        <v>129</v>
      </c>
      <c r="F2125" t="s">
        <v>11</v>
      </c>
      <c r="G2125" t="s">
        <v>63</v>
      </c>
      <c r="H2125" t="s">
        <v>65</v>
      </c>
      <c r="I2125" s="2">
        <v>101.88</v>
      </c>
      <c r="J2125" s="3">
        <v>6</v>
      </c>
      <c r="K2125" s="2">
        <v>50.94</v>
      </c>
    </row>
    <row r="2126" spans="1:11" x14ac:dyDescent="0.25">
      <c r="A2126" s="1">
        <v>42068</v>
      </c>
      <c r="B2126" s="3">
        <f>YEAR(Sales_Data[[#This Row],[Order Date]])</f>
        <v>2015</v>
      </c>
      <c r="C2126" s="3">
        <f>MONTH(Sales_Data[[#This Row],[Order Date]])</f>
        <v>3</v>
      </c>
      <c r="D2126" t="s">
        <v>1027</v>
      </c>
      <c r="E2126" t="s">
        <v>149</v>
      </c>
      <c r="F2126" t="s">
        <v>11</v>
      </c>
      <c r="G2126" t="s">
        <v>63</v>
      </c>
      <c r="H2126" t="s">
        <v>64</v>
      </c>
      <c r="I2126" s="2">
        <v>29.34</v>
      </c>
      <c r="J2126" s="3">
        <v>3</v>
      </c>
      <c r="K2126" s="2">
        <v>14.67</v>
      </c>
    </row>
    <row r="2127" spans="1:11" x14ac:dyDescent="0.25">
      <c r="A2127" s="1">
        <v>42068</v>
      </c>
      <c r="B2127" s="3">
        <f>YEAR(Sales_Data[[#This Row],[Order Date]])</f>
        <v>2015</v>
      </c>
      <c r="C2127" s="3">
        <f>MONTH(Sales_Data[[#This Row],[Order Date]])</f>
        <v>3</v>
      </c>
      <c r="D2127" t="s">
        <v>1027</v>
      </c>
      <c r="E2127" t="s">
        <v>149</v>
      </c>
      <c r="F2127" t="s">
        <v>34</v>
      </c>
      <c r="G2127" t="s">
        <v>35</v>
      </c>
      <c r="H2127" t="s">
        <v>187</v>
      </c>
      <c r="I2127" s="2">
        <v>383.61</v>
      </c>
      <c r="J2127" s="3">
        <v>7</v>
      </c>
      <c r="K2127" s="2">
        <v>63.93</v>
      </c>
    </row>
    <row r="2128" spans="1:11" x14ac:dyDescent="0.25">
      <c r="A2128" s="1">
        <v>42068</v>
      </c>
      <c r="B2128" s="3">
        <f>YEAR(Sales_Data[[#This Row],[Order Date]])</f>
        <v>2015</v>
      </c>
      <c r="C2128" s="3">
        <f>MONTH(Sales_Data[[#This Row],[Order Date]])</f>
        <v>3</v>
      </c>
      <c r="D2128" t="s">
        <v>1027</v>
      </c>
      <c r="E2128" t="s">
        <v>149</v>
      </c>
      <c r="F2128" t="s">
        <v>11</v>
      </c>
      <c r="G2128" t="s">
        <v>18</v>
      </c>
      <c r="H2128" t="s">
        <v>1854</v>
      </c>
      <c r="I2128" s="2">
        <v>563.4</v>
      </c>
      <c r="J2128" s="3">
        <v>4</v>
      </c>
      <c r="K2128" s="2">
        <v>67.61</v>
      </c>
    </row>
    <row r="2129" spans="1:11" x14ac:dyDescent="0.25">
      <c r="A2129" s="1">
        <v>42068</v>
      </c>
      <c r="B2129" s="3">
        <f>YEAR(Sales_Data[[#This Row],[Order Date]])</f>
        <v>2015</v>
      </c>
      <c r="C2129" s="3">
        <f>MONTH(Sales_Data[[#This Row],[Order Date]])</f>
        <v>3</v>
      </c>
      <c r="D2129" t="s">
        <v>1828</v>
      </c>
      <c r="E2129" t="s">
        <v>129</v>
      </c>
      <c r="F2129" t="s">
        <v>39</v>
      </c>
      <c r="G2129" t="s">
        <v>40</v>
      </c>
      <c r="H2129" t="s">
        <v>735</v>
      </c>
      <c r="I2129" s="2">
        <v>23.92</v>
      </c>
      <c r="J2129" s="3">
        <v>2</v>
      </c>
      <c r="K2129" s="2">
        <v>6.7</v>
      </c>
    </row>
    <row r="2130" spans="1:11" x14ac:dyDescent="0.25">
      <c r="A2130" s="1">
        <v>42068</v>
      </c>
      <c r="B2130" s="3">
        <f>YEAR(Sales_Data[[#This Row],[Order Date]])</f>
        <v>2015</v>
      </c>
      <c r="C2130" s="3">
        <f>MONTH(Sales_Data[[#This Row],[Order Date]])</f>
        <v>3</v>
      </c>
      <c r="D2130" t="s">
        <v>1828</v>
      </c>
      <c r="E2130" t="s">
        <v>129</v>
      </c>
      <c r="F2130" t="s">
        <v>11</v>
      </c>
      <c r="G2130" t="s">
        <v>92</v>
      </c>
      <c r="H2130" t="s">
        <v>658</v>
      </c>
      <c r="I2130" s="2">
        <v>60.69</v>
      </c>
      <c r="J2130" s="3">
        <v>7</v>
      </c>
      <c r="K2130" s="2">
        <v>16.39</v>
      </c>
    </row>
    <row r="2131" spans="1:11" x14ac:dyDescent="0.25">
      <c r="A2131" s="1">
        <v>42068</v>
      </c>
      <c r="B2131" s="3">
        <f>YEAR(Sales_Data[[#This Row],[Order Date]])</f>
        <v>2015</v>
      </c>
      <c r="C2131" s="3">
        <f>MONTH(Sales_Data[[#This Row],[Order Date]])</f>
        <v>3</v>
      </c>
      <c r="D2131" t="s">
        <v>1736</v>
      </c>
      <c r="E2131" t="s">
        <v>23</v>
      </c>
      <c r="F2131" t="s">
        <v>39</v>
      </c>
      <c r="G2131" t="s">
        <v>40</v>
      </c>
      <c r="H2131" t="s">
        <v>1934</v>
      </c>
      <c r="I2131" s="2">
        <v>466.16</v>
      </c>
      <c r="J2131" s="3">
        <v>7</v>
      </c>
      <c r="K2131" s="2">
        <v>-93.23</v>
      </c>
    </row>
    <row r="2132" spans="1:11" x14ac:dyDescent="0.25">
      <c r="A2132" s="1">
        <v>42068</v>
      </c>
      <c r="B2132" s="3">
        <f>YEAR(Sales_Data[[#This Row],[Order Date]])</f>
        <v>2015</v>
      </c>
      <c r="C2132" s="3">
        <f>MONTH(Sales_Data[[#This Row],[Order Date]])</f>
        <v>3</v>
      </c>
      <c r="D2132" t="s">
        <v>1736</v>
      </c>
      <c r="E2132" t="s">
        <v>23</v>
      </c>
      <c r="F2132" t="s">
        <v>39</v>
      </c>
      <c r="G2132" t="s">
        <v>52</v>
      </c>
      <c r="H2132" t="s">
        <v>1461</v>
      </c>
      <c r="I2132" s="2">
        <v>10.31</v>
      </c>
      <c r="J2132" s="3">
        <v>1</v>
      </c>
      <c r="K2132" s="2">
        <v>-1.29</v>
      </c>
    </row>
    <row r="2133" spans="1:11" x14ac:dyDescent="0.25">
      <c r="A2133" s="1">
        <v>42068</v>
      </c>
      <c r="B2133" s="3">
        <f>YEAR(Sales_Data[[#This Row],[Order Date]])</f>
        <v>2015</v>
      </c>
      <c r="C2133" s="3">
        <f>MONTH(Sales_Data[[#This Row],[Order Date]])</f>
        <v>3</v>
      </c>
      <c r="D2133" t="s">
        <v>1736</v>
      </c>
      <c r="E2133" t="s">
        <v>23</v>
      </c>
      <c r="F2133" t="s">
        <v>11</v>
      </c>
      <c r="G2133" t="s">
        <v>20</v>
      </c>
      <c r="H2133" t="s">
        <v>423</v>
      </c>
      <c r="I2133" s="2">
        <v>2.56</v>
      </c>
      <c r="J2133" s="3">
        <v>3</v>
      </c>
      <c r="K2133" s="2">
        <v>-1.79</v>
      </c>
    </row>
    <row r="2134" spans="1:11" x14ac:dyDescent="0.25">
      <c r="A2134" s="1">
        <v>42068</v>
      </c>
      <c r="B2134" s="3">
        <f>YEAR(Sales_Data[[#This Row],[Order Date]])</f>
        <v>2015</v>
      </c>
      <c r="C2134" s="3">
        <f>MONTH(Sales_Data[[#This Row],[Order Date]])</f>
        <v>3</v>
      </c>
      <c r="D2134" t="s">
        <v>1935</v>
      </c>
      <c r="E2134" t="s">
        <v>23</v>
      </c>
      <c r="F2134" t="s">
        <v>34</v>
      </c>
      <c r="G2134" t="s">
        <v>35</v>
      </c>
      <c r="H2134" t="s">
        <v>793</v>
      </c>
      <c r="I2134" s="2">
        <v>99.37</v>
      </c>
      <c r="J2134" s="3">
        <v>2</v>
      </c>
      <c r="K2134" s="2">
        <v>-7.1</v>
      </c>
    </row>
    <row r="2135" spans="1:11" x14ac:dyDescent="0.25">
      <c r="A2135" s="1">
        <v>42068</v>
      </c>
      <c r="B2135" s="3">
        <f>YEAR(Sales_Data[[#This Row],[Order Date]])</f>
        <v>2015</v>
      </c>
      <c r="C2135" s="3">
        <f>MONTH(Sales_Data[[#This Row],[Order Date]])</f>
        <v>3</v>
      </c>
      <c r="D2135" t="s">
        <v>1935</v>
      </c>
      <c r="E2135" t="s">
        <v>23</v>
      </c>
      <c r="F2135" t="s">
        <v>34</v>
      </c>
      <c r="G2135" t="s">
        <v>47</v>
      </c>
      <c r="H2135" t="s">
        <v>1936</v>
      </c>
      <c r="I2135" s="2">
        <v>33.57</v>
      </c>
      <c r="J2135" s="3">
        <v>2</v>
      </c>
      <c r="K2135" s="2">
        <v>-5.45</v>
      </c>
    </row>
    <row r="2136" spans="1:11" x14ac:dyDescent="0.25">
      <c r="A2136" s="1">
        <v>42068</v>
      </c>
      <c r="B2136" s="3">
        <f>YEAR(Sales_Data[[#This Row],[Order Date]])</f>
        <v>2015</v>
      </c>
      <c r="C2136" s="3">
        <f>MONTH(Sales_Data[[#This Row],[Order Date]])</f>
        <v>3</v>
      </c>
      <c r="D2136" t="s">
        <v>151</v>
      </c>
      <c r="E2136" t="s">
        <v>10</v>
      </c>
      <c r="F2136" t="s">
        <v>39</v>
      </c>
      <c r="G2136" t="s">
        <v>40</v>
      </c>
      <c r="H2136" t="s">
        <v>1156</v>
      </c>
      <c r="I2136" s="2">
        <v>31.92</v>
      </c>
      <c r="J2136" s="3">
        <v>2</v>
      </c>
      <c r="K2136" s="2">
        <v>2.39</v>
      </c>
    </row>
    <row r="2137" spans="1:11" x14ac:dyDescent="0.25">
      <c r="A2137" s="1">
        <v>42068</v>
      </c>
      <c r="B2137" s="3">
        <f>YEAR(Sales_Data[[#This Row],[Order Date]])</f>
        <v>2015</v>
      </c>
      <c r="C2137" s="3">
        <f>MONTH(Sales_Data[[#This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YEAR(Sales_Data[[#This Row],[Order Date]])</f>
        <v>2015</v>
      </c>
      <c r="C2138" s="3">
        <f>MONTH(Sales_Data[[#This Row],[Order Date]])</f>
        <v>3</v>
      </c>
      <c r="D2138" t="s">
        <v>1258</v>
      </c>
      <c r="E2138" t="s">
        <v>15</v>
      </c>
      <c r="F2138" t="s">
        <v>11</v>
      </c>
      <c r="G2138" t="s">
        <v>20</v>
      </c>
      <c r="H2138" t="s">
        <v>1112</v>
      </c>
      <c r="I2138" s="2">
        <v>11.21</v>
      </c>
      <c r="J2138" s="3">
        <v>2</v>
      </c>
      <c r="K2138" s="2">
        <v>-16.82</v>
      </c>
    </row>
    <row r="2139" spans="1:11" x14ac:dyDescent="0.25">
      <c r="A2139" s="1">
        <v>42068</v>
      </c>
      <c r="B2139" s="3">
        <f>YEAR(Sales_Data[[#This Row],[Order Date]])</f>
        <v>2015</v>
      </c>
      <c r="C2139" s="3">
        <f>MONTH(Sales_Data[[#This Row],[Order Date]])</f>
        <v>3</v>
      </c>
      <c r="D2139" t="s">
        <v>1258</v>
      </c>
      <c r="E2139" t="s">
        <v>15</v>
      </c>
      <c r="F2139" t="s">
        <v>34</v>
      </c>
      <c r="G2139" t="s">
        <v>47</v>
      </c>
      <c r="H2139" t="s">
        <v>281</v>
      </c>
      <c r="I2139" s="2">
        <v>4.71</v>
      </c>
      <c r="J2139" s="3">
        <v>2</v>
      </c>
      <c r="K2139" s="2">
        <v>-1.88</v>
      </c>
    </row>
    <row r="2140" spans="1:11" x14ac:dyDescent="0.25">
      <c r="A2140" s="1">
        <v>42068</v>
      </c>
      <c r="B2140" s="3">
        <f>YEAR(Sales_Data[[#This Row],[Order Date]])</f>
        <v>2015</v>
      </c>
      <c r="C2140" s="3">
        <f>MONTH(Sales_Data[[#This Row],[Order Date]])</f>
        <v>3</v>
      </c>
      <c r="D2140" t="s">
        <v>1258</v>
      </c>
      <c r="E2140" t="s">
        <v>15</v>
      </c>
      <c r="F2140" t="s">
        <v>11</v>
      </c>
      <c r="G2140" t="s">
        <v>92</v>
      </c>
      <c r="H2140" t="s">
        <v>1835</v>
      </c>
      <c r="I2140" s="2">
        <v>180.98</v>
      </c>
      <c r="J2140" s="3">
        <v>5</v>
      </c>
      <c r="K2140" s="2">
        <v>-470.55</v>
      </c>
    </row>
    <row r="2141" spans="1:11" x14ac:dyDescent="0.25">
      <c r="A2141" s="1">
        <v>42068</v>
      </c>
      <c r="B2141" s="3">
        <f>YEAR(Sales_Data[[#This Row],[Order Date]])</f>
        <v>2015</v>
      </c>
      <c r="C2141" s="3">
        <f>MONTH(Sales_Data[[#This Row],[Order Date]])</f>
        <v>3</v>
      </c>
      <c r="D2141" t="s">
        <v>1258</v>
      </c>
      <c r="E2141" t="s">
        <v>15</v>
      </c>
      <c r="F2141" t="s">
        <v>11</v>
      </c>
      <c r="G2141" t="s">
        <v>18</v>
      </c>
      <c r="H2141" t="s">
        <v>1761</v>
      </c>
      <c r="I2141" s="2">
        <v>60.42</v>
      </c>
      <c r="J2141" s="3">
        <v>2</v>
      </c>
      <c r="K2141" s="2">
        <v>6.04</v>
      </c>
    </row>
    <row r="2142" spans="1:11" x14ac:dyDescent="0.25">
      <c r="A2142" s="1">
        <v>42069</v>
      </c>
      <c r="B2142" s="3">
        <f>YEAR(Sales_Data[[#This Row],[Order Date]])</f>
        <v>2015</v>
      </c>
      <c r="C2142" s="3">
        <f>MONTH(Sales_Data[[#This Row],[Order Date]])</f>
        <v>3</v>
      </c>
      <c r="D2142" t="s">
        <v>1004</v>
      </c>
      <c r="E2142" t="s">
        <v>27</v>
      </c>
      <c r="F2142" t="s">
        <v>34</v>
      </c>
      <c r="G2142" t="s">
        <v>47</v>
      </c>
      <c r="H2142" t="s">
        <v>678</v>
      </c>
      <c r="I2142" s="2">
        <v>435.26</v>
      </c>
      <c r="J2142" s="3">
        <v>7</v>
      </c>
      <c r="K2142" s="2">
        <v>95.76</v>
      </c>
    </row>
    <row r="2143" spans="1:11" x14ac:dyDescent="0.25">
      <c r="A2143" s="1">
        <v>42069</v>
      </c>
      <c r="B2143" s="3">
        <f>YEAR(Sales_Data[[#This Row],[Order Date]])</f>
        <v>2015</v>
      </c>
      <c r="C2143" s="3">
        <f>MONTH(Sales_Data[[#This Row],[Order Date]])</f>
        <v>3</v>
      </c>
      <c r="D2143" t="s">
        <v>1004</v>
      </c>
      <c r="E2143" t="s">
        <v>27</v>
      </c>
      <c r="F2143" t="s">
        <v>39</v>
      </c>
      <c r="G2143" t="s">
        <v>603</v>
      </c>
      <c r="H2143" t="s">
        <v>1938</v>
      </c>
      <c r="I2143" s="2">
        <v>1119.98</v>
      </c>
      <c r="J2143" s="3">
        <v>2</v>
      </c>
      <c r="K2143" s="2">
        <v>377.99</v>
      </c>
    </row>
    <row r="2144" spans="1:11" x14ac:dyDescent="0.25">
      <c r="A2144" s="1">
        <v>42070</v>
      </c>
      <c r="B2144" s="3">
        <f>YEAR(Sales_Data[[#This Row],[Order Date]])</f>
        <v>2015</v>
      </c>
      <c r="C2144" s="3">
        <f>MONTH(Sales_Data[[#This Row],[Order Date]])</f>
        <v>3</v>
      </c>
      <c r="D2144" t="s">
        <v>971</v>
      </c>
      <c r="E2144" t="s">
        <v>59</v>
      </c>
      <c r="F2144" t="s">
        <v>39</v>
      </c>
      <c r="G2144" t="s">
        <v>52</v>
      </c>
      <c r="H2144" t="s">
        <v>1939</v>
      </c>
      <c r="I2144" s="2">
        <v>119.85</v>
      </c>
      <c r="J2144" s="3">
        <v>3</v>
      </c>
      <c r="K2144" s="2">
        <v>52.73</v>
      </c>
    </row>
    <row r="2145" spans="1:11" x14ac:dyDescent="0.25">
      <c r="A2145" s="1">
        <v>42070</v>
      </c>
      <c r="B2145" s="3">
        <f>YEAR(Sales_Data[[#This Row],[Order Date]])</f>
        <v>2015</v>
      </c>
      <c r="C2145" s="3">
        <f>MONTH(Sales_Data[[#This Row],[Order Date]])</f>
        <v>3</v>
      </c>
      <c r="D2145" t="s">
        <v>971</v>
      </c>
      <c r="E2145" t="s">
        <v>59</v>
      </c>
      <c r="F2145" t="s">
        <v>11</v>
      </c>
      <c r="G2145" t="s">
        <v>20</v>
      </c>
      <c r="H2145" t="s">
        <v>330</v>
      </c>
      <c r="I2145" s="2">
        <v>30.44</v>
      </c>
      <c r="J2145" s="3">
        <v>2</v>
      </c>
      <c r="K2145" s="2">
        <v>14.92</v>
      </c>
    </row>
    <row r="2146" spans="1:11" x14ac:dyDescent="0.25">
      <c r="A2146" s="1">
        <v>42070</v>
      </c>
      <c r="B2146" s="3">
        <f>YEAR(Sales_Data[[#This Row],[Order Date]])</f>
        <v>2015</v>
      </c>
      <c r="C2146" s="3">
        <f>MONTH(Sales_Data[[#This Row],[Order Date]])</f>
        <v>3</v>
      </c>
      <c r="D2146" t="s">
        <v>971</v>
      </c>
      <c r="E2146" t="s">
        <v>59</v>
      </c>
      <c r="F2146" t="s">
        <v>11</v>
      </c>
      <c r="G2146" t="s">
        <v>20</v>
      </c>
      <c r="H2146" t="s">
        <v>763</v>
      </c>
      <c r="I2146" s="2">
        <v>69.28</v>
      </c>
      <c r="J2146" s="3">
        <v>2</v>
      </c>
      <c r="K2146" s="2">
        <v>33.25</v>
      </c>
    </row>
    <row r="2147" spans="1:11" x14ac:dyDescent="0.25">
      <c r="A2147" s="1">
        <v>42070</v>
      </c>
      <c r="B2147" s="3">
        <f>YEAR(Sales_Data[[#This Row],[Order Date]])</f>
        <v>2015</v>
      </c>
      <c r="C2147" s="3">
        <f>MONTH(Sales_Data[[#This Row],[Order Date]])</f>
        <v>3</v>
      </c>
      <c r="D2147" t="s">
        <v>971</v>
      </c>
      <c r="E2147" t="s">
        <v>59</v>
      </c>
      <c r="F2147" t="s">
        <v>39</v>
      </c>
      <c r="G2147" t="s">
        <v>40</v>
      </c>
      <c r="H2147" t="s">
        <v>1940</v>
      </c>
      <c r="I2147" s="2">
        <v>587.97</v>
      </c>
      <c r="J2147" s="3">
        <v>3</v>
      </c>
      <c r="K2147" s="2">
        <v>170.51</v>
      </c>
    </row>
    <row r="2148" spans="1:11" x14ac:dyDescent="0.25">
      <c r="A2148" s="1">
        <v>42071</v>
      </c>
      <c r="B2148" s="3">
        <f>YEAR(Sales_Data[[#This Row],[Order Date]])</f>
        <v>2015</v>
      </c>
      <c r="C2148" s="3">
        <f>MONTH(Sales_Data[[#This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YEAR(Sales_Data[[#This Row],[Order Date]])</f>
        <v>2015</v>
      </c>
      <c r="C2149" s="3">
        <f>MONTH(Sales_Data[[#This Row],[Order Date]])</f>
        <v>3</v>
      </c>
      <c r="D2149" t="s">
        <v>1941</v>
      </c>
      <c r="E2149" t="s">
        <v>157</v>
      </c>
      <c r="F2149" t="s">
        <v>34</v>
      </c>
      <c r="G2149" t="s">
        <v>35</v>
      </c>
      <c r="H2149" t="s">
        <v>1942</v>
      </c>
      <c r="I2149" s="2">
        <v>860.93</v>
      </c>
      <c r="J2149" s="3">
        <v>7</v>
      </c>
      <c r="K2149" s="2">
        <v>189.4</v>
      </c>
    </row>
    <row r="2150" spans="1:11" x14ac:dyDescent="0.25">
      <c r="A2150" s="1">
        <v>42071</v>
      </c>
      <c r="B2150" s="3">
        <f>YEAR(Sales_Data[[#This Row],[Order Date]])</f>
        <v>2015</v>
      </c>
      <c r="C2150" s="3">
        <f>MONTH(Sales_Data[[#This Row],[Order Date]])</f>
        <v>3</v>
      </c>
      <c r="D2150" t="s">
        <v>1941</v>
      </c>
      <c r="E2150" t="s">
        <v>157</v>
      </c>
      <c r="F2150" t="s">
        <v>39</v>
      </c>
      <c r="G2150" t="s">
        <v>40</v>
      </c>
      <c r="H2150" t="s">
        <v>1347</v>
      </c>
      <c r="I2150" s="2">
        <v>769.95</v>
      </c>
      <c r="J2150" s="3">
        <v>5</v>
      </c>
      <c r="K2150" s="2">
        <v>223.29</v>
      </c>
    </row>
    <row r="2151" spans="1:11" x14ac:dyDescent="0.25">
      <c r="A2151" s="1">
        <v>42071</v>
      </c>
      <c r="B2151" s="3">
        <f>YEAR(Sales_Data[[#This Row],[Order Date]])</f>
        <v>2015</v>
      </c>
      <c r="C2151" s="3">
        <f>MONTH(Sales_Data[[#This Row],[Order Date]])</f>
        <v>3</v>
      </c>
      <c r="D2151" t="s">
        <v>1941</v>
      </c>
      <c r="E2151" t="s">
        <v>157</v>
      </c>
      <c r="F2151" t="s">
        <v>11</v>
      </c>
      <c r="G2151" t="s">
        <v>24</v>
      </c>
      <c r="H2151" t="s">
        <v>1943</v>
      </c>
      <c r="I2151" s="2">
        <v>14.98</v>
      </c>
      <c r="J2151" s="3">
        <v>1</v>
      </c>
      <c r="K2151" s="2">
        <v>4.49</v>
      </c>
    </row>
    <row r="2152" spans="1:11" x14ac:dyDescent="0.25">
      <c r="A2152" s="1">
        <v>42071</v>
      </c>
      <c r="B2152" s="3">
        <f>YEAR(Sales_Data[[#This Row],[Order Date]])</f>
        <v>2015</v>
      </c>
      <c r="C2152" s="3">
        <f>MONTH(Sales_Data[[#This Row],[Order Date]])</f>
        <v>3</v>
      </c>
      <c r="D2152" t="s">
        <v>1941</v>
      </c>
      <c r="E2152" t="s">
        <v>157</v>
      </c>
      <c r="F2152" t="s">
        <v>34</v>
      </c>
      <c r="G2152" t="s">
        <v>47</v>
      </c>
      <c r="H2152" t="s">
        <v>678</v>
      </c>
      <c r="I2152" s="2">
        <v>373.08</v>
      </c>
      <c r="J2152" s="3">
        <v>6</v>
      </c>
      <c r="K2152" s="2">
        <v>82.08</v>
      </c>
    </row>
    <row r="2153" spans="1:11" x14ac:dyDescent="0.25">
      <c r="A2153" s="1">
        <v>42071</v>
      </c>
      <c r="B2153" s="3">
        <f>YEAR(Sales_Data[[#This Row],[Order Date]])</f>
        <v>2015</v>
      </c>
      <c r="C2153" s="3">
        <f>MONTH(Sales_Data[[#This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YEAR(Sales_Data[[#This Row],[Order Date]])</f>
        <v>2015</v>
      </c>
      <c r="C2154" s="3">
        <f>MONTH(Sales_Data[[#This Row],[Order Date]])</f>
        <v>3</v>
      </c>
      <c r="D2154" t="s">
        <v>1446</v>
      </c>
      <c r="E2154" t="s">
        <v>278</v>
      </c>
      <c r="F2154" t="s">
        <v>11</v>
      </c>
      <c r="G2154" t="s">
        <v>24</v>
      </c>
      <c r="H2154" t="s">
        <v>31</v>
      </c>
      <c r="I2154" s="2">
        <v>3.41</v>
      </c>
      <c r="J2154" s="3">
        <v>1</v>
      </c>
      <c r="K2154" s="2">
        <v>0.89</v>
      </c>
    </row>
    <row r="2155" spans="1:11" x14ac:dyDescent="0.25">
      <c r="A2155" s="1">
        <v>42071</v>
      </c>
      <c r="B2155" s="3">
        <f>YEAR(Sales_Data[[#This Row],[Order Date]])</f>
        <v>2015</v>
      </c>
      <c r="C2155" s="3">
        <f>MONTH(Sales_Data[[#This Row],[Order Date]])</f>
        <v>3</v>
      </c>
      <c r="D2155" t="s">
        <v>809</v>
      </c>
      <c r="E2155" t="s">
        <v>15</v>
      </c>
      <c r="F2155" t="s">
        <v>11</v>
      </c>
      <c r="G2155" t="s">
        <v>20</v>
      </c>
      <c r="H2155" t="s">
        <v>819</v>
      </c>
      <c r="I2155" s="2">
        <v>8.57</v>
      </c>
      <c r="J2155" s="3">
        <v>3</v>
      </c>
      <c r="K2155" s="2">
        <v>-14.57</v>
      </c>
    </row>
    <row r="2156" spans="1:11" x14ac:dyDescent="0.25">
      <c r="A2156" s="1">
        <v>42072</v>
      </c>
      <c r="B2156" s="3">
        <f>YEAR(Sales_Data[[#This Row],[Order Date]])</f>
        <v>2015</v>
      </c>
      <c r="C2156" s="3">
        <f>MONTH(Sales_Data[[#This Row],[Order Date]])</f>
        <v>3</v>
      </c>
      <c r="D2156" t="s">
        <v>873</v>
      </c>
      <c r="E2156" t="s">
        <v>10</v>
      </c>
      <c r="F2156" t="s">
        <v>39</v>
      </c>
      <c r="G2156" t="s">
        <v>52</v>
      </c>
      <c r="H2156" t="s">
        <v>1063</v>
      </c>
      <c r="I2156" s="2">
        <v>113.52</v>
      </c>
      <c r="J2156" s="3">
        <v>5</v>
      </c>
      <c r="K2156" s="2">
        <v>29.8</v>
      </c>
    </row>
    <row r="2157" spans="1:11" x14ac:dyDescent="0.25">
      <c r="A2157" s="1">
        <v>42072</v>
      </c>
      <c r="B2157" s="3">
        <f>YEAR(Sales_Data[[#This Row],[Order Date]])</f>
        <v>2015</v>
      </c>
      <c r="C2157" s="3">
        <f>MONTH(Sales_Data[[#This Row],[Order Date]])</f>
        <v>3</v>
      </c>
      <c r="D2157" t="s">
        <v>873</v>
      </c>
      <c r="E2157" t="s">
        <v>10</v>
      </c>
      <c r="F2157" t="s">
        <v>39</v>
      </c>
      <c r="G2157" t="s">
        <v>40</v>
      </c>
      <c r="H2157" t="s">
        <v>1750</v>
      </c>
      <c r="I2157" s="2">
        <v>359.88</v>
      </c>
      <c r="J2157" s="3">
        <v>3</v>
      </c>
      <c r="K2157" s="2">
        <v>22.49</v>
      </c>
    </row>
    <row r="2158" spans="1:11" x14ac:dyDescent="0.25">
      <c r="A2158" s="1">
        <v>42072</v>
      </c>
      <c r="B2158" s="3">
        <f>YEAR(Sales_Data[[#This Row],[Order Date]])</f>
        <v>2015</v>
      </c>
      <c r="C2158" s="3">
        <f>MONTH(Sales_Data[[#This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YEAR(Sales_Data[[#This Row],[Order Date]])</f>
        <v>2015</v>
      </c>
      <c r="C2159" s="3">
        <f>MONTH(Sales_Data[[#This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YEAR(Sales_Data[[#This Row],[Order Date]])</f>
        <v>2015</v>
      </c>
      <c r="C2160" s="3">
        <f>MONTH(Sales_Data[[#This Row],[Order Date]])</f>
        <v>3</v>
      </c>
      <c r="D2160" t="s">
        <v>452</v>
      </c>
      <c r="E2160" t="s">
        <v>531</v>
      </c>
      <c r="F2160" t="s">
        <v>11</v>
      </c>
      <c r="G2160" t="s">
        <v>18</v>
      </c>
      <c r="H2160" t="s">
        <v>1245</v>
      </c>
      <c r="I2160" s="2">
        <v>89.82</v>
      </c>
      <c r="J2160" s="3">
        <v>6</v>
      </c>
      <c r="K2160" s="2">
        <v>25.15</v>
      </c>
    </row>
    <row r="2161" spans="1:11" x14ac:dyDescent="0.25">
      <c r="A2161" s="1">
        <v>42075</v>
      </c>
      <c r="B2161" s="3">
        <f>YEAR(Sales_Data[[#This Row],[Order Date]])</f>
        <v>2015</v>
      </c>
      <c r="C2161" s="3">
        <f>MONTH(Sales_Data[[#This Row],[Order Date]])</f>
        <v>3</v>
      </c>
      <c r="D2161" t="s">
        <v>1946</v>
      </c>
      <c r="E2161" t="s">
        <v>123</v>
      </c>
      <c r="F2161" t="s">
        <v>11</v>
      </c>
      <c r="G2161" t="s">
        <v>63</v>
      </c>
      <c r="H2161" t="s">
        <v>1427</v>
      </c>
      <c r="I2161" s="2">
        <v>8.69</v>
      </c>
      <c r="J2161" s="3">
        <v>3</v>
      </c>
      <c r="K2161" s="2">
        <v>2.93</v>
      </c>
    </row>
    <row r="2162" spans="1:11" x14ac:dyDescent="0.25">
      <c r="A2162" s="1">
        <v>42075</v>
      </c>
      <c r="B2162" s="3">
        <f>YEAR(Sales_Data[[#This Row],[Order Date]])</f>
        <v>2015</v>
      </c>
      <c r="C2162" s="3">
        <f>MONTH(Sales_Data[[#This Row],[Order Date]])</f>
        <v>3</v>
      </c>
      <c r="D2162" t="s">
        <v>1946</v>
      </c>
      <c r="E2162" t="s">
        <v>123</v>
      </c>
      <c r="F2162" t="s">
        <v>34</v>
      </c>
      <c r="G2162" t="s">
        <v>47</v>
      </c>
      <c r="H2162" t="s">
        <v>104</v>
      </c>
      <c r="I2162" s="2">
        <v>30.88</v>
      </c>
      <c r="J2162" s="3">
        <v>4</v>
      </c>
      <c r="K2162" s="2">
        <v>3.86</v>
      </c>
    </row>
    <row r="2163" spans="1:11" x14ac:dyDescent="0.25">
      <c r="A2163" s="1">
        <v>42075</v>
      </c>
      <c r="B2163" s="3">
        <f>YEAR(Sales_Data[[#This Row],[Order Date]])</f>
        <v>2015</v>
      </c>
      <c r="C2163" s="3">
        <f>MONTH(Sales_Data[[#This Row],[Order Date]])</f>
        <v>3</v>
      </c>
      <c r="D2163" t="s">
        <v>1946</v>
      </c>
      <c r="E2163" t="s">
        <v>123</v>
      </c>
      <c r="F2163" t="s">
        <v>34</v>
      </c>
      <c r="G2163" t="s">
        <v>47</v>
      </c>
      <c r="H2163" t="s">
        <v>872</v>
      </c>
      <c r="I2163" s="2">
        <v>6.41</v>
      </c>
      <c r="J2163" s="3">
        <v>3</v>
      </c>
      <c r="K2163" s="2">
        <v>1.44</v>
      </c>
    </row>
    <row r="2164" spans="1:11" x14ac:dyDescent="0.25">
      <c r="A2164" s="1">
        <v>42075</v>
      </c>
      <c r="B2164" s="3">
        <f>YEAR(Sales_Data[[#This Row],[Order Date]])</f>
        <v>2015</v>
      </c>
      <c r="C2164" s="3">
        <f>MONTH(Sales_Data[[#This Row],[Order Date]])</f>
        <v>3</v>
      </c>
      <c r="D2164" t="s">
        <v>1408</v>
      </c>
      <c r="E2164" t="s">
        <v>245</v>
      </c>
      <c r="F2164" t="s">
        <v>11</v>
      </c>
      <c r="G2164" t="s">
        <v>16</v>
      </c>
      <c r="H2164" t="s">
        <v>447</v>
      </c>
      <c r="I2164" s="2">
        <v>5.04</v>
      </c>
      <c r="J2164" s="3">
        <v>2</v>
      </c>
      <c r="K2164" s="2">
        <v>1.76</v>
      </c>
    </row>
    <row r="2165" spans="1:11" x14ac:dyDescent="0.25">
      <c r="A2165" s="1">
        <v>42076</v>
      </c>
      <c r="B2165" s="3">
        <f>YEAR(Sales_Data[[#This Row],[Order Date]])</f>
        <v>2015</v>
      </c>
      <c r="C2165" s="3">
        <f>MONTH(Sales_Data[[#This Row],[Order Date]])</f>
        <v>3</v>
      </c>
      <c r="D2165" t="s">
        <v>1251</v>
      </c>
      <c r="E2165" t="s">
        <v>164</v>
      </c>
      <c r="F2165" t="s">
        <v>34</v>
      </c>
      <c r="G2165" t="s">
        <v>74</v>
      </c>
      <c r="H2165" t="s">
        <v>142</v>
      </c>
      <c r="I2165" s="2">
        <v>141.96</v>
      </c>
      <c r="J2165" s="3">
        <v>2</v>
      </c>
      <c r="K2165" s="2">
        <v>39.75</v>
      </c>
    </row>
    <row r="2166" spans="1:11" x14ac:dyDescent="0.25">
      <c r="A2166" s="1">
        <v>42076</v>
      </c>
      <c r="B2166" s="3">
        <f>YEAR(Sales_Data[[#This Row],[Order Date]])</f>
        <v>2015</v>
      </c>
      <c r="C2166" s="3">
        <f>MONTH(Sales_Data[[#This Row],[Order Date]])</f>
        <v>3</v>
      </c>
      <c r="D2166" t="s">
        <v>545</v>
      </c>
      <c r="E2166" t="s">
        <v>27</v>
      </c>
      <c r="F2166" t="s">
        <v>34</v>
      </c>
      <c r="G2166" t="s">
        <v>35</v>
      </c>
      <c r="H2166" t="s">
        <v>36</v>
      </c>
      <c r="I2166" s="2">
        <v>915.14</v>
      </c>
      <c r="J2166" s="3">
        <v>4</v>
      </c>
      <c r="K2166" s="2">
        <v>102.95</v>
      </c>
    </row>
    <row r="2167" spans="1:11" x14ac:dyDescent="0.25">
      <c r="A2167" s="1">
        <v>42076</v>
      </c>
      <c r="B2167" s="3">
        <f>YEAR(Sales_Data[[#This Row],[Order Date]])</f>
        <v>2015</v>
      </c>
      <c r="C2167" s="3">
        <f>MONTH(Sales_Data[[#This Row],[Order Date]])</f>
        <v>3</v>
      </c>
      <c r="D2167" t="s">
        <v>545</v>
      </c>
      <c r="E2167" t="s">
        <v>27</v>
      </c>
      <c r="F2167" t="s">
        <v>34</v>
      </c>
      <c r="G2167" t="s">
        <v>47</v>
      </c>
      <c r="H2167" t="s">
        <v>1083</v>
      </c>
      <c r="I2167" s="2">
        <v>327.76</v>
      </c>
      <c r="J2167" s="3">
        <v>8</v>
      </c>
      <c r="K2167" s="2">
        <v>91.77</v>
      </c>
    </row>
    <row r="2168" spans="1:11" x14ac:dyDescent="0.25">
      <c r="A2168" s="1">
        <v>42077</v>
      </c>
      <c r="B2168" s="3">
        <f>YEAR(Sales_Data[[#This Row],[Order Date]])</f>
        <v>2015</v>
      </c>
      <c r="C2168" s="3">
        <f>MONTH(Sales_Data[[#This Row],[Order Date]])</f>
        <v>3</v>
      </c>
      <c r="D2168" t="s">
        <v>915</v>
      </c>
      <c r="E2168" t="s">
        <v>685</v>
      </c>
      <c r="F2168" t="s">
        <v>11</v>
      </c>
      <c r="G2168" t="s">
        <v>16</v>
      </c>
      <c r="H2168" t="s">
        <v>377</v>
      </c>
      <c r="I2168" s="2">
        <v>16.52</v>
      </c>
      <c r="J2168" s="3">
        <v>4</v>
      </c>
      <c r="K2168" s="2">
        <v>7.6</v>
      </c>
    </row>
    <row r="2169" spans="1:11" x14ac:dyDescent="0.25">
      <c r="A2169" s="1">
        <v>42077</v>
      </c>
      <c r="B2169" s="3">
        <f>YEAR(Sales_Data[[#This Row],[Order Date]])</f>
        <v>2015</v>
      </c>
      <c r="C2169" s="3">
        <f>MONTH(Sales_Data[[#This Row],[Order Date]])</f>
        <v>3</v>
      </c>
      <c r="D2169" t="s">
        <v>915</v>
      </c>
      <c r="E2169" t="s">
        <v>685</v>
      </c>
      <c r="F2169" t="s">
        <v>11</v>
      </c>
      <c r="G2169" t="s">
        <v>20</v>
      </c>
      <c r="H2169" t="s">
        <v>121</v>
      </c>
      <c r="I2169" s="2">
        <v>671.94</v>
      </c>
      <c r="J2169" s="3">
        <v>3</v>
      </c>
      <c r="K2169" s="2">
        <v>315.81</v>
      </c>
    </row>
    <row r="2170" spans="1:11" x14ac:dyDescent="0.25">
      <c r="A2170" s="1">
        <v>42077</v>
      </c>
      <c r="B2170" s="3">
        <f>YEAR(Sales_Data[[#This Row],[Order Date]])</f>
        <v>2015</v>
      </c>
      <c r="C2170" s="3">
        <f>MONTH(Sales_Data[[#This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YEAR(Sales_Data[[#This Row],[Order Date]])</f>
        <v>2015</v>
      </c>
      <c r="C2171" s="3">
        <f>MONTH(Sales_Data[[#This Row],[Order Date]])</f>
        <v>3</v>
      </c>
      <c r="D2171" t="s">
        <v>1898</v>
      </c>
      <c r="E2171" t="s">
        <v>296</v>
      </c>
      <c r="F2171" t="s">
        <v>39</v>
      </c>
      <c r="G2171" t="s">
        <v>40</v>
      </c>
      <c r="H2171" t="s">
        <v>1947</v>
      </c>
      <c r="I2171" s="2">
        <v>16.78</v>
      </c>
      <c r="J2171" s="3">
        <v>3</v>
      </c>
      <c r="K2171" s="2">
        <v>1.68</v>
      </c>
    </row>
    <row r="2172" spans="1:11" x14ac:dyDescent="0.25">
      <c r="A2172" s="1">
        <v>42079</v>
      </c>
      <c r="B2172" s="3">
        <f>YEAR(Sales_Data[[#This Row],[Order Date]])</f>
        <v>2015</v>
      </c>
      <c r="C2172" s="3">
        <f>MONTH(Sales_Data[[#This Row],[Order Date]])</f>
        <v>3</v>
      </c>
      <c r="D2172" t="s">
        <v>1948</v>
      </c>
      <c r="E2172" t="s">
        <v>30</v>
      </c>
      <c r="F2172" t="s">
        <v>11</v>
      </c>
      <c r="G2172" t="s">
        <v>24</v>
      </c>
      <c r="H2172" t="s">
        <v>38</v>
      </c>
      <c r="I2172" s="2">
        <v>2.74</v>
      </c>
      <c r="J2172" s="3">
        <v>1</v>
      </c>
      <c r="K2172" s="2">
        <v>0.74</v>
      </c>
    </row>
    <row r="2173" spans="1:11" x14ac:dyDescent="0.25">
      <c r="A2173" s="1">
        <v>42079</v>
      </c>
      <c r="B2173" s="3">
        <f>YEAR(Sales_Data[[#This Row],[Order Date]])</f>
        <v>2015</v>
      </c>
      <c r="C2173" s="3">
        <f>MONTH(Sales_Data[[#This Row],[Order Date]])</f>
        <v>3</v>
      </c>
      <c r="D2173" t="s">
        <v>1948</v>
      </c>
      <c r="E2173" t="s">
        <v>30</v>
      </c>
      <c r="F2173" t="s">
        <v>11</v>
      </c>
      <c r="G2173" t="s">
        <v>24</v>
      </c>
      <c r="H2173" t="s">
        <v>1949</v>
      </c>
      <c r="I2173" s="2">
        <v>8.34</v>
      </c>
      <c r="J2173" s="3">
        <v>3</v>
      </c>
      <c r="K2173" s="2">
        <v>2.17</v>
      </c>
    </row>
    <row r="2174" spans="1:11" x14ac:dyDescent="0.25">
      <c r="A2174" s="1">
        <v>42079</v>
      </c>
      <c r="B2174" s="3">
        <f>YEAR(Sales_Data[[#This Row],[Order Date]])</f>
        <v>2015</v>
      </c>
      <c r="C2174" s="3">
        <f>MONTH(Sales_Data[[#This Row],[Order Date]])</f>
        <v>3</v>
      </c>
      <c r="D2174" t="s">
        <v>1948</v>
      </c>
      <c r="E2174" t="s">
        <v>30</v>
      </c>
      <c r="F2174" t="s">
        <v>11</v>
      </c>
      <c r="G2174" t="s">
        <v>18</v>
      </c>
      <c r="H2174" t="s">
        <v>1950</v>
      </c>
      <c r="I2174" s="2">
        <v>46.74</v>
      </c>
      <c r="J2174" s="3">
        <v>3</v>
      </c>
      <c r="K2174" s="2">
        <v>11.69</v>
      </c>
    </row>
    <row r="2175" spans="1:11" x14ac:dyDescent="0.25">
      <c r="A2175" s="1">
        <v>42079</v>
      </c>
      <c r="B2175" s="3">
        <f>YEAR(Sales_Data[[#This Row],[Order Date]])</f>
        <v>2015</v>
      </c>
      <c r="C2175" s="3">
        <f>MONTH(Sales_Data[[#This Row],[Order Date]])</f>
        <v>3</v>
      </c>
      <c r="D2175" t="s">
        <v>1948</v>
      </c>
      <c r="E2175" t="s">
        <v>30</v>
      </c>
      <c r="F2175" t="s">
        <v>11</v>
      </c>
      <c r="G2175" t="s">
        <v>20</v>
      </c>
      <c r="H2175" t="s">
        <v>1606</v>
      </c>
      <c r="I2175" s="2">
        <v>6354.95</v>
      </c>
      <c r="J2175" s="3">
        <v>5</v>
      </c>
      <c r="K2175" s="2">
        <v>3177.48</v>
      </c>
    </row>
    <row r="2176" spans="1:11" x14ac:dyDescent="0.25">
      <c r="A2176" s="1">
        <v>42079</v>
      </c>
      <c r="B2176" s="3">
        <f>YEAR(Sales_Data[[#This Row],[Order Date]])</f>
        <v>2015</v>
      </c>
      <c r="C2176" s="3">
        <f>MONTH(Sales_Data[[#This Row],[Order Date]])</f>
        <v>3</v>
      </c>
      <c r="D2176" t="s">
        <v>1951</v>
      </c>
      <c r="E2176" t="s">
        <v>164</v>
      </c>
      <c r="F2176" t="s">
        <v>34</v>
      </c>
      <c r="G2176" t="s">
        <v>145</v>
      </c>
      <c r="H2176" t="s">
        <v>473</v>
      </c>
      <c r="I2176" s="2">
        <v>171.96</v>
      </c>
      <c r="J2176" s="3">
        <v>2</v>
      </c>
      <c r="K2176" s="2">
        <v>44.71</v>
      </c>
    </row>
    <row r="2177" spans="1:11" x14ac:dyDescent="0.25">
      <c r="A2177" s="1">
        <v>42079</v>
      </c>
      <c r="B2177" s="3">
        <f>YEAR(Sales_Data[[#This Row],[Order Date]])</f>
        <v>2015</v>
      </c>
      <c r="C2177" s="3">
        <f>MONTH(Sales_Data[[#This Row],[Order Date]])</f>
        <v>3</v>
      </c>
      <c r="D2177" t="s">
        <v>1310</v>
      </c>
      <c r="E2177" t="s">
        <v>27</v>
      </c>
      <c r="F2177" t="s">
        <v>34</v>
      </c>
      <c r="G2177" t="s">
        <v>47</v>
      </c>
      <c r="H2177" t="s">
        <v>1952</v>
      </c>
      <c r="I2177" s="2">
        <v>43.13</v>
      </c>
      <c r="J2177" s="3">
        <v>1</v>
      </c>
      <c r="K2177" s="2">
        <v>18.11</v>
      </c>
    </row>
    <row r="2178" spans="1:11" x14ac:dyDescent="0.25">
      <c r="A2178" s="1">
        <v>42079</v>
      </c>
      <c r="B2178" s="3">
        <f>YEAR(Sales_Data[[#This Row],[Order Date]])</f>
        <v>2015</v>
      </c>
      <c r="C2178" s="3">
        <f>MONTH(Sales_Data[[#This Row],[Order Date]])</f>
        <v>3</v>
      </c>
      <c r="D2178" t="s">
        <v>892</v>
      </c>
      <c r="E2178" t="s">
        <v>149</v>
      </c>
      <c r="F2178" t="s">
        <v>39</v>
      </c>
      <c r="G2178" t="s">
        <v>40</v>
      </c>
      <c r="H2178" t="s">
        <v>1953</v>
      </c>
      <c r="I2178" s="2">
        <v>85.9</v>
      </c>
      <c r="J2178" s="3">
        <v>2</v>
      </c>
      <c r="K2178" s="2">
        <v>2.58</v>
      </c>
    </row>
    <row r="2179" spans="1:11" x14ac:dyDescent="0.25">
      <c r="A2179" s="1">
        <v>42079</v>
      </c>
      <c r="B2179" s="3">
        <f>YEAR(Sales_Data[[#This Row],[Order Date]])</f>
        <v>2015</v>
      </c>
      <c r="C2179" s="3">
        <f>MONTH(Sales_Data[[#This Row],[Order Date]])</f>
        <v>3</v>
      </c>
      <c r="D2179" t="s">
        <v>380</v>
      </c>
      <c r="E2179" t="s">
        <v>488</v>
      </c>
      <c r="F2179" t="s">
        <v>11</v>
      </c>
      <c r="G2179" t="s">
        <v>16</v>
      </c>
      <c r="H2179" t="s">
        <v>814</v>
      </c>
      <c r="I2179" s="2">
        <v>491.55</v>
      </c>
      <c r="J2179" s="3">
        <v>5</v>
      </c>
      <c r="K2179" s="2">
        <v>240.86</v>
      </c>
    </row>
    <row r="2180" spans="1:11" x14ac:dyDescent="0.25">
      <c r="A2180" s="1">
        <v>42079</v>
      </c>
      <c r="B2180" s="3">
        <f>YEAR(Sales_Data[[#This Row],[Order Date]])</f>
        <v>2015</v>
      </c>
      <c r="C2180" s="3">
        <f>MONTH(Sales_Data[[#This Row],[Order Date]])</f>
        <v>3</v>
      </c>
      <c r="D2180" t="s">
        <v>380</v>
      </c>
      <c r="E2180" t="s">
        <v>488</v>
      </c>
      <c r="F2180" t="s">
        <v>11</v>
      </c>
      <c r="G2180" t="s">
        <v>63</v>
      </c>
      <c r="H2180" t="s">
        <v>1299</v>
      </c>
      <c r="I2180" s="2">
        <v>7.38</v>
      </c>
      <c r="J2180" s="3">
        <v>2</v>
      </c>
      <c r="K2180" s="2">
        <v>3.39</v>
      </c>
    </row>
    <row r="2181" spans="1:11" x14ac:dyDescent="0.25">
      <c r="A2181" s="1">
        <v>42079</v>
      </c>
      <c r="B2181" s="3">
        <f>YEAR(Sales_Data[[#This Row],[Order Date]])</f>
        <v>2015</v>
      </c>
      <c r="C2181" s="3">
        <f>MONTH(Sales_Data[[#This Row],[Order Date]])</f>
        <v>3</v>
      </c>
      <c r="D2181" t="s">
        <v>1332</v>
      </c>
      <c r="E2181" t="s">
        <v>149</v>
      </c>
      <c r="F2181" t="s">
        <v>11</v>
      </c>
      <c r="G2181" t="s">
        <v>24</v>
      </c>
      <c r="H2181" t="s">
        <v>1954</v>
      </c>
      <c r="I2181" s="2">
        <v>17.52</v>
      </c>
      <c r="J2181" s="3">
        <v>3</v>
      </c>
      <c r="K2181" s="2">
        <v>6.31</v>
      </c>
    </row>
    <row r="2182" spans="1:11" x14ac:dyDescent="0.25">
      <c r="A2182" s="1">
        <v>42080</v>
      </c>
      <c r="B2182" s="3">
        <f>YEAR(Sales_Data[[#This Row],[Order Date]])</f>
        <v>2015</v>
      </c>
      <c r="C2182" s="3">
        <f>MONTH(Sales_Data[[#This Row],[Order Date]])</f>
        <v>3</v>
      </c>
      <c r="D2182" t="s">
        <v>1688</v>
      </c>
      <c r="E2182" t="s">
        <v>149</v>
      </c>
      <c r="F2182" t="s">
        <v>39</v>
      </c>
      <c r="G2182" t="s">
        <v>52</v>
      </c>
      <c r="H2182" t="s">
        <v>1955</v>
      </c>
      <c r="I2182" s="2">
        <v>15.02</v>
      </c>
      <c r="J2182" s="3">
        <v>1</v>
      </c>
      <c r="K2182" s="2">
        <v>2.7</v>
      </c>
    </row>
    <row r="2183" spans="1:11" x14ac:dyDescent="0.25">
      <c r="A2183" s="1">
        <v>42080</v>
      </c>
      <c r="B2183" s="3">
        <f>YEAR(Sales_Data[[#This Row],[Order Date]])</f>
        <v>2015</v>
      </c>
      <c r="C2183" s="3">
        <f>MONTH(Sales_Data[[#This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YEAR(Sales_Data[[#This Row],[Order Date]])</f>
        <v>2015</v>
      </c>
      <c r="C2184" s="3">
        <f>MONTH(Sales_Data[[#This Row],[Order Date]])</f>
        <v>3</v>
      </c>
      <c r="D2184" t="s">
        <v>1957</v>
      </c>
      <c r="E2184" t="s">
        <v>164</v>
      </c>
      <c r="F2184" t="s">
        <v>39</v>
      </c>
      <c r="G2184" t="s">
        <v>40</v>
      </c>
      <c r="H2184" t="s">
        <v>42</v>
      </c>
      <c r="I2184" s="2">
        <v>453.58</v>
      </c>
      <c r="J2184" s="3">
        <v>3</v>
      </c>
      <c r="K2184" s="2">
        <v>39.69</v>
      </c>
    </row>
    <row r="2185" spans="1:11" x14ac:dyDescent="0.25">
      <c r="A2185" s="1">
        <v>42082</v>
      </c>
      <c r="B2185" s="3">
        <f>YEAR(Sales_Data[[#This Row],[Order Date]])</f>
        <v>2015</v>
      </c>
      <c r="C2185" s="3">
        <f>MONTH(Sales_Data[[#This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YEAR(Sales_Data[[#This Row],[Order Date]])</f>
        <v>2015</v>
      </c>
      <c r="C2186" s="3">
        <f>MONTH(Sales_Data[[#This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YEAR(Sales_Data[[#This Row],[Order Date]])</f>
        <v>2015</v>
      </c>
      <c r="C2187" s="3">
        <f>MONTH(Sales_Data[[#This Row],[Order Date]])</f>
        <v>3</v>
      </c>
      <c r="D2187" t="s">
        <v>1495</v>
      </c>
      <c r="E2187" t="s">
        <v>164</v>
      </c>
      <c r="F2187" t="s">
        <v>11</v>
      </c>
      <c r="G2187" t="s">
        <v>12</v>
      </c>
      <c r="H2187" t="s">
        <v>1670</v>
      </c>
      <c r="I2187" s="2">
        <v>209.7</v>
      </c>
      <c r="J2187" s="3">
        <v>2</v>
      </c>
      <c r="K2187" s="2">
        <v>100.66</v>
      </c>
    </row>
    <row r="2188" spans="1:11" x14ac:dyDescent="0.25">
      <c r="A2188" s="1">
        <v>42082</v>
      </c>
      <c r="B2188" s="3">
        <f>YEAR(Sales_Data[[#This Row],[Order Date]])</f>
        <v>2015</v>
      </c>
      <c r="C2188" s="3">
        <f>MONTH(Sales_Data[[#This Row],[Order Date]])</f>
        <v>3</v>
      </c>
      <c r="D2188" t="s">
        <v>1051</v>
      </c>
      <c r="E2188" t="s">
        <v>27</v>
      </c>
      <c r="F2188" t="s">
        <v>11</v>
      </c>
      <c r="G2188" t="s">
        <v>20</v>
      </c>
      <c r="H2188" t="s">
        <v>1959</v>
      </c>
      <c r="I2188" s="2">
        <v>17.57</v>
      </c>
      <c r="J2188" s="3">
        <v>2</v>
      </c>
      <c r="K2188" s="2">
        <v>6.37</v>
      </c>
    </row>
    <row r="2189" spans="1:11" x14ac:dyDescent="0.25">
      <c r="A2189" s="1">
        <v>42082</v>
      </c>
      <c r="B2189" s="3">
        <f>YEAR(Sales_Data[[#This Row],[Order Date]])</f>
        <v>2015</v>
      </c>
      <c r="C2189" s="3">
        <f>MONTH(Sales_Data[[#This Row],[Order Date]])</f>
        <v>3</v>
      </c>
      <c r="D2189" t="s">
        <v>1051</v>
      </c>
      <c r="E2189" t="s">
        <v>27</v>
      </c>
      <c r="F2189" t="s">
        <v>11</v>
      </c>
      <c r="G2189" t="s">
        <v>16</v>
      </c>
      <c r="H2189" t="s">
        <v>1040</v>
      </c>
      <c r="I2189" s="2">
        <v>14.62</v>
      </c>
      <c r="J2189" s="3">
        <v>2</v>
      </c>
      <c r="K2189" s="2">
        <v>6.87</v>
      </c>
    </row>
    <row r="2190" spans="1:11" x14ac:dyDescent="0.25">
      <c r="A2190" s="1">
        <v>42082</v>
      </c>
      <c r="B2190" s="3">
        <f>YEAR(Sales_Data[[#This Row],[Order Date]])</f>
        <v>2015</v>
      </c>
      <c r="C2190" s="3">
        <f>MONTH(Sales_Data[[#This Row],[Order Date]])</f>
        <v>3</v>
      </c>
      <c r="D2190" t="s">
        <v>1051</v>
      </c>
      <c r="E2190" t="s">
        <v>27</v>
      </c>
      <c r="F2190" t="s">
        <v>11</v>
      </c>
      <c r="G2190" t="s">
        <v>200</v>
      </c>
      <c r="H2190" t="s">
        <v>1960</v>
      </c>
      <c r="I2190" s="2">
        <v>33.36</v>
      </c>
      <c r="J2190" s="3">
        <v>4</v>
      </c>
      <c r="K2190" s="2">
        <v>8.67</v>
      </c>
    </row>
    <row r="2191" spans="1:11" x14ac:dyDescent="0.25">
      <c r="A2191" s="1">
        <v>42082</v>
      </c>
      <c r="B2191" s="3">
        <f>YEAR(Sales_Data[[#This Row],[Order Date]])</f>
        <v>2015</v>
      </c>
      <c r="C2191" s="3">
        <f>MONTH(Sales_Data[[#This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YEAR(Sales_Data[[#This Row],[Order Date]])</f>
        <v>2015</v>
      </c>
      <c r="C2192" s="3">
        <f>MONTH(Sales_Data[[#This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YEAR(Sales_Data[[#This Row],[Order Date]])</f>
        <v>2015</v>
      </c>
      <c r="C2193" s="3">
        <f>MONTH(Sales_Data[[#This Row],[Order Date]])</f>
        <v>3</v>
      </c>
      <c r="D2193" t="s">
        <v>1330</v>
      </c>
      <c r="E2193" t="s">
        <v>27</v>
      </c>
      <c r="F2193" t="s">
        <v>11</v>
      </c>
      <c r="G2193" t="s">
        <v>12</v>
      </c>
      <c r="H2193" t="s">
        <v>1612</v>
      </c>
      <c r="I2193" s="2">
        <v>11.96</v>
      </c>
      <c r="J2193" s="3">
        <v>2</v>
      </c>
      <c r="K2193" s="2">
        <v>5.86</v>
      </c>
    </row>
    <row r="2194" spans="1:11" x14ac:dyDescent="0.25">
      <c r="A2194" s="1">
        <v>42082</v>
      </c>
      <c r="B2194" s="3">
        <f>YEAR(Sales_Data[[#This Row],[Order Date]])</f>
        <v>2015</v>
      </c>
      <c r="C2194" s="3">
        <f>MONTH(Sales_Data[[#This Row],[Order Date]])</f>
        <v>3</v>
      </c>
      <c r="D2194" t="s">
        <v>185</v>
      </c>
      <c r="E2194" t="s">
        <v>27</v>
      </c>
      <c r="F2194" t="s">
        <v>11</v>
      </c>
      <c r="G2194" t="s">
        <v>43</v>
      </c>
      <c r="H2194" t="s">
        <v>282</v>
      </c>
      <c r="I2194" s="2">
        <v>10.9</v>
      </c>
      <c r="J2194" s="3">
        <v>5</v>
      </c>
      <c r="K2194" s="2">
        <v>3.6</v>
      </c>
    </row>
    <row r="2195" spans="1:11" x14ac:dyDescent="0.25">
      <c r="A2195" s="1">
        <v>42082</v>
      </c>
      <c r="B2195" s="3">
        <f>YEAR(Sales_Data[[#This Row],[Order Date]])</f>
        <v>2015</v>
      </c>
      <c r="C2195" s="3">
        <f>MONTH(Sales_Data[[#This Row],[Order Date]])</f>
        <v>3</v>
      </c>
      <c r="D2195" t="s">
        <v>1962</v>
      </c>
      <c r="E2195" t="s">
        <v>10</v>
      </c>
      <c r="F2195" t="s">
        <v>11</v>
      </c>
      <c r="G2195" t="s">
        <v>12</v>
      </c>
      <c r="H2195" t="s">
        <v>360</v>
      </c>
      <c r="I2195" s="2">
        <v>65.58</v>
      </c>
      <c r="J2195" s="3">
        <v>2</v>
      </c>
      <c r="K2195" s="2">
        <v>23.77</v>
      </c>
    </row>
    <row r="2196" spans="1:11" x14ac:dyDescent="0.25">
      <c r="A2196" s="1">
        <v>42082</v>
      </c>
      <c r="B2196" s="3">
        <f>YEAR(Sales_Data[[#This Row],[Order Date]])</f>
        <v>2015</v>
      </c>
      <c r="C2196" s="3">
        <f>MONTH(Sales_Data[[#This Row],[Order Date]])</f>
        <v>3</v>
      </c>
      <c r="D2196" t="s">
        <v>1962</v>
      </c>
      <c r="E2196" t="s">
        <v>10</v>
      </c>
      <c r="F2196" t="s">
        <v>34</v>
      </c>
      <c r="G2196" t="s">
        <v>74</v>
      </c>
      <c r="H2196" t="s">
        <v>342</v>
      </c>
      <c r="I2196" s="2">
        <v>383.47</v>
      </c>
      <c r="J2196" s="3">
        <v>4</v>
      </c>
      <c r="K2196" s="2">
        <v>-67.67</v>
      </c>
    </row>
    <row r="2197" spans="1:11" x14ac:dyDescent="0.25">
      <c r="A2197" s="1">
        <v>42083</v>
      </c>
      <c r="B2197" s="3">
        <f>YEAR(Sales_Data[[#This Row],[Order Date]])</f>
        <v>2015</v>
      </c>
      <c r="C2197" s="3">
        <f>MONTH(Sales_Data[[#This Row],[Order Date]])</f>
        <v>3</v>
      </c>
      <c r="D2197" t="s">
        <v>1963</v>
      </c>
      <c r="E2197" t="s">
        <v>157</v>
      </c>
      <c r="F2197" t="s">
        <v>11</v>
      </c>
      <c r="G2197" t="s">
        <v>12</v>
      </c>
      <c r="H2197" t="s">
        <v>756</v>
      </c>
      <c r="I2197" s="2">
        <v>51.84</v>
      </c>
      <c r="J2197" s="3">
        <v>8</v>
      </c>
      <c r="K2197" s="2">
        <v>24.88</v>
      </c>
    </row>
    <row r="2198" spans="1:11" x14ac:dyDescent="0.25">
      <c r="A2198" s="1">
        <v>42083</v>
      </c>
      <c r="B2198" s="3">
        <f>YEAR(Sales_Data[[#This Row],[Order Date]])</f>
        <v>2015</v>
      </c>
      <c r="C2198" s="3">
        <f>MONTH(Sales_Data[[#This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YEAR(Sales_Data[[#This Row],[Order Date]])</f>
        <v>2015</v>
      </c>
      <c r="C2199" s="3">
        <f>MONTH(Sales_Data[[#This Row],[Order Date]])</f>
        <v>3</v>
      </c>
      <c r="D2199" t="s">
        <v>1652</v>
      </c>
      <c r="E2199" t="s">
        <v>10</v>
      </c>
      <c r="F2199" t="s">
        <v>11</v>
      </c>
      <c r="G2199" t="s">
        <v>43</v>
      </c>
      <c r="H2199" t="s">
        <v>160</v>
      </c>
      <c r="I2199" s="2">
        <v>18.86</v>
      </c>
      <c r="J2199" s="3">
        <v>9</v>
      </c>
      <c r="K2199" s="2">
        <v>6.13</v>
      </c>
    </row>
    <row r="2200" spans="1:11" x14ac:dyDescent="0.25">
      <c r="A2200" s="1">
        <v>42083</v>
      </c>
      <c r="B2200" s="3">
        <f>YEAR(Sales_Data[[#This Row],[Order Date]])</f>
        <v>2015</v>
      </c>
      <c r="C2200" s="3">
        <f>MONTH(Sales_Data[[#This Row],[Order Date]])</f>
        <v>3</v>
      </c>
      <c r="D2200" t="s">
        <v>778</v>
      </c>
      <c r="E2200" t="s">
        <v>91</v>
      </c>
      <c r="F2200" t="s">
        <v>11</v>
      </c>
      <c r="G2200" t="s">
        <v>18</v>
      </c>
      <c r="H2200" t="s">
        <v>1171</v>
      </c>
      <c r="I2200" s="2">
        <v>29.3</v>
      </c>
      <c r="J2200" s="3">
        <v>3</v>
      </c>
      <c r="K2200" s="2">
        <v>2.56</v>
      </c>
    </row>
    <row r="2201" spans="1:11" x14ac:dyDescent="0.25">
      <c r="A2201" s="1">
        <v>42083</v>
      </c>
      <c r="B2201" s="3">
        <f>YEAR(Sales_Data[[#This Row],[Order Date]])</f>
        <v>2015</v>
      </c>
      <c r="C2201" s="3">
        <f>MONTH(Sales_Data[[#This Row],[Order Date]])</f>
        <v>3</v>
      </c>
      <c r="D2201" t="s">
        <v>1669</v>
      </c>
      <c r="E2201" t="s">
        <v>149</v>
      </c>
      <c r="F2201" t="s">
        <v>11</v>
      </c>
      <c r="G2201" t="s">
        <v>20</v>
      </c>
      <c r="H2201" t="s">
        <v>781</v>
      </c>
      <c r="I2201" s="2">
        <v>49.85</v>
      </c>
      <c r="J2201" s="3">
        <v>3</v>
      </c>
      <c r="K2201" s="2">
        <v>16.82</v>
      </c>
    </row>
    <row r="2202" spans="1:11" x14ac:dyDescent="0.25">
      <c r="A2202" s="1">
        <v>42083</v>
      </c>
      <c r="B2202" s="3">
        <f>YEAR(Sales_Data[[#This Row],[Order Date]])</f>
        <v>2015</v>
      </c>
      <c r="C2202" s="3">
        <f>MONTH(Sales_Data[[#This Row],[Order Date]])</f>
        <v>3</v>
      </c>
      <c r="D2202" t="s">
        <v>1669</v>
      </c>
      <c r="E2202" t="s">
        <v>149</v>
      </c>
      <c r="F2202" t="s">
        <v>11</v>
      </c>
      <c r="G2202" t="s">
        <v>63</v>
      </c>
      <c r="H2202" t="s">
        <v>1964</v>
      </c>
      <c r="I2202" s="2">
        <v>23.99</v>
      </c>
      <c r="J2202" s="3">
        <v>1</v>
      </c>
      <c r="K2202" s="2">
        <v>12</v>
      </c>
    </row>
    <row r="2203" spans="1:11" x14ac:dyDescent="0.25">
      <c r="A2203" s="1">
        <v>42083</v>
      </c>
      <c r="B2203" s="3">
        <f>YEAR(Sales_Data[[#This Row],[Order Date]])</f>
        <v>2015</v>
      </c>
      <c r="C2203" s="3">
        <f>MONTH(Sales_Data[[#This Row],[Order Date]])</f>
        <v>3</v>
      </c>
      <c r="D2203" t="s">
        <v>1669</v>
      </c>
      <c r="E2203" t="s">
        <v>149</v>
      </c>
      <c r="F2203" t="s">
        <v>11</v>
      </c>
      <c r="G2203" t="s">
        <v>20</v>
      </c>
      <c r="H2203" t="s">
        <v>528</v>
      </c>
      <c r="I2203" s="2">
        <v>1087.94</v>
      </c>
      <c r="J2203" s="3">
        <v>8</v>
      </c>
      <c r="K2203" s="2">
        <v>353.58</v>
      </c>
    </row>
    <row r="2204" spans="1:11" x14ac:dyDescent="0.25">
      <c r="A2204" s="1">
        <v>42083</v>
      </c>
      <c r="B2204" s="3">
        <f>YEAR(Sales_Data[[#This Row],[Order Date]])</f>
        <v>2015</v>
      </c>
      <c r="C2204" s="3">
        <f>MONTH(Sales_Data[[#This Row],[Order Date]])</f>
        <v>3</v>
      </c>
      <c r="D2204" t="s">
        <v>1669</v>
      </c>
      <c r="E2204" t="s">
        <v>149</v>
      </c>
      <c r="F2204" t="s">
        <v>39</v>
      </c>
      <c r="G2204" t="s">
        <v>40</v>
      </c>
      <c r="H2204" t="s">
        <v>1059</v>
      </c>
      <c r="I2204" s="2">
        <v>199.98</v>
      </c>
      <c r="J2204" s="3">
        <v>2</v>
      </c>
      <c r="K2204" s="2">
        <v>53.99</v>
      </c>
    </row>
    <row r="2205" spans="1:11" x14ac:dyDescent="0.25">
      <c r="A2205" s="1">
        <v>42083</v>
      </c>
      <c r="B2205" s="3">
        <f>YEAR(Sales_Data[[#This Row],[Order Date]])</f>
        <v>2015</v>
      </c>
      <c r="C2205" s="3">
        <f>MONTH(Sales_Data[[#This Row],[Order Date]])</f>
        <v>3</v>
      </c>
      <c r="D2205" t="s">
        <v>1669</v>
      </c>
      <c r="E2205" t="s">
        <v>149</v>
      </c>
      <c r="F2205" t="s">
        <v>11</v>
      </c>
      <c r="G2205" t="s">
        <v>18</v>
      </c>
      <c r="H2205" t="s">
        <v>1965</v>
      </c>
      <c r="I2205" s="2">
        <v>83.92</v>
      </c>
      <c r="J2205" s="3">
        <v>4</v>
      </c>
      <c r="K2205" s="2">
        <v>20.14</v>
      </c>
    </row>
    <row r="2206" spans="1:11" x14ac:dyDescent="0.25">
      <c r="A2206" s="1">
        <v>42084</v>
      </c>
      <c r="B2206" s="3">
        <f>YEAR(Sales_Data[[#This Row],[Order Date]])</f>
        <v>2015</v>
      </c>
      <c r="C2206" s="3">
        <f>MONTH(Sales_Data[[#This Row],[Order Date]])</f>
        <v>3</v>
      </c>
      <c r="D2206" t="s">
        <v>1966</v>
      </c>
      <c r="E2206" t="s">
        <v>245</v>
      </c>
      <c r="F2206" t="s">
        <v>11</v>
      </c>
      <c r="G2206" t="s">
        <v>92</v>
      </c>
      <c r="H2206" t="s">
        <v>755</v>
      </c>
      <c r="I2206" s="2">
        <v>962.08</v>
      </c>
      <c r="J2206" s="3">
        <v>4</v>
      </c>
      <c r="K2206" s="2">
        <v>156.34</v>
      </c>
    </row>
    <row r="2207" spans="1:11" x14ac:dyDescent="0.25">
      <c r="A2207" s="1">
        <v>42084</v>
      </c>
      <c r="B2207" s="3">
        <f>YEAR(Sales_Data[[#This Row],[Order Date]])</f>
        <v>2015</v>
      </c>
      <c r="C2207" s="3">
        <f>MONTH(Sales_Data[[#This Row],[Order Date]])</f>
        <v>3</v>
      </c>
      <c r="D2207" t="s">
        <v>1966</v>
      </c>
      <c r="E2207" t="s">
        <v>245</v>
      </c>
      <c r="F2207" t="s">
        <v>11</v>
      </c>
      <c r="G2207" t="s">
        <v>20</v>
      </c>
      <c r="H2207" t="s">
        <v>1218</v>
      </c>
      <c r="I2207" s="2">
        <v>12.84</v>
      </c>
      <c r="J2207" s="3">
        <v>3</v>
      </c>
      <c r="K2207" s="2">
        <v>-9.85</v>
      </c>
    </row>
    <row r="2208" spans="1:11" x14ac:dyDescent="0.25">
      <c r="A2208" s="1">
        <v>42084</v>
      </c>
      <c r="B2208" s="3">
        <f>YEAR(Sales_Data[[#This Row],[Order Date]])</f>
        <v>2015</v>
      </c>
      <c r="C2208" s="3">
        <f>MONTH(Sales_Data[[#This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YEAR(Sales_Data[[#This Row],[Order Date]])</f>
        <v>2015</v>
      </c>
      <c r="C2209" s="3">
        <f>MONTH(Sales_Data[[#This Row],[Order Date]])</f>
        <v>3</v>
      </c>
      <c r="D2209" t="s">
        <v>1968</v>
      </c>
      <c r="E2209" t="s">
        <v>10</v>
      </c>
      <c r="F2209" t="s">
        <v>39</v>
      </c>
      <c r="G2209" t="s">
        <v>52</v>
      </c>
      <c r="H2209" t="s">
        <v>1969</v>
      </c>
      <c r="I2209" s="2">
        <v>18.39</v>
      </c>
      <c r="J2209" s="3">
        <v>1</v>
      </c>
      <c r="K2209" s="2">
        <v>5.29</v>
      </c>
    </row>
    <row r="2210" spans="1:11" x14ac:dyDescent="0.25">
      <c r="A2210" s="1">
        <v>42085</v>
      </c>
      <c r="B2210" s="3">
        <f>YEAR(Sales_Data[[#This Row],[Order Date]])</f>
        <v>2015</v>
      </c>
      <c r="C2210" s="3">
        <f>MONTH(Sales_Data[[#This Row],[Order Date]])</f>
        <v>3</v>
      </c>
      <c r="D2210" t="s">
        <v>1968</v>
      </c>
      <c r="E2210" t="s">
        <v>10</v>
      </c>
      <c r="F2210" t="s">
        <v>11</v>
      </c>
      <c r="G2210" t="s">
        <v>18</v>
      </c>
      <c r="H2210" t="s">
        <v>297</v>
      </c>
      <c r="I2210" s="2">
        <v>129.57</v>
      </c>
      <c r="J2210" s="3">
        <v>2</v>
      </c>
      <c r="K2210" s="2">
        <v>-25.91</v>
      </c>
    </row>
    <row r="2211" spans="1:11" x14ac:dyDescent="0.25">
      <c r="A2211" s="1">
        <v>42085</v>
      </c>
      <c r="B2211" s="3">
        <f>YEAR(Sales_Data[[#This Row],[Order Date]])</f>
        <v>2015</v>
      </c>
      <c r="C2211" s="3">
        <f>MONTH(Sales_Data[[#This Row],[Order Date]])</f>
        <v>3</v>
      </c>
      <c r="D2211" t="s">
        <v>1968</v>
      </c>
      <c r="E2211" t="s">
        <v>10</v>
      </c>
      <c r="F2211" t="s">
        <v>11</v>
      </c>
      <c r="G2211" t="s">
        <v>20</v>
      </c>
      <c r="H2211" t="s">
        <v>1970</v>
      </c>
      <c r="I2211" s="2">
        <v>14.11</v>
      </c>
      <c r="J2211" s="3">
        <v>9</v>
      </c>
      <c r="K2211" s="2">
        <v>-21.17</v>
      </c>
    </row>
    <row r="2212" spans="1:11" x14ac:dyDescent="0.25">
      <c r="A2212" s="1">
        <v>42085</v>
      </c>
      <c r="B2212" s="3">
        <f>YEAR(Sales_Data[[#This Row],[Order Date]])</f>
        <v>2015</v>
      </c>
      <c r="C2212" s="3">
        <f>MONTH(Sales_Data[[#This Row],[Order Date]])</f>
        <v>3</v>
      </c>
      <c r="D2212" t="s">
        <v>465</v>
      </c>
      <c r="E2212" t="s">
        <v>27</v>
      </c>
      <c r="F2212" t="s">
        <v>39</v>
      </c>
      <c r="G2212" t="s">
        <v>40</v>
      </c>
      <c r="H2212" t="s">
        <v>597</v>
      </c>
      <c r="I2212" s="2">
        <v>15.98</v>
      </c>
      <c r="J2212" s="3">
        <v>2</v>
      </c>
      <c r="K2212" s="2">
        <v>1.2</v>
      </c>
    </row>
    <row r="2213" spans="1:11" x14ac:dyDescent="0.25">
      <c r="A2213" s="1">
        <v>42085</v>
      </c>
      <c r="B2213" s="3">
        <f>YEAR(Sales_Data[[#This Row],[Order Date]])</f>
        <v>2015</v>
      </c>
      <c r="C2213" s="3">
        <f>MONTH(Sales_Data[[#This Row],[Order Date]])</f>
        <v>3</v>
      </c>
      <c r="D2213" t="s">
        <v>1635</v>
      </c>
      <c r="E2213" t="s">
        <v>27</v>
      </c>
      <c r="F2213" t="s">
        <v>11</v>
      </c>
      <c r="G2213" t="s">
        <v>12</v>
      </c>
      <c r="H2213" t="s">
        <v>625</v>
      </c>
      <c r="I2213" s="2">
        <v>105.52</v>
      </c>
      <c r="J2213" s="3">
        <v>4</v>
      </c>
      <c r="K2213" s="2">
        <v>48.54</v>
      </c>
    </row>
    <row r="2214" spans="1:11" x14ac:dyDescent="0.25">
      <c r="A2214" s="1">
        <v>42085</v>
      </c>
      <c r="B2214" s="3">
        <f>YEAR(Sales_Data[[#This Row],[Order Date]])</f>
        <v>2015</v>
      </c>
      <c r="C2214" s="3">
        <f>MONTH(Sales_Data[[#This Row],[Order Date]])</f>
        <v>3</v>
      </c>
      <c r="D2214" t="s">
        <v>1635</v>
      </c>
      <c r="E2214" t="s">
        <v>27</v>
      </c>
      <c r="F2214" t="s">
        <v>34</v>
      </c>
      <c r="G2214" t="s">
        <v>47</v>
      </c>
      <c r="H2214" t="s">
        <v>479</v>
      </c>
      <c r="I2214" s="2">
        <v>91.96</v>
      </c>
      <c r="J2214" s="3">
        <v>2</v>
      </c>
      <c r="K2214" s="2">
        <v>15.63</v>
      </c>
    </row>
    <row r="2215" spans="1:11" x14ac:dyDescent="0.25">
      <c r="A2215" s="1">
        <v>42085</v>
      </c>
      <c r="B2215" s="3">
        <f>YEAR(Sales_Data[[#This Row],[Order Date]])</f>
        <v>2015</v>
      </c>
      <c r="C2215" s="3">
        <f>MONTH(Sales_Data[[#This Row],[Order Date]])</f>
        <v>3</v>
      </c>
      <c r="D2215" t="s">
        <v>1635</v>
      </c>
      <c r="E2215" t="s">
        <v>27</v>
      </c>
      <c r="F2215" t="s">
        <v>39</v>
      </c>
      <c r="G2215" t="s">
        <v>40</v>
      </c>
      <c r="H2215" t="s">
        <v>1536</v>
      </c>
      <c r="I2215" s="2">
        <v>1487.98</v>
      </c>
      <c r="J2215" s="3">
        <v>3</v>
      </c>
      <c r="K2215" s="2">
        <v>186</v>
      </c>
    </row>
    <row r="2216" spans="1:11" x14ac:dyDescent="0.25">
      <c r="A2216" s="1">
        <v>42085</v>
      </c>
      <c r="B2216" s="3">
        <f>YEAR(Sales_Data[[#This Row],[Order Date]])</f>
        <v>2015</v>
      </c>
      <c r="C2216" s="3">
        <f>MONTH(Sales_Data[[#This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YEAR(Sales_Data[[#This Row],[Order Date]])</f>
        <v>2015</v>
      </c>
      <c r="C2217" s="3">
        <f>MONTH(Sales_Data[[#This Row],[Order Date]])</f>
        <v>3</v>
      </c>
      <c r="D2217" t="s">
        <v>1856</v>
      </c>
      <c r="E2217" t="s">
        <v>123</v>
      </c>
      <c r="F2217" t="s">
        <v>39</v>
      </c>
      <c r="G2217" t="s">
        <v>52</v>
      </c>
      <c r="H2217" t="s">
        <v>999</v>
      </c>
      <c r="I2217" s="2">
        <v>447.94</v>
      </c>
      <c r="J2217" s="3">
        <v>7</v>
      </c>
      <c r="K2217" s="2">
        <v>89.59</v>
      </c>
    </row>
    <row r="2218" spans="1:11" x14ac:dyDescent="0.25">
      <c r="A2218" s="1">
        <v>42085</v>
      </c>
      <c r="B2218" s="3">
        <f>YEAR(Sales_Data[[#This Row],[Order Date]])</f>
        <v>2015</v>
      </c>
      <c r="C2218" s="3">
        <f>MONTH(Sales_Data[[#This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YEAR(Sales_Data[[#This Row],[Order Date]])</f>
        <v>2015</v>
      </c>
      <c r="C2219" s="3">
        <f>MONTH(Sales_Data[[#This Row],[Order Date]])</f>
        <v>3</v>
      </c>
      <c r="D2219" t="s">
        <v>1373</v>
      </c>
      <c r="E2219" t="s">
        <v>10</v>
      </c>
      <c r="F2219" t="s">
        <v>34</v>
      </c>
      <c r="G2219" t="s">
        <v>35</v>
      </c>
      <c r="H2219" t="s">
        <v>699</v>
      </c>
      <c r="I2219" s="2">
        <v>107.77</v>
      </c>
      <c r="J2219" s="3">
        <v>2</v>
      </c>
      <c r="K2219" s="2">
        <v>-29.25</v>
      </c>
    </row>
    <row r="2220" spans="1:11" x14ac:dyDescent="0.25">
      <c r="A2220" s="1">
        <v>42086</v>
      </c>
      <c r="B2220" s="3">
        <f>YEAR(Sales_Data[[#This Row],[Order Date]])</f>
        <v>2015</v>
      </c>
      <c r="C2220" s="3">
        <f>MONTH(Sales_Data[[#This Row],[Order Date]])</f>
        <v>3</v>
      </c>
      <c r="D2220" t="s">
        <v>1023</v>
      </c>
      <c r="E2220" t="s">
        <v>70</v>
      </c>
      <c r="F2220" t="s">
        <v>11</v>
      </c>
      <c r="G2220" t="s">
        <v>43</v>
      </c>
      <c r="H2220" t="s">
        <v>160</v>
      </c>
      <c r="I2220" s="2">
        <v>31.56</v>
      </c>
      <c r="J2220" s="3">
        <v>4</v>
      </c>
      <c r="K2220" s="2">
        <v>14.2</v>
      </c>
    </row>
    <row r="2221" spans="1:11" x14ac:dyDescent="0.25">
      <c r="A2221" s="1">
        <v>42086</v>
      </c>
      <c r="B2221" s="3">
        <f>YEAR(Sales_Data[[#This Row],[Order Date]])</f>
        <v>2015</v>
      </c>
      <c r="C2221" s="3">
        <f>MONTH(Sales_Data[[#This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YEAR(Sales_Data[[#This Row],[Order Date]])</f>
        <v>2015</v>
      </c>
      <c r="C2222" s="3">
        <f>MONTH(Sales_Data[[#This Row],[Order Date]])</f>
        <v>3</v>
      </c>
      <c r="D2222" t="s">
        <v>788</v>
      </c>
      <c r="E2222" t="s">
        <v>27</v>
      </c>
      <c r="F2222" t="s">
        <v>11</v>
      </c>
      <c r="G2222" t="s">
        <v>12</v>
      </c>
      <c r="H2222" t="s">
        <v>135</v>
      </c>
      <c r="I2222" s="2">
        <v>33.36</v>
      </c>
      <c r="J2222" s="3">
        <v>4</v>
      </c>
      <c r="K2222" s="2">
        <v>16.68</v>
      </c>
    </row>
    <row r="2223" spans="1:11" x14ac:dyDescent="0.25">
      <c r="A2223" s="1">
        <v>42086</v>
      </c>
      <c r="B2223" s="3">
        <f>YEAR(Sales_Data[[#This Row],[Order Date]])</f>
        <v>2015</v>
      </c>
      <c r="C2223" s="3">
        <f>MONTH(Sales_Data[[#This Row],[Order Date]])</f>
        <v>3</v>
      </c>
      <c r="D2223" t="s">
        <v>1438</v>
      </c>
      <c r="E2223" t="s">
        <v>27</v>
      </c>
      <c r="F2223" t="s">
        <v>11</v>
      </c>
      <c r="G2223" t="s">
        <v>12</v>
      </c>
      <c r="H2223" t="s">
        <v>97</v>
      </c>
      <c r="I2223" s="2">
        <v>192.72</v>
      </c>
      <c r="J2223" s="3">
        <v>11</v>
      </c>
      <c r="K2223" s="2">
        <v>92.51</v>
      </c>
    </row>
    <row r="2224" spans="1:11" x14ac:dyDescent="0.25">
      <c r="A2224" s="1">
        <v>42086</v>
      </c>
      <c r="B2224" s="3">
        <f>YEAR(Sales_Data[[#This Row],[Order Date]])</f>
        <v>2015</v>
      </c>
      <c r="C2224" s="3">
        <f>MONTH(Sales_Data[[#This Row],[Order Date]])</f>
        <v>3</v>
      </c>
      <c r="D2224" t="s">
        <v>1438</v>
      </c>
      <c r="E2224" t="s">
        <v>27</v>
      </c>
      <c r="F2224" t="s">
        <v>39</v>
      </c>
      <c r="G2224" t="s">
        <v>52</v>
      </c>
      <c r="H2224" t="s">
        <v>198</v>
      </c>
      <c r="I2224" s="2">
        <v>239.97</v>
      </c>
      <c r="J2224" s="3">
        <v>3</v>
      </c>
      <c r="K2224" s="2">
        <v>86.39</v>
      </c>
    </row>
    <row r="2225" spans="1:11" x14ac:dyDescent="0.25">
      <c r="A2225" s="1">
        <v>42087</v>
      </c>
      <c r="B2225" s="3">
        <f>YEAR(Sales_Data[[#This Row],[Order Date]])</f>
        <v>2015</v>
      </c>
      <c r="C2225" s="3">
        <f>MONTH(Sales_Data[[#This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YEAR(Sales_Data[[#This Row],[Order Date]])</f>
        <v>2015</v>
      </c>
      <c r="C2226" s="3">
        <f>MONTH(Sales_Data[[#This Row],[Order Date]])</f>
        <v>3</v>
      </c>
      <c r="D2226" t="s">
        <v>1974</v>
      </c>
      <c r="E2226" t="s">
        <v>123</v>
      </c>
      <c r="F2226" t="s">
        <v>11</v>
      </c>
      <c r="G2226" t="s">
        <v>92</v>
      </c>
      <c r="H2226" t="s">
        <v>1975</v>
      </c>
      <c r="I2226" s="2">
        <v>6.99</v>
      </c>
      <c r="J2226" s="3">
        <v>2</v>
      </c>
      <c r="K2226" s="2">
        <v>0.52</v>
      </c>
    </row>
    <row r="2227" spans="1:11" x14ac:dyDescent="0.25">
      <c r="A2227" s="1">
        <v>42087</v>
      </c>
      <c r="B2227" s="3">
        <f>YEAR(Sales_Data[[#This Row],[Order Date]])</f>
        <v>2015</v>
      </c>
      <c r="C2227" s="3">
        <f>MONTH(Sales_Data[[#This Row],[Order Date]])</f>
        <v>3</v>
      </c>
      <c r="D2227" t="s">
        <v>1744</v>
      </c>
      <c r="E2227" t="s">
        <v>164</v>
      </c>
      <c r="F2227" t="s">
        <v>34</v>
      </c>
      <c r="G2227" t="s">
        <v>47</v>
      </c>
      <c r="H2227" t="s">
        <v>1976</v>
      </c>
      <c r="I2227" s="2">
        <v>46.9</v>
      </c>
      <c r="J2227" s="3">
        <v>5</v>
      </c>
      <c r="K2227" s="2">
        <v>13.13</v>
      </c>
    </row>
    <row r="2228" spans="1:11" x14ac:dyDescent="0.25">
      <c r="A2228" s="1">
        <v>42089</v>
      </c>
      <c r="B2228" s="3">
        <f>YEAR(Sales_Data[[#This Row],[Order Date]])</f>
        <v>2015</v>
      </c>
      <c r="C2228" s="3">
        <f>MONTH(Sales_Data[[#This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YEAR(Sales_Data[[#This Row],[Order Date]])</f>
        <v>2015</v>
      </c>
      <c r="C2229" s="3">
        <f>MONTH(Sales_Data[[#This Row],[Order Date]])</f>
        <v>3</v>
      </c>
      <c r="D2229" t="s">
        <v>1104</v>
      </c>
      <c r="E2229" t="s">
        <v>23</v>
      </c>
      <c r="F2229" t="s">
        <v>11</v>
      </c>
      <c r="G2229" t="s">
        <v>12</v>
      </c>
      <c r="H2229" t="s">
        <v>1978</v>
      </c>
      <c r="I2229" s="2">
        <v>40.03</v>
      </c>
      <c r="J2229" s="3">
        <v>6</v>
      </c>
      <c r="K2229" s="2">
        <v>12.51</v>
      </c>
    </row>
    <row r="2230" spans="1:11" x14ac:dyDescent="0.25">
      <c r="A2230" s="1">
        <v>42089</v>
      </c>
      <c r="B2230" s="3">
        <f>YEAR(Sales_Data[[#This Row],[Order Date]])</f>
        <v>2015</v>
      </c>
      <c r="C2230" s="3">
        <f>MONTH(Sales_Data[[#This Row],[Order Date]])</f>
        <v>3</v>
      </c>
      <c r="D2230" t="s">
        <v>1104</v>
      </c>
      <c r="E2230" t="s">
        <v>23</v>
      </c>
      <c r="F2230" t="s">
        <v>39</v>
      </c>
      <c r="G2230" t="s">
        <v>52</v>
      </c>
      <c r="H2230" t="s">
        <v>1325</v>
      </c>
      <c r="I2230" s="2">
        <v>16.78</v>
      </c>
      <c r="J2230" s="3">
        <v>3</v>
      </c>
      <c r="K2230" s="2">
        <v>5.03</v>
      </c>
    </row>
    <row r="2231" spans="1:11" x14ac:dyDescent="0.25">
      <c r="A2231" s="1">
        <v>42089</v>
      </c>
      <c r="B2231" s="3">
        <f>YEAR(Sales_Data[[#This Row],[Order Date]])</f>
        <v>2015</v>
      </c>
      <c r="C2231" s="3">
        <f>MONTH(Sales_Data[[#This Row],[Order Date]])</f>
        <v>3</v>
      </c>
      <c r="D2231" t="s">
        <v>738</v>
      </c>
      <c r="E2231" t="s">
        <v>164</v>
      </c>
      <c r="F2231" t="s">
        <v>34</v>
      </c>
      <c r="G2231" t="s">
        <v>145</v>
      </c>
      <c r="H2231" t="s">
        <v>404</v>
      </c>
      <c r="I2231" s="2">
        <v>3393.68</v>
      </c>
      <c r="J2231" s="3">
        <v>8</v>
      </c>
      <c r="K2231" s="2">
        <v>610.86</v>
      </c>
    </row>
    <row r="2232" spans="1:11" x14ac:dyDescent="0.25">
      <c r="A2232" s="1">
        <v>42089</v>
      </c>
      <c r="B2232" s="3">
        <f>YEAR(Sales_Data[[#This Row],[Order Date]])</f>
        <v>2015</v>
      </c>
      <c r="C2232" s="3">
        <f>MONTH(Sales_Data[[#This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YEAR(Sales_Data[[#This Row],[Order Date]])</f>
        <v>2015</v>
      </c>
      <c r="C2233" s="3">
        <f>MONTH(Sales_Data[[#This Row],[Order Date]])</f>
        <v>3</v>
      </c>
      <c r="D2233" t="s">
        <v>1401</v>
      </c>
      <c r="E2233" t="s">
        <v>149</v>
      </c>
      <c r="F2233" t="s">
        <v>11</v>
      </c>
      <c r="G2233" t="s">
        <v>92</v>
      </c>
      <c r="H2233" t="s">
        <v>1979</v>
      </c>
      <c r="I2233" s="2">
        <v>13.11</v>
      </c>
      <c r="J2233" s="3">
        <v>3</v>
      </c>
      <c r="K2233" s="2">
        <v>3.41</v>
      </c>
    </row>
    <row r="2234" spans="1:11" x14ac:dyDescent="0.25">
      <c r="A2234" s="1">
        <v>42090</v>
      </c>
      <c r="B2234" s="3">
        <f>YEAR(Sales_Data[[#This Row],[Order Date]])</f>
        <v>2015</v>
      </c>
      <c r="C2234" s="3">
        <f>MONTH(Sales_Data[[#This Row],[Order Date]])</f>
        <v>3</v>
      </c>
      <c r="D2234" t="s">
        <v>107</v>
      </c>
      <c r="E2234" t="s">
        <v>164</v>
      </c>
      <c r="F2234" t="s">
        <v>11</v>
      </c>
      <c r="G2234" t="s">
        <v>18</v>
      </c>
      <c r="H2234" t="s">
        <v>435</v>
      </c>
      <c r="I2234" s="2">
        <v>83.7</v>
      </c>
      <c r="J2234" s="3">
        <v>5</v>
      </c>
      <c r="K2234" s="2">
        <v>3.35</v>
      </c>
    </row>
    <row r="2235" spans="1:11" x14ac:dyDescent="0.25">
      <c r="A2235" s="1">
        <v>42091</v>
      </c>
      <c r="B2235" s="3">
        <f>YEAR(Sales_Data[[#This Row],[Order Date]])</f>
        <v>2015</v>
      </c>
      <c r="C2235" s="3">
        <f>MONTH(Sales_Data[[#This Row],[Order Date]])</f>
        <v>3</v>
      </c>
      <c r="D2235" t="s">
        <v>1633</v>
      </c>
      <c r="E2235" t="s">
        <v>27</v>
      </c>
      <c r="F2235" t="s">
        <v>39</v>
      </c>
      <c r="G2235" t="s">
        <v>52</v>
      </c>
      <c r="H2235" t="s">
        <v>1980</v>
      </c>
      <c r="I2235" s="2">
        <v>166.24</v>
      </c>
      <c r="J2235" s="3">
        <v>1</v>
      </c>
      <c r="K2235" s="2">
        <v>24.94</v>
      </c>
    </row>
    <row r="2236" spans="1:11" x14ac:dyDescent="0.25">
      <c r="A2236" s="1">
        <v>42091</v>
      </c>
      <c r="B2236" s="3">
        <f>YEAR(Sales_Data[[#This Row],[Order Date]])</f>
        <v>2015</v>
      </c>
      <c r="C2236" s="3">
        <f>MONTH(Sales_Data[[#This Row],[Order Date]])</f>
        <v>3</v>
      </c>
      <c r="D2236" t="s">
        <v>1633</v>
      </c>
      <c r="E2236" t="s">
        <v>27</v>
      </c>
      <c r="F2236" t="s">
        <v>11</v>
      </c>
      <c r="G2236" t="s">
        <v>12</v>
      </c>
      <c r="H2236" t="s">
        <v>1981</v>
      </c>
      <c r="I2236" s="2">
        <v>33.4</v>
      </c>
      <c r="J2236" s="3">
        <v>5</v>
      </c>
      <c r="K2236" s="2">
        <v>16.03</v>
      </c>
    </row>
    <row r="2237" spans="1:11" x14ac:dyDescent="0.25">
      <c r="A2237" s="1">
        <v>42091</v>
      </c>
      <c r="B2237" s="3">
        <f>YEAR(Sales_Data[[#This Row],[Order Date]])</f>
        <v>2015</v>
      </c>
      <c r="C2237" s="3">
        <f>MONTH(Sales_Data[[#This Row],[Order Date]])</f>
        <v>3</v>
      </c>
      <c r="D2237" t="s">
        <v>280</v>
      </c>
      <c r="E2237" t="s">
        <v>23</v>
      </c>
      <c r="F2237" t="s">
        <v>11</v>
      </c>
      <c r="G2237" t="s">
        <v>12</v>
      </c>
      <c r="H2237" t="s">
        <v>708</v>
      </c>
      <c r="I2237" s="2">
        <v>15.55</v>
      </c>
      <c r="J2237" s="3">
        <v>3</v>
      </c>
      <c r="K2237" s="2">
        <v>5.44</v>
      </c>
    </row>
    <row r="2238" spans="1:11" x14ac:dyDescent="0.25">
      <c r="A2238" s="1">
        <v>42091</v>
      </c>
      <c r="B2238" s="3">
        <f>YEAR(Sales_Data[[#This Row],[Order Date]])</f>
        <v>2015</v>
      </c>
      <c r="C2238" s="3">
        <f>MONTH(Sales_Data[[#This Row],[Order Date]])</f>
        <v>3</v>
      </c>
      <c r="D2238" t="s">
        <v>280</v>
      </c>
      <c r="E2238" t="s">
        <v>23</v>
      </c>
      <c r="F2238" t="s">
        <v>11</v>
      </c>
      <c r="G2238" t="s">
        <v>12</v>
      </c>
      <c r="H2238" t="s">
        <v>1403</v>
      </c>
      <c r="I2238" s="2">
        <v>5.23</v>
      </c>
      <c r="J2238" s="3">
        <v>1</v>
      </c>
      <c r="K2238" s="2">
        <v>1.7</v>
      </c>
    </row>
    <row r="2239" spans="1:11" x14ac:dyDescent="0.25">
      <c r="A2239" s="1">
        <v>42091</v>
      </c>
      <c r="B2239" s="3">
        <f>YEAR(Sales_Data[[#This Row],[Order Date]])</f>
        <v>2015</v>
      </c>
      <c r="C2239" s="3">
        <f>MONTH(Sales_Data[[#This Row],[Order Date]])</f>
        <v>3</v>
      </c>
      <c r="D2239" t="s">
        <v>681</v>
      </c>
      <c r="E2239" t="s">
        <v>149</v>
      </c>
      <c r="F2239" t="s">
        <v>11</v>
      </c>
      <c r="G2239" t="s">
        <v>63</v>
      </c>
      <c r="H2239" t="s">
        <v>770</v>
      </c>
      <c r="I2239" s="2">
        <v>22.92</v>
      </c>
      <c r="J2239" s="3">
        <v>3</v>
      </c>
      <c r="K2239" s="2">
        <v>11.23</v>
      </c>
    </row>
    <row r="2240" spans="1:11" x14ac:dyDescent="0.25">
      <c r="A2240" s="1">
        <v>42092</v>
      </c>
      <c r="B2240" s="3">
        <f>YEAR(Sales_Data[[#This Row],[Order Date]])</f>
        <v>2015</v>
      </c>
      <c r="C2240" s="3">
        <f>MONTH(Sales_Data[[#This Row],[Order Date]])</f>
        <v>3</v>
      </c>
      <c r="D2240" t="s">
        <v>1357</v>
      </c>
      <c r="E2240" t="s">
        <v>123</v>
      </c>
      <c r="F2240" t="s">
        <v>34</v>
      </c>
      <c r="G2240" t="s">
        <v>35</v>
      </c>
      <c r="H2240" t="s">
        <v>1982</v>
      </c>
      <c r="I2240" s="2">
        <v>1166.92</v>
      </c>
      <c r="J2240" s="3">
        <v>5</v>
      </c>
      <c r="K2240" s="2">
        <v>131.28</v>
      </c>
    </row>
    <row r="2241" spans="1:11" x14ac:dyDescent="0.25">
      <c r="A2241" s="1">
        <v>42092</v>
      </c>
      <c r="B2241" s="3">
        <f>YEAR(Sales_Data[[#This Row],[Order Date]])</f>
        <v>2015</v>
      </c>
      <c r="C2241" s="3">
        <f>MONTH(Sales_Data[[#This Row],[Order Date]])</f>
        <v>3</v>
      </c>
      <c r="D2241" t="s">
        <v>1426</v>
      </c>
      <c r="E2241" t="s">
        <v>164</v>
      </c>
      <c r="F2241" t="s">
        <v>11</v>
      </c>
      <c r="G2241" t="s">
        <v>92</v>
      </c>
      <c r="H2241" t="s">
        <v>1983</v>
      </c>
      <c r="I2241" s="2">
        <v>73.28</v>
      </c>
      <c r="J2241" s="3">
        <v>4</v>
      </c>
      <c r="K2241" s="2">
        <v>21.25</v>
      </c>
    </row>
    <row r="2242" spans="1:11" x14ac:dyDescent="0.25">
      <c r="A2242" s="1">
        <v>42092</v>
      </c>
      <c r="B2242" s="3">
        <f>YEAR(Sales_Data[[#This Row],[Order Date]])</f>
        <v>2015</v>
      </c>
      <c r="C2242" s="3">
        <f>MONTH(Sales_Data[[#This Row],[Order Date]])</f>
        <v>3</v>
      </c>
      <c r="D2242" t="s">
        <v>289</v>
      </c>
      <c r="E2242" t="s">
        <v>27</v>
      </c>
      <c r="F2242" t="s">
        <v>11</v>
      </c>
      <c r="G2242" t="s">
        <v>12</v>
      </c>
      <c r="H2242" t="s">
        <v>1984</v>
      </c>
      <c r="I2242" s="2">
        <v>212.64</v>
      </c>
      <c r="J2242" s="3">
        <v>6</v>
      </c>
      <c r="K2242" s="2">
        <v>99.94</v>
      </c>
    </row>
    <row r="2243" spans="1:11" x14ac:dyDescent="0.25">
      <c r="A2243" s="1">
        <v>42092</v>
      </c>
      <c r="B2243" s="3">
        <f>YEAR(Sales_Data[[#This Row],[Order Date]])</f>
        <v>2015</v>
      </c>
      <c r="C2243" s="3">
        <f>MONTH(Sales_Data[[#This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YEAR(Sales_Data[[#This Row],[Order Date]])</f>
        <v>2015</v>
      </c>
      <c r="C2244" s="3">
        <f>MONTH(Sales_Data[[#This Row],[Order Date]])</f>
        <v>3</v>
      </c>
      <c r="D2244" t="s">
        <v>289</v>
      </c>
      <c r="E2244" t="s">
        <v>27</v>
      </c>
      <c r="F2244" t="s">
        <v>39</v>
      </c>
      <c r="G2244" t="s">
        <v>52</v>
      </c>
      <c r="H2244" t="s">
        <v>1985</v>
      </c>
      <c r="I2244" s="2">
        <v>53.25</v>
      </c>
      <c r="J2244" s="3">
        <v>3</v>
      </c>
      <c r="K2244" s="2">
        <v>20.77</v>
      </c>
    </row>
    <row r="2245" spans="1:11" x14ac:dyDescent="0.25">
      <c r="A2245" s="1">
        <v>42092</v>
      </c>
      <c r="B2245" s="3">
        <f>YEAR(Sales_Data[[#This Row],[Order Date]])</f>
        <v>2015</v>
      </c>
      <c r="C2245" s="3">
        <f>MONTH(Sales_Data[[#This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YEAR(Sales_Data[[#This Row],[Order Date]])</f>
        <v>2015</v>
      </c>
      <c r="C2246" s="3">
        <f>MONTH(Sales_Data[[#This Row],[Order Date]])</f>
        <v>3</v>
      </c>
      <c r="D2246" t="s">
        <v>307</v>
      </c>
      <c r="E2246" t="s">
        <v>55</v>
      </c>
      <c r="F2246" t="s">
        <v>11</v>
      </c>
      <c r="G2246" t="s">
        <v>24</v>
      </c>
      <c r="H2246" t="s">
        <v>326</v>
      </c>
      <c r="I2246" s="2">
        <v>5.56</v>
      </c>
      <c r="J2246" s="3">
        <v>2</v>
      </c>
      <c r="K2246" s="2">
        <v>1.45</v>
      </c>
    </row>
    <row r="2247" spans="1:11" x14ac:dyDescent="0.25">
      <c r="A2247" s="1">
        <v>42092</v>
      </c>
      <c r="B2247" s="3">
        <f>YEAR(Sales_Data[[#This Row],[Order Date]])</f>
        <v>2015</v>
      </c>
      <c r="C2247" s="3">
        <f>MONTH(Sales_Data[[#This Row],[Order Date]])</f>
        <v>3</v>
      </c>
      <c r="D2247" t="s">
        <v>1986</v>
      </c>
      <c r="E2247" t="s">
        <v>149</v>
      </c>
      <c r="F2247" t="s">
        <v>11</v>
      </c>
      <c r="G2247" t="s">
        <v>12</v>
      </c>
      <c r="H2247" t="s">
        <v>1987</v>
      </c>
      <c r="I2247" s="2">
        <v>17.64</v>
      </c>
      <c r="J2247" s="3">
        <v>4</v>
      </c>
      <c r="K2247" s="2">
        <v>8.11</v>
      </c>
    </row>
    <row r="2248" spans="1:11" x14ac:dyDescent="0.25">
      <c r="A2248" s="1">
        <v>42093</v>
      </c>
      <c r="B2248" s="3">
        <f>YEAR(Sales_Data[[#This Row],[Order Date]])</f>
        <v>2015</v>
      </c>
      <c r="C2248" s="3">
        <f>MONTH(Sales_Data[[#This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YEAR(Sales_Data[[#This Row],[Order Date]])</f>
        <v>2015</v>
      </c>
      <c r="C2249" s="3">
        <f>MONTH(Sales_Data[[#This Row],[Order Date]])</f>
        <v>3</v>
      </c>
      <c r="D2249" t="s">
        <v>1446</v>
      </c>
      <c r="E2249" t="s">
        <v>15</v>
      </c>
      <c r="F2249" t="s">
        <v>39</v>
      </c>
      <c r="G2249" t="s">
        <v>40</v>
      </c>
      <c r="H2249" t="s">
        <v>163</v>
      </c>
      <c r="I2249" s="2">
        <v>180.96</v>
      </c>
      <c r="J2249" s="3">
        <v>5</v>
      </c>
      <c r="K2249" s="2">
        <v>13.57</v>
      </c>
    </row>
    <row r="2250" spans="1:11" x14ac:dyDescent="0.25">
      <c r="A2250" s="1">
        <v>42093</v>
      </c>
      <c r="B2250" s="3">
        <f>YEAR(Sales_Data[[#This Row],[Order Date]])</f>
        <v>2015</v>
      </c>
      <c r="C2250" s="3">
        <f>MONTH(Sales_Data[[#This Row],[Order Date]])</f>
        <v>3</v>
      </c>
      <c r="D2250" t="s">
        <v>398</v>
      </c>
      <c r="E2250" t="s">
        <v>15</v>
      </c>
      <c r="F2250" t="s">
        <v>34</v>
      </c>
      <c r="G2250" t="s">
        <v>35</v>
      </c>
      <c r="H2250" t="s">
        <v>1435</v>
      </c>
      <c r="I2250" s="2">
        <v>366.74</v>
      </c>
      <c r="J2250" s="3">
        <v>4</v>
      </c>
      <c r="K2250" s="2">
        <v>-110.02</v>
      </c>
    </row>
    <row r="2251" spans="1:11" x14ac:dyDescent="0.25">
      <c r="A2251" s="1">
        <v>42094</v>
      </c>
      <c r="B2251" s="3">
        <f>YEAR(Sales_Data[[#This Row],[Order Date]])</f>
        <v>2015</v>
      </c>
      <c r="C2251" s="3">
        <f>MONTH(Sales_Data[[#This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YEAR(Sales_Data[[#This Row],[Order Date]])</f>
        <v>2015</v>
      </c>
      <c r="C2252" s="3">
        <f>MONTH(Sales_Data[[#This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YEAR(Sales_Data[[#This Row],[Order Date]])</f>
        <v>2015</v>
      </c>
      <c r="C2253" s="3">
        <f>MONTH(Sales_Data[[#This Row],[Order Date]])</f>
        <v>3</v>
      </c>
      <c r="D2253" t="s">
        <v>922</v>
      </c>
      <c r="E2253" t="s">
        <v>10</v>
      </c>
      <c r="F2253" t="s">
        <v>34</v>
      </c>
      <c r="G2253" t="s">
        <v>47</v>
      </c>
      <c r="H2253" t="s">
        <v>1990</v>
      </c>
      <c r="I2253" s="2">
        <v>22.38</v>
      </c>
      <c r="J2253" s="3">
        <v>3</v>
      </c>
      <c r="K2253" s="2">
        <v>-7.83</v>
      </c>
    </row>
    <row r="2254" spans="1:11" x14ac:dyDescent="0.25">
      <c r="A2254" s="1">
        <v>42096</v>
      </c>
      <c r="B2254" s="3">
        <f>YEAR(Sales_Data[[#This Row],[Order Date]])</f>
        <v>2015</v>
      </c>
      <c r="C2254" s="3">
        <f>MONTH(Sales_Data[[#This Row],[Order Date]])</f>
        <v>4</v>
      </c>
      <c r="D2254" t="s">
        <v>1991</v>
      </c>
      <c r="E2254" t="s">
        <v>10</v>
      </c>
      <c r="F2254" t="s">
        <v>11</v>
      </c>
      <c r="G2254" t="s">
        <v>92</v>
      </c>
      <c r="H2254" t="s">
        <v>1640</v>
      </c>
      <c r="I2254" s="2">
        <v>32.19</v>
      </c>
      <c r="J2254" s="3">
        <v>2</v>
      </c>
      <c r="K2254" s="2">
        <v>-80.48</v>
      </c>
    </row>
    <row r="2255" spans="1:11" x14ac:dyDescent="0.25">
      <c r="A2255" s="1">
        <v>42096</v>
      </c>
      <c r="B2255" s="3">
        <f>YEAR(Sales_Data[[#This Row],[Order Date]])</f>
        <v>2015</v>
      </c>
      <c r="C2255" s="3">
        <f>MONTH(Sales_Data[[#This Row],[Order Date]])</f>
        <v>4</v>
      </c>
      <c r="D2255" t="s">
        <v>1991</v>
      </c>
      <c r="E2255" t="s">
        <v>10</v>
      </c>
      <c r="F2255" t="s">
        <v>39</v>
      </c>
      <c r="G2255" t="s">
        <v>52</v>
      </c>
      <c r="H2255" t="s">
        <v>1422</v>
      </c>
      <c r="I2255" s="2">
        <v>50.12</v>
      </c>
      <c r="J2255" s="3">
        <v>7</v>
      </c>
      <c r="K2255" s="2">
        <v>-0.63</v>
      </c>
    </row>
    <row r="2256" spans="1:11" x14ac:dyDescent="0.25">
      <c r="A2256" s="1">
        <v>42096</v>
      </c>
      <c r="B2256" s="3">
        <f>YEAR(Sales_Data[[#This Row],[Order Date]])</f>
        <v>2015</v>
      </c>
      <c r="C2256" s="3">
        <f>MONTH(Sales_Data[[#This Row],[Order Date]])</f>
        <v>4</v>
      </c>
      <c r="D2256" t="s">
        <v>1991</v>
      </c>
      <c r="E2256" t="s">
        <v>10</v>
      </c>
      <c r="F2256" t="s">
        <v>39</v>
      </c>
      <c r="G2256" t="s">
        <v>52</v>
      </c>
      <c r="H2256" t="s">
        <v>1992</v>
      </c>
      <c r="I2256" s="2">
        <v>47.98</v>
      </c>
      <c r="J2256" s="3">
        <v>3</v>
      </c>
      <c r="K2256" s="2">
        <v>1.8</v>
      </c>
    </row>
    <row r="2257" spans="1:11" x14ac:dyDescent="0.25">
      <c r="A2257" s="1">
        <v>42096</v>
      </c>
      <c r="B2257" s="3">
        <f>YEAR(Sales_Data[[#This Row],[Order Date]])</f>
        <v>2015</v>
      </c>
      <c r="C2257" s="3">
        <f>MONTH(Sales_Data[[#This Row],[Order Date]])</f>
        <v>4</v>
      </c>
      <c r="D2257" t="s">
        <v>1788</v>
      </c>
      <c r="E2257" t="s">
        <v>10</v>
      </c>
      <c r="F2257" t="s">
        <v>11</v>
      </c>
      <c r="G2257" t="s">
        <v>20</v>
      </c>
      <c r="H2257" t="s">
        <v>1993</v>
      </c>
      <c r="I2257" s="2">
        <v>9.16</v>
      </c>
      <c r="J2257" s="3">
        <v>3</v>
      </c>
      <c r="K2257" s="2">
        <v>-13.73</v>
      </c>
    </row>
    <row r="2258" spans="1:11" x14ac:dyDescent="0.25">
      <c r="A2258" s="1">
        <v>42096</v>
      </c>
      <c r="B2258" s="3">
        <f>YEAR(Sales_Data[[#This Row],[Order Date]])</f>
        <v>2015</v>
      </c>
      <c r="C2258" s="3">
        <f>MONTH(Sales_Data[[#This Row],[Order Date]])</f>
        <v>4</v>
      </c>
      <c r="D2258" t="s">
        <v>1994</v>
      </c>
      <c r="E2258" t="s">
        <v>27</v>
      </c>
      <c r="F2258" t="s">
        <v>39</v>
      </c>
      <c r="G2258" t="s">
        <v>302</v>
      </c>
      <c r="H2258" t="s">
        <v>1995</v>
      </c>
      <c r="I2258" s="2">
        <v>71.98</v>
      </c>
      <c r="J2258" s="3">
        <v>3</v>
      </c>
      <c r="K2258" s="2">
        <v>24.29</v>
      </c>
    </row>
    <row r="2259" spans="1:11" x14ac:dyDescent="0.25">
      <c r="A2259" s="1">
        <v>42096</v>
      </c>
      <c r="B2259" s="3">
        <f>YEAR(Sales_Data[[#This Row],[Order Date]])</f>
        <v>2015</v>
      </c>
      <c r="C2259" s="3">
        <f>MONTH(Sales_Data[[#This Row],[Order Date]])</f>
        <v>4</v>
      </c>
      <c r="D2259" t="s">
        <v>1004</v>
      </c>
      <c r="E2259" t="s">
        <v>95</v>
      </c>
      <c r="F2259" t="s">
        <v>39</v>
      </c>
      <c r="G2259" t="s">
        <v>40</v>
      </c>
      <c r="H2259" t="s">
        <v>1764</v>
      </c>
      <c r="I2259" s="2">
        <v>87.8</v>
      </c>
      <c r="J2259" s="3">
        <v>5</v>
      </c>
      <c r="K2259" s="2">
        <v>32.93</v>
      </c>
    </row>
    <row r="2260" spans="1:11" x14ac:dyDescent="0.25">
      <c r="A2260" s="1">
        <v>42098</v>
      </c>
      <c r="B2260" s="3">
        <f>YEAR(Sales_Data[[#This Row],[Order Date]])</f>
        <v>2015</v>
      </c>
      <c r="C2260" s="3">
        <f>MONTH(Sales_Data[[#This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YEAR(Sales_Data[[#This Row],[Order Date]])</f>
        <v>2015</v>
      </c>
      <c r="C2261" s="3">
        <f>MONTH(Sales_Data[[#This Row],[Order Date]])</f>
        <v>4</v>
      </c>
      <c r="D2261" t="s">
        <v>545</v>
      </c>
      <c r="E2261" t="s">
        <v>149</v>
      </c>
      <c r="F2261" t="s">
        <v>34</v>
      </c>
      <c r="G2261" t="s">
        <v>47</v>
      </c>
      <c r="H2261" t="s">
        <v>1996</v>
      </c>
      <c r="I2261" s="2">
        <v>108.4</v>
      </c>
      <c r="J2261" s="3">
        <v>2</v>
      </c>
      <c r="K2261" s="2">
        <v>22.76</v>
      </c>
    </row>
    <row r="2262" spans="1:11" x14ac:dyDescent="0.25">
      <c r="A2262" s="1">
        <v>42098</v>
      </c>
      <c r="B2262" s="3">
        <f>YEAR(Sales_Data[[#This Row],[Order Date]])</f>
        <v>2015</v>
      </c>
      <c r="C2262" s="3">
        <f>MONTH(Sales_Data[[#This Row],[Order Date]])</f>
        <v>4</v>
      </c>
      <c r="D2262" t="s">
        <v>545</v>
      </c>
      <c r="E2262" t="s">
        <v>149</v>
      </c>
      <c r="F2262" t="s">
        <v>11</v>
      </c>
      <c r="G2262" t="s">
        <v>20</v>
      </c>
      <c r="H2262" t="s">
        <v>368</v>
      </c>
      <c r="I2262" s="2">
        <v>82.34</v>
      </c>
      <c r="J2262" s="3">
        <v>3</v>
      </c>
      <c r="K2262" s="2">
        <v>27.79</v>
      </c>
    </row>
    <row r="2263" spans="1:11" x14ac:dyDescent="0.25">
      <c r="A2263" s="1">
        <v>42098</v>
      </c>
      <c r="B2263" s="3">
        <f>YEAR(Sales_Data[[#This Row],[Order Date]])</f>
        <v>2015</v>
      </c>
      <c r="C2263" s="3">
        <f>MONTH(Sales_Data[[#This Row],[Order Date]])</f>
        <v>4</v>
      </c>
      <c r="D2263" t="s">
        <v>545</v>
      </c>
      <c r="E2263" t="s">
        <v>149</v>
      </c>
      <c r="F2263" t="s">
        <v>11</v>
      </c>
      <c r="G2263" t="s">
        <v>20</v>
      </c>
      <c r="H2263" t="s">
        <v>423</v>
      </c>
      <c r="I2263" s="2">
        <v>9.09</v>
      </c>
      <c r="J2263" s="3">
        <v>4</v>
      </c>
      <c r="K2263" s="2">
        <v>3.29</v>
      </c>
    </row>
    <row r="2264" spans="1:11" x14ac:dyDescent="0.25">
      <c r="A2264" s="1">
        <v>42098</v>
      </c>
      <c r="B2264" s="3">
        <f>YEAR(Sales_Data[[#This Row],[Order Date]])</f>
        <v>2015</v>
      </c>
      <c r="C2264" s="3">
        <f>MONTH(Sales_Data[[#This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YEAR(Sales_Data[[#This Row],[Order Date]])</f>
        <v>2015</v>
      </c>
      <c r="C2265" s="3">
        <f>MONTH(Sales_Data[[#This Row],[Order Date]])</f>
        <v>4</v>
      </c>
      <c r="D2265" t="s">
        <v>417</v>
      </c>
      <c r="E2265" t="s">
        <v>110</v>
      </c>
      <c r="F2265" t="s">
        <v>11</v>
      </c>
      <c r="G2265" t="s">
        <v>43</v>
      </c>
      <c r="H2265" t="s">
        <v>160</v>
      </c>
      <c r="I2265" s="2">
        <v>5.84</v>
      </c>
      <c r="J2265" s="3">
        <v>2</v>
      </c>
      <c r="K2265" s="2">
        <v>2.63</v>
      </c>
    </row>
    <row r="2266" spans="1:11" x14ac:dyDescent="0.25">
      <c r="A2266" s="1">
        <v>42098</v>
      </c>
      <c r="B2266" s="3">
        <f>YEAR(Sales_Data[[#This Row],[Order Date]])</f>
        <v>2015</v>
      </c>
      <c r="C2266" s="3">
        <f>MONTH(Sales_Data[[#This Row],[Order Date]])</f>
        <v>4</v>
      </c>
      <c r="D2266" t="s">
        <v>417</v>
      </c>
      <c r="E2266" t="s">
        <v>110</v>
      </c>
      <c r="F2266" t="s">
        <v>11</v>
      </c>
      <c r="G2266" t="s">
        <v>20</v>
      </c>
      <c r="H2266" t="s">
        <v>1700</v>
      </c>
      <c r="I2266" s="2">
        <v>12.76</v>
      </c>
      <c r="J2266" s="3">
        <v>2</v>
      </c>
      <c r="K2266" s="2">
        <v>5.87</v>
      </c>
    </row>
    <row r="2267" spans="1:11" x14ac:dyDescent="0.25">
      <c r="A2267" s="1">
        <v>42098</v>
      </c>
      <c r="B2267" s="3">
        <f>YEAR(Sales_Data[[#This Row],[Order Date]])</f>
        <v>2015</v>
      </c>
      <c r="C2267" s="3">
        <f>MONTH(Sales_Data[[#This Row],[Order Date]])</f>
        <v>4</v>
      </c>
      <c r="D2267" t="s">
        <v>417</v>
      </c>
      <c r="E2267" t="s">
        <v>110</v>
      </c>
      <c r="F2267" t="s">
        <v>39</v>
      </c>
      <c r="G2267" t="s">
        <v>40</v>
      </c>
      <c r="H2267" t="s">
        <v>1755</v>
      </c>
      <c r="I2267" s="2">
        <v>10.95</v>
      </c>
      <c r="J2267" s="3">
        <v>1</v>
      </c>
      <c r="K2267" s="2">
        <v>0.44</v>
      </c>
    </row>
    <row r="2268" spans="1:11" x14ac:dyDescent="0.25">
      <c r="A2268" s="1">
        <v>42098</v>
      </c>
      <c r="B2268" s="3">
        <f>YEAR(Sales_Data[[#This Row],[Order Date]])</f>
        <v>2015</v>
      </c>
      <c r="C2268" s="3">
        <f>MONTH(Sales_Data[[#This Row],[Order Date]])</f>
        <v>4</v>
      </c>
      <c r="D2268" t="s">
        <v>417</v>
      </c>
      <c r="E2268" t="s">
        <v>110</v>
      </c>
      <c r="F2268" t="s">
        <v>39</v>
      </c>
      <c r="G2268" t="s">
        <v>603</v>
      </c>
      <c r="H2268" t="s">
        <v>604</v>
      </c>
      <c r="I2268" s="2">
        <v>599.98</v>
      </c>
      <c r="J2268" s="3">
        <v>2</v>
      </c>
      <c r="K2268" s="2">
        <v>209.99</v>
      </c>
    </row>
    <row r="2269" spans="1:11" x14ac:dyDescent="0.25">
      <c r="A2269" s="1">
        <v>42099</v>
      </c>
      <c r="B2269" s="3">
        <f>YEAR(Sales_Data[[#This Row],[Order Date]])</f>
        <v>2015</v>
      </c>
      <c r="C2269" s="3">
        <f>MONTH(Sales_Data[[#This Row],[Order Date]])</f>
        <v>4</v>
      </c>
      <c r="D2269" t="s">
        <v>1521</v>
      </c>
      <c r="E2269" t="s">
        <v>120</v>
      </c>
      <c r="F2269" t="s">
        <v>11</v>
      </c>
      <c r="G2269" t="s">
        <v>20</v>
      </c>
      <c r="H2269" t="s">
        <v>1777</v>
      </c>
      <c r="I2269" s="2">
        <v>157.79</v>
      </c>
      <c r="J2269" s="3">
        <v>1</v>
      </c>
      <c r="K2269" s="2">
        <v>-115.72</v>
      </c>
    </row>
    <row r="2270" spans="1:11" x14ac:dyDescent="0.25">
      <c r="A2270" s="1">
        <v>42099</v>
      </c>
      <c r="B2270" s="3">
        <f>YEAR(Sales_Data[[#This Row],[Order Date]])</f>
        <v>2015</v>
      </c>
      <c r="C2270" s="3">
        <f>MONTH(Sales_Data[[#This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YEAR(Sales_Data[[#This Row],[Order Date]])</f>
        <v>2015</v>
      </c>
      <c r="C2271" s="3">
        <f>MONTH(Sales_Data[[#This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YEAR(Sales_Data[[#This Row],[Order Date]])</f>
        <v>2015</v>
      </c>
      <c r="C2272" s="3">
        <f>MONTH(Sales_Data[[#This Row],[Order Date]])</f>
        <v>4</v>
      </c>
      <c r="D2272" t="s">
        <v>786</v>
      </c>
      <c r="E2272" t="s">
        <v>23</v>
      </c>
      <c r="F2272" t="s">
        <v>11</v>
      </c>
      <c r="G2272" t="s">
        <v>20</v>
      </c>
      <c r="H2272" t="s">
        <v>1998</v>
      </c>
      <c r="I2272" s="2">
        <v>10.43</v>
      </c>
      <c r="J2272" s="3">
        <v>4</v>
      </c>
      <c r="K2272" s="2">
        <v>-6.95</v>
      </c>
    </row>
    <row r="2273" spans="1:11" x14ac:dyDescent="0.25">
      <c r="A2273" s="1">
        <v>42099</v>
      </c>
      <c r="B2273" s="3">
        <f>YEAR(Sales_Data[[#This Row],[Order Date]])</f>
        <v>2015</v>
      </c>
      <c r="C2273" s="3">
        <f>MONTH(Sales_Data[[#This Row],[Order Date]])</f>
        <v>4</v>
      </c>
      <c r="D2273" t="s">
        <v>786</v>
      </c>
      <c r="E2273" t="s">
        <v>23</v>
      </c>
      <c r="F2273" t="s">
        <v>34</v>
      </c>
      <c r="G2273" t="s">
        <v>47</v>
      </c>
      <c r="H2273" t="s">
        <v>1554</v>
      </c>
      <c r="I2273" s="2">
        <v>547.14</v>
      </c>
      <c r="J2273" s="3">
        <v>4</v>
      </c>
      <c r="K2273" s="2">
        <v>-68.39</v>
      </c>
    </row>
    <row r="2274" spans="1:11" x14ac:dyDescent="0.25">
      <c r="A2274" s="1">
        <v>42099</v>
      </c>
      <c r="B2274" s="3">
        <f>YEAR(Sales_Data[[#This Row],[Order Date]])</f>
        <v>2015</v>
      </c>
      <c r="C2274" s="3">
        <f>MONTH(Sales_Data[[#This Row],[Order Date]])</f>
        <v>4</v>
      </c>
      <c r="D2274" t="s">
        <v>786</v>
      </c>
      <c r="E2274" t="s">
        <v>23</v>
      </c>
      <c r="F2274" t="s">
        <v>39</v>
      </c>
      <c r="G2274" t="s">
        <v>40</v>
      </c>
      <c r="H2274" t="s">
        <v>1999</v>
      </c>
      <c r="I2274" s="2">
        <v>14.85</v>
      </c>
      <c r="J2274" s="3">
        <v>5</v>
      </c>
      <c r="K2274" s="2">
        <v>-3.22</v>
      </c>
    </row>
    <row r="2275" spans="1:11" x14ac:dyDescent="0.25">
      <c r="A2275" s="1">
        <v>42099</v>
      </c>
      <c r="B2275" s="3">
        <f>YEAR(Sales_Data[[#This Row],[Order Date]])</f>
        <v>2015</v>
      </c>
      <c r="C2275" s="3">
        <f>MONTH(Sales_Data[[#This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YEAR(Sales_Data[[#This Row],[Order Date]])</f>
        <v>2015</v>
      </c>
      <c r="C2276" s="3">
        <f>MONTH(Sales_Data[[#This Row],[Order Date]])</f>
        <v>4</v>
      </c>
      <c r="D2276" t="s">
        <v>786</v>
      </c>
      <c r="E2276" t="s">
        <v>23</v>
      </c>
      <c r="F2276" t="s">
        <v>34</v>
      </c>
      <c r="G2276" t="s">
        <v>47</v>
      </c>
      <c r="H2276" t="s">
        <v>2000</v>
      </c>
      <c r="I2276" s="2">
        <v>7.58</v>
      </c>
      <c r="J2276" s="3">
        <v>1</v>
      </c>
      <c r="K2276" s="2">
        <v>2.37</v>
      </c>
    </row>
    <row r="2277" spans="1:11" x14ac:dyDescent="0.25">
      <c r="A2277" s="1">
        <v>42099</v>
      </c>
      <c r="B2277" s="3">
        <f>YEAR(Sales_Data[[#This Row],[Order Date]])</f>
        <v>2015</v>
      </c>
      <c r="C2277" s="3">
        <f>MONTH(Sales_Data[[#This Row],[Order Date]])</f>
        <v>4</v>
      </c>
      <c r="D2277" t="s">
        <v>786</v>
      </c>
      <c r="E2277" t="s">
        <v>23</v>
      </c>
      <c r="F2277" t="s">
        <v>34</v>
      </c>
      <c r="G2277" t="s">
        <v>74</v>
      </c>
      <c r="H2277" t="s">
        <v>342</v>
      </c>
      <c r="I2277" s="2">
        <v>352.45</v>
      </c>
      <c r="J2277" s="3">
        <v>5</v>
      </c>
      <c r="K2277" s="2">
        <v>-211.47</v>
      </c>
    </row>
    <row r="2278" spans="1:11" x14ac:dyDescent="0.25">
      <c r="A2278" s="1">
        <v>42099</v>
      </c>
      <c r="B2278" s="3">
        <f>YEAR(Sales_Data[[#This Row],[Order Date]])</f>
        <v>2015</v>
      </c>
      <c r="C2278" s="3">
        <f>MONTH(Sales_Data[[#This Row],[Order Date]])</f>
        <v>4</v>
      </c>
      <c r="D2278" t="s">
        <v>677</v>
      </c>
      <c r="E2278" t="s">
        <v>23</v>
      </c>
      <c r="F2278" t="s">
        <v>11</v>
      </c>
      <c r="G2278" t="s">
        <v>16</v>
      </c>
      <c r="H2278" t="s">
        <v>1336</v>
      </c>
      <c r="I2278" s="2">
        <v>23.9</v>
      </c>
      <c r="J2278" s="3">
        <v>6</v>
      </c>
      <c r="K2278" s="2">
        <v>7.77</v>
      </c>
    </row>
    <row r="2279" spans="1:11" x14ac:dyDescent="0.25">
      <c r="A2279" s="1">
        <v>42099</v>
      </c>
      <c r="B2279" s="3">
        <f>YEAR(Sales_Data[[#This Row],[Order Date]])</f>
        <v>2015</v>
      </c>
      <c r="C2279" s="3">
        <f>MONTH(Sales_Data[[#This Row],[Order Date]])</f>
        <v>4</v>
      </c>
      <c r="D2279" t="s">
        <v>139</v>
      </c>
      <c r="E2279" t="s">
        <v>27</v>
      </c>
      <c r="F2279" t="s">
        <v>34</v>
      </c>
      <c r="G2279" t="s">
        <v>35</v>
      </c>
      <c r="H2279" t="s">
        <v>572</v>
      </c>
      <c r="I2279" s="2">
        <v>892.22</v>
      </c>
      <c r="J2279" s="3">
        <v>3</v>
      </c>
      <c r="K2279" s="2">
        <v>89.22</v>
      </c>
    </row>
    <row r="2280" spans="1:11" x14ac:dyDescent="0.25">
      <c r="A2280" s="1">
        <v>42099</v>
      </c>
      <c r="B2280" s="3">
        <f>YEAR(Sales_Data[[#This Row],[Order Date]])</f>
        <v>2015</v>
      </c>
      <c r="C2280" s="3">
        <f>MONTH(Sales_Data[[#This Row],[Order Date]])</f>
        <v>4</v>
      </c>
      <c r="D2280" t="s">
        <v>829</v>
      </c>
      <c r="E2280" t="s">
        <v>164</v>
      </c>
      <c r="F2280" t="s">
        <v>39</v>
      </c>
      <c r="G2280" t="s">
        <v>52</v>
      </c>
      <c r="H2280" t="s">
        <v>1086</v>
      </c>
      <c r="I2280" s="2">
        <v>239.94</v>
      </c>
      <c r="J2280" s="3">
        <v>6</v>
      </c>
      <c r="K2280" s="2">
        <v>26.39</v>
      </c>
    </row>
    <row r="2281" spans="1:11" x14ac:dyDescent="0.25">
      <c r="A2281" s="1">
        <v>42099</v>
      </c>
      <c r="B2281" s="3">
        <f>YEAR(Sales_Data[[#This Row],[Order Date]])</f>
        <v>2015</v>
      </c>
      <c r="C2281" s="3">
        <f>MONTH(Sales_Data[[#This Row],[Order Date]])</f>
        <v>4</v>
      </c>
      <c r="D2281" t="s">
        <v>829</v>
      </c>
      <c r="E2281" t="s">
        <v>164</v>
      </c>
      <c r="F2281" t="s">
        <v>11</v>
      </c>
      <c r="G2281" t="s">
        <v>24</v>
      </c>
      <c r="H2281" t="s">
        <v>2001</v>
      </c>
      <c r="I2281" s="2">
        <v>23.84</v>
      </c>
      <c r="J2281" s="3">
        <v>8</v>
      </c>
      <c r="K2281" s="2">
        <v>6.44</v>
      </c>
    </row>
    <row r="2282" spans="1:11" x14ac:dyDescent="0.25">
      <c r="A2282" s="1">
        <v>42100</v>
      </c>
      <c r="B2282" s="3">
        <f>YEAR(Sales_Data[[#This Row],[Order Date]])</f>
        <v>2015</v>
      </c>
      <c r="C2282" s="3">
        <f>MONTH(Sales_Data[[#This Row],[Order Date]])</f>
        <v>4</v>
      </c>
      <c r="D2282" t="s">
        <v>1371</v>
      </c>
      <c r="E2282" t="s">
        <v>10</v>
      </c>
      <c r="F2282" t="s">
        <v>11</v>
      </c>
      <c r="G2282" t="s">
        <v>24</v>
      </c>
      <c r="H2282" t="s">
        <v>51</v>
      </c>
      <c r="I2282" s="2">
        <v>42.05</v>
      </c>
      <c r="J2282" s="3">
        <v>9</v>
      </c>
      <c r="K2282" s="2">
        <v>5.26</v>
      </c>
    </row>
    <row r="2283" spans="1:11" x14ac:dyDescent="0.25">
      <c r="A2283" s="1">
        <v>42100</v>
      </c>
      <c r="B2283" s="3">
        <f>YEAR(Sales_Data[[#This Row],[Order Date]])</f>
        <v>2015</v>
      </c>
      <c r="C2283" s="3">
        <f>MONTH(Sales_Data[[#This Row],[Order Date]])</f>
        <v>4</v>
      </c>
      <c r="D2283" t="s">
        <v>1371</v>
      </c>
      <c r="E2283" t="s">
        <v>10</v>
      </c>
      <c r="F2283" t="s">
        <v>39</v>
      </c>
      <c r="G2283" t="s">
        <v>52</v>
      </c>
      <c r="H2283" t="s">
        <v>598</v>
      </c>
      <c r="I2283" s="2">
        <v>25.49</v>
      </c>
      <c r="J2283" s="3">
        <v>2</v>
      </c>
      <c r="K2283" s="2">
        <v>4.46</v>
      </c>
    </row>
    <row r="2284" spans="1:11" x14ac:dyDescent="0.25">
      <c r="A2284" s="1">
        <v>42100</v>
      </c>
      <c r="B2284" s="3">
        <f>YEAR(Sales_Data[[#This Row],[Order Date]])</f>
        <v>2015</v>
      </c>
      <c r="C2284" s="3">
        <f>MONTH(Sales_Data[[#This Row],[Order Date]])</f>
        <v>4</v>
      </c>
      <c r="D2284" t="s">
        <v>1371</v>
      </c>
      <c r="E2284" t="s">
        <v>10</v>
      </c>
      <c r="F2284" t="s">
        <v>11</v>
      </c>
      <c r="G2284" t="s">
        <v>20</v>
      </c>
      <c r="H2284" t="s">
        <v>1372</v>
      </c>
      <c r="I2284" s="2">
        <v>6.9</v>
      </c>
      <c r="J2284" s="3">
        <v>3</v>
      </c>
      <c r="K2284" s="2">
        <v>-12.08</v>
      </c>
    </row>
    <row r="2285" spans="1:11" x14ac:dyDescent="0.25">
      <c r="A2285" s="1">
        <v>42100</v>
      </c>
      <c r="B2285" s="3">
        <f>YEAR(Sales_Data[[#This Row],[Order Date]])</f>
        <v>2015</v>
      </c>
      <c r="C2285" s="3">
        <f>MONTH(Sales_Data[[#This Row],[Order Date]])</f>
        <v>4</v>
      </c>
      <c r="D2285" t="s">
        <v>1371</v>
      </c>
      <c r="E2285" t="s">
        <v>10</v>
      </c>
      <c r="F2285" t="s">
        <v>11</v>
      </c>
      <c r="G2285" t="s">
        <v>20</v>
      </c>
      <c r="H2285" t="s">
        <v>467</v>
      </c>
      <c r="I2285" s="2">
        <v>9.65</v>
      </c>
      <c r="J2285" s="3">
        <v>6</v>
      </c>
      <c r="K2285" s="2">
        <v>-16.88</v>
      </c>
    </row>
    <row r="2286" spans="1:11" x14ac:dyDescent="0.25">
      <c r="A2286" s="1">
        <v>42100</v>
      </c>
      <c r="B2286" s="3">
        <f>YEAR(Sales_Data[[#This Row],[Order Date]])</f>
        <v>2015</v>
      </c>
      <c r="C2286" s="3">
        <f>MONTH(Sales_Data[[#This Row],[Order Date]])</f>
        <v>4</v>
      </c>
      <c r="D2286" t="s">
        <v>1371</v>
      </c>
      <c r="E2286" t="s">
        <v>10</v>
      </c>
      <c r="F2286" t="s">
        <v>11</v>
      </c>
      <c r="G2286" t="s">
        <v>12</v>
      </c>
      <c r="H2286" t="s">
        <v>679</v>
      </c>
      <c r="I2286" s="2">
        <v>7.97</v>
      </c>
      <c r="J2286" s="3">
        <v>2</v>
      </c>
      <c r="K2286" s="2">
        <v>2.89</v>
      </c>
    </row>
    <row r="2287" spans="1:11" x14ac:dyDescent="0.25">
      <c r="A2287" s="1">
        <v>42100</v>
      </c>
      <c r="B2287" s="3">
        <f>YEAR(Sales_Data[[#This Row],[Order Date]])</f>
        <v>2015</v>
      </c>
      <c r="C2287" s="3">
        <f>MONTH(Sales_Data[[#This Row],[Order Date]])</f>
        <v>4</v>
      </c>
      <c r="D2287" t="s">
        <v>935</v>
      </c>
      <c r="E2287" t="s">
        <v>245</v>
      </c>
      <c r="F2287" t="s">
        <v>11</v>
      </c>
      <c r="G2287" t="s">
        <v>12</v>
      </c>
      <c r="H2287" t="s">
        <v>1052</v>
      </c>
      <c r="I2287" s="2">
        <v>47.95</v>
      </c>
      <c r="J2287" s="3">
        <v>3</v>
      </c>
      <c r="K2287" s="2">
        <v>16.18</v>
      </c>
    </row>
    <row r="2288" spans="1:11" x14ac:dyDescent="0.25">
      <c r="A2288" s="1">
        <v>42101</v>
      </c>
      <c r="B2288" s="3">
        <f>YEAR(Sales_Data[[#This Row],[Order Date]])</f>
        <v>2015</v>
      </c>
      <c r="C2288" s="3">
        <f>MONTH(Sales_Data[[#This Row],[Order Date]])</f>
        <v>4</v>
      </c>
      <c r="D2288" t="s">
        <v>618</v>
      </c>
      <c r="E2288" t="s">
        <v>10</v>
      </c>
      <c r="F2288" t="s">
        <v>11</v>
      </c>
      <c r="G2288" t="s">
        <v>92</v>
      </c>
      <c r="H2288" t="s">
        <v>1853</v>
      </c>
      <c r="I2288" s="2">
        <v>463.25</v>
      </c>
      <c r="J2288" s="3">
        <v>8</v>
      </c>
      <c r="K2288" s="2">
        <v>-1181.28</v>
      </c>
    </row>
    <row r="2289" spans="1:11" x14ac:dyDescent="0.25">
      <c r="A2289" s="1">
        <v>42101</v>
      </c>
      <c r="B2289" s="3">
        <f>YEAR(Sales_Data[[#This Row],[Order Date]])</f>
        <v>2015</v>
      </c>
      <c r="C2289" s="3">
        <f>MONTH(Sales_Data[[#This Row],[Order Date]])</f>
        <v>4</v>
      </c>
      <c r="D2289" t="s">
        <v>618</v>
      </c>
      <c r="E2289" t="s">
        <v>10</v>
      </c>
      <c r="F2289" t="s">
        <v>39</v>
      </c>
      <c r="G2289" t="s">
        <v>52</v>
      </c>
      <c r="H2289" t="s">
        <v>2002</v>
      </c>
      <c r="I2289" s="2">
        <v>383.95</v>
      </c>
      <c r="J2289" s="3">
        <v>6</v>
      </c>
      <c r="K2289" s="2">
        <v>47.99</v>
      </c>
    </row>
    <row r="2290" spans="1:11" x14ac:dyDescent="0.25">
      <c r="A2290" s="1">
        <v>42101</v>
      </c>
      <c r="B2290" s="3">
        <f>YEAR(Sales_Data[[#This Row],[Order Date]])</f>
        <v>2015</v>
      </c>
      <c r="C2290" s="3">
        <f>MONTH(Sales_Data[[#This Row],[Order Date]])</f>
        <v>4</v>
      </c>
      <c r="D2290" t="s">
        <v>1177</v>
      </c>
      <c r="E2290" t="s">
        <v>23</v>
      </c>
      <c r="F2290" t="s">
        <v>11</v>
      </c>
      <c r="G2290" t="s">
        <v>24</v>
      </c>
      <c r="H2290" t="s">
        <v>1713</v>
      </c>
      <c r="I2290" s="2">
        <v>11.74</v>
      </c>
      <c r="J2290" s="3">
        <v>3</v>
      </c>
      <c r="K2290" s="2">
        <v>1.03</v>
      </c>
    </row>
    <row r="2291" spans="1:11" x14ac:dyDescent="0.25">
      <c r="A2291" s="1">
        <v>42101</v>
      </c>
      <c r="B2291" s="3">
        <f>YEAR(Sales_Data[[#This Row],[Order Date]])</f>
        <v>2015</v>
      </c>
      <c r="C2291" s="3">
        <f>MONTH(Sales_Data[[#This Row],[Order Date]])</f>
        <v>4</v>
      </c>
      <c r="D2291" t="s">
        <v>712</v>
      </c>
      <c r="E2291" t="s">
        <v>149</v>
      </c>
      <c r="F2291" t="s">
        <v>11</v>
      </c>
      <c r="G2291" t="s">
        <v>12</v>
      </c>
      <c r="H2291" t="s">
        <v>1622</v>
      </c>
      <c r="I2291" s="2">
        <v>25.92</v>
      </c>
      <c r="J2291" s="3">
        <v>4</v>
      </c>
      <c r="K2291" s="2">
        <v>12.44</v>
      </c>
    </row>
    <row r="2292" spans="1:11" x14ac:dyDescent="0.25">
      <c r="A2292" s="1">
        <v>42101</v>
      </c>
      <c r="B2292" s="3">
        <f>YEAR(Sales_Data[[#This Row],[Order Date]])</f>
        <v>2015</v>
      </c>
      <c r="C2292" s="3">
        <f>MONTH(Sales_Data[[#This Row],[Order Date]])</f>
        <v>4</v>
      </c>
      <c r="D2292" t="s">
        <v>712</v>
      </c>
      <c r="E2292" t="s">
        <v>149</v>
      </c>
      <c r="F2292" t="s">
        <v>11</v>
      </c>
      <c r="G2292" t="s">
        <v>18</v>
      </c>
      <c r="H2292" t="s">
        <v>585</v>
      </c>
      <c r="I2292" s="2">
        <v>22.58</v>
      </c>
      <c r="J2292" s="3">
        <v>2</v>
      </c>
      <c r="K2292" s="2">
        <v>5.87</v>
      </c>
    </row>
    <row r="2293" spans="1:11" x14ac:dyDescent="0.25">
      <c r="A2293" s="1">
        <v>42103</v>
      </c>
      <c r="B2293" s="3">
        <f>YEAR(Sales_Data[[#This Row],[Order Date]])</f>
        <v>2015</v>
      </c>
      <c r="C2293" s="3">
        <f>MONTH(Sales_Data[[#This Row],[Order Date]])</f>
        <v>4</v>
      </c>
      <c r="D2293" t="s">
        <v>505</v>
      </c>
      <c r="E2293" t="s">
        <v>27</v>
      </c>
      <c r="F2293" t="s">
        <v>34</v>
      </c>
      <c r="G2293" t="s">
        <v>145</v>
      </c>
      <c r="H2293" t="s">
        <v>2003</v>
      </c>
      <c r="I2293" s="2">
        <v>369.91</v>
      </c>
      <c r="J2293" s="3">
        <v>3</v>
      </c>
      <c r="K2293" s="2">
        <v>-13.87</v>
      </c>
    </row>
    <row r="2294" spans="1:11" x14ac:dyDescent="0.25">
      <c r="A2294" s="1">
        <v>42103</v>
      </c>
      <c r="B2294" s="3">
        <f>YEAR(Sales_Data[[#This Row],[Order Date]])</f>
        <v>2015</v>
      </c>
      <c r="C2294" s="3">
        <f>MONTH(Sales_Data[[#This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YEAR(Sales_Data[[#This Row],[Order Date]])</f>
        <v>2015</v>
      </c>
      <c r="C2295" s="3">
        <f>MONTH(Sales_Data[[#This Row],[Order Date]])</f>
        <v>4</v>
      </c>
      <c r="D2295" t="s">
        <v>1485</v>
      </c>
      <c r="E2295" t="s">
        <v>613</v>
      </c>
      <c r="F2295" t="s">
        <v>11</v>
      </c>
      <c r="G2295" t="s">
        <v>92</v>
      </c>
      <c r="H2295" t="s">
        <v>2004</v>
      </c>
      <c r="I2295" s="2">
        <v>370.14</v>
      </c>
      <c r="J2295" s="3">
        <v>3</v>
      </c>
      <c r="K2295" s="2">
        <v>144.35</v>
      </c>
    </row>
    <row r="2296" spans="1:11" x14ac:dyDescent="0.25">
      <c r="A2296" s="1">
        <v>42104</v>
      </c>
      <c r="B2296" s="3">
        <f>YEAR(Sales_Data[[#This Row],[Order Date]])</f>
        <v>2015</v>
      </c>
      <c r="C2296" s="3">
        <f>MONTH(Sales_Data[[#This Row],[Order Date]])</f>
        <v>4</v>
      </c>
      <c r="D2296" t="s">
        <v>1414</v>
      </c>
      <c r="E2296" t="s">
        <v>27</v>
      </c>
      <c r="F2296" t="s">
        <v>11</v>
      </c>
      <c r="G2296" t="s">
        <v>20</v>
      </c>
      <c r="H2296" t="s">
        <v>310</v>
      </c>
      <c r="I2296" s="2">
        <v>12.83</v>
      </c>
      <c r="J2296" s="3">
        <v>2</v>
      </c>
      <c r="K2296" s="2">
        <v>4.33</v>
      </c>
    </row>
    <row r="2297" spans="1:11" x14ac:dyDescent="0.25">
      <c r="A2297" s="1">
        <v>42104</v>
      </c>
      <c r="B2297" s="3">
        <f>YEAR(Sales_Data[[#This Row],[Order Date]])</f>
        <v>2015</v>
      </c>
      <c r="C2297" s="3">
        <f>MONTH(Sales_Data[[#This Row],[Order Date]])</f>
        <v>4</v>
      </c>
      <c r="D2297" t="s">
        <v>1494</v>
      </c>
      <c r="E2297" t="s">
        <v>149</v>
      </c>
      <c r="F2297" t="s">
        <v>11</v>
      </c>
      <c r="G2297" t="s">
        <v>18</v>
      </c>
      <c r="H2297" t="s">
        <v>2005</v>
      </c>
      <c r="I2297" s="2">
        <v>142.04</v>
      </c>
      <c r="J2297" s="3">
        <v>4</v>
      </c>
      <c r="K2297" s="2">
        <v>38.35</v>
      </c>
    </row>
    <row r="2298" spans="1:11" x14ac:dyDescent="0.25">
      <c r="A2298" s="1">
        <v>42104</v>
      </c>
      <c r="B2298" s="3">
        <f>YEAR(Sales_Data[[#This Row],[Order Date]])</f>
        <v>2015</v>
      </c>
      <c r="C2298" s="3">
        <f>MONTH(Sales_Data[[#This Row],[Order Date]])</f>
        <v>4</v>
      </c>
      <c r="D2298" t="s">
        <v>1494</v>
      </c>
      <c r="E2298" t="s">
        <v>149</v>
      </c>
      <c r="F2298" t="s">
        <v>11</v>
      </c>
      <c r="G2298" t="s">
        <v>24</v>
      </c>
      <c r="H2298" t="s">
        <v>1144</v>
      </c>
      <c r="I2298" s="2">
        <v>14.67</v>
      </c>
      <c r="J2298" s="3">
        <v>3</v>
      </c>
      <c r="K2298" s="2">
        <v>6.01</v>
      </c>
    </row>
    <row r="2299" spans="1:11" x14ac:dyDescent="0.25">
      <c r="A2299" s="1">
        <v>42105</v>
      </c>
      <c r="B2299" s="3">
        <f>YEAR(Sales_Data[[#This Row],[Order Date]])</f>
        <v>2015</v>
      </c>
      <c r="C2299" s="3">
        <f>MONTH(Sales_Data[[#This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YEAR(Sales_Data[[#This Row],[Order Date]])</f>
        <v>2015</v>
      </c>
      <c r="C2300" s="3">
        <f>MONTH(Sales_Data[[#This Row],[Order Date]])</f>
        <v>4</v>
      </c>
      <c r="D2300" t="s">
        <v>509</v>
      </c>
      <c r="E2300" t="s">
        <v>149</v>
      </c>
      <c r="F2300" t="s">
        <v>39</v>
      </c>
      <c r="G2300" t="s">
        <v>40</v>
      </c>
      <c r="H2300" t="s">
        <v>2006</v>
      </c>
      <c r="I2300" s="2">
        <v>21.99</v>
      </c>
      <c r="J2300" s="3">
        <v>1</v>
      </c>
      <c r="K2300" s="2">
        <v>10.56</v>
      </c>
    </row>
    <row r="2301" spans="1:11" x14ac:dyDescent="0.25">
      <c r="A2301" s="1">
        <v>42105</v>
      </c>
      <c r="B2301" s="3">
        <f>YEAR(Sales_Data[[#This Row],[Order Date]])</f>
        <v>2015</v>
      </c>
      <c r="C2301" s="3">
        <f>MONTH(Sales_Data[[#This Row],[Order Date]])</f>
        <v>4</v>
      </c>
      <c r="D2301" t="s">
        <v>509</v>
      </c>
      <c r="E2301" t="s">
        <v>149</v>
      </c>
      <c r="F2301" t="s">
        <v>11</v>
      </c>
      <c r="G2301" t="s">
        <v>92</v>
      </c>
      <c r="H2301" t="s">
        <v>2007</v>
      </c>
      <c r="I2301" s="2">
        <v>406.6</v>
      </c>
      <c r="J2301" s="3">
        <v>5</v>
      </c>
      <c r="K2301" s="2">
        <v>113.85</v>
      </c>
    </row>
    <row r="2302" spans="1:11" x14ac:dyDescent="0.25">
      <c r="A2302" s="1">
        <v>42105</v>
      </c>
      <c r="B2302" s="3">
        <f>YEAR(Sales_Data[[#This Row],[Order Date]])</f>
        <v>2015</v>
      </c>
      <c r="C2302" s="3">
        <f>MONTH(Sales_Data[[#This Row],[Order Date]])</f>
        <v>4</v>
      </c>
      <c r="D2302" t="s">
        <v>1212</v>
      </c>
      <c r="E2302" t="s">
        <v>123</v>
      </c>
      <c r="F2302" t="s">
        <v>34</v>
      </c>
      <c r="G2302" t="s">
        <v>47</v>
      </c>
      <c r="H2302" t="s">
        <v>2008</v>
      </c>
      <c r="I2302" s="2">
        <v>67.36</v>
      </c>
      <c r="J2302" s="3">
        <v>2</v>
      </c>
      <c r="K2302" s="2">
        <v>10.1</v>
      </c>
    </row>
    <row r="2303" spans="1:11" x14ac:dyDescent="0.25">
      <c r="A2303" s="1">
        <v>42105</v>
      </c>
      <c r="B2303" s="3">
        <f>YEAR(Sales_Data[[#This Row],[Order Date]])</f>
        <v>2015</v>
      </c>
      <c r="C2303" s="3">
        <f>MONTH(Sales_Data[[#This Row],[Order Date]])</f>
        <v>4</v>
      </c>
      <c r="D2303" t="s">
        <v>1212</v>
      </c>
      <c r="E2303" t="s">
        <v>123</v>
      </c>
      <c r="F2303" t="s">
        <v>34</v>
      </c>
      <c r="G2303" t="s">
        <v>47</v>
      </c>
      <c r="H2303" t="s">
        <v>2009</v>
      </c>
      <c r="I2303" s="2">
        <v>54.53</v>
      </c>
      <c r="J2303" s="3">
        <v>3</v>
      </c>
      <c r="K2303" s="2">
        <v>14.31</v>
      </c>
    </row>
    <row r="2304" spans="1:11" x14ac:dyDescent="0.25">
      <c r="A2304" s="1">
        <v>42105</v>
      </c>
      <c r="B2304" s="3">
        <f>YEAR(Sales_Data[[#This Row],[Order Date]])</f>
        <v>2015</v>
      </c>
      <c r="C2304" s="3">
        <f>MONTH(Sales_Data[[#This Row],[Order Date]])</f>
        <v>4</v>
      </c>
      <c r="D2304" t="s">
        <v>1705</v>
      </c>
      <c r="E2304" t="s">
        <v>27</v>
      </c>
      <c r="F2304" t="s">
        <v>39</v>
      </c>
      <c r="G2304" t="s">
        <v>603</v>
      </c>
      <c r="H2304" t="s">
        <v>2010</v>
      </c>
      <c r="I2304" s="2">
        <v>639.97</v>
      </c>
      <c r="J2304" s="3">
        <v>4</v>
      </c>
      <c r="K2304" s="2">
        <v>215.99</v>
      </c>
    </row>
    <row r="2305" spans="1:11" x14ac:dyDescent="0.25">
      <c r="A2305" s="1">
        <v>42105</v>
      </c>
      <c r="B2305" s="3">
        <f>YEAR(Sales_Data[[#This Row],[Order Date]])</f>
        <v>2015</v>
      </c>
      <c r="C2305" s="3">
        <f>MONTH(Sales_Data[[#This Row],[Order Date]])</f>
        <v>4</v>
      </c>
      <c r="D2305" t="s">
        <v>1705</v>
      </c>
      <c r="E2305" t="s">
        <v>27</v>
      </c>
      <c r="F2305" t="s">
        <v>11</v>
      </c>
      <c r="G2305" t="s">
        <v>12</v>
      </c>
      <c r="H2305" t="s">
        <v>625</v>
      </c>
      <c r="I2305" s="2">
        <v>52.76</v>
      </c>
      <c r="J2305" s="3">
        <v>2</v>
      </c>
      <c r="K2305" s="2">
        <v>24.27</v>
      </c>
    </row>
    <row r="2306" spans="1:11" x14ac:dyDescent="0.25">
      <c r="A2306" s="1">
        <v>42106</v>
      </c>
      <c r="B2306" s="3">
        <f>YEAR(Sales_Data[[#This Row],[Order Date]])</f>
        <v>2015</v>
      </c>
      <c r="C2306" s="3">
        <f>MONTH(Sales_Data[[#This Row],[Order Date]])</f>
        <v>4</v>
      </c>
      <c r="D2306" t="s">
        <v>2011</v>
      </c>
      <c r="E2306" t="s">
        <v>164</v>
      </c>
      <c r="F2306" t="s">
        <v>11</v>
      </c>
      <c r="G2306" t="s">
        <v>18</v>
      </c>
      <c r="H2306" t="s">
        <v>1810</v>
      </c>
      <c r="I2306" s="2">
        <v>40.74</v>
      </c>
      <c r="J2306" s="3">
        <v>3</v>
      </c>
      <c r="K2306" s="2">
        <v>0.41</v>
      </c>
    </row>
    <row r="2307" spans="1:11" x14ac:dyDescent="0.25">
      <c r="A2307" s="1">
        <v>42107</v>
      </c>
      <c r="B2307" s="3">
        <f>YEAR(Sales_Data[[#This Row],[Order Date]])</f>
        <v>2015</v>
      </c>
      <c r="C2307" s="3">
        <f>MONTH(Sales_Data[[#This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YEAR(Sales_Data[[#This Row],[Order Date]])</f>
        <v>2015</v>
      </c>
      <c r="C2308" s="3">
        <f>MONTH(Sales_Data[[#This Row],[Order Date]])</f>
        <v>4</v>
      </c>
      <c r="D2308" t="s">
        <v>1459</v>
      </c>
      <c r="E2308" t="s">
        <v>27</v>
      </c>
      <c r="F2308" t="s">
        <v>34</v>
      </c>
      <c r="G2308" t="s">
        <v>145</v>
      </c>
      <c r="H2308" t="s">
        <v>397</v>
      </c>
      <c r="I2308" s="2">
        <v>710.83</v>
      </c>
      <c r="J2308" s="3">
        <v>3</v>
      </c>
      <c r="K2308" s="2">
        <v>-97.74</v>
      </c>
    </row>
    <row r="2309" spans="1:11" x14ac:dyDescent="0.25">
      <c r="A2309" s="1">
        <v>42107</v>
      </c>
      <c r="B2309" s="3">
        <f>YEAR(Sales_Data[[#This Row],[Order Date]])</f>
        <v>2015</v>
      </c>
      <c r="C2309" s="3">
        <f>MONTH(Sales_Data[[#This Row],[Order Date]])</f>
        <v>4</v>
      </c>
      <c r="D2309" t="s">
        <v>2012</v>
      </c>
      <c r="E2309" t="s">
        <v>399</v>
      </c>
      <c r="F2309" t="s">
        <v>11</v>
      </c>
      <c r="G2309" t="s">
        <v>200</v>
      </c>
      <c r="H2309" t="s">
        <v>472</v>
      </c>
      <c r="I2309" s="2">
        <v>12.88</v>
      </c>
      <c r="J2309" s="3">
        <v>1</v>
      </c>
      <c r="K2309" s="2">
        <v>0.39</v>
      </c>
    </row>
    <row r="2310" spans="1:11" x14ac:dyDescent="0.25">
      <c r="A2310" s="1">
        <v>42107</v>
      </c>
      <c r="B2310" s="3">
        <f>YEAR(Sales_Data[[#This Row],[Order Date]])</f>
        <v>2015</v>
      </c>
      <c r="C2310" s="3">
        <f>MONTH(Sales_Data[[#This Row],[Order Date]])</f>
        <v>4</v>
      </c>
      <c r="D2310" t="s">
        <v>2013</v>
      </c>
      <c r="E2310" t="s">
        <v>95</v>
      </c>
      <c r="F2310" t="s">
        <v>11</v>
      </c>
      <c r="G2310" t="s">
        <v>12</v>
      </c>
      <c r="H2310" t="s">
        <v>1264</v>
      </c>
      <c r="I2310" s="2">
        <v>31.1</v>
      </c>
      <c r="J2310" s="3">
        <v>6</v>
      </c>
      <c r="K2310" s="2">
        <v>10.89</v>
      </c>
    </row>
    <row r="2311" spans="1:11" x14ac:dyDescent="0.25">
      <c r="A2311" s="1">
        <v>42107</v>
      </c>
      <c r="B2311" s="3">
        <f>YEAR(Sales_Data[[#This Row],[Order Date]])</f>
        <v>2015</v>
      </c>
      <c r="C2311" s="3">
        <f>MONTH(Sales_Data[[#This Row],[Order Date]])</f>
        <v>4</v>
      </c>
      <c r="D2311" t="s">
        <v>2013</v>
      </c>
      <c r="E2311" t="s">
        <v>95</v>
      </c>
      <c r="F2311" t="s">
        <v>11</v>
      </c>
      <c r="G2311" t="s">
        <v>12</v>
      </c>
      <c r="H2311" t="s">
        <v>2014</v>
      </c>
      <c r="I2311" s="2">
        <v>54.82</v>
      </c>
      <c r="J2311" s="3">
        <v>3</v>
      </c>
      <c r="K2311" s="2">
        <v>17.82</v>
      </c>
    </row>
    <row r="2312" spans="1:11" x14ac:dyDescent="0.25">
      <c r="A2312" s="1">
        <v>42107</v>
      </c>
      <c r="B2312" s="3">
        <f>YEAR(Sales_Data[[#This Row],[Order Date]])</f>
        <v>2015</v>
      </c>
      <c r="C2312" s="3">
        <f>MONTH(Sales_Data[[#This Row],[Order Date]])</f>
        <v>4</v>
      </c>
      <c r="D2312" t="s">
        <v>1517</v>
      </c>
      <c r="E2312" t="s">
        <v>27</v>
      </c>
      <c r="F2312" t="s">
        <v>34</v>
      </c>
      <c r="G2312" t="s">
        <v>47</v>
      </c>
      <c r="H2312" t="s">
        <v>2015</v>
      </c>
      <c r="I2312" s="2">
        <v>37.68</v>
      </c>
      <c r="J2312" s="3">
        <v>2</v>
      </c>
      <c r="K2312" s="2">
        <v>15.83</v>
      </c>
    </row>
    <row r="2313" spans="1:11" x14ac:dyDescent="0.25">
      <c r="A2313" s="1">
        <v>42107</v>
      </c>
      <c r="B2313" s="3">
        <f>YEAR(Sales_Data[[#This Row],[Order Date]])</f>
        <v>2015</v>
      </c>
      <c r="C2313" s="3">
        <f>MONTH(Sales_Data[[#This Row],[Order Date]])</f>
        <v>4</v>
      </c>
      <c r="D2313" t="s">
        <v>1517</v>
      </c>
      <c r="E2313" t="s">
        <v>27</v>
      </c>
      <c r="F2313" t="s">
        <v>39</v>
      </c>
      <c r="G2313" t="s">
        <v>40</v>
      </c>
      <c r="H2313" t="s">
        <v>173</v>
      </c>
      <c r="I2313" s="2">
        <v>258.58</v>
      </c>
      <c r="J2313" s="3">
        <v>2</v>
      </c>
      <c r="K2313" s="2">
        <v>19.39</v>
      </c>
    </row>
    <row r="2314" spans="1:11" x14ac:dyDescent="0.25">
      <c r="A2314" s="1">
        <v>42107</v>
      </c>
      <c r="B2314" s="3">
        <f>YEAR(Sales_Data[[#This Row],[Order Date]])</f>
        <v>2015</v>
      </c>
      <c r="C2314" s="3">
        <f>MONTH(Sales_Data[[#This Row],[Order Date]])</f>
        <v>4</v>
      </c>
      <c r="D2314" t="s">
        <v>1517</v>
      </c>
      <c r="E2314" t="s">
        <v>27</v>
      </c>
      <c r="F2314" t="s">
        <v>11</v>
      </c>
      <c r="G2314" t="s">
        <v>92</v>
      </c>
      <c r="H2314" t="s">
        <v>2016</v>
      </c>
      <c r="I2314" s="2">
        <v>75.84</v>
      </c>
      <c r="J2314" s="3">
        <v>2</v>
      </c>
      <c r="K2314" s="2">
        <v>29.58</v>
      </c>
    </row>
    <row r="2315" spans="1:11" x14ac:dyDescent="0.25">
      <c r="A2315" s="1">
        <v>42107</v>
      </c>
      <c r="B2315" s="3">
        <f>YEAR(Sales_Data[[#This Row],[Order Date]])</f>
        <v>2015</v>
      </c>
      <c r="C2315" s="3">
        <f>MONTH(Sales_Data[[#This Row],[Order Date]])</f>
        <v>4</v>
      </c>
      <c r="D2315" t="s">
        <v>1067</v>
      </c>
      <c r="E2315" t="s">
        <v>996</v>
      </c>
      <c r="F2315" t="s">
        <v>11</v>
      </c>
      <c r="G2315" t="s">
        <v>20</v>
      </c>
      <c r="H2315" t="s">
        <v>425</v>
      </c>
      <c r="I2315" s="2">
        <v>17.43</v>
      </c>
      <c r="J2315" s="3">
        <v>3</v>
      </c>
      <c r="K2315" s="2">
        <v>8.02</v>
      </c>
    </row>
    <row r="2316" spans="1:11" x14ac:dyDescent="0.25">
      <c r="A2316" s="1">
        <v>42107</v>
      </c>
      <c r="B2316" s="3">
        <f>YEAR(Sales_Data[[#This Row],[Order Date]])</f>
        <v>2015</v>
      </c>
      <c r="C2316" s="3">
        <f>MONTH(Sales_Data[[#This Row],[Order Date]])</f>
        <v>4</v>
      </c>
      <c r="D2316" t="s">
        <v>2017</v>
      </c>
      <c r="E2316" t="s">
        <v>27</v>
      </c>
      <c r="F2316" t="s">
        <v>34</v>
      </c>
      <c r="G2316" t="s">
        <v>145</v>
      </c>
      <c r="H2316" t="s">
        <v>2018</v>
      </c>
      <c r="I2316" s="2">
        <v>241.57</v>
      </c>
      <c r="J2316" s="3">
        <v>2</v>
      </c>
      <c r="K2316" s="2">
        <v>-15.1</v>
      </c>
    </row>
    <row r="2317" spans="1:11" x14ac:dyDescent="0.25">
      <c r="A2317" s="1">
        <v>42107</v>
      </c>
      <c r="B2317" s="3">
        <f>YEAR(Sales_Data[[#This Row],[Order Date]])</f>
        <v>2015</v>
      </c>
      <c r="C2317" s="3">
        <f>MONTH(Sales_Data[[#This Row],[Order Date]])</f>
        <v>4</v>
      </c>
      <c r="D2317" t="s">
        <v>2017</v>
      </c>
      <c r="E2317" t="s">
        <v>27</v>
      </c>
      <c r="F2317" t="s">
        <v>39</v>
      </c>
      <c r="G2317" t="s">
        <v>40</v>
      </c>
      <c r="H2317" t="s">
        <v>2019</v>
      </c>
      <c r="I2317" s="2">
        <v>479.92</v>
      </c>
      <c r="J2317" s="3">
        <v>2</v>
      </c>
      <c r="K2317" s="2">
        <v>41.99</v>
      </c>
    </row>
    <row r="2318" spans="1:11" x14ac:dyDescent="0.25">
      <c r="A2318" s="1">
        <v>42107</v>
      </c>
      <c r="B2318" s="3">
        <f>YEAR(Sales_Data[[#This Row],[Order Date]])</f>
        <v>2015</v>
      </c>
      <c r="C2318" s="3">
        <f>MONTH(Sales_Data[[#This Row],[Order Date]])</f>
        <v>4</v>
      </c>
      <c r="D2318" t="s">
        <v>1392</v>
      </c>
      <c r="E2318" t="s">
        <v>95</v>
      </c>
      <c r="F2318" t="s">
        <v>11</v>
      </c>
      <c r="G2318" t="s">
        <v>18</v>
      </c>
      <c r="H2318" t="s">
        <v>2020</v>
      </c>
      <c r="I2318" s="2">
        <v>10.74</v>
      </c>
      <c r="J2318" s="3">
        <v>1</v>
      </c>
      <c r="K2318" s="2">
        <v>0.81</v>
      </c>
    </row>
    <row r="2319" spans="1:11" x14ac:dyDescent="0.25">
      <c r="A2319" s="1">
        <v>42107</v>
      </c>
      <c r="B2319" s="3">
        <f>YEAR(Sales_Data[[#This Row],[Order Date]])</f>
        <v>2015</v>
      </c>
      <c r="C2319" s="3">
        <f>MONTH(Sales_Data[[#This Row],[Order Date]])</f>
        <v>4</v>
      </c>
      <c r="D2319" t="s">
        <v>1758</v>
      </c>
      <c r="E2319" t="s">
        <v>10</v>
      </c>
      <c r="F2319" t="s">
        <v>34</v>
      </c>
      <c r="G2319" t="s">
        <v>145</v>
      </c>
      <c r="H2319" t="s">
        <v>476</v>
      </c>
      <c r="I2319" s="2">
        <v>609.98</v>
      </c>
      <c r="J2319" s="3">
        <v>4</v>
      </c>
      <c r="K2319" s="2">
        <v>-113.28</v>
      </c>
    </row>
    <row r="2320" spans="1:11" x14ac:dyDescent="0.25">
      <c r="A2320" s="1">
        <v>42107</v>
      </c>
      <c r="B2320" s="3">
        <f>YEAR(Sales_Data[[#This Row],[Order Date]])</f>
        <v>2015</v>
      </c>
      <c r="C2320" s="3">
        <f>MONTH(Sales_Data[[#This Row],[Order Date]])</f>
        <v>4</v>
      </c>
      <c r="D2320" t="s">
        <v>1758</v>
      </c>
      <c r="E2320" t="s">
        <v>10</v>
      </c>
      <c r="F2320" t="s">
        <v>34</v>
      </c>
      <c r="G2320" t="s">
        <v>145</v>
      </c>
      <c r="H2320" t="s">
        <v>2018</v>
      </c>
      <c r="I2320" s="2">
        <v>211.37</v>
      </c>
      <c r="J2320" s="3">
        <v>2</v>
      </c>
      <c r="K2320" s="2">
        <v>-45.29</v>
      </c>
    </row>
    <row r="2321" spans="1:11" x14ac:dyDescent="0.25">
      <c r="A2321" s="1">
        <v>42107</v>
      </c>
      <c r="B2321" s="3">
        <f>YEAR(Sales_Data[[#This Row],[Order Date]])</f>
        <v>2015</v>
      </c>
      <c r="C2321" s="3">
        <f>MONTH(Sales_Data[[#This Row],[Order Date]])</f>
        <v>4</v>
      </c>
      <c r="D2321" t="s">
        <v>1758</v>
      </c>
      <c r="E2321" t="s">
        <v>10</v>
      </c>
      <c r="F2321" t="s">
        <v>39</v>
      </c>
      <c r="G2321" t="s">
        <v>40</v>
      </c>
      <c r="H2321" t="s">
        <v>102</v>
      </c>
      <c r="I2321" s="2">
        <v>239.98</v>
      </c>
      <c r="J2321" s="3">
        <v>3</v>
      </c>
      <c r="K2321" s="2">
        <v>18</v>
      </c>
    </row>
    <row r="2322" spans="1:11" x14ac:dyDescent="0.25">
      <c r="A2322" s="1">
        <v>42108</v>
      </c>
      <c r="B2322" s="3">
        <f>YEAR(Sales_Data[[#This Row],[Order Date]])</f>
        <v>2015</v>
      </c>
      <c r="C2322" s="3">
        <f>MONTH(Sales_Data[[#This Row],[Order Date]])</f>
        <v>4</v>
      </c>
      <c r="D2322" t="s">
        <v>2021</v>
      </c>
      <c r="E2322" t="s">
        <v>91</v>
      </c>
      <c r="F2322" t="s">
        <v>11</v>
      </c>
      <c r="G2322" t="s">
        <v>92</v>
      </c>
      <c r="H2322" t="s">
        <v>1118</v>
      </c>
      <c r="I2322" s="2">
        <v>35.21</v>
      </c>
      <c r="J2322" s="3">
        <v>1</v>
      </c>
      <c r="K2322" s="2">
        <v>2.64</v>
      </c>
    </row>
    <row r="2323" spans="1:11" x14ac:dyDescent="0.25">
      <c r="A2323" s="1">
        <v>42110</v>
      </c>
      <c r="B2323" s="3">
        <f>YEAR(Sales_Data[[#This Row],[Order Date]])</f>
        <v>2015</v>
      </c>
      <c r="C2323" s="3">
        <f>MONTH(Sales_Data[[#This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YEAR(Sales_Data[[#This Row],[Order Date]])</f>
        <v>2015</v>
      </c>
      <c r="C2324" s="3">
        <f>MONTH(Sales_Data[[#This Row],[Order Date]])</f>
        <v>4</v>
      </c>
      <c r="D2324" t="s">
        <v>560</v>
      </c>
      <c r="E2324" t="s">
        <v>78</v>
      </c>
      <c r="F2324" t="s">
        <v>11</v>
      </c>
      <c r="G2324" t="s">
        <v>43</v>
      </c>
      <c r="H2324" t="s">
        <v>1106</v>
      </c>
      <c r="I2324" s="2">
        <v>10.42</v>
      </c>
      <c r="J2324" s="3">
        <v>7</v>
      </c>
      <c r="K2324" s="2">
        <v>-2.21</v>
      </c>
    </row>
    <row r="2325" spans="1:11" x14ac:dyDescent="0.25">
      <c r="A2325" s="1">
        <v>42110</v>
      </c>
      <c r="B2325" s="3">
        <f>YEAR(Sales_Data[[#This Row],[Order Date]])</f>
        <v>2015</v>
      </c>
      <c r="C2325" s="3">
        <f>MONTH(Sales_Data[[#This Row],[Order Date]])</f>
        <v>4</v>
      </c>
      <c r="D2325" t="s">
        <v>560</v>
      </c>
      <c r="E2325" t="s">
        <v>78</v>
      </c>
      <c r="F2325" t="s">
        <v>11</v>
      </c>
      <c r="G2325" t="s">
        <v>24</v>
      </c>
      <c r="H2325" t="s">
        <v>459</v>
      </c>
      <c r="I2325" s="2">
        <v>7.87</v>
      </c>
      <c r="J2325" s="3">
        <v>3</v>
      </c>
      <c r="K2325" s="2">
        <v>1.28</v>
      </c>
    </row>
    <row r="2326" spans="1:11" x14ac:dyDescent="0.25">
      <c r="A2326" s="1">
        <v>42110</v>
      </c>
      <c r="B2326" s="3">
        <f>YEAR(Sales_Data[[#This Row],[Order Date]])</f>
        <v>2015</v>
      </c>
      <c r="C2326" s="3">
        <f>MONTH(Sales_Data[[#This Row],[Order Date]])</f>
        <v>4</v>
      </c>
      <c r="D2326" t="s">
        <v>560</v>
      </c>
      <c r="E2326" t="s">
        <v>78</v>
      </c>
      <c r="F2326" t="s">
        <v>39</v>
      </c>
      <c r="G2326" t="s">
        <v>40</v>
      </c>
      <c r="H2326" t="s">
        <v>876</v>
      </c>
      <c r="I2326" s="2">
        <v>118.78</v>
      </c>
      <c r="J2326" s="3">
        <v>3</v>
      </c>
      <c r="K2326" s="2">
        <v>-27.72</v>
      </c>
    </row>
    <row r="2327" spans="1:11" x14ac:dyDescent="0.25">
      <c r="A2327" s="1">
        <v>42110</v>
      </c>
      <c r="B2327" s="3">
        <f>YEAR(Sales_Data[[#This Row],[Order Date]])</f>
        <v>2015</v>
      </c>
      <c r="C2327" s="3">
        <f>MONTH(Sales_Data[[#This Row],[Order Date]])</f>
        <v>4</v>
      </c>
      <c r="D2327" t="s">
        <v>560</v>
      </c>
      <c r="E2327" t="s">
        <v>78</v>
      </c>
      <c r="F2327" t="s">
        <v>11</v>
      </c>
      <c r="G2327" t="s">
        <v>43</v>
      </c>
      <c r="H2327" t="s">
        <v>1784</v>
      </c>
      <c r="I2327" s="2">
        <v>1.45</v>
      </c>
      <c r="J2327" s="3">
        <v>1</v>
      </c>
      <c r="K2327" s="2">
        <v>0.24</v>
      </c>
    </row>
    <row r="2328" spans="1:11" x14ac:dyDescent="0.25">
      <c r="A2328" s="1">
        <v>42110</v>
      </c>
      <c r="B2328" s="3">
        <f>YEAR(Sales_Data[[#This Row],[Order Date]])</f>
        <v>2015</v>
      </c>
      <c r="C2328" s="3">
        <f>MONTH(Sales_Data[[#This Row],[Order Date]])</f>
        <v>4</v>
      </c>
      <c r="D2328" t="s">
        <v>560</v>
      </c>
      <c r="E2328" t="s">
        <v>78</v>
      </c>
      <c r="F2328" t="s">
        <v>11</v>
      </c>
      <c r="G2328" t="s">
        <v>20</v>
      </c>
      <c r="H2328" t="s">
        <v>2022</v>
      </c>
      <c r="I2328" s="2">
        <v>55.47</v>
      </c>
      <c r="J2328" s="3">
        <v>5</v>
      </c>
      <c r="K2328" s="2">
        <v>-46.23</v>
      </c>
    </row>
    <row r="2329" spans="1:11" x14ac:dyDescent="0.25">
      <c r="A2329" s="1">
        <v>42110</v>
      </c>
      <c r="B2329" s="3">
        <f>YEAR(Sales_Data[[#This Row],[Order Date]])</f>
        <v>2015</v>
      </c>
      <c r="C2329" s="3">
        <f>MONTH(Sales_Data[[#This Row],[Order Date]])</f>
        <v>4</v>
      </c>
      <c r="D2329" t="s">
        <v>1277</v>
      </c>
      <c r="E2329" t="s">
        <v>23</v>
      </c>
      <c r="F2329" t="s">
        <v>11</v>
      </c>
      <c r="G2329" t="s">
        <v>43</v>
      </c>
      <c r="H2329" t="s">
        <v>160</v>
      </c>
      <c r="I2329" s="2">
        <v>12.58</v>
      </c>
      <c r="J2329" s="3">
        <v>4</v>
      </c>
      <c r="K2329" s="2">
        <v>4.09</v>
      </c>
    </row>
    <row r="2330" spans="1:11" x14ac:dyDescent="0.25">
      <c r="A2330" s="1">
        <v>42110</v>
      </c>
      <c r="B2330" s="3">
        <f>YEAR(Sales_Data[[#This Row],[Order Date]])</f>
        <v>2015</v>
      </c>
      <c r="C2330" s="3">
        <f>MONTH(Sales_Data[[#This Row],[Order Date]])</f>
        <v>4</v>
      </c>
      <c r="D2330" t="s">
        <v>1341</v>
      </c>
      <c r="E2330" t="s">
        <v>15</v>
      </c>
      <c r="F2330" t="s">
        <v>39</v>
      </c>
      <c r="G2330" t="s">
        <v>603</v>
      </c>
      <c r="H2330" t="s">
        <v>1769</v>
      </c>
      <c r="I2330" s="2">
        <v>1439.97</v>
      </c>
      <c r="J2330" s="3">
        <v>4</v>
      </c>
      <c r="K2330" s="2">
        <v>485.99</v>
      </c>
    </row>
    <row r="2331" spans="1:11" x14ac:dyDescent="0.25">
      <c r="A2331" s="1">
        <v>42110</v>
      </c>
      <c r="B2331" s="3">
        <f>YEAR(Sales_Data[[#This Row],[Order Date]])</f>
        <v>2015</v>
      </c>
      <c r="C2331" s="3">
        <f>MONTH(Sales_Data[[#This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YEAR(Sales_Data[[#This Row],[Order Date]])</f>
        <v>2015</v>
      </c>
      <c r="C2332" s="3">
        <f>MONTH(Sales_Data[[#This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YEAR(Sales_Data[[#This Row],[Order Date]])</f>
        <v>2015</v>
      </c>
      <c r="C2333" s="3">
        <f>MONTH(Sales_Data[[#This Row],[Order Date]])</f>
        <v>4</v>
      </c>
      <c r="D2333" t="s">
        <v>590</v>
      </c>
      <c r="E2333" t="s">
        <v>55</v>
      </c>
      <c r="F2333" t="s">
        <v>11</v>
      </c>
      <c r="G2333" t="s">
        <v>20</v>
      </c>
      <c r="H2333" t="s">
        <v>1565</v>
      </c>
      <c r="I2333" s="2">
        <v>9.14</v>
      </c>
      <c r="J2333" s="3">
        <v>1</v>
      </c>
      <c r="K2333" s="2">
        <v>4.57</v>
      </c>
    </row>
    <row r="2334" spans="1:11" x14ac:dyDescent="0.25">
      <c r="A2334" s="1">
        <v>42110</v>
      </c>
      <c r="B2334" s="3">
        <f>YEAR(Sales_Data[[#This Row],[Order Date]])</f>
        <v>2015</v>
      </c>
      <c r="C2334" s="3">
        <f>MONTH(Sales_Data[[#This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YEAR(Sales_Data[[#This Row],[Order Date]])</f>
        <v>2015</v>
      </c>
      <c r="C2335" s="3">
        <f>MONTH(Sales_Data[[#This Row],[Order Date]])</f>
        <v>4</v>
      </c>
      <c r="D2335" t="s">
        <v>590</v>
      </c>
      <c r="E2335" t="s">
        <v>55</v>
      </c>
      <c r="F2335" t="s">
        <v>34</v>
      </c>
      <c r="G2335" t="s">
        <v>74</v>
      </c>
      <c r="H2335" t="s">
        <v>2024</v>
      </c>
      <c r="I2335" s="2">
        <v>523.26</v>
      </c>
      <c r="J2335" s="3">
        <v>9</v>
      </c>
      <c r="K2335" s="2">
        <v>125.58</v>
      </c>
    </row>
    <row r="2336" spans="1:11" x14ac:dyDescent="0.25">
      <c r="A2336" s="1">
        <v>42110</v>
      </c>
      <c r="B2336" s="3">
        <f>YEAR(Sales_Data[[#This Row],[Order Date]])</f>
        <v>2015</v>
      </c>
      <c r="C2336" s="3">
        <f>MONTH(Sales_Data[[#This Row],[Order Date]])</f>
        <v>4</v>
      </c>
      <c r="D2336" t="s">
        <v>1555</v>
      </c>
      <c r="E2336" t="s">
        <v>149</v>
      </c>
      <c r="F2336" t="s">
        <v>34</v>
      </c>
      <c r="G2336" t="s">
        <v>35</v>
      </c>
      <c r="H2336" t="s">
        <v>2025</v>
      </c>
      <c r="I2336" s="2">
        <v>127.76</v>
      </c>
      <c r="J2336" s="3">
        <v>2</v>
      </c>
      <c r="K2336" s="2">
        <v>2.84</v>
      </c>
    </row>
    <row r="2337" spans="1:11" x14ac:dyDescent="0.25">
      <c r="A2337" s="1">
        <v>42111</v>
      </c>
      <c r="B2337" s="3">
        <f>YEAR(Sales_Data[[#This Row],[Order Date]])</f>
        <v>2015</v>
      </c>
      <c r="C2337" s="3">
        <f>MONTH(Sales_Data[[#This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YEAR(Sales_Data[[#This Row],[Order Date]])</f>
        <v>2015</v>
      </c>
      <c r="C2338" s="3">
        <f>MONTH(Sales_Data[[#This Row],[Order Date]])</f>
        <v>4</v>
      </c>
      <c r="D2338" t="s">
        <v>680</v>
      </c>
      <c r="E2338" t="s">
        <v>27</v>
      </c>
      <c r="F2338" t="s">
        <v>39</v>
      </c>
      <c r="G2338" t="s">
        <v>52</v>
      </c>
      <c r="H2338" t="s">
        <v>66</v>
      </c>
      <c r="I2338" s="2">
        <v>323.37</v>
      </c>
      <c r="J2338" s="3">
        <v>3</v>
      </c>
      <c r="K2338" s="2">
        <v>129.35</v>
      </c>
    </row>
    <row r="2339" spans="1:11" x14ac:dyDescent="0.25">
      <c r="A2339" s="1">
        <v>42111</v>
      </c>
      <c r="B2339" s="3">
        <f>YEAR(Sales_Data[[#This Row],[Order Date]])</f>
        <v>2015</v>
      </c>
      <c r="C2339" s="3">
        <f>MONTH(Sales_Data[[#This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YEAR(Sales_Data[[#This Row],[Order Date]])</f>
        <v>2015</v>
      </c>
      <c r="C2340" s="3">
        <f>MONTH(Sales_Data[[#This Row],[Order Date]])</f>
        <v>4</v>
      </c>
      <c r="D2340" t="s">
        <v>680</v>
      </c>
      <c r="E2340" t="s">
        <v>27</v>
      </c>
      <c r="F2340" t="s">
        <v>11</v>
      </c>
      <c r="G2340" t="s">
        <v>92</v>
      </c>
      <c r="H2340" t="s">
        <v>1853</v>
      </c>
      <c r="I2340" s="2">
        <v>1447.65</v>
      </c>
      <c r="J2340" s="3">
        <v>5</v>
      </c>
      <c r="K2340" s="2">
        <v>419.82</v>
      </c>
    </row>
    <row r="2341" spans="1:11" x14ac:dyDescent="0.25">
      <c r="A2341" s="1">
        <v>42111</v>
      </c>
      <c r="B2341" s="3">
        <f>YEAR(Sales_Data[[#This Row],[Order Date]])</f>
        <v>2015</v>
      </c>
      <c r="C2341" s="3">
        <f>MONTH(Sales_Data[[#This Row],[Order Date]])</f>
        <v>4</v>
      </c>
      <c r="D2341" t="s">
        <v>680</v>
      </c>
      <c r="E2341" t="s">
        <v>27</v>
      </c>
      <c r="F2341" t="s">
        <v>11</v>
      </c>
      <c r="G2341" t="s">
        <v>12</v>
      </c>
      <c r="H2341" t="s">
        <v>1470</v>
      </c>
      <c r="I2341" s="2">
        <v>11.96</v>
      </c>
      <c r="J2341" s="3">
        <v>2</v>
      </c>
      <c r="K2341" s="2">
        <v>5.86</v>
      </c>
    </row>
    <row r="2342" spans="1:11" x14ac:dyDescent="0.25">
      <c r="A2342" s="1">
        <v>42111</v>
      </c>
      <c r="B2342" s="3">
        <f>YEAR(Sales_Data[[#This Row],[Order Date]])</f>
        <v>2015</v>
      </c>
      <c r="C2342" s="3">
        <f>MONTH(Sales_Data[[#This Row],[Order Date]])</f>
        <v>4</v>
      </c>
      <c r="D2342" t="s">
        <v>1288</v>
      </c>
      <c r="E2342" t="s">
        <v>149</v>
      </c>
      <c r="F2342" t="s">
        <v>39</v>
      </c>
      <c r="G2342" t="s">
        <v>52</v>
      </c>
      <c r="H2342" t="s">
        <v>1849</v>
      </c>
      <c r="I2342" s="2">
        <v>99.6</v>
      </c>
      <c r="J2342" s="3">
        <v>1</v>
      </c>
      <c r="K2342" s="2">
        <v>36.85</v>
      </c>
    </row>
    <row r="2343" spans="1:11" x14ac:dyDescent="0.25">
      <c r="A2343" s="1">
        <v>42111</v>
      </c>
      <c r="B2343" s="3">
        <f>YEAR(Sales_Data[[#This Row],[Order Date]])</f>
        <v>2015</v>
      </c>
      <c r="C2343" s="3">
        <f>MONTH(Sales_Data[[#This Row],[Order Date]])</f>
        <v>4</v>
      </c>
      <c r="D2343" t="s">
        <v>1288</v>
      </c>
      <c r="E2343" t="s">
        <v>149</v>
      </c>
      <c r="F2343" t="s">
        <v>11</v>
      </c>
      <c r="G2343" t="s">
        <v>20</v>
      </c>
      <c r="H2343" t="s">
        <v>2027</v>
      </c>
      <c r="I2343" s="2">
        <v>62.3</v>
      </c>
      <c r="J2343" s="3">
        <v>13</v>
      </c>
      <c r="K2343" s="2">
        <v>21.02</v>
      </c>
    </row>
    <row r="2344" spans="1:11" x14ac:dyDescent="0.25">
      <c r="A2344" s="1">
        <v>42111</v>
      </c>
      <c r="B2344" s="3">
        <f>YEAR(Sales_Data[[#This Row],[Order Date]])</f>
        <v>2015</v>
      </c>
      <c r="C2344" s="3">
        <f>MONTH(Sales_Data[[#This Row],[Order Date]])</f>
        <v>4</v>
      </c>
      <c r="D2344" t="s">
        <v>1288</v>
      </c>
      <c r="E2344" t="s">
        <v>149</v>
      </c>
      <c r="F2344" t="s">
        <v>11</v>
      </c>
      <c r="G2344" t="s">
        <v>24</v>
      </c>
      <c r="H2344" t="s">
        <v>2028</v>
      </c>
      <c r="I2344" s="2">
        <v>10.71</v>
      </c>
      <c r="J2344" s="3">
        <v>3</v>
      </c>
      <c r="K2344" s="2">
        <v>2.78</v>
      </c>
    </row>
    <row r="2345" spans="1:11" x14ac:dyDescent="0.25">
      <c r="A2345" s="1">
        <v>42112</v>
      </c>
      <c r="B2345" s="3">
        <f>YEAR(Sales_Data[[#This Row],[Order Date]])</f>
        <v>2015</v>
      </c>
      <c r="C2345" s="3">
        <f>MONTH(Sales_Data[[#This Row],[Order Date]])</f>
        <v>4</v>
      </c>
      <c r="D2345" t="s">
        <v>9</v>
      </c>
      <c r="E2345" t="s">
        <v>129</v>
      </c>
      <c r="F2345" t="s">
        <v>11</v>
      </c>
      <c r="G2345" t="s">
        <v>20</v>
      </c>
      <c r="H2345" t="s">
        <v>367</v>
      </c>
      <c r="I2345" s="2">
        <v>38.22</v>
      </c>
      <c r="J2345" s="3">
        <v>6</v>
      </c>
      <c r="K2345" s="2">
        <v>17.96</v>
      </c>
    </row>
    <row r="2346" spans="1:11" x14ac:dyDescent="0.25">
      <c r="A2346" s="1">
        <v>42112</v>
      </c>
      <c r="B2346" s="3">
        <f>YEAR(Sales_Data[[#This Row],[Order Date]])</f>
        <v>2015</v>
      </c>
      <c r="C2346" s="3">
        <f>MONTH(Sales_Data[[#This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YEAR(Sales_Data[[#This Row],[Order Date]])</f>
        <v>2015</v>
      </c>
      <c r="C2347" s="3">
        <f>MONTH(Sales_Data[[#This Row],[Order Date]])</f>
        <v>4</v>
      </c>
      <c r="D2347" t="s">
        <v>9</v>
      </c>
      <c r="E2347" t="s">
        <v>129</v>
      </c>
      <c r="F2347" t="s">
        <v>34</v>
      </c>
      <c r="G2347" t="s">
        <v>47</v>
      </c>
      <c r="H2347" t="s">
        <v>1404</v>
      </c>
      <c r="I2347" s="2">
        <v>6.16</v>
      </c>
      <c r="J2347" s="3">
        <v>2</v>
      </c>
      <c r="K2347" s="2">
        <v>2.96</v>
      </c>
    </row>
    <row r="2348" spans="1:11" x14ac:dyDescent="0.25">
      <c r="A2348" s="1">
        <v>42112</v>
      </c>
      <c r="B2348" s="3">
        <f>YEAR(Sales_Data[[#This Row],[Order Date]])</f>
        <v>2015</v>
      </c>
      <c r="C2348" s="3">
        <f>MONTH(Sales_Data[[#This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YEAR(Sales_Data[[#This Row],[Order Date]])</f>
        <v>2015</v>
      </c>
      <c r="C2349" s="3">
        <f>MONTH(Sales_Data[[#This Row],[Order Date]])</f>
        <v>4</v>
      </c>
      <c r="D2349" t="s">
        <v>1412</v>
      </c>
      <c r="E2349" t="s">
        <v>62</v>
      </c>
      <c r="F2349" t="s">
        <v>39</v>
      </c>
      <c r="G2349" t="s">
        <v>52</v>
      </c>
      <c r="H2349" t="s">
        <v>1985</v>
      </c>
      <c r="I2349" s="2">
        <v>106.5</v>
      </c>
      <c r="J2349" s="3">
        <v>6</v>
      </c>
      <c r="K2349" s="2">
        <v>41.54</v>
      </c>
    </row>
    <row r="2350" spans="1:11" x14ac:dyDescent="0.25">
      <c r="A2350" s="1">
        <v>42112</v>
      </c>
      <c r="B2350" s="3">
        <f>YEAR(Sales_Data[[#This Row],[Order Date]])</f>
        <v>2015</v>
      </c>
      <c r="C2350" s="3">
        <f>MONTH(Sales_Data[[#This Row],[Order Date]])</f>
        <v>4</v>
      </c>
      <c r="D2350" t="s">
        <v>1076</v>
      </c>
      <c r="E2350" t="s">
        <v>149</v>
      </c>
      <c r="F2350" t="s">
        <v>11</v>
      </c>
      <c r="G2350" t="s">
        <v>16</v>
      </c>
      <c r="H2350" t="s">
        <v>2030</v>
      </c>
      <c r="I2350" s="2">
        <v>21.93</v>
      </c>
      <c r="J2350" s="3">
        <v>3</v>
      </c>
      <c r="K2350" s="2">
        <v>10.31</v>
      </c>
    </row>
    <row r="2351" spans="1:11" x14ac:dyDescent="0.25">
      <c r="A2351" s="1">
        <v>42112</v>
      </c>
      <c r="B2351" s="3">
        <f>YEAR(Sales_Data[[#This Row],[Order Date]])</f>
        <v>2015</v>
      </c>
      <c r="C2351" s="3">
        <f>MONTH(Sales_Data[[#This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YEAR(Sales_Data[[#This Row],[Order Date]])</f>
        <v>2015</v>
      </c>
      <c r="C2352" s="3">
        <f>MONTH(Sales_Data[[#This Row],[Order Date]])</f>
        <v>4</v>
      </c>
      <c r="D2352" t="s">
        <v>1143</v>
      </c>
      <c r="E2352" t="s">
        <v>27</v>
      </c>
      <c r="F2352" t="s">
        <v>11</v>
      </c>
      <c r="G2352" t="s">
        <v>12</v>
      </c>
      <c r="H2352" t="s">
        <v>2032</v>
      </c>
      <c r="I2352" s="2">
        <v>61.96</v>
      </c>
      <c r="J2352" s="3">
        <v>2</v>
      </c>
      <c r="K2352" s="2">
        <v>27.88</v>
      </c>
    </row>
    <row r="2353" spans="1:11" x14ac:dyDescent="0.25">
      <c r="A2353" s="1">
        <v>42112</v>
      </c>
      <c r="B2353" s="3">
        <f>YEAR(Sales_Data[[#This Row],[Order Date]])</f>
        <v>2015</v>
      </c>
      <c r="C2353" s="3">
        <f>MONTH(Sales_Data[[#This Row],[Order Date]])</f>
        <v>4</v>
      </c>
      <c r="D2353" t="s">
        <v>607</v>
      </c>
      <c r="E2353" t="s">
        <v>27</v>
      </c>
      <c r="F2353" t="s">
        <v>11</v>
      </c>
      <c r="G2353" t="s">
        <v>18</v>
      </c>
      <c r="H2353" t="s">
        <v>1087</v>
      </c>
      <c r="I2353" s="2">
        <v>115.44</v>
      </c>
      <c r="J2353" s="3">
        <v>3</v>
      </c>
      <c r="K2353" s="2">
        <v>30.01</v>
      </c>
    </row>
    <row r="2354" spans="1:11" x14ac:dyDescent="0.25">
      <c r="A2354" s="1">
        <v>42112</v>
      </c>
      <c r="B2354" s="3">
        <f>YEAR(Sales_Data[[#This Row],[Order Date]])</f>
        <v>2015</v>
      </c>
      <c r="C2354" s="3">
        <f>MONTH(Sales_Data[[#This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YEAR(Sales_Data[[#This Row],[Order Date]])</f>
        <v>2015</v>
      </c>
      <c r="C2355" s="3">
        <f>MONTH(Sales_Data[[#This Row],[Order Date]])</f>
        <v>4</v>
      </c>
      <c r="D2355" t="s">
        <v>2033</v>
      </c>
      <c r="E2355" t="s">
        <v>10</v>
      </c>
      <c r="F2355" t="s">
        <v>39</v>
      </c>
      <c r="G2355" t="s">
        <v>40</v>
      </c>
      <c r="H2355" t="s">
        <v>2035</v>
      </c>
      <c r="I2355" s="2">
        <v>244.77</v>
      </c>
      <c r="J2355" s="3">
        <v>4</v>
      </c>
      <c r="K2355" s="2">
        <v>24.48</v>
      </c>
    </row>
    <row r="2356" spans="1:11" x14ac:dyDescent="0.25">
      <c r="A2356" s="1">
        <v>42112</v>
      </c>
      <c r="B2356" s="3">
        <f>YEAR(Sales_Data[[#This Row],[Order Date]])</f>
        <v>2015</v>
      </c>
      <c r="C2356" s="3">
        <f>MONTH(Sales_Data[[#This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YEAR(Sales_Data[[#This Row],[Order Date]])</f>
        <v>2015</v>
      </c>
      <c r="C2357" s="3">
        <f>MONTH(Sales_Data[[#This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YEAR(Sales_Data[[#This Row],[Order Date]])</f>
        <v>2015</v>
      </c>
      <c r="C2358" s="3">
        <f>MONTH(Sales_Data[[#This Row],[Order Date]])</f>
        <v>4</v>
      </c>
      <c r="D2358" t="s">
        <v>2033</v>
      </c>
      <c r="E2358" t="s">
        <v>10</v>
      </c>
      <c r="F2358" t="s">
        <v>34</v>
      </c>
      <c r="G2358" t="s">
        <v>35</v>
      </c>
      <c r="H2358" t="s">
        <v>194</v>
      </c>
      <c r="I2358" s="2">
        <v>56.69</v>
      </c>
      <c r="J2358" s="3">
        <v>1</v>
      </c>
      <c r="K2358" s="2">
        <v>-20.25</v>
      </c>
    </row>
    <row r="2359" spans="1:11" x14ac:dyDescent="0.25">
      <c r="A2359" s="1">
        <v>42112</v>
      </c>
      <c r="B2359" s="3">
        <f>YEAR(Sales_Data[[#This Row],[Order Date]])</f>
        <v>2015</v>
      </c>
      <c r="C2359" s="3">
        <f>MONTH(Sales_Data[[#This Row],[Order Date]])</f>
        <v>4</v>
      </c>
      <c r="D2359" t="s">
        <v>2033</v>
      </c>
      <c r="E2359" t="s">
        <v>10</v>
      </c>
      <c r="F2359" t="s">
        <v>39</v>
      </c>
      <c r="G2359" t="s">
        <v>40</v>
      </c>
      <c r="H2359" t="s">
        <v>1749</v>
      </c>
      <c r="I2359" s="2">
        <v>97.97</v>
      </c>
      <c r="J2359" s="3">
        <v>2</v>
      </c>
      <c r="K2359" s="2">
        <v>6.12</v>
      </c>
    </row>
    <row r="2360" spans="1:11" x14ac:dyDescent="0.25">
      <c r="A2360" s="1">
        <v>42112</v>
      </c>
      <c r="B2360" s="3">
        <f>YEAR(Sales_Data[[#This Row],[Order Date]])</f>
        <v>2015</v>
      </c>
      <c r="C2360" s="3">
        <f>MONTH(Sales_Data[[#This Row],[Order Date]])</f>
        <v>4</v>
      </c>
      <c r="D2360" t="s">
        <v>2033</v>
      </c>
      <c r="E2360" t="s">
        <v>10</v>
      </c>
      <c r="F2360" t="s">
        <v>11</v>
      </c>
      <c r="G2360" t="s">
        <v>24</v>
      </c>
      <c r="H2360" t="s">
        <v>988</v>
      </c>
      <c r="I2360" s="2">
        <v>7.87</v>
      </c>
      <c r="J2360" s="3">
        <v>3</v>
      </c>
      <c r="K2360" s="2">
        <v>0.89</v>
      </c>
    </row>
    <row r="2361" spans="1:11" x14ac:dyDescent="0.25">
      <c r="A2361" s="1">
        <v>42112</v>
      </c>
      <c r="B2361" s="3">
        <f>YEAR(Sales_Data[[#This Row],[Order Date]])</f>
        <v>2015</v>
      </c>
      <c r="C2361" s="3">
        <f>MONTH(Sales_Data[[#This Row],[Order Date]])</f>
        <v>4</v>
      </c>
      <c r="D2361" t="s">
        <v>2033</v>
      </c>
      <c r="E2361" t="s">
        <v>10</v>
      </c>
      <c r="F2361" t="s">
        <v>11</v>
      </c>
      <c r="G2361" t="s">
        <v>12</v>
      </c>
      <c r="H2361" t="s">
        <v>1149</v>
      </c>
      <c r="I2361" s="2">
        <v>15.55</v>
      </c>
      <c r="J2361" s="3">
        <v>3</v>
      </c>
      <c r="K2361" s="2">
        <v>5.44</v>
      </c>
    </row>
    <row r="2362" spans="1:11" x14ac:dyDescent="0.25">
      <c r="A2362" s="1">
        <v>42112</v>
      </c>
      <c r="B2362" s="3">
        <f>YEAR(Sales_Data[[#This Row],[Order Date]])</f>
        <v>2015</v>
      </c>
      <c r="C2362" s="3">
        <f>MONTH(Sales_Data[[#This Row],[Order Date]])</f>
        <v>4</v>
      </c>
      <c r="D2362" t="s">
        <v>2033</v>
      </c>
      <c r="E2362" t="s">
        <v>10</v>
      </c>
      <c r="F2362" t="s">
        <v>11</v>
      </c>
      <c r="G2362" t="s">
        <v>20</v>
      </c>
      <c r="H2362" t="s">
        <v>222</v>
      </c>
      <c r="I2362" s="2">
        <v>1.48</v>
      </c>
      <c r="J2362" s="3">
        <v>1</v>
      </c>
      <c r="K2362" s="2">
        <v>-2.29</v>
      </c>
    </row>
    <row r="2363" spans="1:11" x14ac:dyDescent="0.25">
      <c r="A2363" s="1">
        <v>42113</v>
      </c>
      <c r="B2363" s="3">
        <f>YEAR(Sales_Data[[#This Row],[Order Date]])</f>
        <v>2015</v>
      </c>
      <c r="C2363" s="3">
        <f>MONTH(Sales_Data[[#This Row],[Order Date]])</f>
        <v>4</v>
      </c>
      <c r="D2363" t="s">
        <v>635</v>
      </c>
      <c r="E2363" t="s">
        <v>10</v>
      </c>
      <c r="F2363" t="s">
        <v>11</v>
      </c>
      <c r="G2363" t="s">
        <v>92</v>
      </c>
      <c r="H2363" t="s">
        <v>286</v>
      </c>
      <c r="I2363" s="2">
        <v>19.57</v>
      </c>
      <c r="J2363" s="3">
        <v>2</v>
      </c>
      <c r="K2363" s="2">
        <v>-52.83</v>
      </c>
    </row>
    <row r="2364" spans="1:11" x14ac:dyDescent="0.25">
      <c r="A2364" s="1">
        <v>42113</v>
      </c>
      <c r="B2364" s="3">
        <f>YEAR(Sales_Data[[#This Row],[Order Date]])</f>
        <v>2015</v>
      </c>
      <c r="C2364" s="3">
        <f>MONTH(Sales_Data[[#This Row],[Order Date]])</f>
        <v>4</v>
      </c>
      <c r="D2364" t="s">
        <v>635</v>
      </c>
      <c r="E2364" t="s">
        <v>10</v>
      </c>
      <c r="F2364" t="s">
        <v>11</v>
      </c>
      <c r="G2364" t="s">
        <v>20</v>
      </c>
      <c r="H2364" t="s">
        <v>693</v>
      </c>
      <c r="I2364" s="2">
        <v>310.39</v>
      </c>
      <c r="J2364" s="3">
        <v>4</v>
      </c>
      <c r="K2364" s="2">
        <v>-512.15</v>
      </c>
    </row>
    <row r="2365" spans="1:11" x14ac:dyDescent="0.25">
      <c r="A2365" s="1">
        <v>42114</v>
      </c>
      <c r="B2365" s="3">
        <f>YEAR(Sales_Data[[#This Row],[Order Date]])</f>
        <v>2015</v>
      </c>
      <c r="C2365" s="3">
        <f>MONTH(Sales_Data[[#This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YEAR(Sales_Data[[#This Row],[Order Date]])</f>
        <v>2015</v>
      </c>
      <c r="C2366" s="3">
        <f>MONTH(Sales_Data[[#This Row],[Order Date]])</f>
        <v>4</v>
      </c>
      <c r="D2366" t="s">
        <v>560</v>
      </c>
      <c r="E2366" t="s">
        <v>30</v>
      </c>
      <c r="F2366" t="s">
        <v>34</v>
      </c>
      <c r="G2366" t="s">
        <v>47</v>
      </c>
      <c r="H2366" t="s">
        <v>2036</v>
      </c>
      <c r="I2366" s="2">
        <v>595.38</v>
      </c>
      <c r="J2366" s="3">
        <v>6</v>
      </c>
      <c r="K2366" s="2">
        <v>297.69</v>
      </c>
    </row>
    <row r="2367" spans="1:11" x14ac:dyDescent="0.25">
      <c r="A2367" s="1">
        <v>42114</v>
      </c>
      <c r="B2367" s="3">
        <f>YEAR(Sales_Data[[#This Row],[Order Date]])</f>
        <v>2015</v>
      </c>
      <c r="C2367" s="3">
        <f>MONTH(Sales_Data[[#This Row],[Order Date]])</f>
        <v>4</v>
      </c>
      <c r="D2367" t="s">
        <v>560</v>
      </c>
      <c r="E2367" t="s">
        <v>30</v>
      </c>
      <c r="F2367" t="s">
        <v>11</v>
      </c>
      <c r="G2367" t="s">
        <v>12</v>
      </c>
      <c r="H2367" t="s">
        <v>836</v>
      </c>
      <c r="I2367" s="2">
        <v>12.96</v>
      </c>
      <c r="J2367" s="3">
        <v>2</v>
      </c>
      <c r="K2367" s="2">
        <v>6.22</v>
      </c>
    </row>
    <row r="2368" spans="1:11" x14ac:dyDescent="0.25">
      <c r="A2368" s="1">
        <v>42114</v>
      </c>
      <c r="B2368" s="3">
        <f>YEAR(Sales_Data[[#This Row],[Order Date]])</f>
        <v>2015</v>
      </c>
      <c r="C2368" s="3">
        <f>MONTH(Sales_Data[[#This Row],[Order Date]])</f>
        <v>4</v>
      </c>
      <c r="D2368" t="s">
        <v>1335</v>
      </c>
      <c r="E2368" t="s">
        <v>10</v>
      </c>
      <c r="F2368" t="s">
        <v>11</v>
      </c>
      <c r="G2368" t="s">
        <v>12</v>
      </c>
      <c r="H2368" t="s">
        <v>1041</v>
      </c>
      <c r="I2368" s="2">
        <v>117.46</v>
      </c>
      <c r="J2368" s="3">
        <v>3</v>
      </c>
      <c r="K2368" s="2">
        <v>44.05</v>
      </c>
    </row>
    <row r="2369" spans="1:11" x14ac:dyDescent="0.25">
      <c r="A2369" s="1">
        <v>42114</v>
      </c>
      <c r="B2369" s="3">
        <f>YEAR(Sales_Data[[#This Row],[Order Date]])</f>
        <v>2015</v>
      </c>
      <c r="C2369" s="3">
        <f>MONTH(Sales_Data[[#This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YEAR(Sales_Data[[#This Row],[Order Date]])</f>
        <v>2015</v>
      </c>
      <c r="C2370" s="3">
        <f>MONTH(Sales_Data[[#This Row],[Order Date]])</f>
        <v>4</v>
      </c>
      <c r="D2370" t="s">
        <v>2039</v>
      </c>
      <c r="E2370" t="s">
        <v>33</v>
      </c>
      <c r="F2370" t="s">
        <v>34</v>
      </c>
      <c r="G2370" t="s">
        <v>35</v>
      </c>
      <c r="H2370" t="s">
        <v>1839</v>
      </c>
      <c r="I2370" s="2">
        <v>191.96</v>
      </c>
      <c r="J2370" s="3">
        <v>2</v>
      </c>
      <c r="K2370" s="2">
        <v>51.83</v>
      </c>
    </row>
    <row r="2371" spans="1:11" x14ac:dyDescent="0.25">
      <c r="A2371" s="1">
        <v>42115</v>
      </c>
      <c r="B2371" s="3">
        <f>YEAR(Sales_Data[[#This Row],[Order Date]])</f>
        <v>2015</v>
      </c>
      <c r="C2371" s="3">
        <f>MONTH(Sales_Data[[#This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YEAR(Sales_Data[[#This Row],[Order Date]])</f>
        <v>2015</v>
      </c>
      <c r="C2372" s="3">
        <f>MONTH(Sales_Data[[#This Row],[Order Date]])</f>
        <v>4</v>
      </c>
      <c r="D2372" t="s">
        <v>2039</v>
      </c>
      <c r="E2372" t="s">
        <v>33</v>
      </c>
      <c r="F2372" t="s">
        <v>39</v>
      </c>
      <c r="G2372" t="s">
        <v>40</v>
      </c>
      <c r="H2372" t="s">
        <v>138</v>
      </c>
      <c r="I2372" s="2">
        <v>469.95</v>
      </c>
      <c r="J2372" s="3">
        <v>5</v>
      </c>
      <c r="K2372" s="2">
        <v>131.59</v>
      </c>
    </row>
    <row r="2373" spans="1:11" x14ac:dyDescent="0.25">
      <c r="A2373" s="1">
        <v>42115</v>
      </c>
      <c r="B2373" s="3">
        <f>YEAR(Sales_Data[[#This Row],[Order Date]])</f>
        <v>2015</v>
      </c>
      <c r="C2373" s="3">
        <f>MONTH(Sales_Data[[#This Row],[Order Date]])</f>
        <v>4</v>
      </c>
      <c r="D2373" t="s">
        <v>2039</v>
      </c>
      <c r="E2373" t="s">
        <v>33</v>
      </c>
      <c r="F2373" t="s">
        <v>34</v>
      </c>
      <c r="G2373" t="s">
        <v>47</v>
      </c>
      <c r="H2373" t="s">
        <v>2040</v>
      </c>
      <c r="I2373" s="2">
        <v>209.88</v>
      </c>
      <c r="J2373" s="3">
        <v>3</v>
      </c>
      <c r="K2373" s="2">
        <v>35.68</v>
      </c>
    </row>
    <row r="2374" spans="1:11" x14ac:dyDescent="0.25">
      <c r="A2374" s="1">
        <v>42116</v>
      </c>
      <c r="B2374" s="3">
        <f>YEAR(Sales_Data[[#This Row],[Order Date]])</f>
        <v>2015</v>
      </c>
      <c r="C2374" s="3">
        <f>MONTH(Sales_Data[[#This Row],[Order Date]])</f>
        <v>4</v>
      </c>
      <c r="D2374" t="s">
        <v>325</v>
      </c>
      <c r="E2374" t="s">
        <v>27</v>
      </c>
      <c r="F2374" t="s">
        <v>39</v>
      </c>
      <c r="G2374" t="s">
        <v>40</v>
      </c>
      <c r="H2374" t="s">
        <v>901</v>
      </c>
      <c r="I2374" s="2">
        <v>88.78</v>
      </c>
      <c r="J2374" s="3">
        <v>3</v>
      </c>
      <c r="K2374" s="2">
        <v>7.77</v>
      </c>
    </row>
    <row r="2375" spans="1:11" x14ac:dyDescent="0.25">
      <c r="A2375" s="1">
        <v>42116</v>
      </c>
      <c r="B2375" s="3">
        <f>YEAR(Sales_Data[[#This Row],[Order Date]])</f>
        <v>2015</v>
      </c>
      <c r="C2375" s="3">
        <f>MONTH(Sales_Data[[#This Row],[Order Date]])</f>
        <v>4</v>
      </c>
      <c r="D2375" t="s">
        <v>325</v>
      </c>
      <c r="E2375" t="s">
        <v>27</v>
      </c>
      <c r="F2375" t="s">
        <v>11</v>
      </c>
      <c r="G2375" t="s">
        <v>24</v>
      </c>
      <c r="H2375" t="s">
        <v>1889</v>
      </c>
      <c r="I2375" s="2">
        <v>64.14</v>
      </c>
      <c r="J2375" s="3">
        <v>3</v>
      </c>
      <c r="K2375" s="2">
        <v>16.68</v>
      </c>
    </row>
    <row r="2376" spans="1:11" x14ac:dyDescent="0.25">
      <c r="A2376" s="1">
        <v>42118</v>
      </c>
      <c r="B2376" s="3">
        <f>YEAR(Sales_Data[[#This Row],[Order Date]])</f>
        <v>2015</v>
      </c>
      <c r="C2376" s="3">
        <f>MONTH(Sales_Data[[#This Row],[Order Date]])</f>
        <v>4</v>
      </c>
      <c r="D2376" t="s">
        <v>167</v>
      </c>
      <c r="E2376" t="s">
        <v>149</v>
      </c>
      <c r="F2376" t="s">
        <v>11</v>
      </c>
      <c r="G2376" t="s">
        <v>24</v>
      </c>
      <c r="H2376" t="s">
        <v>279</v>
      </c>
      <c r="I2376" s="2">
        <v>25.99</v>
      </c>
      <c r="J2376" s="3">
        <v>1</v>
      </c>
      <c r="K2376" s="2">
        <v>7.54</v>
      </c>
    </row>
    <row r="2377" spans="1:11" x14ac:dyDescent="0.25">
      <c r="A2377" s="1">
        <v>42119</v>
      </c>
      <c r="B2377" s="3">
        <f>YEAR(Sales_Data[[#This Row],[Order Date]])</f>
        <v>2015</v>
      </c>
      <c r="C2377" s="3">
        <f>MONTH(Sales_Data[[#This Row],[Order Date]])</f>
        <v>4</v>
      </c>
      <c r="D2377" t="s">
        <v>249</v>
      </c>
      <c r="E2377" t="s">
        <v>27</v>
      </c>
      <c r="F2377" t="s">
        <v>11</v>
      </c>
      <c r="G2377" t="s">
        <v>20</v>
      </c>
      <c r="H2377" t="s">
        <v>425</v>
      </c>
      <c r="I2377" s="2">
        <v>13.94</v>
      </c>
      <c r="J2377" s="3">
        <v>3</v>
      </c>
      <c r="K2377" s="2">
        <v>4.53</v>
      </c>
    </row>
    <row r="2378" spans="1:11" x14ac:dyDescent="0.25">
      <c r="A2378" s="1">
        <v>42119</v>
      </c>
      <c r="B2378" s="3">
        <f>YEAR(Sales_Data[[#This Row],[Order Date]])</f>
        <v>2015</v>
      </c>
      <c r="C2378" s="3">
        <f>MONTH(Sales_Data[[#This Row],[Order Date]])</f>
        <v>4</v>
      </c>
      <c r="D2378" t="s">
        <v>1004</v>
      </c>
      <c r="E2378" t="s">
        <v>149</v>
      </c>
      <c r="F2378" t="s">
        <v>11</v>
      </c>
      <c r="G2378" t="s">
        <v>92</v>
      </c>
      <c r="H2378" t="s">
        <v>114</v>
      </c>
      <c r="I2378" s="2">
        <v>206.43</v>
      </c>
      <c r="J2378" s="3">
        <v>3</v>
      </c>
      <c r="K2378" s="2">
        <v>90.83</v>
      </c>
    </row>
    <row r="2379" spans="1:11" x14ac:dyDescent="0.25">
      <c r="A2379" s="1">
        <v>42119</v>
      </c>
      <c r="B2379" s="3">
        <f>YEAR(Sales_Data[[#This Row],[Order Date]])</f>
        <v>2015</v>
      </c>
      <c r="C2379" s="3">
        <f>MONTH(Sales_Data[[#This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YEAR(Sales_Data[[#This Row],[Order Date]])</f>
        <v>2015</v>
      </c>
      <c r="C2380" s="3">
        <f>MONTH(Sales_Data[[#This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YEAR(Sales_Data[[#This Row],[Order Date]])</f>
        <v>2015</v>
      </c>
      <c r="C2381" s="3">
        <f>MONTH(Sales_Data[[#This Row],[Order Date]])</f>
        <v>4</v>
      </c>
      <c r="D2381" t="s">
        <v>1459</v>
      </c>
      <c r="E2381" t="s">
        <v>15</v>
      </c>
      <c r="F2381" t="s">
        <v>11</v>
      </c>
      <c r="G2381" t="s">
        <v>18</v>
      </c>
      <c r="H2381" t="s">
        <v>557</v>
      </c>
      <c r="I2381" s="2">
        <v>221.02</v>
      </c>
      <c r="J2381" s="3">
        <v>2</v>
      </c>
      <c r="K2381" s="2">
        <v>-55.26</v>
      </c>
    </row>
    <row r="2382" spans="1:11" x14ac:dyDescent="0.25">
      <c r="A2382" s="1">
        <v>42119</v>
      </c>
      <c r="B2382" s="3">
        <f>YEAR(Sales_Data[[#This Row],[Order Date]])</f>
        <v>2015</v>
      </c>
      <c r="C2382" s="3">
        <f>MONTH(Sales_Data[[#This Row],[Order Date]])</f>
        <v>4</v>
      </c>
      <c r="D2382" t="s">
        <v>1459</v>
      </c>
      <c r="E2382" t="s">
        <v>15</v>
      </c>
      <c r="F2382" t="s">
        <v>34</v>
      </c>
      <c r="G2382" t="s">
        <v>35</v>
      </c>
      <c r="H2382" t="s">
        <v>2041</v>
      </c>
      <c r="I2382" s="2">
        <v>128.06</v>
      </c>
      <c r="J2382" s="3">
        <v>3</v>
      </c>
      <c r="K2382" s="2">
        <v>-23.78</v>
      </c>
    </row>
    <row r="2383" spans="1:11" x14ac:dyDescent="0.25">
      <c r="A2383" s="1">
        <v>42119</v>
      </c>
      <c r="B2383" s="3">
        <f>YEAR(Sales_Data[[#This Row],[Order Date]])</f>
        <v>2015</v>
      </c>
      <c r="C2383" s="3">
        <f>MONTH(Sales_Data[[#This Row],[Order Date]])</f>
        <v>4</v>
      </c>
      <c r="D2383" t="s">
        <v>2042</v>
      </c>
      <c r="E2383" t="s">
        <v>27</v>
      </c>
      <c r="F2383" t="s">
        <v>11</v>
      </c>
      <c r="G2383" t="s">
        <v>63</v>
      </c>
      <c r="H2383" t="s">
        <v>1721</v>
      </c>
      <c r="I2383" s="2">
        <v>21.34</v>
      </c>
      <c r="J2383" s="3">
        <v>2</v>
      </c>
      <c r="K2383" s="2">
        <v>9.82</v>
      </c>
    </row>
    <row r="2384" spans="1:11" x14ac:dyDescent="0.25">
      <c r="A2384" s="1">
        <v>42120</v>
      </c>
      <c r="B2384" s="3">
        <f>YEAR(Sales_Data[[#This Row],[Order Date]])</f>
        <v>2015</v>
      </c>
      <c r="C2384" s="3">
        <f>MONTH(Sales_Data[[#This Row],[Order Date]])</f>
        <v>4</v>
      </c>
      <c r="D2384" t="s">
        <v>857</v>
      </c>
      <c r="E2384" t="s">
        <v>120</v>
      </c>
      <c r="F2384" t="s">
        <v>34</v>
      </c>
      <c r="G2384" t="s">
        <v>35</v>
      </c>
      <c r="H2384" t="s">
        <v>1805</v>
      </c>
      <c r="I2384" s="2">
        <v>831.94</v>
      </c>
      <c r="J2384" s="3">
        <v>8</v>
      </c>
      <c r="K2384" s="2">
        <v>-114.39</v>
      </c>
    </row>
    <row r="2385" spans="1:11" x14ac:dyDescent="0.25">
      <c r="A2385" s="1">
        <v>42120</v>
      </c>
      <c r="B2385" s="3">
        <f>YEAR(Sales_Data[[#This Row],[Order Date]])</f>
        <v>2015</v>
      </c>
      <c r="C2385" s="3">
        <f>MONTH(Sales_Data[[#This Row],[Order Date]])</f>
        <v>4</v>
      </c>
      <c r="D2385" t="s">
        <v>857</v>
      </c>
      <c r="E2385" t="s">
        <v>120</v>
      </c>
      <c r="F2385" t="s">
        <v>34</v>
      </c>
      <c r="G2385" t="s">
        <v>47</v>
      </c>
      <c r="H2385" t="s">
        <v>570</v>
      </c>
      <c r="I2385" s="2">
        <v>97.04</v>
      </c>
      <c r="J2385" s="3">
        <v>2</v>
      </c>
      <c r="K2385" s="2">
        <v>1.21</v>
      </c>
    </row>
    <row r="2386" spans="1:11" x14ac:dyDescent="0.25">
      <c r="A2386" s="1">
        <v>42120</v>
      </c>
      <c r="B2386" s="3">
        <f>YEAR(Sales_Data[[#This Row],[Order Date]])</f>
        <v>2015</v>
      </c>
      <c r="C2386" s="3">
        <f>MONTH(Sales_Data[[#This Row],[Order Date]])</f>
        <v>4</v>
      </c>
      <c r="D2386" t="s">
        <v>857</v>
      </c>
      <c r="E2386" t="s">
        <v>120</v>
      </c>
      <c r="F2386" t="s">
        <v>11</v>
      </c>
      <c r="G2386" t="s">
        <v>18</v>
      </c>
      <c r="H2386" t="s">
        <v>838</v>
      </c>
      <c r="I2386" s="2">
        <v>72.78</v>
      </c>
      <c r="J2386" s="3">
        <v>1</v>
      </c>
      <c r="K2386" s="2">
        <v>-18.2</v>
      </c>
    </row>
    <row r="2387" spans="1:11" x14ac:dyDescent="0.25">
      <c r="A2387" s="1">
        <v>42120</v>
      </c>
      <c r="B2387" s="3">
        <f>YEAR(Sales_Data[[#This Row],[Order Date]])</f>
        <v>2015</v>
      </c>
      <c r="C2387" s="3">
        <f>MONTH(Sales_Data[[#This Row],[Order Date]])</f>
        <v>4</v>
      </c>
      <c r="D2387" t="s">
        <v>1643</v>
      </c>
      <c r="E2387" t="s">
        <v>10</v>
      </c>
      <c r="F2387" t="s">
        <v>34</v>
      </c>
      <c r="G2387" t="s">
        <v>35</v>
      </c>
      <c r="H2387" t="s">
        <v>1982</v>
      </c>
      <c r="I2387" s="2">
        <v>408.42</v>
      </c>
      <c r="J2387" s="3">
        <v>2</v>
      </c>
      <c r="K2387" s="2">
        <v>-5.83</v>
      </c>
    </row>
    <row r="2388" spans="1:11" x14ac:dyDescent="0.25">
      <c r="A2388" s="1">
        <v>42120</v>
      </c>
      <c r="B2388" s="3">
        <f>YEAR(Sales_Data[[#This Row],[Order Date]])</f>
        <v>2015</v>
      </c>
      <c r="C2388" s="3">
        <f>MONTH(Sales_Data[[#This Row],[Order Date]])</f>
        <v>4</v>
      </c>
      <c r="D2388" t="s">
        <v>1963</v>
      </c>
      <c r="E2388" t="s">
        <v>27</v>
      </c>
      <c r="F2388" t="s">
        <v>34</v>
      </c>
      <c r="G2388" t="s">
        <v>35</v>
      </c>
      <c r="H2388" t="s">
        <v>1634</v>
      </c>
      <c r="I2388" s="2">
        <v>63.94</v>
      </c>
      <c r="J2388" s="3">
        <v>3</v>
      </c>
      <c r="K2388" s="2">
        <v>6.39</v>
      </c>
    </row>
    <row r="2389" spans="1:11" x14ac:dyDescent="0.25">
      <c r="A2389" s="1">
        <v>42120</v>
      </c>
      <c r="B2389" s="3">
        <f>YEAR(Sales_Data[[#This Row],[Order Date]])</f>
        <v>2015</v>
      </c>
      <c r="C2389" s="3">
        <f>MONTH(Sales_Data[[#This Row],[Order Date]])</f>
        <v>4</v>
      </c>
      <c r="D2389" t="s">
        <v>1963</v>
      </c>
      <c r="E2389" t="s">
        <v>27</v>
      </c>
      <c r="F2389" t="s">
        <v>11</v>
      </c>
      <c r="G2389" t="s">
        <v>24</v>
      </c>
      <c r="H2389" t="s">
        <v>260</v>
      </c>
      <c r="I2389" s="2">
        <v>59.52</v>
      </c>
      <c r="J2389" s="3">
        <v>3</v>
      </c>
      <c r="K2389" s="2">
        <v>15.48</v>
      </c>
    </row>
    <row r="2390" spans="1:11" x14ac:dyDescent="0.25">
      <c r="A2390" s="1">
        <v>42120</v>
      </c>
      <c r="B2390" s="3">
        <f>YEAR(Sales_Data[[#This Row],[Order Date]])</f>
        <v>2015</v>
      </c>
      <c r="C2390" s="3">
        <f>MONTH(Sales_Data[[#This Row],[Order Date]])</f>
        <v>4</v>
      </c>
      <c r="D2390" t="s">
        <v>1963</v>
      </c>
      <c r="E2390" t="s">
        <v>27</v>
      </c>
      <c r="F2390" t="s">
        <v>39</v>
      </c>
      <c r="G2390" t="s">
        <v>40</v>
      </c>
      <c r="H2390" t="s">
        <v>2043</v>
      </c>
      <c r="I2390" s="2">
        <v>311.98</v>
      </c>
      <c r="J2390" s="3">
        <v>3</v>
      </c>
      <c r="K2390" s="2">
        <v>39</v>
      </c>
    </row>
    <row r="2391" spans="1:11" x14ac:dyDescent="0.25">
      <c r="A2391" s="1">
        <v>42120</v>
      </c>
      <c r="B2391" s="3">
        <f>YEAR(Sales_Data[[#This Row],[Order Date]])</f>
        <v>2015</v>
      </c>
      <c r="C2391" s="3">
        <f>MONTH(Sales_Data[[#This Row],[Order Date]])</f>
        <v>4</v>
      </c>
      <c r="D2391" t="s">
        <v>1963</v>
      </c>
      <c r="E2391" t="s">
        <v>27</v>
      </c>
      <c r="F2391" t="s">
        <v>11</v>
      </c>
      <c r="G2391" t="s">
        <v>20</v>
      </c>
      <c r="H2391" t="s">
        <v>1029</v>
      </c>
      <c r="I2391" s="2">
        <v>50.35</v>
      </c>
      <c r="J2391" s="3">
        <v>3</v>
      </c>
      <c r="K2391" s="2">
        <v>17.62</v>
      </c>
    </row>
    <row r="2392" spans="1:11" x14ac:dyDescent="0.25">
      <c r="A2392" s="1">
        <v>42120</v>
      </c>
      <c r="B2392" s="3">
        <f>YEAR(Sales_Data[[#This Row],[Order Date]])</f>
        <v>2015</v>
      </c>
      <c r="C2392" s="3">
        <f>MONTH(Sales_Data[[#This Row],[Order Date]])</f>
        <v>4</v>
      </c>
      <c r="D2392" t="s">
        <v>218</v>
      </c>
      <c r="E2392" t="s">
        <v>123</v>
      </c>
      <c r="F2392" t="s">
        <v>34</v>
      </c>
      <c r="G2392" t="s">
        <v>145</v>
      </c>
      <c r="H2392" t="s">
        <v>1703</v>
      </c>
      <c r="I2392" s="2">
        <v>191.52</v>
      </c>
      <c r="J2392" s="3">
        <v>1</v>
      </c>
      <c r="K2392" s="2">
        <v>-76.61</v>
      </c>
    </row>
    <row r="2393" spans="1:11" x14ac:dyDescent="0.25">
      <c r="A2393" s="1">
        <v>42120</v>
      </c>
      <c r="B2393" s="3">
        <f>YEAR(Sales_Data[[#This Row],[Order Date]])</f>
        <v>2015</v>
      </c>
      <c r="C2393" s="3">
        <f>MONTH(Sales_Data[[#This Row],[Order Date]])</f>
        <v>4</v>
      </c>
      <c r="D2393" t="s">
        <v>218</v>
      </c>
      <c r="E2393" t="s">
        <v>123</v>
      </c>
      <c r="F2393" t="s">
        <v>11</v>
      </c>
      <c r="G2393" t="s">
        <v>24</v>
      </c>
      <c r="H2393" t="s">
        <v>459</v>
      </c>
      <c r="I2393" s="2">
        <v>2.62</v>
      </c>
      <c r="J2393" s="3">
        <v>1</v>
      </c>
      <c r="K2393" s="2">
        <v>0.43</v>
      </c>
    </row>
    <row r="2394" spans="1:11" x14ac:dyDescent="0.25">
      <c r="A2394" s="1">
        <v>42121</v>
      </c>
      <c r="B2394" s="3">
        <f>YEAR(Sales_Data[[#This Row],[Order Date]])</f>
        <v>2015</v>
      </c>
      <c r="C2394" s="3">
        <f>MONTH(Sales_Data[[#This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YEAR(Sales_Data[[#This Row],[Order Date]])</f>
        <v>2015</v>
      </c>
      <c r="C2395" s="3">
        <f>MONTH(Sales_Data[[#This Row],[Order Date]])</f>
        <v>4</v>
      </c>
      <c r="D2395" t="s">
        <v>709</v>
      </c>
      <c r="E2395" t="s">
        <v>2044</v>
      </c>
      <c r="F2395" t="s">
        <v>34</v>
      </c>
      <c r="G2395" t="s">
        <v>35</v>
      </c>
      <c r="H2395" t="s">
        <v>2045</v>
      </c>
      <c r="I2395" s="2">
        <v>1267.53</v>
      </c>
      <c r="J2395" s="3">
        <v>3</v>
      </c>
      <c r="K2395" s="2">
        <v>316.88</v>
      </c>
    </row>
    <row r="2396" spans="1:11" x14ac:dyDescent="0.25">
      <c r="A2396" s="1">
        <v>42121</v>
      </c>
      <c r="B2396" s="3">
        <f>YEAR(Sales_Data[[#This Row],[Order Date]])</f>
        <v>2015</v>
      </c>
      <c r="C2396" s="3">
        <f>MONTH(Sales_Data[[#This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YEAR(Sales_Data[[#This Row],[Order Date]])</f>
        <v>2015</v>
      </c>
      <c r="C2397" s="3">
        <f>MONTH(Sales_Data[[#This Row],[Order Date]])</f>
        <v>4</v>
      </c>
      <c r="D2397" t="s">
        <v>1676</v>
      </c>
      <c r="E2397" t="s">
        <v>278</v>
      </c>
      <c r="F2397" t="s">
        <v>11</v>
      </c>
      <c r="G2397" t="s">
        <v>92</v>
      </c>
      <c r="H2397" t="s">
        <v>333</v>
      </c>
      <c r="I2397" s="2">
        <v>43.56</v>
      </c>
      <c r="J2397" s="3">
        <v>5</v>
      </c>
      <c r="K2397" s="2">
        <v>3.27</v>
      </c>
    </row>
    <row r="2398" spans="1:11" x14ac:dyDescent="0.25">
      <c r="A2398" s="1">
        <v>42121</v>
      </c>
      <c r="B2398" s="3">
        <f>YEAR(Sales_Data[[#This Row],[Order Date]])</f>
        <v>2015</v>
      </c>
      <c r="C2398" s="3">
        <f>MONTH(Sales_Data[[#This Row],[Order Date]])</f>
        <v>4</v>
      </c>
      <c r="D2398" t="s">
        <v>1676</v>
      </c>
      <c r="E2398" t="s">
        <v>278</v>
      </c>
      <c r="F2398" t="s">
        <v>11</v>
      </c>
      <c r="G2398" t="s">
        <v>200</v>
      </c>
      <c r="H2398" t="s">
        <v>1292</v>
      </c>
      <c r="I2398" s="2">
        <v>5.84</v>
      </c>
      <c r="J2398" s="3">
        <v>2</v>
      </c>
      <c r="K2398" s="2">
        <v>0.73</v>
      </c>
    </row>
    <row r="2399" spans="1:11" x14ac:dyDescent="0.25">
      <c r="A2399" s="1">
        <v>42122</v>
      </c>
      <c r="B2399" s="3">
        <f>YEAR(Sales_Data[[#This Row],[Order Date]])</f>
        <v>2015</v>
      </c>
      <c r="C2399" s="3">
        <f>MONTH(Sales_Data[[#This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YEAR(Sales_Data[[#This Row],[Order Date]])</f>
        <v>2015</v>
      </c>
      <c r="C2400" s="3">
        <f>MONTH(Sales_Data[[#This Row],[Order Date]])</f>
        <v>4</v>
      </c>
      <c r="D2400" t="s">
        <v>889</v>
      </c>
      <c r="E2400" t="s">
        <v>10</v>
      </c>
      <c r="F2400" t="s">
        <v>11</v>
      </c>
      <c r="G2400" t="s">
        <v>18</v>
      </c>
      <c r="H2400" t="s">
        <v>1229</v>
      </c>
      <c r="I2400" s="2">
        <v>23.83</v>
      </c>
      <c r="J2400" s="3">
        <v>3</v>
      </c>
      <c r="K2400" s="2">
        <v>2.68</v>
      </c>
    </row>
    <row r="2401" spans="1:11" x14ac:dyDescent="0.25">
      <c r="A2401" s="1">
        <v>42122</v>
      </c>
      <c r="B2401" s="3">
        <f>YEAR(Sales_Data[[#This Row],[Order Date]])</f>
        <v>2015</v>
      </c>
      <c r="C2401" s="3">
        <f>MONTH(Sales_Data[[#This Row],[Order Date]])</f>
        <v>4</v>
      </c>
      <c r="D2401" t="s">
        <v>889</v>
      </c>
      <c r="E2401" t="s">
        <v>10</v>
      </c>
      <c r="F2401" t="s">
        <v>11</v>
      </c>
      <c r="G2401" t="s">
        <v>20</v>
      </c>
      <c r="H2401" t="s">
        <v>330</v>
      </c>
      <c r="I2401" s="2">
        <v>12.18</v>
      </c>
      <c r="J2401" s="3">
        <v>4</v>
      </c>
      <c r="K2401" s="2">
        <v>-18.87</v>
      </c>
    </row>
    <row r="2402" spans="1:11" x14ac:dyDescent="0.25">
      <c r="A2402" s="1">
        <v>42122</v>
      </c>
      <c r="B2402" s="3">
        <f>YEAR(Sales_Data[[#This Row],[Order Date]])</f>
        <v>2015</v>
      </c>
      <c r="C2402" s="3">
        <f>MONTH(Sales_Data[[#This Row],[Order Date]])</f>
        <v>4</v>
      </c>
      <c r="D2402" t="s">
        <v>131</v>
      </c>
      <c r="E2402" t="s">
        <v>110</v>
      </c>
      <c r="F2402" t="s">
        <v>11</v>
      </c>
      <c r="G2402" t="s">
        <v>92</v>
      </c>
      <c r="H2402" t="s">
        <v>2047</v>
      </c>
      <c r="I2402" s="2">
        <v>186.73</v>
      </c>
      <c r="J2402" s="3">
        <v>1</v>
      </c>
      <c r="K2402" s="2">
        <v>41.5</v>
      </c>
    </row>
    <row r="2403" spans="1:11" x14ac:dyDescent="0.25">
      <c r="A2403" s="1">
        <v>42122</v>
      </c>
      <c r="B2403" s="3">
        <f>YEAR(Sales_Data[[#This Row],[Order Date]])</f>
        <v>2015</v>
      </c>
      <c r="C2403" s="3">
        <f>MONTH(Sales_Data[[#This Row],[Order Date]])</f>
        <v>4</v>
      </c>
      <c r="D2403" t="s">
        <v>131</v>
      </c>
      <c r="E2403" t="s">
        <v>110</v>
      </c>
      <c r="F2403" t="s">
        <v>11</v>
      </c>
      <c r="G2403" t="s">
        <v>20</v>
      </c>
      <c r="H2403" t="s">
        <v>1606</v>
      </c>
      <c r="I2403" s="2">
        <v>3812.97</v>
      </c>
      <c r="J2403" s="3">
        <v>3</v>
      </c>
      <c r="K2403" s="2">
        <v>1906.49</v>
      </c>
    </row>
    <row r="2404" spans="1:11" x14ac:dyDescent="0.25">
      <c r="A2404" s="1">
        <v>42123</v>
      </c>
      <c r="B2404" s="3">
        <f>YEAR(Sales_Data[[#This Row],[Order Date]])</f>
        <v>2015</v>
      </c>
      <c r="C2404" s="3">
        <f>MONTH(Sales_Data[[#This Row],[Order Date]])</f>
        <v>4</v>
      </c>
      <c r="D2404" t="s">
        <v>1332</v>
      </c>
      <c r="E2404" t="s">
        <v>23</v>
      </c>
      <c r="F2404" t="s">
        <v>11</v>
      </c>
      <c r="G2404" t="s">
        <v>12</v>
      </c>
      <c r="H2404" t="s">
        <v>679</v>
      </c>
      <c r="I2404" s="2">
        <v>7.97</v>
      </c>
      <c r="J2404" s="3">
        <v>2</v>
      </c>
      <c r="K2404" s="2">
        <v>2.89</v>
      </c>
    </row>
    <row r="2405" spans="1:11" x14ac:dyDescent="0.25">
      <c r="A2405" s="1">
        <v>42124</v>
      </c>
      <c r="B2405" s="3">
        <f>YEAR(Sales_Data[[#This Row],[Order Date]])</f>
        <v>2015</v>
      </c>
      <c r="C2405" s="3">
        <f>MONTH(Sales_Data[[#This Row],[Order Date]])</f>
        <v>4</v>
      </c>
      <c r="D2405" t="s">
        <v>533</v>
      </c>
      <c r="E2405" t="s">
        <v>15</v>
      </c>
      <c r="F2405" t="s">
        <v>34</v>
      </c>
      <c r="G2405" t="s">
        <v>35</v>
      </c>
      <c r="H2405" t="s">
        <v>187</v>
      </c>
      <c r="I2405" s="2">
        <v>213.12</v>
      </c>
      <c r="J2405" s="3">
        <v>5</v>
      </c>
      <c r="K2405" s="2">
        <v>-15.22</v>
      </c>
    </row>
    <row r="2406" spans="1:11" x14ac:dyDescent="0.25">
      <c r="A2406" s="1">
        <v>42124</v>
      </c>
      <c r="B2406" s="3">
        <f>YEAR(Sales_Data[[#This Row],[Order Date]])</f>
        <v>2015</v>
      </c>
      <c r="C2406" s="3">
        <f>MONTH(Sales_Data[[#This Row],[Order Date]])</f>
        <v>4</v>
      </c>
      <c r="D2406" t="s">
        <v>552</v>
      </c>
      <c r="E2406" t="s">
        <v>78</v>
      </c>
      <c r="F2406" t="s">
        <v>39</v>
      </c>
      <c r="G2406" t="s">
        <v>40</v>
      </c>
      <c r="H2406" t="s">
        <v>1100</v>
      </c>
      <c r="I2406" s="2">
        <v>1022.97</v>
      </c>
      <c r="J2406" s="3">
        <v>5</v>
      </c>
      <c r="K2406" s="2">
        <v>-255.74</v>
      </c>
    </row>
    <row r="2407" spans="1:11" x14ac:dyDescent="0.25">
      <c r="A2407" s="1">
        <v>42124</v>
      </c>
      <c r="B2407" s="3">
        <f>YEAR(Sales_Data[[#This Row],[Order Date]])</f>
        <v>2015</v>
      </c>
      <c r="C2407" s="3">
        <f>MONTH(Sales_Data[[#This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YEAR(Sales_Data[[#This Row],[Order Date]])</f>
        <v>2015</v>
      </c>
      <c r="C2408" s="3">
        <f>MONTH(Sales_Data[[#This Row],[Order Date]])</f>
        <v>4</v>
      </c>
      <c r="D2408" t="s">
        <v>452</v>
      </c>
      <c r="E2408" t="s">
        <v>27</v>
      </c>
      <c r="F2408" t="s">
        <v>39</v>
      </c>
      <c r="G2408" t="s">
        <v>40</v>
      </c>
      <c r="H2408" t="s">
        <v>1999</v>
      </c>
      <c r="I2408" s="2">
        <v>19.8</v>
      </c>
      <c r="J2408" s="3">
        <v>5</v>
      </c>
      <c r="K2408" s="2">
        <v>1.73</v>
      </c>
    </row>
    <row r="2409" spans="1:11" x14ac:dyDescent="0.25">
      <c r="A2409" s="1">
        <v>42124</v>
      </c>
      <c r="B2409" s="3">
        <f>YEAR(Sales_Data[[#This Row],[Order Date]])</f>
        <v>2015</v>
      </c>
      <c r="C2409" s="3">
        <f>MONTH(Sales_Data[[#This Row],[Order Date]])</f>
        <v>4</v>
      </c>
      <c r="D2409" t="s">
        <v>2048</v>
      </c>
      <c r="E2409" t="s">
        <v>434</v>
      </c>
      <c r="F2409" t="s">
        <v>34</v>
      </c>
      <c r="G2409" t="s">
        <v>47</v>
      </c>
      <c r="H2409" t="s">
        <v>1694</v>
      </c>
      <c r="I2409" s="2">
        <v>31.4</v>
      </c>
      <c r="J2409" s="3">
        <v>5</v>
      </c>
      <c r="K2409" s="2">
        <v>13.19</v>
      </c>
    </row>
    <row r="2410" spans="1:11" x14ac:dyDescent="0.25">
      <c r="A2410" s="1">
        <v>42124</v>
      </c>
      <c r="B2410" s="3">
        <f>YEAR(Sales_Data[[#This Row],[Order Date]])</f>
        <v>2015</v>
      </c>
      <c r="C2410" s="3">
        <f>MONTH(Sales_Data[[#This Row],[Order Date]])</f>
        <v>4</v>
      </c>
      <c r="D2410" t="s">
        <v>2048</v>
      </c>
      <c r="E2410" t="s">
        <v>434</v>
      </c>
      <c r="F2410" t="s">
        <v>34</v>
      </c>
      <c r="G2410" t="s">
        <v>47</v>
      </c>
      <c r="H2410" t="s">
        <v>2049</v>
      </c>
      <c r="I2410" s="2">
        <v>9.48</v>
      </c>
      <c r="J2410" s="3">
        <v>1</v>
      </c>
      <c r="K2410" s="2">
        <v>3.79</v>
      </c>
    </row>
    <row r="2411" spans="1:11" x14ac:dyDescent="0.25">
      <c r="A2411" s="1">
        <v>42124</v>
      </c>
      <c r="B2411" s="3">
        <f>YEAR(Sales_Data[[#This Row],[Order Date]])</f>
        <v>2015</v>
      </c>
      <c r="C2411" s="3">
        <f>MONTH(Sales_Data[[#This Row],[Order Date]])</f>
        <v>4</v>
      </c>
      <c r="D2411" t="s">
        <v>2048</v>
      </c>
      <c r="E2411" t="s">
        <v>434</v>
      </c>
      <c r="F2411" t="s">
        <v>39</v>
      </c>
      <c r="G2411" t="s">
        <v>40</v>
      </c>
      <c r="H2411" t="s">
        <v>2050</v>
      </c>
      <c r="I2411" s="2">
        <v>209.5</v>
      </c>
      <c r="J2411" s="3">
        <v>10</v>
      </c>
      <c r="K2411" s="2">
        <v>58.66</v>
      </c>
    </row>
    <row r="2412" spans="1:11" x14ac:dyDescent="0.25">
      <c r="A2412" s="1">
        <v>42124</v>
      </c>
      <c r="B2412" s="3">
        <f>YEAR(Sales_Data[[#This Row],[Order Date]])</f>
        <v>2015</v>
      </c>
      <c r="C2412" s="3">
        <f>MONTH(Sales_Data[[#This Row],[Order Date]])</f>
        <v>4</v>
      </c>
      <c r="D2412" t="s">
        <v>2048</v>
      </c>
      <c r="E2412" t="s">
        <v>434</v>
      </c>
      <c r="F2412" t="s">
        <v>34</v>
      </c>
      <c r="G2412" t="s">
        <v>47</v>
      </c>
      <c r="H2412" t="s">
        <v>2051</v>
      </c>
      <c r="I2412" s="2">
        <v>24.3</v>
      </c>
      <c r="J2412" s="3">
        <v>5</v>
      </c>
      <c r="K2412" s="2">
        <v>10.45</v>
      </c>
    </row>
    <row r="2413" spans="1:11" x14ac:dyDescent="0.25">
      <c r="A2413" s="1">
        <v>42124</v>
      </c>
      <c r="B2413" s="3">
        <f>YEAR(Sales_Data[[#This Row],[Order Date]])</f>
        <v>2015</v>
      </c>
      <c r="C2413" s="3">
        <f>MONTH(Sales_Data[[#This Row],[Order Date]])</f>
        <v>4</v>
      </c>
      <c r="D2413" t="s">
        <v>2048</v>
      </c>
      <c r="E2413" t="s">
        <v>434</v>
      </c>
      <c r="F2413" t="s">
        <v>11</v>
      </c>
      <c r="G2413" t="s">
        <v>12</v>
      </c>
      <c r="H2413" t="s">
        <v>640</v>
      </c>
      <c r="I2413" s="2">
        <v>6.48</v>
      </c>
      <c r="J2413" s="3">
        <v>1</v>
      </c>
      <c r="K2413" s="2">
        <v>3.11</v>
      </c>
    </row>
    <row r="2414" spans="1:11" x14ac:dyDescent="0.25">
      <c r="A2414" s="1">
        <v>42125</v>
      </c>
      <c r="B2414" s="3">
        <f>YEAR(Sales_Data[[#This Row],[Order Date]])</f>
        <v>2015</v>
      </c>
      <c r="C2414" s="3">
        <f>MONTH(Sales_Data[[#This Row],[Order Date]])</f>
        <v>5</v>
      </c>
      <c r="D2414" t="s">
        <v>1295</v>
      </c>
      <c r="E2414" t="s">
        <v>27</v>
      </c>
      <c r="F2414" t="s">
        <v>39</v>
      </c>
      <c r="G2414" t="s">
        <v>40</v>
      </c>
      <c r="H2414" t="s">
        <v>2052</v>
      </c>
      <c r="I2414" s="2">
        <v>88.75</v>
      </c>
      <c r="J2414" s="3">
        <v>3</v>
      </c>
      <c r="K2414" s="2">
        <v>11.09</v>
      </c>
    </row>
    <row r="2415" spans="1:11" x14ac:dyDescent="0.25">
      <c r="A2415" s="1">
        <v>42125</v>
      </c>
      <c r="B2415" s="3">
        <f>YEAR(Sales_Data[[#This Row],[Order Date]])</f>
        <v>2015</v>
      </c>
      <c r="C2415" s="3">
        <f>MONTH(Sales_Data[[#This Row],[Order Date]])</f>
        <v>5</v>
      </c>
      <c r="D2415" t="s">
        <v>2053</v>
      </c>
      <c r="E2415" t="s">
        <v>123</v>
      </c>
      <c r="F2415" t="s">
        <v>34</v>
      </c>
      <c r="G2415" t="s">
        <v>47</v>
      </c>
      <c r="H2415" t="s">
        <v>86</v>
      </c>
      <c r="I2415" s="2">
        <v>63.55</v>
      </c>
      <c r="J2415" s="3">
        <v>3</v>
      </c>
      <c r="K2415" s="2">
        <v>14.3</v>
      </c>
    </row>
    <row r="2416" spans="1:11" x14ac:dyDescent="0.25">
      <c r="A2416" s="1">
        <v>42125</v>
      </c>
      <c r="B2416" s="3">
        <f>YEAR(Sales_Data[[#This Row],[Order Date]])</f>
        <v>2015</v>
      </c>
      <c r="C2416" s="3">
        <f>MONTH(Sales_Data[[#This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YEAR(Sales_Data[[#This Row],[Order Date]])</f>
        <v>2015</v>
      </c>
      <c r="C2417" s="3">
        <f>MONTH(Sales_Data[[#This Row],[Order Date]])</f>
        <v>5</v>
      </c>
      <c r="D2417" t="s">
        <v>2053</v>
      </c>
      <c r="E2417" t="s">
        <v>123</v>
      </c>
      <c r="F2417" t="s">
        <v>11</v>
      </c>
      <c r="G2417" t="s">
        <v>24</v>
      </c>
      <c r="H2417" t="s">
        <v>2055</v>
      </c>
      <c r="I2417" s="2">
        <v>172.7</v>
      </c>
      <c r="J2417" s="3">
        <v>6</v>
      </c>
      <c r="K2417" s="2">
        <v>10.79</v>
      </c>
    </row>
    <row r="2418" spans="1:11" x14ac:dyDescent="0.25">
      <c r="A2418" s="1">
        <v>42125</v>
      </c>
      <c r="B2418" s="3">
        <f>YEAR(Sales_Data[[#This Row],[Order Date]])</f>
        <v>2015</v>
      </c>
      <c r="C2418" s="3">
        <f>MONTH(Sales_Data[[#This Row],[Order Date]])</f>
        <v>5</v>
      </c>
      <c r="D2418" t="s">
        <v>1546</v>
      </c>
      <c r="E2418" t="s">
        <v>27</v>
      </c>
      <c r="F2418" t="s">
        <v>11</v>
      </c>
      <c r="G2418" t="s">
        <v>20</v>
      </c>
      <c r="H2418" t="s">
        <v>330</v>
      </c>
      <c r="I2418" s="2">
        <v>12.18</v>
      </c>
      <c r="J2418" s="3">
        <v>1</v>
      </c>
      <c r="K2418" s="2">
        <v>4.41</v>
      </c>
    </row>
    <row r="2419" spans="1:11" x14ac:dyDescent="0.25">
      <c r="A2419" s="1">
        <v>42125</v>
      </c>
      <c r="B2419" s="3">
        <f>YEAR(Sales_Data[[#This Row],[Order Date]])</f>
        <v>2015</v>
      </c>
      <c r="C2419" s="3">
        <f>MONTH(Sales_Data[[#This Row],[Order Date]])</f>
        <v>5</v>
      </c>
      <c r="D2419" t="s">
        <v>1546</v>
      </c>
      <c r="E2419" t="s">
        <v>27</v>
      </c>
      <c r="F2419" t="s">
        <v>11</v>
      </c>
      <c r="G2419" t="s">
        <v>18</v>
      </c>
      <c r="H2419" t="s">
        <v>516</v>
      </c>
      <c r="I2419" s="2">
        <v>37.32</v>
      </c>
      <c r="J2419" s="3">
        <v>3</v>
      </c>
      <c r="K2419" s="2">
        <v>10.45</v>
      </c>
    </row>
    <row r="2420" spans="1:11" x14ac:dyDescent="0.25">
      <c r="A2420" s="1">
        <v>42125</v>
      </c>
      <c r="B2420" s="3">
        <f>YEAR(Sales_Data[[#This Row],[Order Date]])</f>
        <v>2015</v>
      </c>
      <c r="C2420" s="3">
        <f>MONTH(Sales_Data[[#This Row],[Order Date]])</f>
        <v>5</v>
      </c>
      <c r="D2420" t="s">
        <v>1546</v>
      </c>
      <c r="E2420" t="s">
        <v>27</v>
      </c>
      <c r="F2420" t="s">
        <v>11</v>
      </c>
      <c r="G2420" t="s">
        <v>200</v>
      </c>
      <c r="H2420" t="s">
        <v>2056</v>
      </c>
      <c r="I2420" s="2">
        <v>35.06</v>
      </c>
      <c r="J2420" s="3">
        <v>2</v>
      </c>
      <c r="K2420" s="2">
        <v>10.52</v>
      </c>
    </row>
    <row r="2421" spans="1:11" x14ac:dyDescent="0.25">
      <c r="A2421" s="1">
        <v>42126</v>
      </c>
      <c r="B2421" s="3">
        <f>YEAR(Sales_Data[[#This Row],[Order Date]])</f>
        <v>2015</v>
      </c>
      <c r="C2421" s="3">
        <f>MONTH(Sales_Data[[#This Row],[Order Date]])</f>
        <v>5</v>
      </c>
      <c r="D2421" t="s">
        <v>1519</v>
      </c>
      <c r="E2421" t="s">
        <v>10</v>
      </c>
      <c r="F2421" t="s">
        <v>11</v>
      </c>
      <c r="G2421" t="s">
        <v>16</v>
      </c>
      <c r="H2421" t="s">
        <v>348</v>
      </c>
      <c r="I2421" s="2">
        <v>8.86</v>
      </c>
      <c r="J2421" s="3">
        <v>3</v>
      </c>
      <c r="K2421" s="2">
        <v>2.99</v>
      </c>
    </row>
    <row r="2422" spans="1:11" x14ac:dyDescent="0.25">
      <c r="A2422" s="1">
        <v>42126</v>
      </c>
      <c r="B2422" s="3">
        <f>YEAR(Sales_Data[[#This Row],[Order Date]])</f>
        <v>2015</v>
      </c>
      <c r="C2422" s="3">
        <f>MONTH(Sales_Data[[#This Row],[Order Date]])</f>
        <v>5</v>
      </c>
      <c r="D2422" t="s">
        <v>1519</v>
      </c>
      <c r="E2422" t="s">
        <v>10</v>
      </c>
      <c r="F2422" t="s">
        <v>39</v>
      </c>
      <c r="G2422" t="s">
        <v>40</v>
      </c>
      <c r="H2422" t="s">
        <v>1551</v>
      </c>
      <c r="I2422" s="2">
        <v>158.38</v>
      </c>
      <c r="J2422" s="3">
        <v>3</v>
      </c>
      <c r="K2422" s="2">
        <v>13.86</v>
      </c>
    </row>
    <row r="2423" spans="1:11" x14ac:dyDescent="0.25">
      <c r="A2423" s="1">
        <v>42127</v>
      </c>
      <c r="B2423" s="3">
        <f>YEAR(Sales_Data[[#This Row],[Order Date]])</f>
        <v>2015</v>
      </c>
      <c r="C2423" s="3">
        <f>MONTH(Sales_Data[[#This Row],[Order Date]])</f>
        <v>5</v>
      </c>
      <c r="D2423" t="s">
        <v>2057</v>
      </c>
      <c r="E2423" t="s">
        <v>27</v>
      </c>
      <c r="F2423" t="s">
        <v>34</v>
      </c>
      <c r="G2423" t="s">
        <v>47</v>
      </c>
      <c r="H2423" t="s">
        <v>190</v>
      </c>
      <c r="I2423" s="2">
        <v>665.88</v>
      </c>
      <c r="J2423" s="3">
        <v>6</v>
      </c>
      <c r="K2423" s="2">
        <v>106.54</v>
      </c>
    </row>
    <row r="2424" spans="1:11" x14ac:dyDescent="0.25">
      <c r="A2424" s="1">
        <v>42127</v>
      </c>
      <c r="B2424" s="3">
        <f>YEAR(Sales_Data[[#This Row],[Order Date]])</f>
        <v>2015</v>
      </c>
      <c r="C2424" s="3">
        <f>MONTH(Sales_Data[[#This Row],[Order Date]])</f>
        <v>5</v>
      </c>
      <c r="D2424" t="s">
        <v>523</v>
      </c>
      <c r="E2424" t="s">
        <v>23</v>
      </c>
      <c r="F2424" t="s">
        <v>11</v>
      </c>
      <c r="G2424" t="s">
        <v>24</v>
      </c>
      <c r="H2424" t="s">
        <v>2058</v>
      </c>
      <c r="I2424" s="2">
        <v>59.9</v>
      </c>
      <c r="J2424" s="3">
        <v>2</v>
      </c>
      <c r="K2424" s="2">
        <v>14.23</v>
      </c>
    </row>
    <row r="2425" spans="1:11" x14ac:dyDescent="0.25">
      <c r="A2425" s="1">
        <v>42127</v>
      </c>
      <c r="B2425" s="3">
        <f>YEAR(Sales_Data[[#This Row],[Order Date]])</f>
        <v>2015</v>
      </c>
      <c r="C2425" s="3">
        <f>MONTH(Sales_Data[[#This Row],[Order Date]])</f>
        <v>5</v>
      </c>
      <c r="D2425" t="s">
        <v>523</v>
      </c>
      <c r="E2425" t="s">
        <v>23</v>
      </c>
      <c r="F2425" t="s">
        <v>11</v>
      </c>
      <c r="G2425" t="s">
        <v>92</v>
      </c>
      <c r="H2425" t="s">
        <v>2059</v>
      </c>
      <c r="I2425" s="2">
        <v>23.7</v>
      </c>
      <c r="J2425" s="3">
        <v>2</v>
      </c>
      <c r="K2425" s="2">
        <v>6.52</v>
      </c>
    </row>
    <row r="2426" spans="1:11" x14ac:dyDescent="0.25">
      <c r="A2426" s="1">
        <v>42127</v>
      </c>
      <c r="B2426" s="3">
        <f>YEAR(Sales_Data[[#This Row],[Order Date]])</f>
        <v>2015</v>
      </c>
      <c r="C2426" s="3">
        <f>MONTH(Sales_Data[[#This Row],[Order Date]])</f>
        <v>5</v>
      </c>
      <c r="D2426" t="s">
        <v>523</v>
      </c>
      <c r="E2426" t="s">
        <v>23</v>
      </c>
      <c r="F2426" t="s">
        <v>11</v>
      </c>
      <c r="G2426" t="s">
        <v>12</v>
      </c>
      <c r="H2426" t="s">
        <v>981</v>
      </c>
      <c r="I2426" s="2">
        <v>7.97</v>
      </c>
      <c r="J2426" s="3">
        <v>2</v>
      </c>
      <c r="K2426" s="2">
        <v>2.89</v>
      </c>
    </row>
    <row r="2427" spans="1:11" x14ac:dyDescent="0.25">
      <c r="A2427" s="1">
        <v>42127</v>
      </c>
      <c r="B2427" s="3">
        <f>YEAR(Sales_Data[[#This Row],[Order Date]])</f>
        <v>2015</v>
      </c>
      <c r="C2427" s="3">
        <f>MONTH(Sales_Data[[#This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YEAR(Sales_Data[[#This Row],[Order Date]])</f>
        <v>2015</v>
      </c>
      <c r="C2428" s="3">
        <f>MONTH(Sales_Data[[#This Row],[Order Date]])</f>
        <v>5</v>
      </c>
      <c r="D2428" t="s">
        <v>523</v>
      </c>
      <c r="E2428" t="s">
        <v>23</v>
      </c>
      <c r="F2428" t="s">
        <v>39</v>
      </c>
      <c r="G2428" t="s">
        <v>52</v>
      </c>
      <c r="H2428" t="s">
        <v>1284</v>
      </c>
      <c r="I2428" s="2">
        <v>27.55</v>
      </c>
      <c r="J2428" s="3">
        <v>3</v>
      </c>
      <c r="K2428" s="2">
        <v>-0.34</v>
      </c>
    </row>
    <row r="2429" spans="1:11" x14ac:dyDescent="0.25">
      <c r="A2429" s="1">
        <v>42127</v>
      </c>
      <c r="B2429" s="3">
        <f>YEAR(Sales_Data[[#This Row],[Order Date]])</f>
        <v>2015</v>
      </c>
      <c r="C2429" s="3">
        <f>MONTH(Sales_Data[[#This Row],[Order Date]])</f>
        <v>5</v>
      </c>
      <c r="D2429" t="s">
        <v>523</v>
      </c>
      <c r="E2429" t="s">
        <v>23</v>
      </c>
      <c r="F2429" t="s">
        <v>34</v>
      </c>
      <c r="G2429" t="s">
        <v>35</v>
      </c>
      <c r="H2429" t="s">
        <v>430</v>
      </c>
      <c r="I2429" s="2">
        <v>844.12</v>
      </c>
      <c r="J2429" s="3">
        <v>6</v>
      </c>
      <c r="K2429" s="2">
        <v>-36.18</v>
      </c>
    </row>
    <row r="2430" spans="1:11" x14ac:dyDescent="0.25">
      <c r="A2430" s="1">
        <v>42127</v>
      </c>
      <c r="B2430" s="3">
        <f>YEAR(Sales_Data[[#This Row],[Order Date]])</f>
        <v>2015</v>
      </c>
      <c r="C2430" s="3">
        <f>MONTH(Sales_Data[[#This Row],[Order Date]])</f>
        <v>5</v>
      </c>
      <c r="D2430" t="s">
        <v>523</v>
      </c>
      <c r="E2430" t="s">
        <v>23</v>
      </c>
      <c r="F2430" t="s">
        <v>11</v>
      </c>
      <c r="G2430" t="s">
        <v>18</v>
      </c>
      <c r="H2430" t="s">
        <v>909</v>
      </c>
      <c r="I2430" s="2">
        <v>76.75</v>
      </c>
      <c r="J2430" s="3">
        <v>3</v>
      </c>
      <c r="K2430" s="2">
        <v>-9.59</v>
      </c>
    </row>
    <row r="2431" spans="1:11" x14ac:dyDescent="0.25">
      <c r="A2431" s="1">
        <v>42127</v>
      </c>
      <c r="B2431" s="3">
        <f>YEAR(Sales_Data[[#This Row],[Order Date]])</f>
        <v>2015</v>
      </c>
      <c r="C2431" s="3">
        <f>MONTH(Sales_Data[[#This Row],[Order Date]])</f>
        <v>5</v>
      </c>
      <c r="D2431" t="s">
        <v>2060</v>
      </c>
      <c r="E2431" t="s">
        <v>27</v>
      </c>
      <c r="F2431" t="s">
        <v>11</v>
      </c>
      <c r="G2431" t="s">
        <v>24</v>
      </c>
      <c r="H2431" t="s">
        <v>706</v>
      </c>
      <c r="I2431" s="2">
        <v>8.82</v>
      </c>
      <c r="J2431" s="3">
        <v>3</v>
      </c>
      <c r="K2431" s="2">
        <v>2.56</v>
      </c>
    </row>
    <row r="2432" spans="1:11" x14ac:dyDescent="0.25">
      <c r="A2432" s="1">
        <v>42127</v>
      </c>
      <c r="B2432" s="3">
        <f>YEAR(Sales_Data[[#This Row],[Order Date]])</f>
        <v>2015</v>
      </c>
      <c r="C2432" s="3">
        <f>MONTH(Sales_Data[[#This Row],[Order Date]])</f>
        <v>5</v>
      </c>
      <c r="D2432" t="s">
        <v>2060</v>
      </c>
      <c r="E2432" t="s">
        <v>27</v>
      </c>
      <c r="F2432" t="s">
        <v>11</v>
      </c>
      <c r="G2432" t="s">
        <v>20</v>
      </c>
      <c r="H2432" t="s">
        <v>2061</v>
      </c>
      <c r="I2432" s="2">
        <v>62.5</v>
      </c>
      <c r="J2432" s="3">
        <v>2</v>
      </c>
      <c r="K2432" s="2">
        <v>21.87</v>
      </c>
    </row>
    <row r="2433" spans="1:11" x14ac:dyDescent="0.25">
      <c r="A2433" s="1">
        <v>42127</v>
      </c>
      <c r="B2433" s="3">
        <f>YEAR(Sales_Data[[#This Row],[Order Date]])</f>
        <v>2015</v>
      </c>
      <c r="C2433" s="3">
        <f>MONTH(Sales_Data[[#This Row],[Order Date]])</f>
        <v>5</v>
      </c>
      <c r="D2433" t="s">
        <v>2060</v>
      </c>
      <c r="E2433" t="s">
        <v>27</v>
      </c>
      <c r="F2433" t="s">
        <v>39</v>
      </c>
      <c r="G2433" t="s">
        <v>52</v>
      </c>
      <c r="H2433" t="s">
        <v>1134</v>
      </c>
      <c r="I2433" s="2">
        <v>339.96</v>
      </c>
      <c r="J2433" s="3">
        <v>4</v>
      </c>
      <c r="K2433" s="2">
        <v>122.39</v>
      </c>
    </row>
    <row r="2434" spans="1:11" x14ac:dyDescent="0.25">
      <c r="A2434" s="1">
        <v>42127</v>
      </c>
      <c r="B2434" s="3">
        <f>YEAR(Sales_Data[[#This Row],[Order Date]])</f>
        <v>2015</v>
      </c>
      <c r="C2434" s="3">
        <f>MONTH(Sales_Data[[#This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YEAR(Sales_Data[[#This Row],[Order Date]])</f>
        <v>2015</v>
      </c>
      <c r="C2435" s="3">
        <f>MONTH(Sales_Data[[#This Row],[Order Date]])</f>
        <v>5</v>
      </c>
      <c r="D2435" t="s">
        <v>545</v>
      </c>
      <c r="E2435" t="s">
        <v>27</v>
      </c>
      <c r="F2435" t="s">
        <v>11</v>
      </c>
      <c r="G2435" t="s">
        <v>20</v>
      </c>
      <c r="H2435" t="s">
        <v>1370</v>
      </c>
      <c r="I2435" s="2">
        <v>13.85</v>
      </c>
      <c r="J2435" s="3">
        <v>3</v>
      </c>
      <c r="K2435" s="2">
        <v>5.19</v>
      </c>
    </row>
    <row r="2436" spans="1:11" x14ac:dyDescent="0.25">
      <c r="A2436" s="1">
        <v>42128</v>
      </c>
      <c r="B2436" s="3">
        <f>YEAR(Sales_Data[[#This Row],[Order Date]])</f>
        <v>2015</v>
      </c>
      <c r="C2436" s="3">
        <f>MONTH(Sales_Data[[#This Row],[Order Date]])</f>
        <v>5</v>
      </c>
      <c r="D2436" t="s">
        <v>1478</v>
      </c>
      <c r="E2436" t="s">
        <v>149</v>
      </c>
      <c r="F2436" t="s">
        <v>34</v>
      </c>
      <c r="G2436" t="s">
        <v>47</v>
      </c>
      <c r="H2436" t="s">
        <v>2062</v>
      </c>
      <c r="I2436" s="2">
        <v>26.8</v>
      </c>
      <c r="J2436" s="3">
        <v>2</v>
      </c>
      <c r="K2436" s="2">
        <v>12.86</v>
      </c>
    </row>
    <row r="2437" spans="1:11" x14ac:dyDescent="0.25">
      <c r="A2437" s="1">
        <v>42128</v>
      </c>
      <c r="B2437" s="3">
        <f>YEAR(Sales_Data[[#This Row],[Order Date]])</f>
        <v>2015</v>
      </c>
      <c r="C2437" s="3">
        <f>MONTH(Sales_Data[[#This Row],[Order Date]])</f>
        <v>5</v>
      </c>
      <c r="D2437" t="s">
        <v>593</v>
      </c>
      <c r="E2437" t="s">
        <v>15</v>
      </c>
      <c r="F2437" t="s">
        <v>34</v>
      </c>
      <c r="G2437" t="s">
        <v>47</v>
      </c>
      <c r="H2437" t="s">
        <v>1015</v>
      </c>
      <c r="I2437" s="2">
        <v>22.29</v>
      </c>
      <c r="J2437" s="3">
        <v>7</v>
      </c>
      <c r="K2437" s="2">
        <v>-8.92</v>
      </c>
    </row>
    <row r="2438" spans="1:11" x14ac:dyDescent="0.25">
      <c r="A2438" s="1">
        <v>42128</v>
      </c>
      <c r="B2438" s="3">
        <f>YEAR(Sales_Data[[#This Row],[Order Date]])</f>
        <v>2015</v>
      </c>
      <c r="C2438" s="3">
        <f>MONTH(Sales_Data[[#This Row],[Order Date]])</f>
        <v>5</v>
      </c>
      <c r="D2438" t="s">
        <v>443</v>
      </c>
      <c r="E2438" t="s">
        <v>10</v>
      </c>
      <c r="F2438" t="s">
        <v>39</v>
      </c>
      <c r="G2438" t="s">
        <v>40</v>
      </c>
      <c r="H2438" t="s">
        <v>2063</v>
      </c>
      <c r="I2438" s="2">
        <v>946.34</v>
      </c>
      <c r="J2438" s="3">
        <v>7</v>
      </c>
      <c r="K2438" s="2">
        <v>118.29</v>
      </c>
    </row>
    <row r="2439" spans="1:11" x14ac:dyDescent="0.25">
      <c r="A2439" s="1">
        <v>42128</v>
      </c>
      <c r="B2439" s="3">
        <f>YEAR(Sales_Data[[#This Row],[Order Date]])</f>
        <v>2015</v>
      </c>
      <c r="C2439" s="3">
        <f>MONTH(Sales_Data[[#This Row],[Order Date]])</f>
        <v>5</v>
      </c>
      <c r="D2439" t="s">
        <v>2064</v>
      </c>
      <c r="E2439" t="s">
        <v>129</v>
      </c>
      <c r="F2439" t="s">
        <v>11</v>
      </c>
      <c r="G2439" t="s">
        <v>24</v>
      </c>
      <c r="H2439" t="s">
        <v>629</v>
      </c>
      <c r="I2439" s="2">
        <v>125.93</v>
      </c>
      <c r="J2439" s="3">
        <v>7</v>
      </c>
      <c r="K2439" s="2">
        <v>35.26</v>
      </c>
    </row>
    <row r="2440" spans="1:11" x14ac:dyDescent="0.25">
      <c r="A2440" s="1">
        <v>42131</v>
      </c>
      <c r="B2440" s="3">
        <f>YEAR(Sales_Data[[#This Row],[Order Date]])</f>
        <v>2015</v>
      </c>
      <c r="C2440" s="3">
        <f>MONTH(Sales_Data[[#This Row],[Order Date]])</f>
        <v>5</v>
      </c>
      <c r="D2440" t="s">
        <v>2065</v>
      </c>
      <c r="E2440" t="s">
        <v>10</v>
      </c>
      <c r="F2440" t="s">
        <v>34</v>
      </c>
      <c r="G2440" t="s">
        <v>145</v>
      </c>
      <c r="H2440" t="s">
        <v>2066</v>
      </c>
      <c r="I2440" s="2">
        <v>244.01</v>
      </c>
      <c r="J2440" s="3">
        <v>2</v>
      </c>
      <c r="K2440" s="2">
        <v>-31.37</v>
      </c>
    </row>
    <row r="2441" spans="1:11" x14ac:dyDescent="0.25">
      <c r="A2441" s="1">
        <v>42131</v>
      </c>
      <c r="B2441" s="3">
        <f>YEAR(Sales_Data[[#This Row],[Order Date]])</f>
        <v>2015</v>
      </c>
      <c r="C2441" s="3">
        <f>MONTH(Sales_Data[[#This Row],[Order Date]])</f>
        <v>5</v>
      </c>
      <c r="D2441" t="s">
        <v>2065</v>
      </c>
      <c r="E2441" t="s">
        <v>10</v>
      </c>
      <c r="F2441" t="s">
        <v>11</v>
      </c>
      <c r="G2441" t="s">
        <v>12</v>
      </c>
      <c r="H2441" t="s">
        <v>288</v>
      </c>
      <c r="I2441" s="2">
        <v>15.94</v>
      </c>
      <c r="J2441" s="3">
        <v>4</v>
      </c>
      <c r="K2441" s="2">
        <v>5.38</v>
      </c>
    </row>
    <row r="2442" spans="1:11" x14ac:dyDescent="0.25">
      <c r="A2442" s="1">
        <v>42131</v>
      </c>
      <c r="B2442" s="3">
        <f>YEAR(Sales_Data[[#This Row],[Order Date]])</f>
        <v>2015</v>
      </c>
      <c r="C2442" s="3">
        <f>MONTH(Sales_Data[[#This Row],[Order Date]])</f>
        <v>5</v>
      </c>
      <c r="D2442" t="s">
        <v>1271</v>
      </c>
      <c r="E2442" t="s">
        <v>33</v>
      </c>
      <c r="F2442" t="s">
        <v>11</v>
      </c>
      <c r="G2442" t="s">
        <v>12</v>
      </c>
      <c r="H2442" t="s">
        <v>821</v>
      </c>
      <c r="I2442" s="2">
        <v>45.68</v>
      </c>
      <c r="J2442" s="3">
        <v>2</v>
      </c>
      <c r="K2442" s="2">
        <v>21.01</v>
      </c>
    </row>
    <row r="2443" spans="1:11" x14ac:dyDescent="0.25">
      <c r="A2443" s="1">
        <v>42132</v>
      </c>
      <c r="B2443" s="3">
        <f>YEAR(Sales_Data[[#This Row],[Order Date]])</f>
        <v>2015</v>
      </c>
      <c r="C2443" s="3">
        <f>MONTH(Sales_Data[[#This Row],[Order Date]])</f>
        <v>5</v>
      </c>
      <c r="D2443" t="s">
        <v>1883</v>
      </c>
      <c r="E2443" t="s">
        <v>78</v>
      </c>
      <c r="F2443" t="s">
        <v>34</v>
      </c>
      <c r="G2443" t="s">
        <v>47</v>
      </c>
      <c r="H2443" t="s">
        <v>616</v>
      </c>
      <c r="I2443" s="2">
        <v>8.35</v>
      </c>
      <c r="J2443" s="3">
        <v>6</v>
      </c>
      <c r="K2443" s="2">
        <v>1.25</v>
      </c>
    </row>
    <row r="2444" spans="1:11" x14ac:dyDescent="0.25">
      <c r="A2444" s="1">
        <v>42132</v>
      </c>
      <c r="B2444" s="3">
        <f>YEAR(Sales_Data[[#This Row],[Order Date]])</f>
        <v>2015</v>
      </c>
      <c r="C2444" s="3">
        <f>MONTH(Sales_Data[[#This Row],[Order Date]])</f>
        <v>5</v>
      </c>
      <c r="D2444" t="s">
        <v>554</v>
      </c>
      <c r="E2444" t="s">
        <v>91</v>
      </c>
      <c r="F2444" t="s">
        <v>11</v>
      </c>
      <c r="G2444" t="s">
        <v>24</v>
      </c>
      <c r="H2444" t="s">
        <v>460</v>
      </c>
      <c r="I2444" s="2">
        <v>5.25</v>
      </c>
      <c r="J2444" s="3">
        <v>2</v>
      </c>
      <c r="K2444" s="2">
        <v>0.59</v>
      </c>
    </row>
    <row r="2445" spans="1:11" x14ac:dyDescent="0.25">
      <c r="A2445" s="1">
        <v>42132</v>
      </c>
      <c r="B2445" s="3">
        <f>YEAR(Sales_Data[[#This Row],[Order Date]])</f>
        <v>2015</v>
      </c>
      <c r="C2445" s="3">
        <f>MONTH(Sales_Data[[#This Row],[Order Date]])</f>
        <v>5</v>
      </c>
      <c r="D2445" t="s">
        <v>1267</v>
      </c>
      <c r="E2445" t="s">
        <v>315</v>
      </c>
      <c r="F2445" t="s">
        <v>11</v>
      </c>
      <c r="G2445" t="s">
        <v>20</v>
      </c>
      <c r="H2445" t="s">
        <v>627</v>
      </c>
      <c r="I2445" s="2">
        <v>43.98</v>
      </c>
      <c r="J2445" s="3">
        <v>2</v>
      </c>
      <c r="K2445" s="2">
        <v>21.99</v>
      </c>
    </row>
    <row r="2446" spans="1:11" x14ac:dyDescent="0.25">
      <c r="A2446" s="1">
        <v>42132</v>
      </c>
      <c r="B2446" s="3">
        <f>YEAR(Sales_Data[[#This Row],[Order Date]])</f>
        <v>2015</v>
      </c>
      <c r="C2446" s="3">
        <f>MONTH(Sales_Data[[#This Row],[Order Date]])</f>
        <v>5</v>
      </c>
      <c r="D2446" t="s">
        <v>1267</v>
      </c>
      <c r="E2446" t="s">
        <v>315</v>
      </c>
      <c r="F2446" t="s">
        <v>39</v>
      </c>
      <c r="G2446" t="s">
        <v>40</v>
      </c>
      <c r="H2446" t="s">
        <v>720</v>
      </c>
      <c r="I2446" s="2">
        <v>377.97</v>
      </c>
      <c r="J2446" s="3">
        <v>3</v>
      </c>
      <c r="K2446" s="2">
        <v>105.83</v>
      </c>
    </row>
    <row r="2447" spans="1:11" x14ac:dyDescent="0.25">
      <c r="A2447" s="1">
        <v>42132</v>
      </c>
      <c r="B2447" s="3">
        <f>YEAR(Sales_Data[[#This Row],[Order Date]])</f>
        <v>2015</v>
      </c>
      <c r="C2447" s="3">
        <f>MONTH(Sales_Data[[#This Row],[Order Date]])</f>
        <v>5</v>
      </c>
      <c r="D2447" t="s">
        <v>1267</v>
      </c>
      <c r="E2447" t="s">
        <v>315</v>
      </c>
      <c r="F2447" t="s">
        <v>34</v>
      </c>
      <c r="G2447" t="s">
        <v>47</v>
      </c>
      <c r="H2447" t="s">
        <v>654</v>
      </c>
      <c r="I2447" s="2">
        <v>123.96</v>
      </c>
      <c r="J2447" s="3">
        <v>3</v>
      </c>
      <c r="K2447" s="2">
        <v>11.16</v>
      </c>
    </row>
    <row r="2448" spans="1:11" x14ac:dyDescent="0.25">
      <c r="A2448" s="1">
        <v>42132</v>
      </c>
      <c r="B2448" s="3">
        <f>YEAR(Sales_Data[[#This Row],[Order Date]])</f>
        <v>2015</v>
      </c>
      <c r="C2448" s="3">
        <f>MONTH(Sales_Data[[#This Row],[Order Date]])</f>
        <v>5</v>
      </c>
      <c r="D2448" t="s">
        <v>1003</v>
      </c>
      <c r="E2448" t="s">
        <v>149</v>
      </c>
      <c r="F2448" t="s">
        <v>11</v>
      </c>
      <c r="G2448" t="s">
        <v>12</v>
      </c>
      <c r="H2448" t="s">
        <v>1583</v>
      </c>
      <c r="I2448" s="2">
        <v>37.94</v>
      </c>
      <c r="J2448" s="3">
        <v>2</v>
      </c>
      <c r="K2448" s="2">
        <v>18.21</v>
      </c>
    </row>
    <row r="2449" spans="1:11" x14ac:dyDescent="0.25">
      <c r="A2449" s="1">
        <v>42132</v>
      </c>
      <c r="B2449" s="3">
        <f>YEAR(Sales_Data[[#This Row],[Order Date]])</f>
        <v>2015</v>
      </c>
      <c r="C2449" s="3">
        <f>MONTH(Sales_Data[[#This Row],[Order Date]])</f>
        <v>5</v>
      </c>
      <c r="D2449" t="s">
        <v>848</v>
      </c>
      <c r="E2449" t="s">
        <v>149</v>
      </c>
      <c r="F2449" t="s">
        <v>34</v>
      </c>
      <c r="G2449" t="s">
        <v>47</v>
      </c>
      <c r="H2449" t="s">
        <v>86</v>
      </c>
      <c r="I2449" s="2">
        <v>79.44</v>
      </c>
      <c r="J2449" s="3">
        <v>3</v>
      </c>
      <c r="K2449" s="2">
        <v>30.19</v>
      </c>
    </row>
    <row r="2450" spans="1:11" x14ac:dyDescent="0.25">
      <c r="A2450" s="1">
        <v>42132</v>
      </c>
      <c r="B2450" s="3">
        <f>YEAR(Sales_Data[[#This Row],[Order Date]])</f>
        <v>2015</v>
      </c>
      <c r="C2450" s="3">
        <f>MONTH(Sales_Data[[#This Row],[Order Date]])</f>
        <v>5</v>
      </c>
      <c r="D2450" t="s">
        <v>848</v>
      </c>
      <c r="E2450" t="s">
        <v>149</v>
      </c>
      <c r="F2450" t="s">
        <v>11</v>
      </c>
      <c r="G2450" t="s">
        <v>200</v>
      </c>
      <c r="H2450" t="s">
        <v>201</v>
      </c>
      <c r="I2450" s="2">
        <v>357.93</v>
      </c>
      <c r="J2450" s="3">
        <v>3</v>
      </c>
      <c r="K2450" s="2">
        <v>7.16</v>
      </c>
    </row>
    <row r="2451" spans="1:11" x14ac:dyDescent="0.25">
      <c r="A2451" s="1">
        <v>42132</v>
      </c>
      <c r="B2451" s="3">
        <f>YEAR(Sales_Data[[#This Row],[Order Date]])</f>
        <v>2015</v>
      </c>
      <c r="C2451" s="3">
        <f>MONTH(Sales_Data[[#This Row],[Order Date]])</f>
        <v>5</v>
      </c>
      <c r="D2451" t="s">
        <v>848</v>
      </c>
      <c r="E2451" t="s">
        <v>149</v>
      </c>
      <c r="F2451" t="s">
        <v>34</v>
      </c>
      <c r="G2451" t="s">
        <v>35</v>
      </c>
      <c r="H2451" t="s">
        <v>793</v>
      </c>
      <c r="I2451" s="2">
        <v>127.76</v>
      </c>
      <c r="J2451" s="3">
        <v>2</v>
      </c>
      <c r="K2451" s="2">
        <v>21.29</v>
      </c>
    </row>
    <row r="2452" spans="1:11" x14ac:dyDescent="0.25">
      <c r="A2452" s="1">
        <v>42132</v>
      </c>
      <c r="B2452" s="3">
        <f>YEAR(Sales_Data[[#This Row],[Order Date]])</f>
        <v>2015</v>
      </c>
      <c r="C2452" s="3">
        <f>MONTH(Sales_Data[[#This Row],[Order Date]])</f>
        <v>5</v>
      </c>
      <c r="D2452" t="s">
        <v>848</v>
      </c>
      <c r="E2452" t="s">
        <v>149</v>
      </c>
      <c r="F2452" t="s">
        <v>39</v>
      </c>
      <c r="G2452" t="s">
        <v>603</v>
      </c>
      <c r="H2452" t="s">
        <v>1081</v>
      </c>
      <c r="I2452" s="2">
        <v>2799.94</v>
      </c>
      <c r="J2452" s="3">
        <v>7</v>
      </c>
      <c r="K2452" s="2">
        <v>1014.98</v>
      </c>
    </row>
    <row r="2453" spans="1:11" x14ac:dyDescent="0.25">
      <c r="A2453" s="1">
        <v>42132</v>
      </c>
      <c r="B2453" s="3">
        <f>YEAR(Sales_Data[[#This Row],[Order Date]])</f>
        <v>2015</v>
      </c>
      <c r="C2453" s="3">
        <f>MONTH(Sales_Data[[#This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YEAR(Sales_Data[[#This Row],[Order Date]])</f>
        <v>2015</v>
      </c>
      <c r="C2454" s="3">
        <f>MONTH(Sales_Data[[#This Row],[Order Date]])</f>
        <v>5</v>
      </c>
      <c r="D2454" t="s">
        <v>945</v>
      </c>
      <c r="E2454" t="s">
        <v>33</v>
      </c>
      <c r="F2454" t="s">
        <v>11</v>
      </c>
      <c r="G2454" t="s">
        <v>20</v>
      </c>
      <c r="H2454" t="s">
        <v>1567</v>
      </c>
      <c r="I2454" s="2">
        <v>48.81</v>
      </c>
      <c r="J2454" s="3">
        <v>3</v>
      </c>
      <c r="K2454" s="2">
        <v>23.92</v>
      </c>
    </row>
    <row r="2455" spans="1:11" x14ac:dyDescent="0.25">
      <c r="A2455" s="1">
        <v>42134</v>
      </c>
      <c r="B2455" s="3">
        <f>YEAR(Sales_Data[[#This Row],[Order Date]])</f>
        <v>2015</v>
      </c>
      <c r="C2455" s="3">
        <f>MONTH(Sales_Data[[#This Row],[Order Date]])</f>
        <v>5</v>
      </c>
      <c r="D2455" t="s">
        <v>910</v>
      </c>
      <c r="E2455" t="s">
        <v>15</v>
      </c>
      <c r="F2455" t="s">
        <v>11</v>
      </c>
      <c r="G2455" t="s">
        <v>92</v>
      </c>
      <c r="H2455" t="s">
        <v>2067</v>
      </c>
      <c r="I2455" s="2">
        <v>70.97</v>
      </c>
      <c r="J2455" s="3">
        <v>5</v>
      </c>
      <c r="K2455" s="2">
        <v>-191.62</v>
      </c>
    </row>
    <row r="2456" spans="1:11" x14ac:dyDescent="0.25">
      <c r="A2456" s="1">
        <v>42134</v>
      </c>
      <c r="B2456" s="3">
        <f>YEAR(Sales_Data[[#This Row],[Order Date]])</f>
        <v>2015</v>
      </c>
      <c r="C2456" s="3">
        <f>MONTH(Sales_Data[[#This Row],[Order Date]])</f>
        <v>5</v>
      </c>
      <c r="D2456" t="s">
        <v>910</v>
      </c>
      <c r="E2456" t="s">
        <v>15</v>
      </c>
      <c r="F2456" t="s">
        <v>11</v>
      </c>
      <c r="G2456" t="s">
        <v>24</v>
      </c>
      <c r="H2456" t="s">
        <v>1069</v>
      </c>
      <c r="I2456" s="2">
        <v>36.78</v>
      </c>
      <c r="J2456" s="3">
        <v>2</v>
      </c>
      <c r="K2456" s="2">
        <v>3.68</v>
      </c>
    </row>
    <row r="2457" spans="1:11" x14ac:dyDescent="0.25">
      <c r="A2457" s="1">
        <v>42134</v>
      </c>
      <c r="B2457" s="3">
        <f>YEAR(Sales_Data[[#This Row],[Order Date]])</f>
        <v>2015</v>
      </c>
      <c r="C2457" s="3">
        <f>MONTH(Sales_Data[[#This Row],[Order Date]])</f>
        <v>5</v>
      </c>
      <c r="D2457" t="s">
        <v>1633</v>
      </c>
      <c r="E2457" t="s">
        <v>278</v>
      </c>
      <c r="F2457" t="s">
        <v>39</v>
      </c>
      <c r="G2457" t="s">
        <v>52</v>
      </c>
      <c r="H2457" t="s">
        <v>1227</v>
      </c>
      <c r="I2457" s="2">
        <v>46.69</v>
      </c>
      <c r="J2457" s="3">
        <v>4</v>
      </c>
      <c r="K2457" s="2">
        <v>-2.92</v>
      </c>
    </row>
    <row r="2458" spans="1:11" x14ac:dyDescent="0.25">
      <c r="A2458" s="1">
        <v>42135</v>
      </c>
      <c r="B2458" s="3">
        <f>YEAR(Sales_Data[[#This Row],[Order Date]])</f>
        <v>2015</v>
      </c>
      <c r="C2458" s="3">
        <f>MONTH(Sales_Data[[#This Row],[Order Date]])</f>
        <v>5</v>
      </c>
      <c r="D2458" t="s">
        <v>533</v>
      </c>
      <c r="E2458" t="s">
        <v>95</v>
      </c>
      <c r="F2458" t="s">
        <v>34</v>
      </c>
      <c r="G2458" t="s">
        <v>35</v>
      </c>
      <c r="H2458" t="s">
        <v>2068</v>
      </c>
      <c r="I2458" s="2">
        <v>191.97</v>
      </c>
      <c r="J2458" s="3">
        <v>7</v>
      </c>
      <c r="K2458" s="2">
        <v>16.8</v>
      </c>
    </row>
    <row r="2459" spans="1:11" x14ac:dyDescent="0.25">
      <c r="A2459" s="1">
        <v>42136</v>
      </c>
      <c r="B2459" s="3">
        <f>YEAR(Sales_Data[[#This Row],[Order Date]])</f>
        <v>2015</v>
      </c>
      <c r="C2459" s="3">
        <f>MONTH(Sales_Data[[#This Row],[Order Date]])</f>
        <v>5</v>
      </c>
      <c r="D2459" t="s">
        <v>392</v>
      </c>
      <c r="E2459" t="s">
        <v>27</v>
      </c>
      <c r="F2459" t="s">
        <v>11</v>
      </c>
      <c r="G2459" t="s">
        <v>12</v>
      </c>
      <c r="H2459" t="s">
        <v>2069</v>
      </c>
      <c r="I2459" s="2">
        <v>12.84</v>
      </c>
      <c r="J2459" s="3">
        <v>3</v>
      </c>
      <c r="K2459" s="2">
        <v>5.78</v>
      </c>
    </row>
    <row r="2460" spans="1:11" x14ac:dyDescent="0.25">
      <c r="A2460" s="1">
        <v>42136</v>
      </c>
      <c r="B2460" s="3">
        <f>YEAR(Sales_Data[[#This Row],[Order Date]])</f>
        <v>2015</v>
      </c>
      <c r="C2460" s="3">
        <f>MONTH(Sales_Data[[#This Row],[Order Date]])</f>
        <v>5</v>
      </c>
      <c r="D2460" t="s">
        <v>392</v>
      </c>
      <c r="E2460" t="s">
        <v>27</v>
      </c>
      <c r="F2460" t="s">
        <v>11</v>
      </c>
      <c r="G2460" t="s">
        <v>12</v>
      </c>
      <c r="H2460" t="s">
        <v>2070</v>
      </c>
      <c r="I2460" s="2">
        <v>25.68</v>
      </c>
      <c r="J2460" s="3">
        <v>6</v>
      </c>
      <c r="K2460" s="2">
        <v>11.56</v>
      </c>
    </row>
    <row r="2461" spans="1:11" x14ac:dyDescent="0.25">
      <c r="A2461" s="1">
        <v>42136</v>
      </c>
      <c r="B2461" s="3">
        <f>YEAR(Sales_Data[[#This Row],[Order Date]])</f>
        <v>2015</v>
      </c>
      <c r="C2461" s="3">
        <f>MONTH(Sales_Data[[#This Row],[Order Date]])</f>
        <v>5</v>
      </c>
      <c r="D2461" t="s">
        <v>1200</v>
      </c>
      <c r="E2461" t="s">
        <v>278</v>
      </c>
      <c r="F2461" t="s">
        <v>39</v>
      </c>
      <c r="G2461" t="s">
        <v>40</v>
      </c>
      <c r="H2461" t="s">
        <v>720</v>
      </c>
      <c r="I2461" s="2">
        <v>201.58</v>
      </c>
      <c r="J2461" s="3">
        <v>2</v>
      </c>
      <c r="K2461" s="2">
        <v>20.16</v>
      </c>
    </row>
    <row r="2462" spans="1:11" x14ac:dyDescent="0.25">
      <c r="A2462" s="1">
        <v>42136</v>
      </c>
      <c r="B2462" s="3">
        <f>YEAR(Sales_Data[[#This Row],[Order Date]])</f>
        <v>2015</v>
      </c>
      <c r="C2462" s="3">
        <f>MONTH(Sales_Data[[#This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YEAR(Sales_Data[[#This Row],[Order Date]])</f>
        <v>2015</v>
      </c>
      <c r="C2463" s="3">
        <f>MONTH(Sales_Data[[#This Row],[Order Date]])</f>
        <v>5</v>
      </c>
      <c r="D2463" t="s">
        <v>2071</v>
      </c>
      <c r="E2463" t="s">
        <v>164</v>
      </c>
      <c r="F2463" t="s">
        <v>11</v>
      </c>
      <c r="G2463" t="s">
        <v>20</v>
      </c>
      <c r="H2463" t="s">
        <v>1202</v>
      </c>
      <c r="I2463" s="2">
        <v>14.59</v>
      </c>
      <c r="J2463" s="3">
        <v>3</v>
      </c>
      <c r="K2463" s="2">
        <v>4.92</v>
      </c>
    </row>
    <row r="2464" spans="1:11" x14ac:dyDescent="0.25">
      <c r="A2464" s="1">
        <v>42136</v>
      </c>
      <c r="B2464" s="3">
        <f>YEAR(Sales_Data[[#This Row],[Order Date]])</f>
        <v>2015</v>
      </c>
      <c r="C2464" s="3">
        <f>MONTH(Sales_Data[[#This Row],[Order Date]])</f>
        <v>5</v>
      </c>
      <c r="D2464" t="s">
        <v>742</v>
      </c>
      <c r="E2464" t="s">
        <v>10</v>
      </c>
      <c r="F2464" t="s">
        <v>34</v>
      </c>
      <c r="G2464" t="s">
        <v>47</v>
      </c>
      <c r="H2464" t="s">
        <v>1607</v>
      </c>
      <c r="I2464" s="2">
        <v>21.97</v>
      </c>
      <c r="J2464" s="3">
        <v>4</v>
      </c>
      <c r="K2464" s="2">
        <v>-15.93</v>
      </c>
    </row>
    <row r="2465" spans="1:11" x14ac:dyDescent="0.25">
      <c r="A2465" s="1">
        <v>42136</v>
      </c>
      <c r="B2465" s="3">
        <f>YEAR(Sales_Data[[#This Row],[Order Date]])</f>
        <v>2015</v>
      </c>
      <c r="C2465" s="3">
        <f>MONTH(Sales_Data[[#This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YEAR(Sales_Data[[#This Row],[Order Date]])</f>
        <v>2015</v>
      </c>
      <c r="C2466" s="3">
        <f>MONTH(Sales_Data[[#This Row],[Order Date]])</f>
        <v>5</v>
      </c>
      <c r="D2466" t="s">
        <v>742</v>
      </c>
      <c r="E2466" t="s">
        <v>10</v>
      </c>
      <c r="F2466" t="s">
        <v>11</v>
      </c>
      <c r="G2466" t="s">
        <v>12</v>
      </c>
      <c r="H2466" t="s">
        <v>1765</v>
      </c>
      <c r="I2466" s="2">
        <v>127.9</v>
      </c>
      <c r="J2466" s="3">
        <v>7</v>
      </c>
      <c r="K2466" s="2">
        <v>41.57</v>
      </c>
    </row>
    <row r="2467" spans="1:11" x14ac:dyDescent="0.25">
      <c r="A2467" s="1">
        <v>42137</v>
      </c>
      <c r="B2467" s="3">
        <f>YEAR(Sales_Data[[#This Row],[Order Date]])</f>
        <v>2015</v>
      </c>
      <c r="C2467" s="3">
        <f>MONTH(Sales_Data[[#This Row],[Order Date]])</f>
        <v>5</v>
      </c>
      <c r="D2467" t="s">
        <v>530</v>
      </c>
      <c r="E2467" t="s">
        <v>15</v>
      </c>
      <c r="F2467" t="s">
        <v>39</v>
      </c>
      <c r="G2467" t="s">
        <v>40</v>
      </c>
      <c r="H2467" t="s">
        <v>1580</v>
      </c>
      <c r="I2467" s="2">
        <v>222.38</v>
      </c>
      <c r="J2467" s="3">
        <v>2</v>
      </c>
      <c r="K2467" s="2">
        <v>16.68</v>
      </c>
    </row>
    <row r="2468" spans="1:11" x14ac:dyDescent="0.25">
      <c r="A2468" s="1">
        <v>42137</v>
      </c>
      <c r="B2468" s="3">
        <f>YEAR(Sales_Data[[#This Row],[Order Date]])</f>
        <v>2015</v>
      </c>
      <c r="C2468" s="3">
        <f>MONTH(Sales_Data[[#This Row],[Order Date]])</f>
        <v>5</v>
      </c>
      <c r="D2468" t="s">
        <v>530</v>
      </c>
      <c r="E2468" t="s">
        <v>15</v>
      </c>
      <c r="F2468" t="s">
        <v>11</v>
      </c>
      <c r="G2468" t="s">
        <v>43</v>
      </c>
      <c r="H2468" t="s">
        <v>1247</v>
      </c>
      <c r="I2468" s="2">
        <v>16</v>
      </c>
      <c r="J2468" s="3">
        <v>4</v>
      </c>
      <c r="K2468" s="2">
        <v>5.6</v>
      </c>
    </row>
    <row r="2469" spans="1:11" x14ac:dyDescent="0.25">
      <c r="A2469" s="1">
        <v>42138</v>
      </c>
      <c r="B2469" s="3">
        <f>YEAR(Sales_Data[[#This Row],[Order Date]])</f>
        <v>2015</v>
      </c>
      <c r="C2469" s="3">
        <f>MONTH(Sales_Data[[#This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YEAR(Sales_Data[[#This Row],[Order Date]])</f>
        <v>2015</v>
      </c>
      <c r="C2470" s="3">
        <f>MONTH(Sales_Data[[#This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YEAR(Sales_Data[[#This Row],[Order Date]])</f>
        <v>2015</v>
      </c>
      <c r="C2471" s="3">
        <f>MONTH(Sales_Data[[#This Row],[Order Date]])</f>
        <v>5</v>
      </c>
      <c r="D2471" t="s">
        <v>1957</v>
      </c>
      <c r="E2471" t="s">
        <v>23</v>
      </c>
      <c r="F2471" t="s">
        <v>11</v>
      </c>
      <c r="G2471" t="s">
        <v>63</v>
      </c>
      <c r="H2471" t="s">
        <v>2072</v>
      </c>
      <c r="I2471" s="2">
        <v>200.98</v>
      </c>
      <c r="J2471" s="3">
        <v>7</v>
      </c>
      <c r="K2471" s="2">
        <v>62.81</v>
      </c>
    </row>
    <row r="2472" spans="1:11" x14ac:dyDescent="0.25">
      <c r="A2472" s="1">
        <v>42138</v>
      </c>
      <c r="B2472" s="3">
        <f>YEAR(Sales_Data[[#This Row],[Order Date]])</f>
        <v>2015</v>
      </c>
      <c r="C2472" s="3">
        <f>MONTH(Sales_Data[[#This Row],[Order Date]])</f>
        <v>5</v>
      </c>
      <c r="D2472" t="s">
        <v>1957</v>
      </c>
      <c r="E2472" t="s">
        <v>23</v>
      </c>
      <c r="F2472" t="s">
        <v>11</v>
      </c>
      <c r="G2472" t="s">
        <v>16</v>
      </c>
      <c r="H2472" t="s">
        <v>1500</v>
      </c>
      <c r="I2472" s="2">
        <v>97.7</v>
      </c>
      <c r="J2472" s="3">
        <v>4</v>
      </c>
      <c r="K2472" s="2">
        <v>31.75</v>
      </c>
    </row>
    <row r="2473" spans="1:11" x14ac:dyDescent="0.25">
      <c r="A2473" s="1">
        <v>42138</v>
      </c>
      <c r="B2473" s="3">
        <f>YEAR(Sales_Data[[#This Row],[Order Date]])</f>
        <v>2015</v>
      </c>
      <c r="C2473" s="3">
        <f>MONTH(Sales_Data[[#This Row],[Order Date]])</f>
        <v>5</v>
      </c>
      <c r="D2473" t="s">
        <v>1957</v>
      </c>
      <c r="E2473" t="s">
        <v>23</v>
      </c>
      <c r="F2473" t="s">
        <v>11</v>
      </c>
      <c r="G2473" t="s">
        <v>24</v>
      </c>
      <c r="H2473" t="s">
        <v>2073</v>
      </c>
      <c r="I2473" s="2">
        <v>2.7</v>
      </c>
      <c r="J2473" s="3">
        <v>1</v>
      </c>
      <c r="K2473" s="2">
        <v>0.81</v>
      </c>
    </row>
    <row r="2474" spans="1:11" x14ac:dyDescent="0.25">
      <c r="A2474" s="1">
        <v>42138</v>
      </c>
      <c r="B2474" s="3">
        <f>YEAR(Sales_Data[[#This Row],[Order Date]])</f>
        <v>2015</v>
      </c>
      <c r="C2474" s="3">
        <f>MONTH(Sales_Data[[#This Row],[Order Date]])</f>
        <v>5</v>
      </c>
      <c r="D2474" t="s">
        <v>1957</v>
      </c>
      <c r="E2474" t="s">
        <v>23</v>
      </c>
      <c r="F2474" t="s">
        <v>11</v>
      </c>
      <c r="G2474" t="s">
        <v>20</v>
      </c>
      <c r="H2474" t="s">
        <v>88</v>
      </c>
      <c r="I2474" s="2">
        <v>18.59</v>
      </c>
      <c r="J2474" s="3">
        <v>2</v>
      </c>
      <c r="K2474" s="2">
        <v>-13.63</v>
      </c>
    </row>
    <row r="2475" spans="1:11" x14ac:dyDescent="0.25">
      <c r="A2475" s="1">
        <v>42138</v>
      </c>
      <c r="B2475" s="3">
        <f>YEAR(Sales_Data[[#This Row],[Order Date]])</f>
        <v>2015</v>
      </c>
      <c r="C2475" s="3">
        <f>MONTH(Sales_Data[[#This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YEAR(Sales_Data[[#This Row],[Order Date]])</f>
        <v>2015</v>
      </c>
      <c r="C2476" s="3">
        <f>MONTH(Sales_Data[[#This Row],[Order Date]])</f>
        <v>5</v>
      </c>
      <c r="D2476" t="s">
        <v>1467</v>
      </c>
      <c r="E2476" t="s">
        <v>27</v>
      </c>
      <c r="F2476" t="s">
        <v>11</v>
      </c>
      <c r="G2476" t="s">
        <v>18</v>
      </c>
      <c r="H2476" t="s">
        <v>795</v>
      </c>
      <c r="I2476" s="2">
        <v>1117.92</v>
      </c>
      <c r="J2476" s="3">
        <v>4</v>
      </c>
      <c r="K2476" s="2">
        <v>55.9</v>
      </c>
    </row>
    <row r="2477" spans="1:11" x14ac:dyDescent="0.25">
      <c r="A2477" s="1">
        <v>42138</v>
      </c>
      <c r="B2477" s="3">
        <f>YEAR(Sales_Data[[#This Row],[Order Date]])</f>
        <v>2015</v>
      </c>
      <c r="C2477" s="3">
        <f>MONTH(Sales_Data[[#This Row],[Order Date]])</f>
        <v>5</v>
      </c>
      <c r="D2477" t="s">
        <v>1883</v>
      </c>
      <c r="E2477" t="s">
        <v>27</v>
      </c>
      <c r="F2477" t="s">
        <v>34</v>
      </c>
      <c r="G2477" t="s">
        <v>74</v>
      </c>
      <c r="H2477" t="s">
        <v>1637</v>
      </c>
      <c r="I2477" s="2">
        <v>509.96</v>
      </c>
      <c r="J2477" s="3">
        <v>5</v>
      </c>
      <c r="K2477" s="2">
        <v>42</v>
      </c>
    </row>
    <row r="2478" spans="1:11" x14ac:dyDescent="0.25">
      <c r="A2478" s="1">
        <v>42138</v>
      </c>
      <c r="B2478" s="3">
        <f>YEAR(Sales_Data[[#This Row],[Order Date]])</f>
        <v>2015</v>
      </c>
      <c r="C2478" s="3">
        <f>MONTH(Sales_Data[[#This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YEAR(Sales_Data[[#This Row],[Order Date]])</f>
        <v>2015</v>
      </c>
      <c r="C2479" s="3">
        <f>MONTH(Sales_Data[[#This Row],[Order Date]])</f>
        <v>5</v>
      </c>
      <c r="D2479" t="s">
        <v>1883</v>
      </c>
      <c r="E2479" t="s">
        <v>27</v>
      </c>
      <c r="F2479" t="s">
        <v>34</v>
      </c>
      <c r="G2479" t="s">
        <v>35</v>
      </c>
      <c r="H2479" t="s">
        <v>1128</v>
      </c>
      <c r="I2479" s="2">
        <v>97.57</v>
      </c>
      <c r="J2479" s="3">
        <v>2</v>
      </c>
      <c r="K2479" s="2">
        <v>-6.1</v>
      </c>
    </row>
    <row r="2480" spans="1:11" x14ac:dyDescent="0.25">
      <c r="A2480" s="1">
        <v>42138</v>
      </c>
      <c r="B2480" s="3">
        <f>YEAR(Sales_Data[[#This Row],[Order Date]])</f>
        <v>2015</v>
      </c>
      <c r="C2480" s="3">
        <f>MONTH(Sales_Data[[#This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YEAR(Sales_Data[[#This Row],[Order Date]])</f>
        <v>2015</v>
      </c>
      <c r="C2481" s="3">
        <f>MONTH(Sales_Data[[#This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YEAR(Sales_Data[[#This Row],[Order Date]])</f>
        <v>2015</v>
      </c>
      <c r="C2482" s="3">
        <f>MONTH(Sales_Data[[#This Row],[Order Date]])</f>
        <v>5</v>
      </c>
      <c r="D2482" t="s">
        <v>1446</v>
      </c>
      <c r="E2482" t="s">
        <v>23</v>
      </c>
      <c r="F2482" t="s">
        <v>11</v>
      </c>
      <c r="G2482" t="s">
        <v>18</v>
      </c>
      <c r="H2482" t="s">
        <v>192</v>
      </c>
      <c r="I2482" s="2">
        <v>51.97</v>
      </c>
      <c r="J2482" s="3">
        <v>2</v>
      </c>
      <c r="K2482" s="2">
        <v>-10.39</v>
      </c>
    </row>
    <row r="2483" spans="1:11" x14ac:dyDescent="0.25">
      <c r="A2483" s="1">
        <v>42140</v>
      </c>
      <c r="B2483" s="3">
        <f>YEAR(Sales_Data[[#This Row],[Order Date]])</f>
        <v>2015</v>
      </c>
      <c r="C2483" s="3">
        <f>MONTH(Sales_Data[[#This Row],[Order Date]])</f>
        <v>5</v>
      </c>
      <c r="D2483" t="s">
        <v>456</v>
      </c>
      <c r="E2483" t="s">
        <v>123</v>
      </c>
      <c r="F2483" t="s">
        <v>39</v>
      </c>
      <c r="G2483" t="s">
        <v>52</v>
      </c>
      <c r="H2483" t="s">
        <v>2002</v>
      </c>
      <c r="I2483" s="2">
        <v>255.97</v>
      </c>
      <c r="J2483" s="3">
        <v>4</v>
      </c>
      <c r="K2483" s="2">
        <v>32</v>
      </c>
    </row>
    <row r="2484" spans="1:11" x14ac:dyDescent="0.25">
      <c r="A2484" s="1">
        <v>42141</v>
      </c>
      <c r="B2484" s="3">
        <f>YEAR(Sales_Data[[#This Row],[Order Date]])</f>
        <v>2015</v>
      </c>
      <c r="C2484" s="3">
        <f>MONTH(Sales_Data[[#This Row],[Order Date]])</f>
        <v>5</v>
      </c>
      <c r="D2484" t="s">
        <v>1289</v>
      </c>
      <c r="E2484" t="s">
        <v>10</v>
      </c>
      <c r="F2484" t="s">
        <v>11</v>
      </c>
      <c r="G2484" t="s">
        <v>20</v>
      </c>
      <c r="H2484" t="s">
        <v>2075</v>
      </c>
      <c r="I2484" s="2">
        <v>33.28</v>
      </c>
      <c r="J2484" s="3">
        <v>5</v>
      </c>
      <c r="K2484" s="2">
        <v>-49.92</v>
      </c>
    </row>
    <row r="2485" spans="1:11" x14ac:dyDescent="0.25">
      <c r="A2485" s="1">
        <v>42141</v>
      </c>
      <c r="B2485" s="3">
        <f>YEAR(Sales_Data[[#This Row],[Order Date]])</f>
        <v>2015</v>
      </c>
      <c r="C2485" s="3">
        <f>MONTH(Sales_Data[[#This Row],[Order Date]])</f>
        <v>5</v>
      </c>
      <c r="D2485" t="s">
        <v>1289</v>
      </c>
      <c r="E2485" t="s">
        <v>10</v>
      </c>
      <c r="F2485" t="s">
        <v>11</v>
      </c>
      <c r="G2485" t="s">
        <v>12</v>
      </c>
      <c r="H2485" t="s">
        <v>2076</v>
      </c>
      <c r="I2485" s="2">
        <v>14.09</v>
      </c>
      <c r="J2485" s="3">
        <v>3</v>
      </c>
      <c r="K2485" s="2">
        <v>4.93</v>
      </c>
    </row>
    <row r="2486" spans="1:11" x14ac:dyDescent="0.25">
      <c r="A2486" s="1">
        <v>42141</v>
      </c>
      <c r="B2486" s="3">
        <f>YEAR(Sales_Data[[#This Row],[Order Date]])</f>
        <v>2015</v>
      </c>
      <c r="C2486" s="3">
        <f>MONTH(Sales_Data[[#This Row],[Order Date]])</f>
        <v>5</v>
      </c>
      <c r="D2486" t="s">
        <v>859</v>
      </c>
      <c r="E2486" t="s">
        <v>149</v>
      </c>
      <c r="F2486" t="s">
        <v>11</v>
      </c>
      <c r="G2486" t="s">
        <v>16</v>
      </c>
      <c r="H2486" t="s">
        <v>2077</v>
      </c>
      <c r="I2486" s="2">
        <v>31.5</v>
      </c>
      <c r="J2486" s="3">
        <v>10</v>
      </c>
      <c r="K2486" s="2">
        <v>15.12</v>
      </c>
    </row>
    <row r="2487" spans="1:11" x14ac:dyDescent="0.25">
      <c r="A2487" s="1">
        <v>42141</v>
      </c>
      <c r="B2487" s="3">
        <f>YEAR(Sales_Data[[#This Row],[Order Date]])</f>
        <v>2015</v>
      </c>
      <c r="C2487" s="3">
        <f>MONTH(Sales_Data[[#This Row],[Order Date]])</f>
        <v>5</v>
      </c>
      <c r="D2487" t="s">
        <v>859</v>
      </c>
      <c r="E2487" t="s">
        <v>149</v>
      </c>
      <c r="F2487" t="s">
        <v>11</v>
      </c>
      <c r="G2487" t="s">
        <v>200</v>
      </c>
      <c r="H2487" t="s">
        <v>1458</v>
      </c>
      <c r="I2487" s="2">
        <v>55.6</v>
      </c>
      <c r="J2487" s="3">
        <v>4</v>
      </c>
      <c r="K2487" s="2">
        <v>16.12</v>
      </c>
    </row>
    <row r="2488" spans="1:11" x14ac:dyDescent="0.25">
      <c r="A2488" s="1">
        <v>42142</v>
      </c>
      <c r="B2488" s="3">
        <f>YEAR(Sales_Data[[#This Row],[Order Date]])</f>
        <v>2015</v>
      </c>
      <c r="C2488" s="3">
        <f>MONTH(Sales_Data[[#This Row],[Order Date]])</f>
        <v>5</v>
      </c>
      <c r="D2488" t="s">
        <v>54</v>
      </c>
      <c r="E2488" t="s">
        <v>27</v>
      </c>
      <c r="F2488" t="s">
        <v>11</v>
      </c>
      <c r="G2488" t="s">
        <v>12</v>
      </c>
      <c r="H2488" t="s">
        <v>1337</v>
      </c>
      <c r="I2488" s="2">
        <v>10.86</v>
      </c>
      <c r="J2488" s="3">
        <v>2</v>
      </c>
      <c r="K2488" s="2">
        <v>5.32</v>
      </c>
    </row>
    <row r="2489" spans="1:11" x14ac:dyDescent="0.25">
      <c r="A2489" s="1">
        <v>42144</v>
      </c>
      <c r="B2489" s="3">
        <f>YEAR(Sales_Data[[#This Row],[Order Date]])</f>
        <v>2015</v>
      </c>
      <c r="C2489" s="3">
        <f>MONTH(Sales_Data[[#This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YEAR(Sales_Data[[#This Row],[Order Date]])</f>
        <v>2015</v>
      </c>
      <c r="C2490" s="3">
        <f>MONTH(Sales_Data[[#This Row],[Order Date]])</f>
        <v>5</v>
      </c>
      <c r="D2490" t="s">
        <v>1023</v>
      </c>
      <c r="E2490" t="s">
        <v>245</v>
      </c>
      <c r="F2490" t="s">
        <v>11</v>
      </c>
      <c r="G2490" t="s">
        <v>20</v>
      </c>
      <c r="H2490" t="s">
        <v>203</v>
      </c>
      <c r="I2490" s="2">
        <v>6.41</v>
      </c>
      <c r="J2490" s="3">
        <v>4</v>
      </c>
      <c r="K2490" s="2">
        <v>-4.91</v>
      </c>
    </row>
    <row r="2491" spans="1:11" x14ac:dyDescent="0.25">
      <c r="A2491" s="1">
        <v>42145</v>
      </c>
      <c r="B2491" s="3">
        <f>YEAR(Sales_Data[[#This Row],[Order Date]])</f>
        <v>2015</v>
      </c>
      <c r="C2491" s="3">
        <f>MONTH(Sales_Data[[#This Row],[Order Date]])</f>
        <v>5</v>
      </c>
      <c r="D2491" t="s">
        <v>857</v>
      </c>
      <c r="E2491" t="s">
        <v>15</v>
      </c>
      <c r="F2491" t="s">
        <v>11</v>
      </c>
      <c r="G2491" t="s">
        <v>92</v>
      </c>
      <c r="H2491" t="s">
        <v>1349</v>
      </c>
      <c r="I2491" s="2">
        <v>20.77</v>
      </c>
      <c r="J2491" s="3">
        <v>8</v>
      </c>
      <c r="K2491" s="2">
        <v>-52.96</v>
      </c>
    </row>
    <row r="2492" spans="1:11" x14ac:dyDescent="0.25">
      <c r="A2492" s="1">
        <v>42145</v>
      </c>
      <c r="B2492" s="3">
        <f>YEAR(Sales_Data[[#This Row],[Order Date]])</f>
        <v>2015</v>
      </c>
      <c r="C2492" s="3">
        <f>MONTH(Sales_Data[[#This Row],[Order Date]])</f>
        <v>5</v>
      </c>
      <c r="D2492" t="s">
        <v>989</v>
      </c>
      <c r="E2492" t="s">
        <v>164</v>
      </c>
      <c r="F2492" t="s">
        <v>11</v>
      </c>
      <c r="G2492" t="s">
        <v>20</v>
      </c>
      <c r="H2492" t="s">
        <v>431</v>
      </c>
      <c r="I2492" s="2">
        <v>26.98</v>
      </c>
      <c r="J2492" s="3">
        <v>4</v>
      </c>
      <c r="K2492" s="2">
        <v>8.77</v>
      </c>
    </row>
    <row r="2493" spans="1:11" x14ac:dyDescent="0.25">
      <c r="A2493" s="1">
        <v>42145</v>
      </c>
      <c r="B2493" s="3">
        <f>YEAR(Sales_Data[[#This Row],[Order Date]])</f>
        <v>2015</v>
      </c>
      <c r="C2493" s="3">
        <f>MONTH(Sales_Data[[#This Row],[Order Date]])</f>
        <v>5</v>
      </c>
      <c r="D2493" t="s">
        <v>1343</v>
      </c>
      <c r="E2493" t="s">
        <v>23</v>
      </c>
      <c r="F2493" t="s">
        <v>11</v>
      </c>
      <c r="G2493" t="s">
        <v>20</v>
      </c>
      <c r="H2493" t="s">
        <v>362</v>
      </c>
      <c r="I2493" s="2">
        <v>24.59</v>
      </c>
      <c r="J2493" s="3">
        <v>2</v>
      </c>
      <c r="K2493" s="2">
        <v>-18.03</v>
      </c>
    </row>
    <row r="2494" spans="1:11" x14ac:dyDescent="0.25">
      <c r="A2494" s="1">
        <v>42146</v>
      </c>
      <c r="B2494" s="3">
        <f>YEAR(Sales_Data[[#This Row],[Order Date]])</f>
        <v>2015</v>
      </c>
      <c r="C2494" s="3">
        <f>MONTH(Sales_Data[[#This Row],[Order Date]])</f>
        <v>5</v>
      </c>
      <c r="D2494" t="s">
        <v>1341</v>
      </c>
      <c r="E2494" t="s">
        <v>27</v>
      </c>
      <c r="F2494" t="s">
        <v>11</v>
      </c>
      <c r="G2494" t="s">
        <v>16</v>
      </c>
      <c r="H2494" t="s">
        <v>377</v>
      </c>
      <c r="I2494" s="2">
        <v>8.26</v>
      </c>
      <c r="J2494" s="3">
        <v>2</v>
      </c>
      <c r="K2494" s="2">
        <v>3.8</v>
      </c>
    </row>
    <row r="2495" spans="1:11" x14ac:dyDescent="0.25">
      <c r="A2495" s="1">
        <v>42146</v>
      </c>
      <c r="B2495" s="3">
        <f>YEAR(Sales_Data[[#This Row],[Order Date]])</f>
        <v>2015</v>
      </c>
      <c r="C2495" s="3">
        <f>MONTH(Sales_Data[[#This Row],[Order Date]])</f>
        <v>5</v>
      </c>
      <c r="D2495" t="s">
        <v>1341</v>
      </c>
      <c r="E2495" t="s">
        <v>27</v>
      </c>
      <c r="F2495" t="s">
        <v>39</v>
      </c>
      <c r="G2495" t="s">
        <v>302</v>
      </c>
      <c r="H2495" t="s">
        <v>2078</v>
      </c>
      <c r="I2495" s="2">
        <v>2973.32</v>
      </c>
      <c r="J2495" s="3">
        <v>7</v>
      </c>
      <c r="K2495" s="2">
        <v>334.5</v>
      </c>
    </row>
    <row r="2496" spans="1:11" x14ac:dyDescent="0.25">
      <c r="A2496" s="1">
        <v>42146</v>
      </c>
      <c r="B2496" s="3">
        <f>YEAR(Sales_Data[[#This Row],[Order Date]])</f>
        <v>2015</v>
      </c>
      <c r="C2496" s="3">
        <f>MONTH(Sales_Data[[#This Row],[Order Date]])</f>
        <v>5</v>
      </c>
      <c r="D2496" t="s">
        <v>1341</v>
      </c>
      <c r="E2496" t="s">
        <v>27</v>
      </c>
      <c r="F2496" t="s">
        <v>11</v>
      </c>
      <c r="G2496" t="s">
        <v>18</v>
      </c>
      <c r="H2496" t="s">
        <v>1245</v>
      </c>
      <c r="I2496" s="2">
        <v>104.79</v>
      </c>
      <c r="J2496" s="3">
        <v>7</v>
      </c>
      <c r="K2496" s="2">
        <v>29.34</v>
      </c>
    </row>
    <row r="2497" spans="1:11" x14ac:dyDescent="0.25">
      <c r="A2497" s="1">
        <v>42146</v>
      </c>
      <c r="B2497" s="3">
        <f>YEAR(Sales_Data[[#This Row],[Order Date]])</f>
        <v>2015</v>
      </c>
      <c r="C2497" s="3">
        <f>MONTH(Sales_Data[[#This Row],[Order Date]])</f>
        <v>5</v>
      </c>
      <c r="D2497" t="s">
        <v>1341</v>
      </c>
      <c r="E2497" t="s">
        <v>27</v>
      </c>
      <c r="F2497" t="s">
        <v>39</v>
      </c>
      <c r="G2497" t="s">
        <v>40</v>
      </c>
      <c r="H2497" t="s">
        <v>173</v>
      </c>
      <c r="I2497" s="2">
        <v>775.73</v>
      </c>
      <c r="J2497" s="3">
        <v>6</v>
      </c>
      <c r="K2497" s="2">
        <v>58.18</v>
      </c>
    </row>
    <row r="2498" spans="1:11" x14ac:dyDescent="0.25">
      <c r="A2498" s="1">
        <v>42147</v>
      </c>
      <c r="B2498" s="3">
        <f>YEAR(Sales_Data[[#This Row],[Order Date]])</f>
        <v>2015</v>
      </c>
      <c r="C2498" s="3">
        <f>MONTH(Sales_Data[[#This Row],[Order Date]])</f>
        <v>5</v>
      </c>
      <c r="D2498" t="s">
        <v>1287</v>
      </c>
      <c r="E2498" t="s">
        <v>70</v>
      </c>
      <c r="F2498" t="s">
        <v>11</v>
      </c>
      <c r="G2498" t="s">
        <v>63</v>
      </c>
      <c r="H2498" t="s">
        <v>543</v>
      </c>
      <c r="I2498" s="2">
        <v>186.69</v>
      </c>
      <c r="J2498" s="3">
        <v>3</v>
      </c>
      <c r="K2498" s="2">
        <v>87.74</v>
      </c>
    </row>
    <row r="2499" spans="1:11" x14ac:dyDescent="0.25">
      <c r="A2499" s="1">
        <v>42147</v>
      </c>
      <c r="B2499" s="3">
        <f>YEAR(Sales_Data[[#This Row],[Order Date]])</f>
        <v>2015</v>
      </c>
      <c r="C2499" s="3">
        <f>MONTH(Sales_Data[[#This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YEAR(Sales_Data[[#This Row],[Order Date]])</f>
        <v>2015</v>
      </c>
      <c r="C2500" s="3">
        <f>MONTH(Sales_Data[[#This Row],[Order Date]])</f>
        <v>5</v>
      </c>
      <c r="D2500" t="s">
        <v>622</v>
      </c>
      <c r="E2500" t="s">
        <v>95</v>
      </c>
      <c r="F2500" t="s">
        <v>11</v>
      </c>
      <c r="G2500" t="s">
        <v>92</v>
      </c>
      <c r="H2500" t="s">
        <v>1080</v>
      </c>
      <c r="I2500" s="2">
        <v>121.79</v>
      </c>
      <c r="J2500" s="3">
        <v>4</v>
      </c>
      <c r="K2500" s="2">
        <v>13.7</v>
      </c>
    </row>
    <row r="2501" spans="1:11" x14ac:dyDescent="0.25">
      <c r="A2501" s="1">
        <v>42147</v>
      </c>
      <c r="B2501" s="3">
        <f>YEAR(Sales_Data[[#This Row],[Order Date]])</f>
        <v>2015</v>
      </c>
      <c r="C2501" s="3">
        <f>MONTH(Sales_Data[[#This Row],[Order Date]])</f>
        <v>5</v>
      </c>
      <c r="D2501" t="s">
        <v>357</v>
      </c>
      <c r="E2501" t="s">
        <v>1529</v>
      </c>
      <c r="F2501" t="s">
        <v>11</v>
      </c>
      <c r="G2501" t="s">
        <v>18</v>
      </c>
      <c r="H2501" t="s">
        <v>1847</v>
      </c>
      <c r="I2501" s="2">
        <v>51.45</v>
      </c>
      <c r="J2501" s="3">
        <v>3</v>
      </c>
      <c r="K2501" s="2">
        <v>13.89</v>
      </c>
    </row>
    <row r="2502" spans="1:11" x14ac:dyDescent="0.25">
      <c r="A2502" s="1">
        <v>42147</v>
      </c>
      <c r="B2502" s="3">
        <f>YEAR(Sales_Data[[#This Row],[Order Date]])</f>
        <v>2015</v>
      </c>
      <c r="C2502" s="3">
        <f>MONTH(Sales_Data[[#This Row],[Order Date]])</f>
        <v>5</v>
      </c>
      <c r="D2502" t="s">
        <v>180</v>
      </c>
      <c r="E2502" t="s">
        <v>110</v>
      </c>
      <c r="F2502" t="s">
        <v>11</v>
      </c>
      <c r="G2502" t="s">
        <v>92</v>
      </c>
      <c r="H2502" t="s">
        <v>715</v>
      </c>
      <c r="I2502" s="2">
        <v>850.5</v>
      </c>
      <c r="J2502" s="3">
        <v>5</v>
      </c>
      <c r="K2502" s="2">
        <v>245.7</v>
      </c>
    </row>
    <row r="2503" spans="1:11" x14ac:dyDescent="0.25">
      <c r="A2503" s="1">
        <v>42147</v>
      </c>
      <c r="B2503" s="3">
        <f>YEAR(Sales_Data[[#This Row],[Order Date]])</f>
        <v>2015</v>
      </c>
      <c r="C2503" s="3">
        <f>MONTH(Sales_Data[[#This Row],[Order Date]])</f>
        <v>5</v>
      </c>
      <c r="D2503" t="s">
        <v>180</v>
      </c>
      <c r="E2503" t="s">
        <v>110</v>
      </c>
      <c r="F2503" t="s">
        <v>34</v>
      </c>
      <c r="G2503" t="s">
        <v>47</v>
      </c>
      <c r="H2503" t="s">
        <v>975</v>
      </c>
      <c r="I2503" s="2">
        <v>75.33</v>
      </c>
      <c r="J2503" s="3">
        <v>9</v>
      </c>
      <c r="K2503" s="2">
        <v>19.59</v>
      </c>
    </row>
    <row r="2504" spans="1:11" x14ac:dyDescent="0.25">
      <c r="A2504" s="1">
        <v>42148</v>
      </c>
      <c r="B2504" s="3">
        <f>YEAR(Sales_Data[[#This Row],[Order Date]])</f>
        <v>2015</v>
      </c>
      <c r="C2504" s="3">
        <f>MONTH(Sales_Data[[#This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YEAR(Sales_Data[[#This Row],[Order Date]])</f>
        <v>2015</v>
      </c>
      <c r="C2505" s="3">
        <f>MONTH(Sales_Data[[#This Row],[Order Date]])</f>
        <v>5</v>
      </c>
      <c r="D2505" t="s">
        <v>46</v>
      </c>
      <c r="E2505" t="s">
        <v>15</v>
      </c>
      <c r="F2505" t="s">
        <v>11</v>
      </c>
      <c r="G2505" t="s">
        <v>20</v>
      </c>
      <c r="H2505" t="s">
        <v>682</v>
      </c>
      <c r="I2505" s="2">
        <v>7.66</v>
      </c>
      <c r="J2505" s="3">
        <v>6</v>
      </c>
      <c r="K2505" s="2">
        <v>-13.02</v>
      </c>
    </row>
    <row r="2506" spans="1:11" x14ac:dyDescent="0.25">
      <c r="A2506" s="1">
        <v>42149</v>
      </c>
      <c r="B2506" s="3">
        <f>YEAR(Sales_Data[[#This Row],[Order Date]])</f>
        <v>2015</v>
      </c>
      <c r="C2506" s="3">
        <f>MONTH(Sales_Data[[#This Row],[Order Date]])</f>
        <v>5</v>
      </c>
      <c r="D2506" t="s">
        <v>2079</v>
      </c>
      <c r="E2506" t="s">
        <v>278</v>
      </c>
      <c r="F2506" t="s">
        <v>11</v>
      </c>
      <c r="G2506" t="s">
        <v>92</v>
      </c>
      <c r="H2506" t="s">
        <v>2007</v>
      </c>
      <c r="I2506" s="2">
        <v>845.73</v>
      </c>
      <c r="J2506" s="3">
        <v>13</v>
      </c>
      <c r="K2506" s="2">
        <v>84.57</v>
      </c>
    </row>
    <row r="2507" spans="1:11" x14ac:dyDescent="0.25">
      <c r="A2507" s="1">
        <v>42149</v>
      </c>
      <c r="B2507" s="3">
        <f>YEAR(Sales_Data[[#This Row],[Order Date]])</f>
        <v>2015</v>
      </c>
      <c r="C2507" s="3">
        <f>MONTH(Sales_Data[[#This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YEAR(Sales_Data[[#This Row],[Order Date]])</f>
        <v>2015</v>
      </c>
      <c r="C2508" s="3">
        <f>MONTH(Sales_Data[[#This Row],[Order Date]])</f>
        <v>5</v>
      </c>
      <c r="D2508" t="s">
        <v>180</v>
      </c>
      <c r="E2508" t="s">
        <v>1283</v>
      </c>
      <c r="F2508" t="s">
        <v>11</v>
      </c>
      <c r="G2508" t="s">
        <v>24</v>
      </c>
      <c r="H2508" t="s">
        <v>1206</v>
      </c>
      <c r="I2508" s="2">
        <v>21.24</v>
      </c>
      <c r="J2508" s="3">
        <v>3</v>
      </c>
      <c r="K2508" s="2">
        <v>8.07</v>
      </c>
    </row>
    <row r="2509" spans="1:11" x14ac:dyDescent="0.25">
      <c r="A2509" s="1">
        <v>42149</v>
      </c>
      <c r="B2509" s="3">
        <f>YEAR(Sales_Data[[#This Row],[Order Date]])</f>
        <v>2015</v>
      </c>
      <c r="C2509" s="3">
        <f>MONTH(Sales_Data[[#This Row],[Order Date]])</f>
        <v>5</v>
      </c>
      <c r="D2509" t="s">
        <v>180</v>
      </c>
      <c r="E2509" t="s">
        <v>1283</v>
      </c>
      <c r="F2509" t="s">
        <v>11</v>
      </c>
      <c r="G2509" t="s">
        <v>20</v>
      </c>
      <c r="H2509" t="s">
        <v>1136</v>
      </c>
      <c r="I2509" s="2">
        <v>127.96</v>
      </c>
      <c r="J2509" s="3">
        <v>2</v>
      </c>
      <c r="K2509" s="2">
        <v>60.14</v>
      </c>
    </row>
    <row r="2510" spans="1:11" x14ac:dyDescent="0.25">
      <c r="A2510" s="1">
        <v>42149</v>
      </c>
      <c r="B2510" s="3">
        <f>YEAR(Sales_Data[[#This Row],[Order Date]])</f>
        <v>2015</v>
      </c>
      <c r="C2510" s="3">
        <f>MONTH(Sales_Data[[#This Row],[Order Date]])</f>
        <v>5</v>
      </c>
      <c r="D2510" t="s">
        <v>1776</v>
      </c>
      <c r="E2510" t="s">
        <v>120</v>
      </c>
      <c r="F2510" t="s">
        <v>39</v>
      </c>
      <c r="G2510" t="s">
        <v>40</v>
      </c>
      <c r="H2510" t="s">
        <v>1807</v>
      </c>
      <c r="I2510" s="2">
        <v>467.04</v>
      </c>
      <c r="J2510" s="3">
        <v>4</v>
      </c>
      <c r="K2510" s="2">
        <v>58.38</v>
      </c>
    </row>
    <row r="2511" spans="1:11" x14ac:dyDescent="0.25">
      <c r="A2511" s="1">
        <v>42149</v>
      </c>
      <c r="B2511" s="3">
        <f>YEAR(Sales_Data[[#This Row],[Order Date]])</f>
        <v>2015</v>
      </c>
      <c r="C2511" s="3">
        <f>MONTH(Sales_Data[[#This Row],[Order Date]])</f>
        <v>5</v>
      </c>
      <c r="D2511" t="s">
        <v>119</v>
      </c>
      <c r="E2511" t="s">
        <v>10</v>
      </c>
      <c r="F2511" t="s">
        <v>11</v>
      </c>
      <c r="G2511" t="s">
        <v>200</v>
      </c>
      <c r="H2511" t="s">
        <v>2080</v>
      </c>
      <c r="I2511" s="2">
        <v>22.37</v>
      </c>
      <c r="J2511" s="3">
        <v>2</v>
      </c>
      <c r="K2511" s="2">
        <v>1.68</v>
      </c>
    </row>
    <row r="2512" spans="1:11" x14ac:dyDescent="0.25">
      <c r="A2512" s="1">
        <v>42149</v>
      </c>
      <c r="B2512" s="3">
        <f>YEAR(Sales_Data[[#This Row],[Order Date]])</f>
        <v>2015</v>
      </c>
      <c r="C2512" s="3">
        <f>MONTH(Sales_Data[[#This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YEAR(Sales_Data[[#This Row],[Order Date]])</f>
        <v>2015</v>
      </c>
      <c r="C2513" s="3">
        <f>MONTH(Sales_Data[[#This Row],[Order Date]])</f>
        <v>5</v>
      </c>
      <c r="D2513" t="s">
        <v>119</v>
      </c>
      <c r="E2513" t="s">
        <v>10</v>
      </c>
      <c r="F2513" t="s">
        <v>39</v>
      </c>
      <c r="G2513" t="s">
        <v>52</v>
      </c>
      <c r="H2513" t="s">
        <v>2081</v>
      </c>
      <c r="I2513" s="2">
        <v>207.98</v>
      </c>
      <c r="J2513" s="3">
        <v>2</v>
      </c>
      <c r="K2513" s="2">
        <v>36.4</v>
      </c>
    </row>
    <row r="2514" spans="1:11" x14ac:dyDescent="0.25">
      <c r="A2514" s="1">
        <v>42150</v>
      </c>
      <c r="B2514" s="3">
        <f>YEAR(Sales_Data[[#This Row],[Order Date]])</f>
        <v>2015</v>
      </c>
      <c r="C2514" s="3">
        <f>MONTH(Sales_Data[[#This Row],[Order Date]])</f>
        <v>5</v>
      </c>
      <c r="D2514" t="s">
        <v>530</v>
      </c>
      <c r="E2514" t="s">
        <v>245</v>
      </c>
      <c r="F2514" t="s">
        <v>11</v>
      </c>
      <c r="G2514" t="s">
        <v>12</v>
      </c>
      <c r="H2514" t="s">
        <v>1901</v>
      </c>
      <c r="I2514" s="2">
        <v>18.27</v>
      </c>
      <c r="J2514" s="3">
        <v>1</v>
      </c>
      <c r="K2514" s="2">
        <v>5.94</v>
      </c>
    </row>
    <row r="2515" spans="1:11" x14ac:dyDescent="0.25">
      <c r="A2515" s="1">
        <v>42150</v>
      </c>
      <c r="B2515" s="3">
        <f>YEAR(Sales_Data[[#This Row],[Order Date]])</f>
        <v>2015</v>
      </c>
      <c r="C2515" s="3">
        <f>MONTH(Sales_Data[[#This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YEAR(Sales_Data[[#This Row],[Order Date]])</f>
        <v>2015</v>
      </c>
      <c r="C2516" s="3">
        <f>MONTH(Sales_Data[[#This Row],[Order Date]])</f>
        <v>5</v>
      </c>
      <c r="D2516" t="s">
        <v>530</v>
      </c>
      <c r="E2516" t="s">
        <v>245</v>
      </c>
      <c r="F2516" t="s">
        <v>11</v>
      </c>
      <c r="G2516" t="s">
        <v>63</v>
      </c>
      <c r="H2516" t="s">
        <v>770</v>
      </c>
      <c r="I2516" s="2">
        <v>12.22</v>
      </c>
      <c r="J2516" s="3">
        <v>2</v>
      </c>
      <c r="K2516" s="2">
        <v>4.43</v>
      </c>
    </row>
    <row r="2517" spans="1:11" x14ac:dyDescent="0.25">
      <c r="A2517" s="1">
        <v>42150</v>
      </c>
      <c r="B2517" s="3">
        <f>YEAR(Sales_Data[[#This Row],[Order Date]])</f>
        <v>2015</v>
      </c>
      <c r="C2517" s="3">
        <f>MONTH(Sales_Data[[#This Row],[Order Date]])</f>
        <v>5</v>
      </c>
      <c r="D2517" t="s">
        <v>530</v>
      </c>
      <c r="E2517" t="s">
        <v>245</v>
      </c>
      <c r="F2517" t="s">
        <v>39</v>
      </c>
      <c r="G2517" t="s">
        <v>52</v>
      </c>
      <c r="H2517" t="s">
        <v>84</v>
      </c>
      <c r="I2517" s="2">
        <v>167.94</v>
      </c>
      <c r="J2517" s="3">
        <v>7</v>
      </c>
      <c r="K2517" s="2">
        <v>50.38</v>
      </c>
    </row>
    <row r="2518" spans="1:11" x14ac:dyDescent="0.25">
      <c r="A2518" s="1">
        <v>42150</v>
      </c>
      <c r="B2518" s="3">
        <f>YEAR(Sales_Data[[#This Row],[Order Date]])</f>
        <v>2015</v>
      </c>
      <c r="C2518" s="3">
        <f>MONTH(Sales_Data[[#This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YEAR(Sales_Data[[#This Row],[Order Date]])</f>
        <v>2015</v>
      </c>
      <c r="C2519" s="3">
        <f>MONTH(Sales_Data[[#This Row],[Order Date]])</f>
        <v>5</v>
      </c>
      <c r="D2519" t="s">
        <v>820</v>
      </c>
      <c r="E2519" t="s">
        <v>10</v>
      </c>
      <c r="F2519" t="s">
        <v>34</v>
      </c>
      <c r="G2519" t="s">
        <v>35</v>
      </c>
      <c r="H2519" t="s">
        <v>231</v>
      </c>
      <c r="I2519" s="2">
        <v>105.69</v>
      </c>
      <c r="J2519" s="3">
        <v>1</v>
      </c>
      <c r="K2519" s="2">
        <v>-28.69</v>
      </c>
    </row>
    <row r="2520" spans="1:11" x14ac:dyDescent="0.25">
      <c r="A2520" s="1">
        <v>42150</v>
      </c>
      <c r="B2520" s="3">
        <f>YEAR(Sales_Data[[#This Row],[Order Date]])</f>
        <v>2015</v>
      </c>
      <c r="C2520" s="3">
        <f>MONTH(Sales_Data[[#This Row],[Order Date]])</f>
        <v>5</v>
      </c>
      <c r="D2520" t="s">
        <v>820</v>
      </c>
      <c r="E2520" t="s">
        <v>10</v>
      </c>
      <c r="F2520" t="s">
        <v>39</v>
      </c>
      <c r="G2520" t="s">
        <v>302</v>
      </c>
      <c r="H2520" t="s">
        <v>1217</v>
      </c>
      <c r="I2520" s="2">
        <v>399.54</v>
      </c>
      <c r="J2520" s="3">
        <v>2</v>
      </c>
      <c r="K2520" s="2">
        <v>-79.91</v>
      </c>
    </row>
    <row r="2521" spans="1:11" x14ac:dyDescent="0.25">
      <c r="A2521" s="1">
        <v>42150</v>
      </c>
      <c r="B2521" s="3">
        <f>YEAR(Sales_Data[[#This Row],[Order Date]])</f>
        <v>2015</v>
      </c>
      <c r="C2521" s="3">
        <f>MONTH(Sales_Data[[#This Row],[Order Date]])</f>
        <v>5</v>
      </c>
      <c r="D2521" t="s">
        <v>820</v>
      </c>
      <c r="E2521" t="s">
        <v>10</v>
      </c>
      <c r="F2521" t="s">
        <v>34</v>
      </c>
      <c r="G2521" t="s">
        <v>35</v>
      </c>
      <c r="H2521" t="s">
        <v>1575</v>
      </c>
      <c r="I2521" s="2">
        <v>104.93</v>
      </c>
      <c r="J2521" s="3">
        <v>5</v>
      </c>
      <c r="K2521" s="2">
        <v>-4.5</v>
      </c>
    </row>
    <row r="2522" spans="1:11" x14ac:dyDescent="0.25">
      <c r="A2522" s="1">
        <v>42152</v>
      </c>
      <c r="B2522" s="3">
        <f>YEAR(Sales_Data[[#This Row],[Order Date]])</f>
        <v>2015</v>
      </c>
      <c r="C2522" s="3">
        <f>MONTH(Sales_Data[[#This Row],[Order Date]])</f>
        <v>5</v>
      </c>
      <c r="D2522" t="s">
        <v>2083</v>
      </c>
      <c r="E2522" t="s">
        <v>164</v>
      </c>
      <c r="F2522" t="s">
        <v>11</v>
      </c>
      <c r="G2522" t="s">
        <v>24</v>
      </c>
      <c r="H2522" t="s">
        <v>2084</v>
      </c>
      <c r="I2522" s="2">
        <v>6.63</v>
      </c>
      <c r="J2522" s="3">
        <v>3</v>
      </c>
      <c r="K2522" s="2">
        <v>1.79</v>
      </c>
    </row>
    <row r="2523" spans="1:11" x14ac:dyDescent="0.25">
      <c r="A2523" s="1">
        <v>42152</v>
      </c>
      <c r="B2523" s="3">
        <f>YEAR(Sales_Data[[#This Row],[Order Date]])</f>
        <v>2015</v>
      </c>
      <c r="C2523" s="3">
        <f>MONTH(Sales_Data[[#This Row],[Order Date]])</f>
        <v>5</v>
      </c>
      <c r="D2523" t="s">
        <v>1178</v>
      </c>
      <c r="E2523" t="s">
        <v>149</v>
      </c>
      <c r="F2523" t="s">
        <v>11</v>
      </c>
      <c r="G2523" t="s">
        <v>24</v>
      </c>
      <c r="H2523" t="s">
        <v>1322</v>
      </c>
      <c r="I2523" s="2">
        <v>47.82</v>
      </c>
      <c r="J2523" s="3">
        <v>3</v>
      </c>
      <c r="K2523" s="2">
        <v>14.35</v>
      </c>
    </row>
    <row r="2524" spans="1:11" x14ac:dyDescent="0.25">
      <c r="A2524" s="1">
        <v>42152</v>
      </c>
      <c r="B2524" s="3">
        <f>YEAR(Sales_Data[[#This Row],[Order Date]])</f>
        <v>2015</v>
      </c>
      <c r="C2524" s="3">
        <f>MONTH(Sales_Data[[#This Row],[Order Date]])</f>
        <v>5</v>
      </c>
      <c r="D2524" t="s">
        <v>1178</v>
      </c>
      <c r="E2524" t="s">
        <v>149</v>
      </c>
      <c r="F2524" t="s">
        <v>11</v>
      </c>
      <c r="G2524" t="s">
        <v>16</v>
      </c>
      <c r="H2524" t="s">
        <v>1098</v>
      </c>
      <c r="I2524" s="2">
        <v>13.05</v>
      </c>
      <c r="J2524" s="3">
        <v>5</v>
      </c>
      <c r="K2524" s="2">
        <v>6</v>
      </c>
    </row>
    <row r="2525" spans="1:11" x14ac:dyDescent="0.25">
      <c r="A2525" s="1">
        <v>42152</v>
      </c>
      <c r="B2525" s="3">
        <f>YEAR(Sales_Data[[#This Row],[Order Date]])</f>
        <v>2015</v>
      </c>
      <c r="C2525" s="3">
        <f>MONTH(Sales_Data[[#This Row],[Order Date]])</f>
        <v>5</v>
      </c>
      <c r="D2525" t="s">
        <v>902</v>
      </c>
      <c r="E2525" t="s">
        <v>149</v>
      </c>
      <c r="F2525" t="s">
        <v>39</v>
      </c>
      <c r="G2525" t="s">
        <v>40</v>
      </c>
      <c r="H2525" t="s">
        <v>863</v>
      </c>
      <c r="I2525" s="2">
        <v>45.99</v>
      </c>
      <c r="J2525" s="3">
        <v>1</v>
      </c>
      <c r="K2525" s="2">
        <v>13.34</v>
      </c>
    </row>
    <row r="2526" spans="1:11" x14ac:dyDescent="0.25">
      <c r="A2526" s="1">
        <v>42152</v>
      </c>
      <c r="B2526" s="3">
        <f>YEAR(Sales_Data[[#This Row],[Order Date]])</f>
        <v>2015</v>
      </c>
      <c r="C2526" s="3">
        <f>MONTH(Sales_Data[[#This Row],[Order Date]])</f>
        <v>5</v>
      </c>
      <c r="D2526" t="s">
        <v>902</v>
      </c>
      <c r="E2526" t="s">
        <v>149</v>
      </c>
      <c r="F2526" t="s">
        <v>11</v>
      </c>
      <c r="G2526" t="s">
        <v>18</v>
      </c>
      <c r="H2526" t="s">
        <v>308</v>
      </c>
      <c r="I2526" s="2">
        <v>535.41</v>
      </c>
      <c r="J2526" s="3">
        <v>3</v>
      </c>
      <c r="K2526" s="2">
        <v>160.62</v>
      </c>
    </row>
    <row r="2527" spans="1:11" x14ac:dyDescent="0.25">
      <c r="A2527" s="1">
        <v>42152</v>
      </c>
      <c r="B2527" s="3">
        <f>YEAR(Sales_Data[[#This Row],[Order Date]])</f>
        <v>2015</v>
      </c>
      <c r="C2527" s="3">
        <f>MONTH(Sales_Data[[#This Row],[Order Date]])</f>
        <v>5</v>
      </c>
      <c r="D2527" t="s">
        <v>902</v>
      </c>
      <c r="E2527" t="s">
        <v>149</v>
      </c>
      <c r="F2527" t="s">
        <v>11</v>
      </c>
      <c r="G2527" t="s">
        <v>20</v>
      </c>
      <c r="H2527" t="s">
        <v>113</v>
      </c>
      <c r="I2527" s="2">
        <v>6.1</v>
      </c>
      <c r="J2527" s="3">
        <v>2</v>
      </c>
      <c r="K2527" s="2">
        <v>2.06</v>
      </c>
    </row>
    <row r="2528" spans="1:11" x14ac:dyDescent="0.25">
      <c r="A2528" s="1">
        <v>42152</v>
      </c>
      <c r="B2528" s="3">
        <f>YEAR(Sales_Data[[#This Row],[Order Date]])</f>
        <v>2015</v>
      </c>
      <c r="C2528" s="3">
        <f>MONTH(Sales_Data[[#This Row],[Order Date]])</f>
        <v>5</v>
      </c>
      <c r="D2528" t="s">
        <v>902</v>
      </c>
      <c r="E2528" t="s">
        <v>149</v>
      </c>
      <c r="F2528" t="s">
        <v>11</v>
      </c>
      <c r="G2528" t="s">
        <v>12</v>
      </c>
      <c r="H2528" t="s">
        <v>2085</v>
      </c>
      <c r="I2528" s="2">
        <v>45.36</v>
      </c>
      <c r="J2528" s="3">
        <v>7</v>
      </c>
      <c r="K2528" s="2">
        <v>21.77</v>
      </c>
    </row>
    <row r="2529" spans="1:11" x14ac:dyDescent="0.25">
      <c r="A2529" s="1">
        <v>42152</v>
      </c>
      <c r="B2529" s="3">
        <f>YEAR(Sales_Data[[#This Row],[Order Date]])</f>
        <v>2015</v>
      </c>
      <c r="C2529" s="3">
        <f>MONTH(Sales_Data[[#This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YEAR(Sales_Data[[#This Row],[Order Date]])</f>
        <v>2015</v>
      </c>
      <c r="C2530" s="3">
        <f>MONTH(Sales_Data[[#This Row],[Order Date]])</f>
        <v>5</v>
      </c>
      <c r="D2530" t="s">
        <v>1077</v>
      </c>
      <c r="E2530" t="s">
        <v>613</v>
      </c>
      <c r="F2530" t="s">
        <v>11</v>
      </c>
      <c r="G2530" t="s">
        <v>18</v>
      </c>
      <c r="H2530" t="s">
        <v>1611</v>
      </c>
      <c r="I2530" s="2">
        <v>77.55</v>
      </c>
      <c r="J2530" s="3">
        <v>5</v>
      </c>
      <c r="K2530" s="2">
        <v>21.71</v>
      </c>
    </row>
    <row r="2531" spans="1:11" x14ac:dyDescent="0.25">
      <c r="A2531" s="1">
        <v>42153</v>
      </c>
      <c r="B2531" s="3">
        <f>YEAR(Sales_Data[[#This Row],[Order Date]])</f>
        <v>2015</v>
      </c>
      <c r="C2531" s="3">
        <f>MONTH(Sales_Data[[#This Row],[Order Date]])</f>
        <v>5</v>
      </c>
      <c r="D2531" t="s">
        <v>1004</v>
      </c>
      <c r="E2531" t="s">
        <v>164</v>
      </c>
      <c r="F2531" t="s">
        <v>11</v>
      </c>
      <c r="G2531" t="s">
        <v>12</v>
      </c>
      <c r="H2531" t="s">
        <v>2086</v>
      </c>
      <c r="I2531" s="2">
        <v>32.4</v>
      </c>
      <c r="J2531" s="3">
        <v>5</v>
      </c>
      <c r="K2531" s="2">
        <v>15.55</v>
      </c>
    </row>
    <row r="2532" spans="1:11" x14ac:dyDescent="0.25">
      <c r="A2532" s="1">
        <v>42153</v>
      </c>
      <c r="B2532" s="3">
        <f>YEAR(Sales_Data[[#This Row],[Order Date]])</f>
        <v>2015</v>
      </c>
      <c r="C2532" s="3">
        <f>MONTH(Sales_Data[[#This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YEAR(Sales_Data[[#This Row],[Order Date]])</f>
        <v>2015</v>
      </c>
      <c r="C2533" s="3">
        <f>MONTH(Sales_Data[[#This Row],[Order Date]])</f>
        <v>5</v>
      </c>
      <c r="D2533" t="s">
        <v>1004</v>
      </c>
      <c r="E2533" t="s">
        <v>164</v>
      </c>
      <c r="F2533" t="s">
        <v>11</v>
      </c>
      <c r="G2533" t="s">
        <v>20</v>
      </c>
      <c r="H2533" t="s">
        <v>847</v>
      </c>
      <c r="I2533" s="2">
        <v>167.76</v>
      </c>
      <c r="J2533" s="3">
        <v>5</v>
      </c>
      <c r="K2533" s="2">
        <v>62.91</v>
      </c>
    </row>
    <row r="2534" spans="1:11" x14ac:dyDescent="0.25">
      <c r="A2534" s="1">
        <v>42153</v>
      </c>
      <c r="B2534" s="3">
        <f>YEAR(Sales_Data[[#This Row],[Order Date]])</f>
        <v>2015</v>
      </c>
      <c r="C2534" s="3">
        <f>MONTH(Sales_Data[[#This Row],[Order Date]])</f>
        <v>5</v>
      </c>
      <c r="D2534" t="s">
        <v>1214</v>
      </c>
      <c r="E2534" t="s">
        <v>78</v>
      </c>
      <c r="F2534" t="s">
        <v>34</v>
      </c>
      <c r="G2534" t="s">
        <v>47</v>
      </c>
      <c r="H2534" t="s">
        <v>2087</v>
      </c>
      <c r="I2534" s="2">
        <v>41.57</v>
      </c>
      <c r="J2534" s="3">
        <v>4</v>
      </c>
      <c r="K2534" s="2">
        <v>-4.16</v>
      </c>
    </row>
    <row r="2535" spans="1:11" x14ac:dyDescent="0.25">
      <c r="A2535" s="1">
        <v>42153</v>
      </c>
      <c r="B2535" s="3">
        <f>YEAR(Sales_Data[[#This Row],[Order Date]])</f>
        <v>2015</v>
      </c>
      <c r="C2535" s="3">
        <f>MONTH(Sales_Data[[#This Row],[Order Date]])</f>
        <v>5</v>
      </c>
      <c r="D2535" t="s">
        <v>1214</v>
      </c>
      <c r="E2535" t="s">
        <v>78</v>
      </c>
      <c r="F2535" t="s">
        <v>34</v>
      </c>
      <c r="G2535" t="s">
        <v>35</v>
      </c>
      <c r="H2535" t="s">
        <v>231</v>
      </c>
      <c r="I2535" s="2">
        <v>317.06</v>
      </c>
      <c r="J2535" s="3">
        <v>3</v>
      </c>
      <c r="K2535" s="2">
        <v>-86.06</v>
      </c>
    </row>
    <row r="2536" spans="1:11" x14ac:dyDescent="0.25">
      <c r="A2536" s="1">
        <v>42153</v>
      </c>
      <c r="B2536" s="3">
        <f>YEAR(Sales_Data[[#This Row],[Order Date]])</f>
        <v>2015</v>
      </c>
      <c r="C2536" s="3">
        <f>MONTH(Sales_Data[[#This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YEAR(Sales_Data[[#This Row],[Order Date]])</f>
        <v>2015</v>
      </c>
      <c r="C2537" s="3">
        <f>MONTH(Sales_Data[[#This Row],[Order Date]])</f>
        <v>5</v>
      </c>
      <c r="D2537" t="s">
        <v>1178</v>
      </c>
      <c r="E2537" t="s">
        <v>129</v>
      </c>
      <c r="F2537" t="s">
        <v>11</v>
      </c>
      <c r="G2537" t="s">
        <v>16</v>
      </c>
      <c r="H2537" t="s">
        <v>377</v>
      </c>
      <c r="I2537" s="2">
        <v>12.39</v>
      </c>
      <c r="J2537" s="3">
        <v>3</v>
      </c>
      <c r="K2537" s="2">
        <v>5.7</v>
      </c>
    </row>
    <row r="2538" spans="1:11" x14ac:dyDescent="0.25">
      <c r="A2538" s="1">
        <v>42153</v>
      </c>
      <c r="B2538" s="3">
        <f>YEAR(Sales_Data[[#This Row],[Order Date]])</f>
        <v>2015</v>
      </c>
      <c r="C2538" s="3">
        <f>MONTH(Sales_Data[[#This Row],[Order Date]])</f>
        <v>5</v>
      </c>
      <c r="D2538" t="s">
        <v>1793</v>
      </c>
      <c r="E2538" t="s">
        <v>78</v>
      </c>
      <c r="F2538" t="s">
        <v>11</v>
      </c>
      <c r="G2538" t="s">
        <v>12</v>
      </c>
      <c r="H2538" t="s">
        <v>625</v>
      </c>
      <c r="I2538" s="2">
        <v>85.06</v>
      </c>
      <c r="J2538" s="3">
        <v>3</v>
      </c>
      <c r="K2538" s="2">
        <v>28.71</v>
      </c>
    </row>
    <row r="2539" spans="1:11" x14ac:dyDescent="0.25">
      <c r="A2539" s="1">
        <v>42154</v>
      </c>
      <c r="B2539" s="3">
        <f>YEAR(Sales_Data[[#This Row],[Order Date]])</f>
        <v>2015</v>
      </c>
      <c r="C2539" s="3">
        <f>MONTH(Sales_Data[[#This Row],[Order Date]])</f>
        <v>5</v>
      </c>
      <c r="D2539" t="s">
        <v>2088</v>
      </c>
      <c r="E2539" t="s">
        <v>149</v>
      </c>
      <c r="F2539" t="s">
        <v>39</v>
      </c>
      <c r="G2539" t="s">
        <v>40</v>
      </c>
      <c r="H2539" t="s">
        <v>2089</v>
      </c>
      <c r="I2539" s="2">
        <v>239.97</v>
      </c>
      <c r="J2539" s="3">
        <v>3</v>
      </c>
      <c r="K2539" s="2">
        <v>2.4</v>
      </c>
    </row>
    <row r="2540" spans="1:11" x14ac:dyDescent="0.25">
      <c r="A2540" s="1">
        <v>42154</v>
      </c>
      <c r="B2540" s="3">
        <f>YEAR(Sales_Data[[#This Row],[Order Date]])</f>
        <v>2015</v>
      </c>
      <c r="C2540" s="3">
        <f>MONTH(Sales_Data[[#This Row],[Order Date]])</f>
        <v>5</v>
      </c>
      <c r="D2540" t="s">
        <v>2088</v>
      </c>
      <c r="E2540" t="s">
        <v>149</v>
      </c>
      <c r="F2540" t="s">
        <v>11</v>
      </c>
      <c r="G2540" t="s">
        <v>92</v>
      </c>
      <c r="H2540" t="s">
        <v>2090</v>
      </c>
      <c r="I2540" s="2">
        <v>160.32</v>
      </c>
      <c r="J2540" s="3">
        <v>2</v>
      </c>
      <c r="K2540" s="2">
        <v>44.89</v>
      </c>
    </row>
    <row r="2541" spans="1:11" x14ac:dyDescent="0.25">
      <c r="A2541" s="1">
        <v>42154</v>
      </c>
      <c r="B2541" s="3">
        <f>YEAR(Sales_Data[[#This Row],[Order Date]])</f>
        <v>2015</v>
      </c>
      <c r="C2541" s="3">
        <f>MONTH(Sales_Data[[#This Row],[Order Date]])</f>
        <v>5</v>
      </c>
      <c r="D2541" t="s">
        <v>2088</v>
      </c>
      <c r="E2541" t="s">
        <v>149</v>
      </c>
      <c r="F2541" t="s">
        <v>39</v>
      </c>
      <c r="G2541" t="s">
        <v>40</v>
      </c>
      <c r="H2541" t="s">
        <v>1953</v>
      </c>
      <c r="I2541" s="2">
        <v>128.85</v>
      </c>
      <c r="J2541" s="3">
        <v>3</v>
      </c>
      <c r="K2541" s="2">
        <v>3.87</v>
      </c>
    </row>
    <row r="2542" spans="1:11" x14ac:dyDescent="0.25">
      <c r="A2542" s="1">
        <v>42154</v>
      </c>
      <c r="B2542" s="3">
        <f>YEAR(Sales_Data[[#This Row],[Order Date]])</f>
        <v>2015</v>
      </c>
      <c r="C2542" s="3">
        <f>MONTH(Sales_Data[[#This Row],[Order Date]])</f>
        <v>5</v>
      </c>
      <c r="D2542" t="s">
        <v>2091</v>
      </c>
      <c r="E2542" t="s">
        <v>55</v>
      </c>
      <c r="F2542" t="s">
        <v>39</v>
      </c>
      <c r="G2542" t="s">
        <v>52</v>
      </c>
      <c r="H2542" t="s">
        <v>1874</v>
      </c>
      <c r="I2542" s="2">
        <v>151.96</v>
      </c>
      <c r="J2542" s="3">
        <v>4</v>
      </c>
      <c r="K2542" s="2">
        <v>36.47</v>
      </c>
    </row>
    <row r="2543" spans="1:11" x14ac:dyDescent="0.25">
      <c r="A2543" s="1">
        <v>42155</v>
      </c>
      <c r="B2543" s="3">
        <f>YEAR(Sales_Data[[#This Row],[Order Date]])</f>
        <v>2015</v>
      </c>
      <c r="C2543" s="3">
        <f>MONTH(Sales_Data[[#This Row],[Order Date]])</f>
        <v>5</v>
      </c>
      <c r="D2543" t="s">
        <v>536</v>
      </c>
      <c r="E2543" t="s">
        <v>27</v>
      </c>
      <c r="F2543" t="s">
        <v>11</v>
      </c>
      <c r="G2543" t="s">
        <v>12</v>
      </c>
      <c r="H2543" t="s">
        <v>1978</v>
      </c>
      <c r="I2543" s="2">
        <v>58.38</v>
      </c>
      <c r="J2543" s="3">
        <v>7</v>
      </c>
      <c r="K2543" s="2">
        <v>26.27</v>
      </c>
    </row>
    <row r="2544" spans="1:11" x14ac:dyDescent="0.25">
      <c r="A2544" s="1">
        <v>42155</v>
      </c>
      <c r="B2544" s="3">
        <f>YEAR(Sales_Data[[#This Row],[Order Date]])</f>
        <v>2015</v>
      </c>
      <c r="C2544" s="3">
        <f>MONTH(Sales_Data[[#This Row],[Order Date]])</f>
        <v>5</v>
      </c>
      <c r="D2544" t="s">
        <v>536</v>
      </c>
      <c r="E2544" t="s">
        <v>27</v>
      </c>
      <c r="F2544" t="s">
        <v>11</v>
      </c>
      <c r="G2544" t="s">
        <v>12</v>
      </c>
      <c r="H2544" t="s">
        <v>1967</v>
      </c>
      <c r="I2544" s="2">
        <v>105.52</v>
      </c>
      <c r="J2544" s="3">
        <v>4</v>
      </c>
      <c r="K2544" s="2">
        <v>48.54</v>
      </c>
    </row>
    <row r="2545" spans="1:11" x14ac:dyDescent="0.25">
      <c r="A2545" s="1">
        <v>42155</v>
      </c>
      <c r="B2545" s="3">
        <f>YEAR(Sales_Data[[#This Row],[Order Date]])</f>
        <v>2015</v>
      </c>
      <c r="C2545" s="3">
        <f>MONTH(Sales_Data[[#This Row],[Order Date]])</f>
        <v>5</v>
      </c>
      <c r="D2545" t="s">
        <v>536</v>
      </c>
      <c r="E2545" t="s">
        <v>27</v>
      </c>
      <c r="F2545" t="s">
        <v>11</v>
      </c>
      <c r="G2545" t="s">
        <v>18</v>
      </c>
      <c r="H2545" t="s">
        <v>2092</v>
      </c>
      <c r="I2545" s="2">
        <v>80.88</v>
      </c>
      <c r="J2545" s="3">
        <v>6</v>
      </c>
      <c r="K2545" s="2">
        <v>21.03</v>
      </c>
    </row>
    <row r="2546" spans="1:11" x14ac:dyDescent="0.25">
      <c r="A2546" s="1">
        <v>42155</v>
      </c>
      <c r="B2546" s="3">
        <f>YEAR(Sales_Data[[#This Row],[Order Date]])</f>
        <v>2015</v>
      </c>
      <c r="C2546" s="3">
        <f>MONTH(Sales_Data[[#This Row],[Order Date]])</f>
        <v>5</v>
      </c>
      <c r="D2546" t="s">
        <v>343</v>
      </c>
      <c r="E2546" t="s">
        <v>613</v>
      </c>
      <c r="F2546" t="s">
        <v>34</v>
      </c>
      <c r="G2546" t="s">
        <v>47</v>
      </c>
      <c r="H2546" t="s">
        <v>761</v>
      </c>
      <c r="I2546" s="2">
        <v>22.2</v>
      </c>
      <c r="J2546" s="3">
        <v>6</v>
      </c>
      <c r="K2546" s="2">
        <v>9.1</v>
      </c>
    </row>
    <row r="2547" spans="1:11" x14ac:dyDescent="0.25">
      <c r="A2547" s="1">
        <v>42155</v>
      </c>
      <c r="B2547" s="3">
        <f>YEAR(Sales_Data[[#This Row],[Order Date]])</f>
        <v>2015</v>
      </c>
      <c r="C2547" s="3">
        <f>MONTH(Sales_Data[[#This Row],[Order Date]])</f>
        <v>5</v>
      </c>
      <c r="D2547" t="s">
        <v>217</v>
      </c>
      <c r="E2547" t="s">
        <v>296</v>
      </c>
      <c r="F2547" t="s">
        <v>34</v>
      </c>
      <c r="G2547" t="s">
        <v>74</v>
      </c>
      <c r="H2547" t="s">
        <v>2093</v>
      </c>
      <c r="I2547" s="2">
        <v>1406.86</v>
      </c>
      <c r="J2547" s="3">
        <v>7</v>
      </c>
      <c r="K2547" s="2">
        <v>140.69</v>
      </c>
    </row>
    <row r="2548" spans="1:11" x14ac:dyDescent="0.25">
      <c r="A2548" s="1">
        <v>42155</v>
      </c>
      <c r="B2548" s="3">
        <f>YEAR(Sales_Data[[#This Row],[Order Date]])</f>
        <v>2015</v>
      </c>
      <c r="C2548" s="3">
        <f>MONTH(Sales_Data[[#This Row],[Order Date]])</f>
        <v>5</v>
      </c>
      <c r="D2548" t="s">
        <v>217</v>
      </c>
      <c r="E2548" t="s">
        <v>296</v>
      </c>
      <c r="F2548" t="s">
        <v>11</v>
      </c>
      <c r="G2548" t="s">
        <v>16</v>
      </c>
      <c r="H2548" t="s">
        <v>2077</v>
      </c>
      <c r="I2548" s="2">
        <v>15.75</v>
      </c>
      <c r="J2548" s="3">
        <v>5</v>
      </c>
      <c r="K2548" s="2">
        <v>7.56</v>
      </c>
    </row>
    <row r="2549" spans="1:11" x14ac:dyDescent="0.25">
      <c r="A2549" s="1">
        <v>42155</v>
      </c>
      <c r="B2549" s="3">
        <f>YEAR(Sales_Data[[#This Row],[Order Date]])</f>
        <v>2015</v>
      </c>
      <c r="C2549" s="3">
        <f>MONTH(Sales_Data[[#This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YEAR(Sales_Data[[#This Row],[Order Date]])</f>
        <v>2015</v>
      </c>
      <c r="C2550" s="3">
        <f>MONTH(Sales_Data[[#This Row],[Order Date]])</f>
        <v>5</v>
      </c>
      <c r="D2550" t="s">
        <v>2094</v>
      </c>
      <c r="E2550" t="s">
        <v>315</v>
      </c>
      <c r="F2550" t="s">
        <v>34</v>
      </c>
      <c r="G2550" t="s">
        <v>35</v>
      </c>
      <c r="H2550" t="s">
        <v>650</v>
      </c>
      <c r="I2550" s="2">
        <v>2567.84</v>
      </c>
      <c r="J2550" s="3">
        <v>8</v>
      </c>
      <c r="K2550" s="2">
        <v>770.35</v>
      </c>
    </row>
    <row r="2551" spans="1:11" x14ac:dyDescent="0.25">
      <c r="A2551" s="1">
        <v>42155</v>
      </c>
      <c r="B2551" s="3">
        <f>YEAR(Sales_Data[[#This Row],[Order Date]])</f>
        <v>2015</v>
      </c>
      <c r="C2551" s="3">
        <f>MONTH(Sales_Data[[#This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YEAR(Sales_Data[[#This Row],[Order Date]])</f>
        <v>2015</v>
      </c>
      <c r="C2552" s="3">
        <f>MONTH(Sales_Data[[#This Row],[Order Date]])</f>
        <v>5</v>
      </c>
      <c r="D2552" t="s">
        <v>803</v>
      </c>
      <c r="E2552" t="s">
        <v>149</v>
      </c>
      <c r="F2552" t="s">
        <v>11</v>
      </c>
      <c r="G2552" t="s">
        <v>43</v>
      </c>
      <c r="H2552" t="s">
        <v>2096</v>
      </c>
      <c r="I2552" s="2">
        <v>7.56</v>
      </c>
      <c r="J2552" s="3">
        <v>6</v>
      </c>
      <c r="K2552" s="2">
        <v>0.3</v>
      </c>
    </row>
    <row r="2553" spans="1:11" x14ac:dyDescent="0.25">
      <c r="A2553" s="1">
        <v>42155</v>
      </c>
      <c r="B2553" s="3">
        <f>YEAR(Sales_Data[[#This Row],[Order Date]])</f>
        <v>2015</v>
      </c>
      <c r="C2553" s="3">
        <f>MONTH(Sales_Data[[#This Row],[Order Date]])</f>
        <v>5</v>
      </c>
      <c r="D2553" t="s">
        <v>1167</v>
      </c>
      <c r="E2553" t="s">
        <v>15</v>
      </c>
      <c r="F2553" t="s">
        <v>11</v>
      </c>
      <c r="G2553" t="s">
        <v>16</v>
      </c>
      <c r="H2553" t="s">
        <v>348</v>
      </c>
      <c r="I2553" s="2">
        <v>5.9</v>
      </c>
      <c r="J2553" s="3">
        <v>2</v>
      </c>
      <c r="K2553" s="2">
        <v>1.99</v>
      </c>
    </row>
    <row r="2554" spans="1:11" x14ac:dyDescent="0.25">
      <c r="A2554" s="1">
        <v>42155</v>
      </c>
      <c r="B2554" s="3">
        <f>YEAR(Sales_Data[[#This Row],[Order Date]])</f>
        <v>2015</v>
      </c>
      <c r="C2554" s="3">
        <f>MONTH(Sales_Data[[#This Row],[Order Date]])</f>
        <v>5</v>
      </c>
      <c r="D2554" t="s">
        <v>1167</v>
      </c>
      <c r="E2554" t="s">
        <v>15</v>
      </c>
      <c r="F2554" t="s">
        <v>11</v>
      </c>
      <c r="G2554" t="s">
        <v>12</v>
      </c>
      <c r="H2554" t="s">
        <v>1158</v>
      </c>
      <c r="I2554" s="2">
        <v>173.49</v>
      </c>
      <c r="J2554" s="3">
        <v>7</v>
      </c>
      <c r="K2554" s="2">
        <v>54.22</v>
      </c>
    </row>
    <row r="2555" spans="1:11" x14ac:dyDescent="0.25">
      <c r="A2555" s="1">
        <v>42155</v>
      </c>
      <c r="B2555" s="3">
        <f>YEAR(Sales_Data[[#This Row],[Order Date]])</f>
        <v>2015</v>
      </c>
      <c r="C2555" s="3">
        <f>MONTH(Sales_Data[[#This Row],[Order Date]])</f>
        <v>5</v>
      </c>
      <c r="D2555" t="s">
        <v>1167</v>
      </c>
      <c r="E2555" t="s">
        <v>15</v>
      </c>
      <c r="F2555" t="s">
        <v>34</v>
      </c>
      <c r="G2555" t="s">
        <v>47</v>
      </c>
      <c r="H2555" t="s">
        <v>2097</v>
      </c>
      <c r="I2555" s="2">
        <v>51.56</v>
      </c>
      <c r="J2555" s="3">
        <v>2</v>
      </c>
      <c r="K2555" s="2">
        <v>-61.87</v>
      </c>
    </row>
    <row r="2556" spans="1:11" x14ac:dyDescent="0.25">
      <c r="A2556" s="1">
        <v>42155</v>
      </c>
      <c r="B2556" s="3">
        <f>YEAR(Sales_Data[[#This Row],[Order Date]])</f>
        <v>2015</v>
      </c>
      <c r="C2556" s="3">
        <f>MONTH(Sales_Data[[#This Row],[Order Date]])</f>
        <v>5</v>
      </c>
      <c r="D2556" t="s">
        <v>1167</v>
      </c>
      <c r="E2556" t="s">
        <v>15</v>
      </c>
      <c r="F2556" t="s">
        <v>11</v>
      </c>
      <c r="G2556" t="s">
        <v>20</v>
      </c>
      <c r="H2556" t="s">
        <v>118</v>
      </c>
      <c r="I2556" s="2">
        <v>3.56</v>
      </c>
      <c r="J2556" s="3">
        <v>3</v>
      </c>
      <c r="K2556" s="2">
        <v>-6.24</v>
      </c>
    </row>
    <row r="2557" spans="1:11" x14ac:dyDescent="0.25">
      <c r="A2557" s="1">
        <v>42155</v>
      </c>
      <c r="B2557" s="3">
        <f>YEAR(Sales_Data[[#This Row],[Order Date]])</f>
        <v>2015</v>
      </c>
      <c r="C2557" s="3">
        <f>MONTH(Sales_Data[[#This Row],[Order Date]])</f>
        <v>5</v>
      </c>
      <c r="D2557" t="s">
        <v>1741</v>
      </c>
      <c r="E2557" t="s">
        <v>177</v>
      </c>
      <c r="F2557" t="s">
        <v>11</v>
      </c>
      <c r="G2557" t="s">
        <v>12</v>
      </c>
      <c r="H2557" t="s">
        <v>312</v>
      </c>
      <c r="I2557" s="2">
        <v>274.8</v>
      </c>
      <c r="J2557" s="3">
        <v>5</v>
      </c>
      <c r="K2557" s="2">
        <v>134.65</v>
      </c>
    </row>
    <row r="2558" spans="1:11" x14ac:dyDescent="0.25">
      <c r="A2558" s="1">
        <v>42155</v>
      </c>
      <c r="B2558" s="3">
        <f>YEAR(Sales_Data[[#This Row],[Order Date]])</f>
        <v>2015</v>
      </c>
      <c r="C2558" s="3">
        <f>MONTH(Sales_Data[[#This Row],[Order Date]])</f>
        <v>5</v>
      </c>
      <c r="D2558" t="s">
        <v>1741</v>
      </c>
      <c r="E2558" t="s">
        <v>177</v>
      </c>
      <c r="F2558" t="s">
        <v>11</v>
      </c>
      <c r="G2558" t="s">
        <v>18</v>
      </c>
      <c r="H2558" t="s">
        <v>1400</v>
      </c>
      <c r="I2558" s="2">
        <v>62.18</v>
      </c>
      <c r="J2558" s="3">
        <v>1</v>
      </c>
      <c r="K2558" s="2">
        <v>16.79</v>
      </c>
    </row>
    <row r="2559" spans="1:11" x14ac:dyDescent="0.25">
      <c r="A2559" s="1">
        <v>42155</v>
      </c>
      <c r="B2559" s="3">
        <f>YEAR(Sales_Data[[#This Row],[Order Date]])</f>
        <v>2015</v>
      </c>
      <c r="C2559" s="3">
        <f>MONTH(Sales_Data[[#This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YEAR(Sales_Data[[#This Row],[Order Date]])</f>
        <v>2015</v>
      </c>
      <c r="C2560" s="3">
        <f>MONTH(Sales_Data[[#This Row],[Order Date]])</f>
        <v>6</v>
      </c>
      <c r="D2560" t="s">
        <v>445</v>
      </c>
      <c r="E2560" t="s">
        <v>10</v>
      </c>
      <c r="F2560" t="s">
        <v>11</v>
      </c>
      <c r="G2560" t="s">
        <v>20</v>
      </c>
      <c r="H2560" t="s">
        <v>1302</v>
      </c>
      <c r="I2560" s="2">
        <v>5.73</v>
      </c>
      <c r="J2560" s="3">
        <v>8</v>
      </c>
      <c r="K2560" s="2">
        <v>-9.16</v>
      </c>
    </row>
    <row r="2561" spans="1:11" x14ac:dyDescent="0.25">
      <c r="A2561" s="1">
        <v>42156</v>
      </c>
      <c r="B2561" s="3">
        <f>YEAR(Sales_Data[[#This Row],[Order Date]])</f>
        <v>2015</v>
      </c>
      <c r="C2561" s="3">
        <f>MONTH(Sales_Data[[#This Row],[Order Date]])</f>
        <v>6</v>
      </c>
      <c r="D2561" t="s">
        <v>445</v>
      </c>
      <c r="E2561" t="s">
        <v>10</v>
      </c>
      <c r="F2561" t="s">
        <v>11</v>
      </c>
      <c r="G2561" t="s">
        <v>12</v>
      </c>
      <c r="H2561" t="s">
        <v>2098</v>
      </c>
      <c r="I2561" s="2">
        <v>42.24</v>
      </c>
      <c r="J2561" s="3">
        <v>10</v>
      </c>
      <c r="K2561" s="2">
        <v>13.2</v>
      </c>
    </row>
    <row r="2562" spans="1:11" x14ac:dyDescent="0.25">
      <c r="A2562" s="1">
        <v>42156</v>
      </c>
      <c r="B2562" s="3">
        <f>YEAR(Sales_Data[[#This Row],[Order Date]])</f>
        <v>2015</v>
      </c>
      <c r="C2562" s="3">
        <f>MONTH(Sales_Data[[#This Row],[Order Date]])</f>
        <v>6</v>
      </c>
      <c r="D2562" t="s">
        <v>244</v>
      </c>
      <c r="E2562" t="s">
        <v>110</v>
      </c>
      <c r="F2562" t="s">
        <v>39</v>
      </c>
      <c r="G2562" t="s">
        <v>40</v>
      </c>
      <c r="H2562" t="s">
        <v>1352</v>
      </c>
      <c r="I2562" s="2">
        <v>299.98</v>
      </c>
      <c r="J2562" s="3">
        <v>2</v>
      </c>
      <c r="K2562" s="2">
        <v>83.99</v>
      </c>
    </row>
    <row r="2563" spans="1:11" x14ac:dyDescent="0.25">
      <c r="A2563" s="1">
        <v>42156</v>
      </c>
      <c r="B2563" s="3">
        <f>YEAR(Sales_Data[[#This Row],[Order Date]])</f>
        <v>2015</v>
      </c>
      <c r="C2563" s="3">
        <f>MONTH(Sales_Data[[#This Row],[Order Date]])</f>
        <v>6</v>
      </c>
      <c r="D2563" t="s">
        <v>244</v>
      </c>
      <c r="E2563" t="s">
        <v>110</v>
      </c>
      <c r="F2563" t="s">
        <v>11</v>
      </c>
      <c r="G2563" t="s">
        <v>20</v>
      </c>
      <c r="H2563" t="s">
        <v>269</v>
      </c>
      <c r="I2563" s="2">
        <v>403.68</v>
      </c>
      <c r="J2563" s="3">
        <v>6</v>
      </c>
      <c r="K2563" s="2">
        <v>181.66</v>
      </c>
    </row>
    <row r="2564" spans="1:11" x14ac:dyDescent="0.25">
      <c r="A2564" s="1">
        <v>42156</v>
      </c>
      <c r="B2564" s="3">
        <f>YEAR(Sales_Data[[#This Row],[Order Date]])</f>
        <v>2015</v>
      </c>
      <c r="C2564" s="3">
        <f>MONTH(Sales_Data[[#This Row],[Order Date]])</f>
        <v>6</v>
      </c>
      <c r="D2564" t="s">
        <v>244</v>
      </c>
      <c r="E2564" t="s">
        <v>110</v>
      </c>
      <c r="F2564" t="s">
        <v>39</v>
      </c>
      <c r="G2564" t="s">
        <v>40</v>
      </c>
      <c r="H2564" t="s">
        <v>2050</v>
      </c>
      <c r="I2564" s="2">
        <v>41.9</v>
      </c>
      <c r="J2564" s="3">
        <v>2</v>
      </c>
      <c r="K2564" s="2">
        <v>11.73</v>
      </c>
    </row>
    <row r="2565" spans="1:11" x14ac:dyDescent="0.25">
      <c r="A2565" s="1">
        <v>42156</v>
      </c>
      <c r="B2565" s="3">
        <f>YEAR(Sales_Data[[#This Row],[Order Date]])</f>
        <v>2015</v>
      </c>
      <c r="C2565" s="3">
        <f>MONTH(Sales_Data[[#This Row],[Order Date]])</f>
        <v>6</v>
      </c>
      <c r="D2565" t="s">
        <v>244</v>
      </c>
      <c r="E2565" t="s">
        <v>110</v>
      </c>
      <c r="F2565" t="s">
        <v>11</v>
      </c>
      <c r="G2565" t="s">
        <v>16</v>
      </c>
      <c r="H2565" t="s">
        <v>2099</v>
      </c>
      <c r="I2565" s="2">
        <v>28.91</v>
      </c>
      <c r="J2565" s="3">
        <v>7</v>
      </c>
      <c r="K2565" s="2">
        <v>13.3</v>
      </c>
    </row>
    <row r="2566" spans="1:11" x14ac:dyDescent="0.25">
      <c r="A2566" s="1">
        <v>42156</v>
      </c>
      <c r="B2566" s="3">
        <f>YEAR(Sales_Data[[#This Row],[Order Date]])</f>
        <v>2015</v>
      </c>
      <c r="C2566" s="3">
        <f>MONTH(Sales_Data[[#This Row],[Order Date]])</f>
        <v>6</v>
      </c>
      <c r="D2566" t="s">
        <v>2100</v>
      </c>
      <c r="E2566" t="s">
        <v>27</v>
      </c>
      <c r="F2566" t="s">
        <v>11</v>
      </c>
      <c r="G2566" t="s">
        <v>12</v>
      </c>
      <c r="H2566" t="s">
        <v>1418</v>
      </c>
      <c r="I2566" s="2">
        <v>11.76</v>
      </c>
      <c r="J2566" s="3">
        <v>2</v>
      </c>
      <c r="K2566" s="2">
        <v>5.76</v>
      </c>
    </row>
    <row r="2567" spans="1:11" x14ac:dyDescent="0.25">
      <c r="A2567" s="1">
        <v>42159</v>
      </c>
      <c r="B2567" s="3">
        <f>YEAR(Sales_Data[[#This Row],[Order Date]])</f>
        <v>2015</v>
      </c>
      <c r="C2567" s="3">
        <f>MONTH(Sales_Data[[#This Row],[Order Date]])</f>
        <v>6</v>
      </c>
      <c r="D2567" t="s">
        <v>590</v>
      </c>
      <c r="E2567" t="s">
        <v>164</v>
      </c>
      <c r="F2567" t="s">
        <v>11</v>
      </c>
      <c r="G2567" t="s">
        <v>16</v>
      </c>
      <c r="H2567" t="s">
        <v>348</v>
      </c>
      <c r="I2567" s="2">
        <v>7.38</v>
      </c>
      <c r="J2567" s="3">
        <v>2</v>
      </c>
      <c r="K2567" s="2">
        <v>3.47</v>
      </c>
    </row>
    <row r="2568" spans="1:11" x14ac:dyDescent="0.25">
      <c r="A2568" s="1">
        <v>42159</v>
      </c>
      <c r="B2568" s="3">
        <f>YEAR(Sales_Data[[#This Row],[Order Date]])</f>
        <v>2015</v>
      </c>
      <c r="C2568" s="3">
        <f>MONTH(Sales_Data[[#This Row],[Order Date]])</f>
        <v>6</v>
      </c>
      <c r="D2568" t="s">
        <v>590</v>
      </c>
      <c r="E2568" t="s">
        <v>164</v>
      </c>
      <c r="F2568" t="s">
        <v>11</v>
      </c>
      <c r="G2568" t="s">
        <v>24</v>
      </c>
      <c r="H2568" t="s">
        <v>353</v>
      </c>
      <c r="I2568" s="2">
        <v>9.26</v>
      </c>
      <c r="J2568" s="3">
        <v>2</v>
      </c>
      <c r="K2568" s="2">
        <v>3.06</v>
      </c>
    </row>
    <row r="2569" spans="1:11" x14ac:dyDescent="0.25">
      <c r="A2569" s="1">
        <v>42159</v>
      </c>
      <c r="B2569" s="3">
        <f>YEAR(Sales_Data[[#This Row],[Order Date]])</f>
        <v>2015</v>
      </c>
      <c r="C2569" s="3">
        <f>MONTH(Sales_Data[[#This Row],[Order Date]])</f>
        <v>6</v>
      </c>
      <c r="D2569" t="s">
        <v>1557</v>
      </c>
      <c r="E2569" t="s">
        <v>149</v>
      </c>
      <c r="F2569" t="s">
        <v>11</v>
      </c>
      <c r="G2569" t="s">
        <v>12</v>
      </c>
      <c r="H2569" t="s">
        <v>985</v>
      </c>
      <c r="I2569" s="2">
        <v>30.44</v>
      </c>
      <c r="J2569" s="3">
        <v>4</v>
      </c>
      <c r="K2569" s="2">
        <v>14.31</v>
      </c>
    </row>
    <row r="2570" spans="1:11" x14ac:dyDescent="0.25">
      <c r="A2570" s="1">
        <v>42159</v>
      </c>
      <c r="B2570" s="3">
        <f>YEAR(Sales_Data[[#This Row],[Order Date]])</f>
        <v>2015</v>
      </c>
      <c r="C2570" s="3">
        <f>MONTH(Sales_Data[[#This Row],[Order Date]])</f>
        <v>6</v>
      </c>
      <c r="D2570" t="s">
        <v>1557</v>
      </c>
      <c r="E2570" t="s">
        <v>149</v>
      </c>
      <c r="F2570" t="s">
        <v>34</v>
      </c>
      <c r="G2570" t="s">
        <v>47</v>
      </c>
      <c r="H2570" t="s">
        <v>1861</v>
      </c>
      <c r="I2570" s="2">
        <v>35.28</v>
      </c>
      <c r="J2570" s="3">
        <v>3</v>
      </c>
      <c r="K2570" s="2">
        <v>12</v>
      </c>
    </row>
    <row r="2571" spans="1:11" x14ac:dyDescent="0.25">
      <c r="A2571" s="1">
        <v>42159</v>
      </c>
      <c r="B2571" s="3">
        <f>YEAR(Sales_Data[[#This Row],[Order Date]])</f>
        <v>2015</v>
      </c>
      <c r="C2571" s="3">
        <f>MONTH(Sales_Data[[#This Row],[Order Date]])</f>
        <v>6</v>
      </c>
      <c r="D2571" t="s">
        <v>2101</v>
      </c>
      <c r="E2571" t="s">
        <v>27</v>
      </c>
      <c r="F2571" t="s">
        <v>39</v>
      </c>
      <c r="G2571" t="s">
        <v>52</v>
      </c>
      <c r="H2571" t="s">
        <v>508</v>
      </c>
      <c r="I2571" s="2">
        <v>119.98</v>
      </c>
      <c r="J2571" s="3">
        <v>2</v>
      </c>
      <c r="K2571" s="2">
        <v>35.99</v>
      </c>
    </row>
    <row r="2572" spans="1:11" x14ac:dyDescent="0.25">
      <c r="A2572" s="1">
        <v>42159</v>
      </c>
      <c r="B2572" s="3">
        <f>YEAR(Sales_Data[[#This Row],[Order Date]])</f>
        <v>2015</v>
      </c>
      <c r="C2572" s="3">
        <f>MONTH(Sales_Data[[#This Row],[Order Date]])</f>
        <v>6</v>
      </c>
      <c r="D2572" t="s">
        <v>2101</v>
      </c>
      <c r="E2572" t="s">
        <v>27</v>
      </c>
      <c r="F2572" t="s">
        <v>39</v>
      </c>
      <c r="G2572" t="s">
        <v>52</v>
      </c>
      <c r="H2572" t="s">
        <v>2102</v>
      </c>
      <c r="I2572" s="2">
        <v>989.97</v>
      </c>
      <c r="J2572" s="3">
        <v>3</v>
      </c>
      <c r="K2572" s="2">
        <v>395.99</v>
      </c>
    </row>
    <row r="2573" spans="1:11" x14ac:dyDescent="0.25">
      <c r="A2573" s="1">
        <v>42160</v>
      </c>
      <c r="B2573" s="3">
        <f>YEAR(Sales_Data[[#This Row],[Order Date]])</f>
        <v>2015</v>
      </c>
      <c r="C2573" s="3">
        <f>MONTH(Sales_Data[[#This Row],[Order Date]])</f>
        <v>6</v>
      </c>
      <c r="D2573" t="s">
        <v>1946</v>
      </c>
      <c r="E2573" t="s">
        <v>149</v>
      </c>
      <c r="F2573" t="s">
        <v>34</v>
      </c>
      <c r="G2573" t="s">
        <v>35</v>
      </c>
      <c r="H2573" t="s">
        <v>994</v>
      </c>
      <c r="I2573" s="2">
        <v>1522.64</v>
      </c>
      <c r="J2573" s="3">
        <v>9</v>
      </c>
      <c r="K2573" s="2">
        <v>169.18</v>
      </c>
    </row>
    <row r="2574" spans="1:11" x14ac:dyDescent="0.25">
      <c r="A2574" s="1">
        <v>42160</v>
      </c>
      <c r="B2574" s="3">
        <f>YEAR(Sales_Data[[#This Row],[Order Date]])</f>
        <v>2015</v>
      </c>
      <c r="C2574" s="3">
        <f>MONTH(Sales_Data[[#This Row],[Order Date]])</f>
        <v>6</v>
      </c>
      <c r="D2574" t="s">
        <v>2103</v>
      </c>
      <c r="E2574" t="s">
        <v>186</v>
      </c>
      <c r="F2574" t="s">
        <v>11</v>
      </c>
      <c r="G2574" t="s">
        <v>12</v>
      </c>
      <c r="H2574" t="s">
        <v>1857</v>
      </c>
      <c r="I2574" s="2">
        <v>10.56</v>
      </c>
      <c r="J2574" s="3">
        <v>2</v>
      </c>
      <c r="K2574" s="2">
        <v>4.75</v>
      </c>
    </row>
    <row r="2575" spans="1:11" x14ac:dyDescent="0.25">
      <c r="A2575" s="1">
        <v>42162</v>
      </c>
      <c r="B2575" s="3">
        <f>YEAR(Sales_Data[[#This Row],[Order Date]])</f>
        <v>2015</v>
      </c>
      <c r="C2575" s="3">
        <f>MONTH(Sales_Data[[#This Row],[Order Date]])</f>
        <v>6</v>
      </c>
      <c r="D2575" t="s">
        <v>2104</v>
      </c>
      <c r="E2575" t="s">
        <v>27</v>
      </c>
      <c r="F2575" t="s">
        <v>11</v>
      </c>
      <c r="G2575" t="s">
        <v>20</v>
      </c>
      <c r="H2575" t="s">
        <v>67</v>
      </c>
      <c r="I2575" s="2">
        <v>7.52</v>
      </c>
      <c r="J2575" s="3">
        <v>5</v>
      </c>
      <c r="K2575" s="2">
        <v>2.63</v>
      </c>
    </row>
    <row r="2576" spans="1:11" x14ac:dyDescent="0.25">
      <c r="A2576" s="1">
        <v>42162</v>
      </c>
      <c r="B2576" s="3">
        <f>YEAR(Sales_Data[[#This Row],[Order Date]])</f>
        <v>2015</v>
      </c>
      <c r="C2576" s="3">
        <f>MONTH(Sales_Data[[#This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YEAR(Sales_Data[[#This Row],[Order Date]])</f>
        <v>2015</v>
      </c>
      <c r="C2577" s="3">
        <f>MONTH(Sales_Data[[#This Row],[Order Date]])</f>
        <v>6</v>
      </c>
      <c r="D2577" t="s">
        <v>661</v>
      </c>
      <c r="E2577" t="s">
        <v>23</v>
      </c>
      <c r="F2577" t="s">
        <v>11</v>
      </c>
      <c r="G2577" t="s">
        <v>12</v>
      </c>
      <c r="H2577" t="s">
        <v>934</v>
      </c>
      <c r="I2577" s="2">
        <v>25.92</v>
      </c>
      <c r="J2577" s="3">
        <v>5</v>
      </c>
      <c r="K2577" s="2">
        <v>9.07</v>
      </c>
    </row>
    <row r="2578" spans="1:11" x14ac:dyDescent="0.25">
      <c r="A2578" s="1">
        <v>42162</v>
      </c>
      <c r="B2578" s="3">
        <f>YEAR(Sales_Data[[#This Row],[Order Date]])</f>
        <v>2015</v>
      </c>
      <c r="C2578" s="3">
        <f>MONTH(Sales_Data[[#This Row],[Order Date]])</f>
        <v>6</v>
      </c>
      <c r="D2578" t="s">
        <v>661</v>
      </c>
      <c r="E2578" t="s">
        <v>23</v>
      </c>
      <c r="F2578" t="s">
        <v>11</v>
      </c>
      <c r="G2578" t="s">
        <v>24</v>
      </c>
      <c r="H2578" t="s">
        <v>338</v>
      </c>
      <c r="I2578" s="2">
        <v>8.02</v>
      </c>
      <c r="J2578" s="3">
        <v>3</v>
      </c>
      <c r="K2578" s="2">
        <v>1</v>
      </c>
    </row>
    <row r="2579" spans="1:11" x14ac:dyDescent="0.25">
      <c r="A2579" s="1">
        <v>42163</v>
      </c>
      <c r="B2579" s="3">
        <f>YEAR(Sales_Data[[#This Row],[Order Date]])</f>
        <v>2015</v>
      </c>
      <c r="C2579" s="3">
        <f>MONTH(Sales_Data[[#This Row],[Order Date]])</f>
        <v>6</v>
      </c>
      <c r="D2579" t="s">
        <v>1842</v>
      </c>
      <c r="E2579" t="s">
        <v>15</v>
      </c>
      <c r="F2579" t="s">
        <v>39</v>
      </c>
      <c r="G2579" t="s">
        <v>52</v>
      </c>
      <c r="H2579" t="s">
        <v>1520</v>
      </c>
      <c r="I2579" s="2">
        <v>2.38</v>
      </c>
      <c r="J2579" s="3">
        <v>3</v>
      </c>
      <c r="K2579" s="2">
        <v>0.74</v>
      </c>
    </row>
    <row r="2580" spans="1:11" x14ac:dyDescent="0.25">
      <c r="A2580" s="1">
        <v>42163</v>
      </c>
      <c r="B2580" s="3">
        <f>YEAR(Sales_Data[[#This Row],[Order Date]])</f>
        <v>2015</v>
      </c>
      <c r="C2580" s="3">
        <f>MONTH(Sales_Data[[#This Row],[Order Date]])</f>
        <v>6</v>
      </c>
      <c r="D2580" t="s">
        <v>1842</v>
      </c>
      <c r="E2580" t="s">
        <v>15</v>
      </c>
      <c r="F2580" t="s">
        <v>11</v>
      </c>
      <c r="G2580" t="s">
        <v>92</v>
      </c>
      <c r="H2580" t="s">
        <v>1997</v>
      </c>
      <c r="I2580" s="2">
        <v>143.13</v>
      </c>
      <c r="J2580" s="3">
        <v>2</v>
      </c>
      <c r="K2580" s="2">
        <v>-393.6</v>
      </c>
    </row>
    <row r="2581" spans="1:11" x14ac:dyDescent="0.25">
      <c r="A2581" s="1">
        <v>42163</v>
      </c>
      <c r="B2581" s="3">
        <f>YEAR(Sales_Data[[#This Row],[Order Date]])</f>
        <v>2015</v>
      </c>
      <c r="C2581" s="3">
        <f>MONTH(Sales_Data[[#This Row],[Order Date]])</f>
        <v>6</v>
      </c>
      <c r="D2581" t="s">
        <v>1886</v>
      </c>
      <c r="E2581" t="s">
        <v>123</v>
      </c>
      <c r="F2581" t="s">
        <v>11</v>
      </c>
      <c r="G2581" t="s">
        <v>12</v>
      </c>
      <c r="H2581" t="s">
        <v>370</v>
      </c>
      <c r="I2581" s="2">
        <v>173.49</v>
      </c>
      <c r="J2581" s="3">
        <v>7</v>
      </c>
      <c r="K2581" s="2">
        <v>54.22</v>
      </c>
    </row>
    <row r="2582" spans="1:11" x14ac:dyDescent="0.25">
      <c r="A2582" s="1">
        <v>42163</v>
      </c>
      <c r="B2582" s="3">
        <f>YEAR(Sales_Data[[#This Row],[Order Date]])</f>
        <v>2015</v>
      </c>
      <c r="C2582" s="3">
        <f>MONTH(Sales_Data[[#This Row],[Order Date]])</f>
        <v>6</v>
      </c>
      <c r="D2582" t="s">
        <v>1886</v>
      </c>
      <c r="E2582" t="s">
        <v>123</v>
      </c>
      <c r="F2582" t="s">
        <v>11</v>
      </c>
      <c r="G2582" t="s">
        <v>18</v>
      </c>
      <c r="H2582" t="s">
        <v>1410</v>
      </c>
      <c r="I2582" s="2">
        <v>516.96</v>
      </c>
      <c r="J2582" s="3">
        <v>4</v>
      </c>
      <c r="K2582" s="2">
        <v>-6.46</v>
      </c>
    </row>
    <row r="2583" spans="1:11" x14ac:dyDescent="0.25">
      <c r="A2583" s="1">
        <v>42163</v>
      </c>
      <c r="B2583" s="3">
        <f>YEAR(Sales_Data[[#This Row],[Order Date]])</f>
        <v>2015</v>
      </c>
      <c r="C2583" s="3">
        <f>MONTH(Sales_Data[[#This Row],[Order Date]])</f>
        <v>6</v>
      </c>
      <c r="D2583" t="s">
        <v>1886</v>
      </c>
      <c r="E2583" t="s">
        <v>123</v>
      </c>
      <c r="F2583" t="s">
        <v>34</v>
      </c>
      <c r="G2583" t="s">
        <v>47</v>
      </c>
      <c r="H2583" t="s">
        <v>2105</v>
      </c>
      <c r="I2583" s="2">
        <v>173.21</v>
      </c>
      <c r="J2583" s="3">
        <v>7</v>
      </c>
      <c r="K2583" s="2">
        <v>45.47</v>
      </c>
    </row>
    <row r="2584" spans="1:11" x14ac:dyDescent="0.25">
      <c r="A2584" s="1">
        <v>42163</v>
      </c>
      <c r="B2584" s="3">
        <f>YEAR(Sales_Data[[#This Row],[Order Date]])</f>
        <v>2015</v>
      </c>
      <c r="C2584" s="3">
        <f>MONTH(Sales_Data[[#This Row],[Order Date]])</f>
        <v>6</v>
      </c>
      <c r="D2584" t="s">
        <v>1886</v>
      </c>
      <c r="E2584" t="s">
        <v>123</v>
      </c>
      <c r="F2584" t="s">
        <v>11</v>
      </c>
      <c r="G2584" t="s">
        <v>24</v>
      </c>
      <c r="H2584" t="s">
        <v>1949</v>
      </c>
      <c r="I2584" s="2">
        <v>4.45</v>
      </c>
      <c r="J2584" s="3">
        <v>2</v>
      </c>
      <c r="K2584" s="2">
        <v>0.33</v>
      </c>
    </row>
    <row r="2585" spans="1:11" x14ac:dyDescent="0.25">
      <c r="A2585" s="1">
        <v>42163</v>
      </c>
      <c r="B2585" s="3">
        <f>YEAR(Sales_Data[[#This Row],[Order Date]])</f>
        <v>2015</v>
      </c>
      <c r="C2585" s="3">
        <f>MONTH(Sales_Data[[#This Row],[Order Date]])</f>
        <v>6</v>
      </c>
      <c r="D2585" t="s">
        <v>1886</v>
      </c>
      <c r="E2585" t="s">
        <v>123</v>
      </c>
      <c r="F2585" t="s">
        <v>11</v>
      </c>
      <c r="G2585" t="s">
        <v>16</v>
      </c>
      <c r="H2585" t="s">
        <v>393</v>
      </c>
      <c r="I2585" s="2">
        <v>9</v>
      </c>
      <c r="J2585" s="3">
        <v>3</v>
      </c>
      <c r="K2585" s="2">
        <v>3.15</v>
      </c>
    </row>
    <row r="2586" spans="1:11" x14ac:dyDescent="0.25">
      <c r="A2586" s="1">
        <v>42163</v>
      </c>
      <c r="B2586" s="3">
        <f>YEAR(Sales_Data[[#This Row],[Order Date]])</f>
        <v>2015</v>
      </c>
      <c r="C2586" s="3">
        <f>MONTH(Sales_Data[[#This Row],[Order Date]])</f>
        <v>6</v>
      </c>
      <c r="D2586" t="s">
        <v>1886</v>
      </c>
      <c r="E2586" t="s">
        <v>123</v>
      </c>
      <c r="F2586" t="s">
        <v>11</v>
      </c>
      <c r="G2586" t="s">
        <v>12</v>
      </c>
      <c r="H2586" t="s">
        <v>304</v>
      </c>
      <c r="I2586" s="2">
        <v>42.24</v>
      </c>
      <c r="J2586" s="3">
        <v>10</v>
      </c>
      <c r="K2586" s="2">
        <v>13.2</v>
      </c>
    </row>
    <row r="2587" spans="1:11" x14ac:dyDescent="0.25">
      <c r="A2587" s="1">
        <v>42163</v>
      </c>
      <c r="B2587" s="3">
        <f>YEAR(Sales_Data[[#This Row],[Order Date]])</f>
        <v>2015</v>
      </c>
      <c r="C2587" s="3">
        <f>MONTH(Sales_Data[[#This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YEAR(Sales_Data[[#This Row],[Order Date]])</f>
        <v>2015</v>
      </c>
      <c r="C2588" s="3">
        <f>MONTH(Sales_Data[[#This Row],[Order Date]])</f>
        <v>6</v>
      </c>
      <c r="D2588" t="s">
        <v>1312</v>
      </c>
      <c r="E2588" t="s">
        <v>55</v>
      </c>
      <c r="F2588" t="s">
        <v>11</v>
      </c>
      <c r="G2588" t="s">
        <v>20</v>
      </c>
      <c r="H2588" t="s">
        <v>911</v>
      </c>
      <c r="I2588" s="2">
        <v>113.1</v>
      </c>
      <c r="J2588" s="3">
        <v>3</v>
      </c>
      <c r="K2588" s="2">
        <v>56.55</v>
      </c>
    </row>
    <row r="2589" spans="1:11" x14ac:dyDescent="0.25">
      <c r="A2589" s="1">
        <v>42164</v>
      </c>
      <c r="B2589" s="3">
        <f>YEAR(Sales_Data[[#This Row],[Order Date]])</f>
        <v>2015</v>
      </c>
      <c r="C2589" s="3">
        <f>MONTH(Sales_Data[[#This Row],[Order Date]])</f>
        <v>6</v>
      </c>
      <c r="D2589" t="s">
        <v>607</v>
      </c>
      <c r="E2589" t="s">
        <v>110</v>
      </c>
      <c r="F2589" t="s">
        <v>11</v>
      </c>
      <c r="G2589" t="s">
        <v>12</v>
      </c>
      <c r="H2589" t="s">
        <v>880</v>
      </c>
      <c r="I2589" s="2">
        <v>12.96</v>
      </c>
      <c r="J2589" s="3">
        <v>2</v>
      </c>
      <c r="K2589" s="2">
        <v>6.22</v>
      </c>
    </row>
    <row r="2590" spans="1:11" x14ac:dyDescent="0.25">
      <c r="A2590" s="1">
        <v>42164</v>
      </c>
      <c r="B2590" s="3">
        <f>YEAR(Sales_Data[[#This Row],[Order Date]])</f>
        <v>2015</v>
      </c>
      <c r="C2590" s="3">
        <f>MONTH(Sales_Data[[#This Row],[Order Date]])</f>
        <v>6</v>
      </c>
      <c r="D2590" t="s">
        <v>429</v>
      </c>
      <c r="E2590" t="s">
        <v>510</v>
      </c>
      <c r="F2590" t="s">
        <v>34</v>
      </c>
      <c r="G2590" t="s">
        <v>47</v>
      </c>
      <c r="H2590" t="s">
        <v>444</v>
      </c>
      <c r="I2590" s="2">
        <v>355.36</v>
      </c>
      <c r="J2590" s="3">
        <v>4</v>
      </c>
      <c r="K2590" s="2">
        <v>92.39</v>
      </c>
    </row>
    <row r="2591" spans="1:11" x14ac:dyDescent="0.25">
      <c r="A2591" s="1">
        <v>42164</v>
      </c>
      <c r="B2591" s="3">
        <f>YEAR(Sales_Data[[#This Row],[Order Date]])</f>
        <v>2015</v>
      </c>
      <c r="C2591" s="3">
        <f>MONTH(Sales_Data[[#This Row],[Order Date]])</f>
        <v>6</v>
      </c>
      <c r="D2591" t="s">
        <v>429</v>
      </c>
      <c r="E2591" t="s">
        <v>510</v>
      </c>
      <c r="F2591" t="s">
        <v>39</v>
      </c>
      <c r="G2591" t="s">
        <v>40</v>
      </c>
      <c r="H2591" t="s">
        <v>2106</v>
      </c>
      <c r="I2591" s="2">
        <v>140.38</v>
      </c>
      <c r="J2591" s="3">
        <v>3</v>
      </c>
      <c r="K2591" s="2">
        <v>8.77</v>
      </c>
    </row>
    <row r="2592" spans="1:11" x14ac:dyDescent="0.25">
      <c r="A2592" s="1">
        <v>42164</v>
      </c>
      <c r="B2592" s="3">
        <f>YEAR(Sales_Data[[#This Row],[Order Date]])</f>
        <v>2015</v>
      </c>
      <c r="C2592" s="3">
        <f>MONTH(Sales_Data[[#This Row],[Order Date]])</f>
        <v>6</v>
      </c>
      <c r="D2592" t="s">
        <v>2107</v>
      </c>
      <c r="E2592" t="s">
        <v>123</v>
      </c>
      <c r="F2592" t="s">
        <v>11</v>
      </c>
      <c r="G2592" t="s">
        <v>20</v>
      </c>
      <c r="H2592" t="s">
        <v>737</v>
      </c>
      <c r="I2592" s="2">
        <v>64.2</v>
      </c>
      <c r="J2592" s="3">
        <v>5</v>
      </c>
      <c r="K2592" s="2">
        <v>-42.8</v>
      </c>
    </row>
    <row r="2593" spans="1:11" x14ac:dyDescent="0.25">
      <c r="A2593" s="1">
        <v>42164</v>
      </c>
      <c r="B2593" s="3">
        <f>YEAR(Sales_Data[[#This Row],[Order Date]])</f>
        <v>2015</v>
      </c>
      <c r="C2593" s="3">
        <f>MONTH(Sales_Data[[#This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YEAR(Sales_Data[[#This Row],[Order Date]])</f>
        <v>2015</v>
      </c>
      <c r="C2594" s="3">
        <f>MONTH(Sales_Data[[#This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YEAR(Sales_Data[[#This Row],[Order Date]])</f>
        <v>2015</v>
      </c>
      <c r="C2595" s="3">
        <f>MONTH(Sales_Data[[#This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YEAR(Sales_Data[[#This Row],[Order Date]])</f>
        <v>2015</v>
      </c>
      <c r="C2596" s="3">
        <f>MONTH(Sales_Data[[#This Row],[Order Date]])</f>
        <v>6</v>
      </c>
      <c r="D2596" t="s">
        <v>72</v>
      </c>
      <c r="E2596" t="s">
        <v>62</v>
      </c>
      <c r="F2596" t="s">
        <v>11</v>
      </c>
      <c r="G2596" t="s">
        <v>20</v>
      </c>
      <c r="H2596" t="s">
        <v>1160</v>
      </c>
      <c r="I2596" s="2">
        <v>36.26</v>
      </c>
      <c r="J2596" s="3">
        <v>7</v>
      </c>
      <c r="K2596" s="2">
        <v>16.68</v>
      </c>
    </row>
    <row r="2597" spans="1:11" x14ac:dyDescent="0.25">
      <c r="A2597" s="1">
        <v>42166</v>
      </c>
      <c r="B2597" s="3">
        <f>YEAR(Sales_Data[[#This Row],[Order Date]])</f>
        <v>2015</v>
      </c>
      <c r="C2597" s="3">
        <f>MONTH(Sales_Data[[#This Row],[Order Date]])</f>
        <v>6</v>
      </c>
      <c r="D2597" t="s">
        <v>72</v>
      </c>
      <c r="E2597" t="s">
        <v>62</v>
      </c>
      <c r="F2597" t="s">
        <v>11</v>
      </c>
      <c r="G2597" t="s">
        <v>24</v>
      </c>
      <c r="H2597" t="s">
        <v>1600</v>
      </c>
      <c r="I2597" s="2">
        <v>56.3</v>
      </c>
      <c r="J2597" s="3">
        <v>2</v>
      </c>
      <c r="K2597" s="2">
        <v>15.76</v>
      </c>
    </row>
    <row r="2598" spans="1:11" x14ac:dyDescent="0.25">
      <c r="A2598" s="1">
        <v>42166</v>
      </c>
      <c r="B2598" s="3">
        <f>YEAR(Sales_Data[[#This Row],[Order Date]])</f>
        <v>2015</v>
      </c>
      <c r="C2598" s="3">
        <f>MONTH(Sales_Data[[#This Row],[Order Date]])</f>
        <v>6</v>
      </c>
      <c r="D2598" t="s">
        <v>72</v>
      </c>
      <c r="E2598" t="s">
        <v>62</v>
      </c>
      <c r="F2598" t="s">
        <v>11</v>
      </c>
      <c r="G2598" t="s">
        <v>12</v>
      </c>
      <c r="H2598" t="s">
        <v>2108</v>
      </c>
      <c r="I2598" s="2">
        <v>32.4</v>
      </c>
      <c r="J2598" s="3">
        <v>5</v>
      </c>
      <c r="K2598" s="2">
        <v>15.55</v>
      </c>
    </row>
    <row r="2599" spans="1:11" x14ac:dyDescent="0.25">
      <c r="A2599" s="1">
        <v>42166</v>
      </c>
      <c r="B2599" s="3">
        <f>YEAR(Sales_Data[[#This Row],[Order Date]])</f>
        <v>2015</v>
      </c>
      <c r="C2599" s="3">
        <f>MONTH(Sales_Data[[#This Row],[Order Date]])</f>
        <v>6</v>
      </c>
      <c r="D2599" t="s">
        <v>72</v>
      </c>
      <c r="E2599" t="s">
        <v>62</v>
      </c>
      <c r="F2599" t="s">
        <v>34</v>
      </c>
      <c r="G2599" t="s">
        <v>47</v>
      </c>
      <c r="H2599" t="s">
        <v>1028</v>
      </c>
      <c r="I2599" s="2">
        <v>29.16</v>
      </c>
      <c r="J2599" s="3">
        <v>2</v>
      </c>
      <c r="K2599" s="2">
        <v>10.79</v>
      </c>
    </row>
    <row r="2600" spans="1:11" x14ac:dyDescent="0.25">
      <c r="A2600" s="1">
        <v>42166</v>
      </c>
      <c r="B2600" s="3">
        <f>YEAR(Sales_Data[[#This Row],[Order Date]])</f>
        <v>2015</v>
      </c>
      <c r="C2600" s="3">
        <f>MONTH(Sales_Data[[#This Row],[Order Date]])</f>
        <v>6</v>
      </c>
      <c r="D2600" t="s">
        <v>1466</v>
      </c>
      <c r="E2600" t="s">
        <v>123</v>
      </c>
      <c r="F2600" t="s">
        <v>34</v>
      </c>
      <c r="G2600" t="s">
        <v>35</v>
      </c>
      <c r="H2600" t="s">
        <v>1019</v>
      </c>
      <c r="I2600" s="2">
        <v>1123.92</v>
      </c>
      <c r="J2600" s="3">
        <v>5</v>
      </c>
      <c r="K2600" s="2">
        <v>-182.64</v>
      </c>
    </row>
    <row r="2601" spans="1:11" x14ac:dyDescent="0.25">
      <c r="A2601" s="1">
        <v>42166</v>
      </c>
      <c r="B2601" s="3">
        <f>YEAR(Sales_Data[[#This Row],[Order Date]])</f>
        <v>2015</v>
      </c>
      <c r="C2601" s="3">
        <f>MONTH(Sales_Data[[#This Row],[Order Date]])</f>
        <v>6</v>
      </c>
      <c r="D2601" t="s">
        <v>1466</v>
      </c>
      <c r="E2601" t="s">
        <v>123</v>
      </c>
      <c r="F2601" t="s">
        <v>39</v>
      </c>
      <c r="G2601" t="s">
        <v>40</v>
      </c>
      <c r="H2601" t="s">
        <v>2109</v>
      </c>
      <c r="I2601" s="2">
        <v>249.58</v>
      </c>
      <c r="J2601" s="3">
        <v>2</v>
      </c>
      <c r="K2601" s="2">
        <v>31.2</v>
      </c>
    </row>
    <row r="2602" spans="1:11" x14ac:dyDescent="0.25">
      <c r="A2602" s="1">
        <v>42166</v>
      </c>
      <c r="B2602" s="3">
        <f>YEAR(Sales_Data[[#This Row],[Order Date]])</f>
        <v>2015</v>
      </c>
      <c r="C2602" s="3">
        <f>MONTH(Sales_Data[[#This Row],[Order Date]])</f>
        <v>6</v>
      </c>
      <c r="D2602" t="s">
        <v>1466</v>
      </c>
      <c r="E2602" t="s">
        <v>123</v>
      </c>
      <c r="F2602" t="s">
        <v>34</v>
      </c>
      <c r="G2602" t="s">
        <v>47</v>
      </c>
      <c r="H2602" t="s">
        <v>1285</v>
      </c>
      <c r="I2602" s="2">
        <v>48.67</v>
      </c>
      <c r="J2602" s="3">
        <v>3</v>
      </c>
      <c r="K2602" s="2">
        <v>7.3</v>
      </c>
    </row>
    <row r="2603" spans="1:11" x14ac:dyDescent="0.25">
      <c r="A2603" s="1">
        <v>42166</v>
      </c>
      <c r="B2603" s="3">
        <f>YEAR(Sales_Data[[#This Row],[Order Date]])</f>
        <v>2015</v>
      </c>
      <c r="C2603" s="3">
        <f>MONTH(Sales_Data[[#This Row],[Order Date]])</f>
        <v>6</v>
      </c>
      <c r="D2603" t="s">
        <v>1466</v>
      </c>
      <c r="E2603" t="s">
        <v>123</v>
      </c>
      <c r="F2603" t="s">
        <v>11</v>
      </c>
      <c r="G2603" t="s">
        <v>24</v>
      </c>
      <c r="H2603" t="s">
        <v>1253</v>
      </c>
      <c r="I2603" s="2">
        <v>60.77</v>
      </c>
      <c r="J2603" s="3">
        <v>2</v>
      </c>
      <c r="K2603" s="2">
        <v>7.6</v>
      </c>
    </row>
    <row r="2604" spans="1:11" x14ac:dyDescent="0.25">
      <c r="A2604" s="1">
        <v>42166</v>
      </c>
      <c r="B2604" s="3">
        <f>YEAR(Sales_Data[[#This Row],[Order Date]])</f>
        <v>2015</v>
      </c>
      <c r="C2604" s="3">
        <f>MONTH(Sales_Data[[#This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YEAR(Sales_Data[[#This Row],[Order Date]])</f>
        <v>2015</v>
      </c>
      <c r="C2605" s="3">
        <f>MONTH(Sales_Data[[#This Row],[Order Date]])</f>
        <v>6</v>
      </c>
      <c r="D2605" t="s">
        <v>1466</v>
      </c>
      <c r="E2605" t="s">
        <v>123</v>
      </c>
      <c r="F2605" t="s">
        <v>11</v>
      </c>
      <c r="G2605" t="s">
        <v>20</v>
      </c>
      <c r="H2605" t="s">
        <v>1409</v>
      </c>
      <c r="I2605" s="2">
        <v>3.77</v>
      </c>
      <c r="J2605" s="3">
        <v>2</v>
      </c>
      <c r="K2605" s="2">
        <v>-3.14</v>
      </c>
    </row>
    <row r="2606" spans="1:11" x14ac:dyDescent="0.25">
      <c r="A2606" s="1">
        <v>42166</v>
      </c>
      <c r="B2606" s="3">
        <f>YEAR(Sales_Data[[#This Row],[Order Date]])</f>
        <v>2015</v>
      </c>
      <c r="C2606" s="3">
        <f>MONTH(Sales_Data[[#This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YEAR(Sales_Data[[#This Row],[Order Date]])</f>
        <v>2015</v>
      </c>
      <c r="C2607" s="3">
        <f>MONTH(Sales_Data[[#This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YEAR(Sales_Data[[#This Row],[Order Date]])</f>
        <v>2015</v>
      </c>
      <c r="C2608" s="3">
        <f>MONTH(Sales_Data[[#This Row],[Order Date]])</f>
        <v>6</v>
      </c>
      <c r="D2608" t="s">
        <v>2111</v>
      </c>
      <c r="E2608" t="s">
        <v>23</v>
      </c>
      <c r="F2608" t="s">
        <v>11</v>
      </c>
      <c r="G2608" t="s">
        <v>12</v>
      </c>
      <c r="H2608" t="s">
        <v>1944</v>
      </c>
      <c r="I2608" s="2">
        <v>20.74</v>
      </c>
      <c r="J2608" s="3">
        <v>4</v>
      </c>
      <c r="K2608" s="2">
        <v>7.26</v>
      </c>
    </row>
    <row r="2609" spans="1:11" x14ac:dyDescent="0.25">
      <c r="A2609" s="1">
        <v>42167</v>
      </c>
      <c r="B2609" s="3">
        <f>YEAR(Sales_Data[[#This Row],[Order Date]])</f>
        <v>2015</v>
      </c>
      <c r="C2609" s="3">
        <f>MONTH(Sales_Data[[#This Row],[Order Date]])</f>
        <v>6</v>
      </c>
      <c r="D2609" t="s">
        <v>2111</v>
      </c>
      <c r="E2609" t="s">
        <v>23</v>
      </c>
      <c r="F2609" t="s">
        <v>34</v>
      </c>
      <c r="G2609" t="s">
        <v>47</v>
      </c>
      <c r="H2609" t="s">
        <v>1037</v>
      </c>
      <c r="I2609" s="2">
        <v>43.3</v>
      </c>
      <c r="J2609" s="3">
        <v>2</v>
      </c>
      <c r="K2609" s="2">
        <v>4.33</v>
      </c>
    </row>
    <row r="2610" spans="1:11" x14ac:dyDescent="0.25">
      <c r="A2610" s="1">
        <v>42167</v>
      </c>
      <c r="B2610" s="3">
        <f>YEAR(Sales_Data[[#This Row],[Order Date]])</f>
        <v>2015</v>
      </c>
      <c r="C2610" s="3">
        <f>MONTH(Sales_Data[[#This Row],[Order Date]])</f>
        <v>6</v>
      </c>
      <c r="D2610" t="s">
        <v>732</v>
      </c>
      <c r="E2610" t="s">
        <v>59</v>
      </c>
      <c r="F2610" t="s">
        <v>11</v>
      </c>
      <c r="G2610" t="s">
        <v>18</v>
      </c>
      <c r="H2610" t="s">
        <v>927</v>
      </c>
      <c r="I2610" s="2">
        <v>29.9</v>
      </c>
      <c r="J2610" s="3">
        <v>5</v>
      </c>
      <c r="K2610" s="2">
        <v>5.08</v>
      </c>
    </row>
    <row r="2611" spans="1:11" x14ac:dyDescent="0.25">
      <c r="A2611" s="1">
        <v>42167</v>
      </c>
      <c r="B2611" s="3">
        <f>YEAR(Sales_Data[[#This Row],[Order Date]])</f>
        <v>2015</v>
      </c>
      <c r="C2611" s="3">
        <f>MONTH(Sales_Data[[#This Row],[Order Date]])</f>
        <v>6</v>
      </c>
      <c r="D2611" t="s">
        <v>2112</v>
      </c>
      <c r="E2611" t="s">
        <v>123</v>
      </c>
      <c r="F2611" t="s">
        <v>39</v>
      </c>
      <c r="G2611" t="s">
        <v>40</v>
      </c>
      <c r="H2611" t="s">
        <v>1881</v>
      </c>
      <c r="I2611" s="2">
        <v>55.98</v>
      </c>
      <c r="J2611" s="3">
        <v>2</v>
      </c>
      <c r="K2611" s="2">
        <v>4.2</v>
      </c>
    </row>
    <row r="2612" spans="1:11" x14ac:dyDescent="0.25">
      <c r="A2612" s="1">
        <v>42167</v>
      </c>
      <c r="B2612" s="3">
        <f>YEAR(Sales_Data[[#This Row],[Order Date]])</f>
        <v>2015</v>
      </c>
      <c r="C2612" s="3">
        <f>MONTH(Sales_Data[[#This Row],[Order Date]])</f>
        <v>6</v>
      </c>
      <c r="D2612" t="s">
        <v>1223</v>
      </c>
      <c r="E2612" t="s">
        <v>129</v>
      </c>
      <c r="F2612" t="s">
        <v>11</v>
      </c>
      <c r="G2612" t="s">
        <v>18</v>
      </c>
      <c r="H2612" t="s">
        <v>843</v>
      </c>
      <c r="I2612" s="2">
        <v>24.56</v>
      </c>
      <c r="J2612" s="3">
        <v>2</v>
      </c>
      <c r="K2612" s="2">
        <v>6.88</v>
      </c>
    </row>
    <row r="2613" spans="1:11" x14ac:dyDescent="0.25">
      <c r="A2613" s="1">
        <v>42168</v>
      </c>
      <c r="B2613" s="3">
        <f>YEAR(Sales_Data[[#This Row],[Order Date]])</f>
        <v>2015</v>
      </c>
      <c r="C2613" s="3">
        <f>MONTH(Sales_Data[[#This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YEAR(Sales_Data[[#This Row],[Order Date]])</f>
        <v>2015</v>
      </c>
      <c r="C2614" s="3">
        <f>MONTH(Sales_Data[[#This Row],[Order Date]])</f>
        <v>6</v>
      </c>
      <c r="D2614" t="s">
        <v>1669</v>
      </c>
      <c r="E2614" t="s">
        <v>488</v>
      </c>
      <c r="F2614" t="s">
        <v>11</v>
      </c>
      <c r="G2614" t="s">
        <v>24</v>
      </c>
      <c r="H2614" t="s">
        <v>1815</v>
      </c>
      <c r="I2614" s="2">
        <v>24.78</v>
      </c>
      <c r="J2614" s="3">
        <v>6</v>
      </c>
      <c r="K2614" s="2">
        <v>6.94</v>
      </c>
    </row>
    <row r="2615" spans="1:11" x14ac:dyDescent="0.25">
      <c r="A2615" s="1">
        <v>42168</v>
      </c>
      <c r="B2615" s="3">
        <f>YEAR(Sales_Data[[#This Row],[Order Date]])</f>
        <v>2015</v>
      </c>
      <c r="C2615" s="3">
        <f>MONTH(Sales_Data[[#This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YEAR(Sales_Data[[#This Row],[Order Date]])</f>
        <v>2015</v>
      </c>
      <c r="C2616" s="3">
        <f>MONTH(Sales_Data[[#This Row],[Order Date]])</f>
        <v>6</v>
      </c>
      <c r="D2616" t="s">
        <v>1669</v>
      </c>
      <c r="E2616" t="s">
        <v>488</v>
      </c>
      <c r="F2616" t="s">
        <v>39</v>
      </c>
      <c r="G2616" t="s">
        <v>603</v>
      </c>
      <c r="H2616" t="s">
        <v>604</v>
      </c>
      <c r="I2616" s="2">
        <v>899.97</v>
      </c>
      <c r="J2616" s="3">
        <v>3</v>
      </c>
      <c r="K2616" s="2">
        <v>314.99</v>
      </c>
    </row>
    <row r="2617" spans="1:11" x14ac:dyDescent="0.25">
      <c r="A2617" s="1">
        <v>42168</v>
      </c>
      <c r="B2617" s="3">
        <f>YEAR(Sales_Data[[#This Row],[Order Date]])</f>
        <v>2015</v>
      </c>
      <c r="C2617" s="3">
        <f>MONTH(Sales_Data[[#This Row],[Order Date]])</f>
        <v>6</v>
      </c>
      <c r="D2617" t="s">
        <v>1669</v>
      </c>
      <c r="E2617" t="s">
        <v>488</v>
      </c>
      <c r="F2617" t="s">
        <v>11</v>
      </c>
      <c r="G2617" t="s">
        <v>12</v>
      </c>
      <c r="H2617" t="s">
        <v>216</v>
      </c>
      <c r="I2617" s="2">
        <v>32.4</v>
      </c>
      <c r="J2617" s="3">
        <v>5</v>
      </c>
      <c r="K2617" s="2">
        <v>15.55</v>
      </c>
    </row>
    <row r="2618" spans="1:11" x14ac:dyDescent="0.25">
      <c r="A2618" s="1">
        <v>42168</v>
      </c>
      <c r="B2618" s="3">
        <f>YEAR(Sales_Data[[#This Row],[Order Date]])</f>
        <v>2015</v>
      </c>
      <c r="C2618" s="3">
        <f>MONTH(Sales_Data[[#This Row],[Order Date]])</f>
        <v>6</v>
      </c>
      <c r="D2618" t="s">
        <v>1811</v>
      </c>
      <c r="E2618" t="s">
        <v>1061</v>
      </c>
      <c r="F2618" t="s">
        <v>11</v>
      </c>
      <c r="G2618" t="s">
        <v>20</v>
      </c>
      <c r="H2618" t="s">
        <v>559</v>
      </c>
      <c r="I2618" s="2">
        <v>8.26</v>
      </c>
      <c r="J2618" s="3">
        <v>2</v>
      </c>
      <c r="K2618" s="2">
        <v>3.88</v>
      </c>
    </row>
    <row r="2619" spans="1:11" x14ac:dyDescent="0.25">
      <c r="A2619" s="1">
        <v>42168</v>
      </c>
      <c r="B2619" s="3">
        <f>YEAR(Sales_Data[[#This Row],[Order Date]])</f>
        <v>2015</v>
      </c>
      <c r="C2619" s="3">
        <f>MONTH(Sales_Data[[#This Row],[Order Date]])</f>
        <v>6</v>
      </c>
      <c r="D2619" t="s">
        <v>1811</v>
      </c>
      <c r="E2619" t="s">
        <v>1061</v>
      </c>
      <c r="F2619" t="s">
        <v>11</v>
      </c>
      <c r="G2619" t="s">
        <v>20</v>
      </c>
      <c r="H2619" t="s">
        <v>1825</v>
      </c>
      <c r="I2619" s="2">
        <v>29.84</v>
      </c>
      <c r="J2619" s="3">
        <v>2</v>
      </c>
      <c r="K2619" s="2">
        <v>13.43</v>
      </c>
    </row>
    <row r="2620" spans="1:11" x14ac:dyDescent="0.25">
      <c r="A2620" s="1">
        <v>42168</v>
      </c>
      <c r="B2620" s="3">
        <f>YEAR(Sales_Data[[#This Row],[Order Date]])</f>
        <v>2015</v>
      </c>
      <c r="C2620" s="3">
        <f>MONTH(Sales_Data[[#This Row],[Order Date]])</f>
        <v>6</v>
      </c>
      <c r="D2620" t="s">
        <v>1811</v>
      </c>
      <c r="E2620" t="s">
        <v>1061</v>
      </c>
      <c r="F2620" t="s">
        <v>39</v>
      </c>
      <c r="G2620" t="s">
        <v>52</v>
      </c>
      <c r="H2620" t="s">
        <v>2113</v>
      </c>
      <c r="I2620" s="2">
        <v>67.98</v>
      </c>
      <c r="J2620" s="3">
        <v>2</v>
      </c>
      <c r="K2620" s="2">
        <v>14.96</v>
      </c>
    </row>
    <row r="2621" spans="1:11" x14ac:dyDescent="0.25">
      <c r="A2621" s="1">
        <v>42168</v>
      </c>
      <c r="B2621" s="3">
        <f>YEAR(Sales_Data[[#This Row],[Order Date]])</f>
        <v>2015</v>
      </c>
      <c r="C2621" s="3">
        <f>MONTH(Sales_Data[[#This Row],[Order Date]])</f>
        <v>6</v>
      </c>
      <c r="D2621" t="s">
        <v>959</v>
      </c>
      <c r="E2621" t="s">
        <v>30</v>
      </c>
      <c r="F2621" t="s">
        <v>11</v>
      </c>
      <c r="G2621" t="s">
        <v>12</v>
      </c>
      <c r="H2621" t="s">
        <v>2114</v>
      </c>
      <c r="I2621" s="2">
        <v>6.48</v>
      </c>
      <c r="J2621" s="3">
        <v>1</v>
      </c>
      <c r="K2621" s="2">
        <v>3.11</v>
      </c>
    </row>
    <row r="2622" spans="1:11" x14ac:dyDescent="0.25">
      <c r="A2622" s="1">
        <v>42168</v>
      </c>
      <c r="B2622" s="3">
        <f>YEAR(Sales_Data[[#This Row],[Order Date]])</f>
        <v>2015</v>
      </c>
      <c r="C2622" s="3">
        <f>MONTH(Sales_Data[[#This Row],[Order Date]])</f>
        <v>6</v>
      </c>
      <c r="D2622" t="s">
        <v>2115</v>
      </c>
      <c r="E2622" t="s">
        <v>78</v>
      </c>
      <c r="F2622" t="s">
        <v>11</v>
      </c>
      <c r="G2622" t="s">
        <v>24</v>
      </c>
      <c r="H2622" t="s">
        <v>1270</v>
      </c>
      <c r="I2622" s="2">
        <v>3.42</v>
      </c>
      <c r="J2622" s="3">
        <v>1</v>
      </c>
      <c r="K2622" s="2">
        <v>0.3</v>
      </c>
    </row>
    <row r="2623" spans="1:11" x14ac:dyDescent="0.25">
      <c r="A2623" s="1">
        <v>42169</v>
      </c>
      <c r="B2623" s="3">
        <f>YEAR(Sales_Data[[#This Row],[Order Date]])</f>
        <v>2015</v>
      </c>
      <c r="C2623" s="3">
        <f>MONTH(Sales_Data[[#This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YEAR(Sales_Data[[#This Row],[Order Date]])</f>
        <v>2015</v>
      </c>
      <c r="C2624" s="3">
        <f>MONTH(Sales_Data[[#This Row],[Order Date]])</f>
        <v>6</v>
      </c>
      <c r="D2624" t="s">
        <v>618</v>
      </c>
      <c r="E2624" t="s">
        <v>95</v>
      </c>
      <c r="F2624" t="s">
        <v>11</v>
      </c>
      <c r="G2624" t="s">
        <v>12</v>
      </c>
      <c r="H2624" t="s">
        <v>924</v>
      </c>
      <c r="I2624" s="2">
        <v>9.57</v>
      </c>
      <c r="J2624" s="3">
        <v>2</v>
      </c>
      <c r="K2624" s="2">
        <v>2.99</v>
      </c>
    </row>
    <row r="2625" spans="1:11" x14ac:dyDescent="0.25">
      <c r="A2625" s="1">
        <v>42170</v>
      </c>
      <c r="B2625" s="3">
        <f>YEAR(Sales_Data[[#This Row],[Order Date]])</f>
        <v>2015</v>
      </c>
      <c r="C2625" s="3">
        <f>MONTH(Sales_Data[[#This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YEAR(Sales_Data[[#This Row],[Order Date]])</f>
        <v>2015</v>
      </c>
      <c r="C2626" s="3">
        <f>MONTH(Sales_Data[[#This Row],[Order Date]])</f>
        <v>6</v>
      </c>
      <c r="D2626" t="s">
        <v>618</v>
      </c>
      <c r="E2626" t="s">
        <v>95</v>
      </c>
      <c r="F2626" t="s">
        <v>34</v>
      </c>
      <c r="G2626" t="s">
        <v>47</v>
      </c>
      <c r="H2626" t="s">
        <v>1850</v>
      </c>
      <c r="I2626" s="2">
        <v>364.7</v>
      </c>
      <c r="J2626" s="3">
        <v>6</v>
      </c>
      <c r="K2626" s="2">
        <v>-36.47</v>
      </c>
    </row>
    <row r="2627" spans="1:11" x14ac:dyDescent="0.25">
      <c r="A2627" s="1">
        <v>42170</v>
      </c>
      <c r="B2627" s="3">
        <f>YEAR(Sales_Data[[#This Row],[Order Date]])</f>
        <v>2015</v>
      </c>
      <c r="C2627" s="3">
        <f>MONTH(Sales_Data[[#This Row],[Order Date]])</f>
        <v>6</v>
      </c>
      <c r="D2627" t="s">
        <v>618</v>
      </c>
      <c r="E2627" t="s">
        <v>95</v>
      </c>
      <c r="F2627" t="s">
        <v>34</v>
      </c>
      <c r="G2627" t="s">
        <v>47</v>
      </c>
      <c r="H2627" t="s">
        <v>209</v>
      </c>
      <c r="I2627" s="2">
        <v>40.26</v>
      </c>
      <c r="J2627" s="3">
        <v>4</v>
      </c>
      <c r="K2627" s="2">
        <v>11.07</v>
      </c>
    </row>
    <row r="2628" spans="1:11" x14ac:dyDescent="0.25">
      <c r="A2628" s="1">
        <v>42170</v>
      </c>
      <c r="B2628" s="3">
        <f>YEAR(Sales_Data[[#This Row],[Order Date]])</f>
        <v>2015</v>
      </c>
      <c r="C2628" s="3">
        <f>MONTH(Sales_Data[[#This Row],[Order Date]])</f>
        <v>6</v>
      </c>
      <c r="D2628" t="s">
        <v>1534</v>
      </c>
      <c r="E2628" t="s">
        <v>123</v>
      </c>
      <c r="F2628" t="s">
        <v>39</v>
      </c>
      <c r="G2628" t="s">
        <v>52</v>
      </c>
      <c r="H2628" t="s">
        <v>1227</v>
      </c>
      <c r="I2628" s="2">
        <v>11.67</v>
      </c>
      <c r="J2628" s="3">
        <v>1</v>
      </c>
      <c r="K2628" s="2">
        <v>-0.73</v>
      </c>
    </row>
    <row r="2629" spans="1:11" x14ac:dyDescent="0.25">
      <c r="A2629" s="1">
        <v>42170</v>
      </c>
      <c r="B2629" s="3">
        <f>YEAR(Sales_Data[[#This Row],[Order Date]])</f>
        <v>2015</v>
      </c>
      <c r="C2629" s="3">
        <f>MONTH(Sales_Data[[#This Row],[Order Date]])</f>
        <v>6</v>
      </c>
      <c r="D2629" t="s">
        <v>875</v>
      </c>
      <c r="E2629" t="s">
        <v>27</v>
      </c>
      <c r="F2629" t="s">
        <v>39</v>
      </c>
      <c r="G2629" t="s">
        <v>40</v>
      </c>
      <c r="H2629" t="s">
        <v>138</v>
      </c>
      <c r="I2629" s="2">
        <v>225.58</v>
      </c>
      <c r="J2629" s="3">
        <v>3</v>
      </c>
      <c r="K2629" s="2">
        <v>22.56</v>
      </c>
    </row>
    <row r="2630" spans="1:11" x14ac:dyDescent="0.25">
      <c r="A2630" s="1">
        <v>42171</v>
      </c>
      <c r="B2630" s="3">
        <f>YEAR(Sales_Data[[#This Row],[Order Date]])</f>
        <v>2015</v>
      </c>
      <c r="C2630" s="3">
        <f>MONTH(Sales_Data[[#This Row],[Order Date]])</f>
        <v>6</v>
      </c>
      <c r="D2630" t="s">
        <v>953</v>
      </c>
      <c r="E2630" t="s">
        <v>23</v>
      </c>
      <c r="F2630" t="s">
        <v>11</v>
      </c>
      <c r="G2630" t="s">
        <v>63</v>
      </c>
      <c r="H2630" t="s">
        <v>1272</v>
      </c>
      <c r="I2630" s="2">
        <v>6.21</v>
      </c>
      <c r="J2630" s="3">
        <v>2</v>
      </c>
      <c r="K2630" s="2">
        <v>2.17</v>
      </c>
    </row>
    <row r="2631" spans="1:11" x14ac:dyDescent="0.25">
      <c r="A2631" s="1">
        <v>42171</v>
      </c>
      <c r="B2631" s="3">
        <f>YEAR(Sales_Data[[#This Row],[Order Date]])</f>
        <v>2015</v>
      </c>
      <c r="C2631" s="3">
        <f>MONTH(Sales_Data[[#This Row],[Order Date]])</f>
        <v>6</v>
      </c>
      <c r="D2631" t="s">
        <v>26</v>
      </c>
      <c r="E2631" t="s">
        <v>10</v>
      </c>
      <c r="F2631" t="s">
        <v>11</v>
      </c>
      <c r="G2631" t="s">
        <v>63</v>
      </c>
      <c r="H2631" t="s">
        <v>64</v>
      </c>
      <c r="I2631" s="2">
        <v>28.75</v>
      </c>
      <c r="J2631" s="3">
        <v>3</v>
      </c>
      <c r="K2631" s="2">
        <v>9.34</v>
      </c>
    </row>
    <row r="2632" spans="1:11" x14ac:dyDescent="0.25">
      <c r="A2632" s="1">
        <v>42171</v>
      </c>
      <c r="B2632" s="3">
        <f>YEAR(Sales_Data[[#This Row],[Order Date]])</f>
        <v>2015</v>
      </c>
      <c r="C2632" s="3">
        <f>MONTH(Sales_Data[[#This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YEAR(Sales_Data[[#This Row],[Order Date]])</f>
        <v>2015</v>
      </c>
      <c r="C2633" s="3">
        <f>MONTH(Sales_Data[[#This Row],[Order Date]])</f>
        <v>6</v>
      </c>
      <c r="D2633" t="s">
        <v>26</v>
      </c>
      <c r="E2633" t="s">
        <v>10</v>
      </c>
      <c r="F2633" t="s">
        <v>34</v>
      </c>
      <c r="G2633" t="s">
        <v>35</v>
      </c>
      <c r="H2633" t="s">
        <v>1772</v>
      </c>
      <c r="I2633" s="2">
        <v>197.37</v>
      </c>
      <c r="J2633" s="3">
        <v>2</v>
      </c>
      <c r="K2633" s="2">
        <v>-25.38</v>
      </c>
    </row>
    <row r="2634" spans="1:11" x14ac:dyDescent="0.25">
      <c r="A2634" s="1">
        <v>42171</v>
      </c>
      <c r="B2634" s="3">
        <f>YEAR(Sales_Data[[#This Row],[Order Date]])</f>
        <v>2015</v>
      </c>
      <c r="C2634" s="3">
        <f>MONTH(Sales_Data[[#This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YEAR(Sales_Data[[#This Row],[Order Date]])</f>
        <v>2015</v>
      </c>
      <c r="C2635" s="3">
        <f>MONTH(Sales_Data[[#This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YEAR(Sales_Data[[#This Row],[Order Date]])</f>
        <v>2015</v>
      </c>
      <c r="C2636" s="3">
        <f>MONTH(Sales_Data[[#This Row],[Order Date]])</f>
        <v>6</v>
      </c>
      <c r="D2636" t="s">
        <v>2117</v>
      </c>
      <c r="E2636" t="s">
        <v>95</v>
      </c>
      <c r="F2636" t="s">
        <v>11</v>
      </c>
      <c r="G2636" t="s">
        <v>12</v>
      </c>
      <c r="H2636" t="s">
        <v>2118</v>
      </c>
      <c r="I2636" s="2">
        <v>11.95</v>
      </c>
      <c r="J2636" s="3">
        <v>3</v>
      </c>
      <c r="K2636" s="2">
        <v>4.33</v>
      </c>
    </row>
    <row r="2637" spans="1:11" x14ac:dyDescent="0.25">
      <c r="A2637" s="1">
        <v>42173</v>
      </c>
      <c r="B2637" s="3">
        <f>YEAR(Sales_Data[[#This Row],[Order Date]])</f>
        <v>2015</v>
      </c>
      <c r="C2637" s="3">
        <f>MONTH(Sales_Data[[#This Row],[Order Date]])</f>
        <v>6</v>
      </c>
      <c r="D2637" t="s">
        <v>2117</v>
      </c>
      <c r="E2637" t="s">
        <v>95</v>
      </c>
      <c r="F2637" t="s">
        <v>11</v>
      </c>
      <c r="G2637" t="s">
        <v>20</v>
      </c>
      <c r="H2637" t="s">
        <v>1647</v>
      </c>
      <c r="I2637" s="2">
        <v>4.54</v>
      </c>
      <c r="J2637" s="3">
        <v>7</v>
      </c>
      <c r="K2637" s="2">
        <v>-3.33</v>
      </c>
    </row>
    <row r="2638" spans="1:11" x14ac:dyDescent="0.25">
      <c r="A2638" s="1">
        <v>42173</v>
      </c>
      <c r="B2638" s="3">
        <f>YEAR(Sales_Data[[#This Row],[Order Date]])</f>
        <v>2015</v>
      </c>
      <c r="C2638" s="3">
        <f>MONTH(Sales_Data[[#This Row],[Order Date]])</f>
        <v>6</v>
      </c>
      <c r="D2638" t="s">
        <v>2117</v>
      </c>
      <c r="E2638" t="s">
        <v>95</v>
      </c>
      <c r="F2638" t="s">
        <v>11</v>
      </c>
      <c r="G2638" t="s">
        <v>20</v>
      </c>
      <c r="H2638" t="s">
        <v>1993</v>
      </c>
      <c r="I2638" s="2">
        <v>9.16</v>
      </c>
      <c r="J2638" s="3">
        <v>2</v>
      </c>
      <c r="K2638" s="2">
        <v>-6.1</v>
      </c>
    </row>
    <row r="2639" spans="1:11" x14ac:dyDescent="0.25">
      <c r="A2639" s="1">
        <v>42173</v>
      </c>
      <c r="B2639" s="3">
        <f>YEAR(Sales_Data[[#This Row],[Order Date]])</f>
        <v>2015</v>
      </c>
      <c r="C2639" s="3">
        <f>MONTH(Sales_Data[[#This Row],[Order Date]])</f>
        <v>6</v>
      </c>
      <c r="D2639" t="s">
        <v>2117</v>
      </c>
      <c r="E2639" t="s">
        <v>95</v>
      </c>
      <c r="F2639" t="s">
        <v>34</v>
      </c>
      <c r="G2639" t="s">
        <v>47</v>
      </c>
      <c r="H2639" t="s">
        <v>2015</v>
      </c>
      <c r="I2639" s="2">
        <v>75.36</v>
      </c>
      <c r="J2639" s="3">
        <v>5</v>
      </c>
      <c r="K2639" s="2">
        <v>20.72</v>
      </c>
    </row>
    <row r="2640" spans="1:11" x14ac:dyDescent="0.25">
      <c r="A2640" s="1">
        <v>42173</v>
      </c>
      <c r="B2640" s="3">
        <f>YEAR(Sales_Data[[#This Row],[Order Date]])</f>
        <v>2015</v>
      </c>
      <c r="C2640" s="3">
        <f>MONTH(Sales_Data[[#This Row],[Order Date]])</f>
        <v>6</v>
      </c>
      <c r="D2640" t="s">
        <v>376</v>
      </c>
      <c r="E2640" t="s">
        <v>27</v>
      </c>
      <c r="F2640" t="s">
        <v>11</v>
      </c>
      <c r="G2640" t="s">
        <v>24</v>
      </c>
      <c r="H2640" t="s">
        <v>279</v>
      </c>
      <c r="I2640" s="2">
        <v>51.98</v>
      </c>
      <c r="J2640" s="3">
        <v>2</v>
      </c>
      <c r="K2640" s="2">
        <v>15.07</v>
      </c>
    </row>
    <row r="2641" spans="1:11" x14ac:dyDescent="0.25">
      <c r="A2641" s="1">
        <v>42173</v>
      </c>
      <c r="B2641" s="3">
        <f>YEAR(Sales_Data[[#This Row],[Order Date]])</f>
        <v>2015</v>
      </c>
      <c r="C2641" s="3">
        <f>MONTH(Sales_Data[[#This Row],[Order Date]])</f>
        <v>6</v>
      </c>
      <c r="D2641" t="s">
        <v>1688</v>
      </c>
      <c r="E2641" t="s">
        <v>123</v>
      </c>
      <c r="F2641" t="s">
        <v>11</v>
      </c>
      <c r="G2641" t="s">
        <v>24</v>
      </c>
      <c r="H2641" t="s">
        <v>31</v>
      </c>
      <c r="I2641" s="2">
        <v>13.63</v>
      </c>
      <c r="J2641" s="3">
        <v>4</v>
      </c>
      <c r="K2641" s="2">
        <v>3.58</v>
      </c>
    </row>
    <row r="2642" spans="1:11" x14ac:dyDescent="0.25">
      <c r="A2642" s="1">
        <v>42173</v>
      </c>
      <c r="B2642" s="3">
        <f>YEAR(Sales_Data[[#This Row],[Order Date]])</f>
        <v>2015</v>
      </c>
      <c r="C2642" s="3">
        <f>MONTH(Sales_Data[[#This Row],[Order Date]])</f>
        <v>6</v>
      </c>
      <c r="D2642" t="s">
        <v>1977</v>
      </c>
      <c r="E2642" t="s">
        <v>120</v>
      </c>
      <c r="F2642" t="s">
        <v>11</v>
      </c>
      <c r="G2642" t="s">
        <v>20</v>
      </c>
      <c r="H2642" t="s">
        <v>1377</v>
      </c>
      <c r="I2642" s="2">
        <v>6.13</v>
      </c>
      <c r="J2642" s="3">
        <v>3</v>
      </c>
      <c r="K2642" s="2">
        <v>-4.49</v>
      </c>
    </row>
    <row r="2643" spans="1:11" x14ac:dyDescent="0.25">
      <c r="A2643" s="1">
        <v>42173</v>
      </c>
      <c r="B2643" s="3">
        <f>YEAR(Sales_Data[[#This Row],[Order Date]])</f>
        <v>2015</v>
      </c>
      <c r="C2643" s="3">
        <f>MONTH(Sales_Data[[#This Row],[Order Date]])</f>
        <v>6</v>
      </c>
      <c r="D2643" t="s">
        <v>1977</v>
      </c>
      <c r="E2643" t="s">
        <v>120</v>
      </c>
      <c r="F2643" t="s">
        <v>34</v>
      </c>
      <c r="G2643" t="s">
        <v>35</v>
      </c>
      <c r="H2643" t="s">
        <v>430</v>
      </c>
      <c r="I2643" s="2">
        <v>643.14</v>
      </c>
      <c r="J2643" s="3">
        <v>4</v>
      </c>
      <c r="K2643" s="2">
        <v>56.27</v>
      </c>
    </row>
    <row r="2644" spans="1:11" x14ac:dyDescent="0.25">
      <c r="A2644" s="1">
        <v>42173</v>
      </c>
      <c r="B2644" s="3">
        <f>YEAR(Sales_Data[[#This Row],[Order Date]])</f>
        <v>2015</v>
      </c>
      <c r="C2644" s="3">
        <f>MONTH(Sales_Data[[#This Row],[Order Date]])</f>
        <v>6</v>
      </c>
      <c r="D2644" t="s">
        <v>1977</v>
      </c>
      <c r="E2644" t="s">
        <v>120</v>
      </c>
      <c r="F2644" t="s">
        <v>11</v>
      </c>
      <c r="G2644" t="s">
        <v>12</v>
      </c>
      <c r="H2644" t="s">
        <v>1096</v>
      </c>
      <c r="I2644" s="2">
        <v>20.74</v>
      </c>
      <c r="J2644" s="3">
        <v>4</v>
      </c>
      <c r="K2644" s="2">
        <v>7.26</v>
      </c>
    </row>
    <row r="2645" spans="1:11" x14ac:dyDescent="0.25">
      <c r="A2645" s="1">
        <v>42173</v>
      </c>
      <c r="B2645" s="3">
        <f>YEAR(Sales_Data[[#This Row],[Order Date]])</f>
        <v>2015</v>
      </c>
      <c r="C2645" s="3">
        <f>MONTH(Sales_Data[[#This Row],[Order Date]])</f>
        <v>6</v>
      </c>
      <c r="D2645" t="s">
        <v>1121</v>
      </c>
      <c r="E2645" t="s">
        <v>55</v>
      </c>
      <c r="F2645" t="s">
        <v>34</v>
      </c>
      <c r="G2645" t="s">
        <v>47</v>
      </c>
      <c r="H2645" t="s">
        <v>1285</v>
      </c>
      <c r="I2645" s="2">
        <v>60.84</v>
      </c>
      <c r="J2645" s="3">
        <v>3</v>
      </c>
      <c r="K2645" s="2">
        <v>19.47</v>
      </c>
    </row>
    <row r="2646" spans="1:11" x14ac:dyDescent="0.25">
      <c r="A2646" s="1">
        <v>42173</v>
      </c>
      <c r="B2646" s="3">
        <f>YEAR(Sales_Data[[#This Row],[Order Date]])</f>
        <v>2015</v>
      </c>
      <c r="C2646" s="3">
        <f>MONTH(Sales_Data[[#This Row],[Order Date]])</f>
        <v>6</v>
      </c>
      <c r="D2646" t="s">
        <v>1121</v>
      </c>
      <c r="E2646" t="s">
        <v>55</v>
      </c>
      <c r="F2646" t="s">
        <v>11</v>
      </c>
      <c r="G2646" t="s">
        <v>18</v>
      </c>
      <c r="H2646" t="s">
        <v>1572</v>
      </c>
      <c r="I2646" s="2">
        <v>450.04</v>
      </c>
      <c r="J2646" s="3">
        <v>2</v>
      </c>
      <c r="K2646" s="2">
        <v>58.51</v>
      </c>
    </row>
    <row r="2647" spans="1:11" x14ac:dyDescent="0.25">
      <c r="A2647" s="1">
        <v>42173</v>
      </c>
      <c r="B2647" s="3">
        <f>YEAR(Sales_Data[[#This Row],[Order Date]])</f>
        <v>2015</v>
      </c>
      <c r="C2647" s="3">
        <f>MONTH(Sales_Data[[#This Row],[Order Date]])</f>
        <v>6</v>
      </c>
      <c r="D2647" t="s">
        <v>1121</v>
      </c>
      <c r="E2647" t="s">
        <v>55</v>
      </c>
      <c r="F2647" t="s">
        <v>11</v>
      </c>
      <c r="G2647" t="s">
        <v>20</v>
      </c>
      <c r="H2647" t="s">
        <v>2119</v>
      </c>
      <c r="I2647" s="2">
        <v>34.6</v>
      </c>
      <c r="J2647" s="3">
        <v>2</v>
      </c>
      <c r="K2647" s="2">
        <v>16.61</v>
      </c>
    </row>
    <row r="2648" spans="1:11" x14ac:dyDescent="0.25">
      <c r="A2648" s="1">
        <v>42173</v>
      </c>
      <c r="B2648" s="3">
        <f>YEAR(Sales_Data[[#This Row],[Order Date]])</f>
        <v>2015</v>
      </c>
      <c r="C2648" s="3">
        <f>MONTH(Sales_Data[[#This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YEAR(Sales_Data[[#This Row],[Order Date]])</f>
        <v>2015</v>
      </c>
      <c r="C2649" s="3">
        <f>MONTH(Sales_Data[[#This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YEAR(Sales_Data[[#This Row],[Order Date]])</f>
        <v>2015</v>
      </c>
      <c r="C2650" s="3">
        <f>MONTH(Sales_Data[[#This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YEAR(Sales_Data[[#This Row],[Order Date]])</f>
        <v>2015</v>
      </c>
      <c r="C2651" s="3">
        <f>MONTH(Sales_Data[[#This Row],[Order Date]])</f>
        <v>6</v>
      </c>
      <c r="D2651" t="s">
        <v>1778</v>
      </c>
      <c r="E2651" t="s">
        <v>27</v>
      </c>
      <c r="F2651" t="s">
        <v>11</v>
      </c>
      <c r="G2651" t="s">
        <v>12</v>
      </c>
      <c r="H2651" t="s">
        <v>2122</v>
      </c>
      <c r="I2651" s="2">
        <v>6.48</v>
      </c>
      <c r="J2651" s="3">
        <v>1</v>
      </c>
      <c r="K2651" s="2">
        <v>3.11</v>
      </c>
    </row>
    <row r="2652" spans="1:11" x14ac:dyDescent="0.25">
      <c r="A2652" s="1">
        <v>42174</v>
      </c>
      <c r="B2652" s="3">
        <f>YEAR(Sales_Data[[#This Row],[Order Date]])</f>
        <v>2015</v>
      </c>
      <c r="C2652" s="3">
        <f>MONTH(Sales_Data[[#This Row],[Order Date]])</f>
        <v>6</v>
      </c>
      <c r="D2652" t="s">
        <v>1778</v>
      </c>
      <c r="E2652" t="s">
        <v>27</v>
      </c>
      <c r="F2652" t="s">
        <v>11</v>
      </c>
      <c r="G2652" t="s">
        <v>63</v>
      </c>
      <c r="H2652" t="s">
        <v>543</v>
      </c>
      <c r="I2652" s="2">
        <v>186.69</v>
      </c>
      <c r="J2652" s="3">
        <v>3</v>
      </c>
      <c r="K2652" s="2">
        <v>87.74</v>
      </c>
    </row>
    <row r="2653" spans="1:11" x14ac:dyDescent="0.25">
      <c r="A2653" s="1">
        <v>42174</v>
      </c>
      <c r="B2653" s="3">
        <f>YEAR(Sales_Data[[#This Row],[Order Date]])</f>
        <v>2015</v>
      </c>
      <c r="C2653" s="3">
        <f>MONTH(Sales_Data[[#This Row],[Order Date]])</f>
        <v>6</v>
      </c>
      <c r="D2653" t="s">
        <v>32</v>
      </c>
      <c r="E2653" t="s">
        <v>10</v>
      </c>
      <c r="F2653" t="s">
        <v>11</v>
      </c>
      <c r="G2653" t="s">
        <v>20</v>
      </c>
      <c r="H2653" t="s">
        <v>1649</v>
      </c>
      <c r="I2653" s="2">
        <v>5.79</v>
      </c>
      <c r="J2653" s="3">
        <v>2</v>
      </c>
      <c r="K2653" s="2">
        <v>-9.56</v>
      </c>
    </row>
    <row r="2654" spans="1:11" x14ac:dyDescent="0.25">
      <c r="A2654" s="1">
        <v>42174</v>
      </c>
      <c r="B2654" s="3">
        <f>YEAR(Sales_Data[[#This Row],[Order Date]])</f>
        <v>2015</v>
      </c>
      <c r="C2654" s="3">
        <f>MONTH(Sales_Data[[#This Row],[Order Date]])</f>
        <v>6</v>
      </c>
      <c r="D2654" t="s">
        <v>973</v>
      </c>
      <c r="E2654" t="s">
        <v>10</v>
      </c>
      <c r="F2654" t="s">
        <v>11</v>
      </c>
      <c r="G2654" t="s">
        <v>18</v>
      </c>
      <c r="H2654" t="s">
        <v>144</v>
      </c>
      <c r="I2654" s="2">
        <v>228.92</v>
      </c>
      <c r="J2654" s="3">
        <v>5</v>
      </c>
      <c r="K2654" s="2">
        <v>14.31</v>
      </c>
    </row>
    <row r="2655" spans="1:11" x14ac:dyDescent="0.25">
      <c r="A2655" s="1">
        <v>42174</v>
      </c>
      <c r="B2655" s="3">
        <f>YEAR(Sales_Data[[#This Row],[Order Date]])</f>
        <v>2015</v>
      </c>
      <c r="C2655" s="3">
        <f>MONTH(Sales_Data[[#This Row],[Order Date]])</f>
        <v>6</v>
      </c>
      <c r="D2655" t="s">
        <v>1181</v>
      </c>
      <c r="E2655" t="s">
        <v>23</v>
      </c>
      <c r="F2655" t="s">
        <v>11</v>
      </c>
      <c r="G2655" t="s">
        <v>16</v>
      </c>
      <c r="H2655" t="s">
        <v>2123</v>
      </c>
      <c r="I2655" s="2">
        <v>5.9</v>
      </c>
      <c r="J2655" s="3">
        <v>2</v>
      </c>
      <c r="K2655" s="2">
        <v>1.99</v>
      </c>
    </row>
    <row r="2656" spans="1:11" x14ac:dyDescent="0.25">
      <c r="A2656" s="1">
        <v>42175</v>
      </c>
      <c r="B2656" s="3">
        <f>YEAR(Sales_Data[[#This Row],[Order Date]])</f>
        <v>2015</v>
      </c>
      <c r="C2656" s="3">
        <f>MONTH(Sales_Data[[#This Row],[Order Date]])</f>
        <v>6</v>
      </c>
      <c r="D2656" t="s">
        <v>2124</v>
      </c>
      <c r="E2656" t="s">
        <v>27</v>
      </c>
      <c r="F2656" t="s">
        <v>34</v>
      </c>
      <c r="G2656" t="s">
        <v>47</v>
      </c>
      <c r="H2656" t="s">
        <v>1545</v>
      </c>
      <c r="I2656" s="2">
        <v>257.64</v>
      </c>
      <c r="J2656" s="3">
        <v>6</v>
      </c>
      <c r="K2656" s="2">
        <v>100.48</v>
      </c>
    </row>
    <row r="2657" spans="1:11" x14ac:dyDescent="0.25">
      <c r="A2657" s="1">
        <v>42175</v>
      </c>
      <c r="B2657" s="3">
        <f>YEAR(Sales_Data[[#This Row],[Order Date]])</f>
        <v>2015</v>
      </c>
      <c r="C2657" s="3">
        <f>MONTH(Sales_Data[[#This Row],[Order Date]])</f>
        <v>6</v>
      </c>
      <c r="D2657" t="s">
        <v>2124</v>
      </c>
      <c r="E2657" t="s">
        <v>27</v>
      </c>
      <c r="F2657" t="s">
        <v>39</v>
      </c>
      <c r="G2657" t="s">
        <v>40</v>
      </c>
      <c r="H2657" t="s">
        <v>721</v>
      </c>
      <c r="I2657" s="2">
        <v>125.98</v>
      </c>
      <c r="J2657" s="3">
        <v>3</v>
      </c>
      <c r="K2657" s="2">
        <v>47.24</v>
      </c>
    </row>
    <row r="2658" spans="1:11" x14ac:dyDescent="0.25">
      <c r="A2658" s="1">
        <v>42175</v>
      </c>
      <c r="B2658" s="3">
        <f>YEAR(Sales_Data[[#This Row],[Order Date]])</f>
        <v>2015</v>
      </c>
      <c r="C2658" s="3">
        <f>MONTH(Sales_Data[[#This Row],[Order Date]])</f>
        <v>6</v>
      </c>
      <c r="D2658" t="s">
        <v>599</v>
      </c>
      <c r="E2658" t="s">
        <v>278</v>
      </c>
      <c r="F2658" t="s">
        <v>39</v>
      </c>
      <c r="G2658" t="s">
        <v>40</v>
      </c>
      <c r="H2658" t="s">
        <v>954</v>
      </c>
      <c r="I2658" s="2">
        <v>125.94</v>
      </c>
      <c r="J2658" s="3">
        <v>7</v>
      </c>
      <c r="K2658" s="2">
        <v>15.74</v>
      </c>
    </row>
    <row r="2659" spans="1:11" x14ac:dyDescent="0.25">
      <c r="A2659" s="1">
        <v>42175</v>
      </c>
      <c r="B2659" s="3">
        <f>YEAR(Sales_Data[[#This Row],[Order Date]])</f>
        <v>2015</v>
      </c>
      <c r="C2659" s="3">
        <f>MONTH(Sales_Data[[#This Row],[Order Date]])</f>
        <v>6</v>
      </c>
      <c r="D2659" t="s">
        <v>917</v>
      </c>
      <c r="E2659" t="s">
        <v>23</v>
      </c>
      <c r="F2659" t="s">
        <v>39</v>
      </c>
      <c r="G2659" t="s">
        <v>52</v>
      </c>
      <c r="H2659" t="s">
        <v>2125</v>
      </c>
      <c r="I2659" s="2">
        <v>319.98</v>
      </c>
      <c r="J2659" s="3">
        <v>2</v>
      </c>
      <c r="K2659" s="2">
        <v>92</v>
      </c>
    </row>
    <row r="2660" spans="1:11" x14ac:dyDescent="0.25">
      <c r="A2660" s="1">
        <v>42176</v>
      </c>
      <c r="B2660" s="3">
        <f>YEAR(Sales_Data[[#This Row],[Order Date]])</f>
        <v>2015</v>
      </c>
      <c r="C2660" s="3">
        <f>MONTH(Sales_Data[[#This Row],[Order Date]])</f>
        <v>6</v>
      </c>
      <c r="D2660" t="s">
        <v>915</v>
      </c>
      <c r="E2660" t="s">
        <v>123</v>
      </c>
      <c r="F2660" t="s">
        <v>39</v>
      </c>
      <c r="G2660" t="s">
        <v>40</v>
      </c>
      <c r="H2660" t="s">
        <v>415</v>
      </c>
      <c r="I2660" s="2">
        <v>107.98</v>
      </c>
      <c r="J2660" s="3">
        <v>3</v>
      </c>
      <c r="K2660" s="2">
        <v>37.79</v>
      </c>
    </row>
    <row r="2661" spans="1:11" x14ac:dyDescent="0.25">
      <c r="A2661" s="1">
        <v>42177</v>
      </c>
      <c r="B2661" s="3">
        <f>YEAR(Sales_Data[[#This Row],[Order Date]])</f>
        <v>2015</v>
      </c>
      <c r="C2661" s="3">
        <f>MONTH(Sales_Data[[#This Row],[Order Date]])</f>
        <v>6</v>
      </c>
      <c r="D2661" t="s">
        <v>1012</v>
      </c>
      <c r="E2661" t="s">
        <v>296</v>
      </c>
      <c r="F2661" t="s">
        <v>11</v>
      </c>
      <c r="G2661" t="s">
        <v>43</v>
      </c>
      <c r="H2661" t="s">
        <v>1796</v>
      </c>
      <c r="I2661" s="2">
        <v>4.96</v>
      </c>
      <c r="J2661" s="3">
        <v>4</v>
      </c>
      <c r="K2661" s="2">
        <v>2.33</v>
      </c>
    </row>
    <row r="2662" spans="1:11" x14ac:dyDescent="0.25">
      <c r="A2662" s="1">
        <v>42177</v>
      </c>
      <c r="B2662" s="3">
        <f>YEAR(Sales_Data[[#This Row],[Order Date]])</f>
        <v>2015</v>
      </c>
      <c r="C2662" s="3">
        <f>MONTH(Sales_Data[[#This Row],[Order Date]])</f>
        <v>6</v>
      </c>
      <c r="D2662" t="s">
        <v>220</v>
      </c>
      <c r="E2662" t="s">
        <v>15</v>
      </c>
      <c r="F2662" t="s">
        <v>34</v>
      </c>
      <c r="G2662" t="s">
        <v>145</v>
      </c>
      <c r="H2662" t="s">
        <v>1786</v>
      </c>
      <c r="I2662" s="2">
        <v>796.43</v>
      </c>
      <c r="J2662" s="3">
        <v>7</v>
      </c>
      <c r="K2662" s="2">
        <v>-525.64</v>
      </c>
    </row>
    <row r="2663" spans="1:11" x14ac:dyDescent="0.25">
      <c r="A2663" s="1">
        <v>42177</v>
      </c>
      <c r="B2663" s="3">
        <f>YEAR(Sales_Data[[#This Row],[Order Date]])</f>
        <v>2015</v>
      </c>
      <c r="C2663" s="3">
        <f>MONTH(Sales_Data[[#This Row],[Order Date]])</f>
        <v>6</v>
      </c>
      <c r="D2663" t="s">
        <v>2126</v>
      </c>
      <c r="E2663" t="s">
        <v>149</v>
      </c>
      <c r="F2663" t="s">
        <v>11</v>
      </c>
      <c r="G2663" t="s">
        <v>20</v>
      </c>
      <c r="H2663" t="s">
        <v>2127</v>
      </c>
      <c r="I2663" s="2">
        <v>1217.57</v>
      </c>
      <c r="J2663" s="3">
        <v>2</v>
      </c>
      <c r="K2663" s="2">
        <v>456.59</v>
      </c>
    </row>
    <row r="2664" spans="1:11" x14ac:dyDescent="0.25">
      <c r="A2664" s="1">
        <v>42178</v>
      </c>
      <c r="B2664" s="3">
        <f>YEAR(Sales_Data[[#This Row],[Order Date]])</f>
        <v>2015</v>
      </c>
      <c r="C2664" s="3">
        <f>MONTH(Sales_Data[[#This Row],[Order Date]])</f>
        <v>6</v>
      </c>
      <c r="D2664" t="s">
        <v>794</v>
      </c>
      <c r="E2664" t="s">
        <v>164</v>
      </c>
      <c r="F2664" t="s">
        <v>39</v>
      </c>
      <c r="G2664" t="s">
        <v>40</v>
      </c>
      <c r="H2664" t="s">
        <v>2128</v>
      </c>
      <c r="I2664" s="2">
        <v>201.57</v>
      </c>
      <c r="J2664" s="3">
        <v>4</v>
      </c>
      <c r="K2664" s="2">
        <v>22.68</v>
      </c>
    </row>
    <row r="2665" spans="1:11" x14ac:dyDescent="0.25">
      <c r="A2665" s="1">
        <v>42178</v>
      </c>
      <c r="B2665" s="3">
        <f>YEAR(Sales_Data[[#This Row],[Order Date]])</f>
        <v>2015</v>
      </c>
      <c r="C2665" s="3">
        <f>MONTH(Sales_Data[[#This Row],[Order Date]])</f>
        <v>6</v>
      </c>
      <c r="D2665" t="s">
        <v>1122</v>
      </c>
      <c r="E2665" t="s">
        <v>27</v>
      </c>
      <c r="F2665" t="s">
        <v>39</v>
      </c>
      <c r="G2665" t="s">
        <v>40</v>
      </c>
      <c r="H2665" t="s">
        <v>1073</v>
      </c>
      <c r="I2665" s="2">
        <v>217.58</v>
      </c>
      <c r="J2665" s="3">
        <v>2</v>
      </c>
      <c r="K2665" s="2">
        <v>19.04</v>
      </c>
    </row>
    <row r="2666" spans="1:11" x14ac:dyDescent="0.25">
      <c r="A2666" s="1">
        <v>42178</v>
      </c>
      <c r="B2666" s="3">
        <f>YEAR(Sales_Data[[#This Row],[Order Date]])</f>
        <v>2015</v>
      </c>
      <c r="C2666" s="3">
        <f>MONTH(Sales_Data[[#This Row],[Order Date]])</f>
        <v>6</v>
      </c>
      <c r="D2666" t="s">
        <v>1122</v>
      </c>
      <c r="E2666" t="s">
        <v>27</v>
      </c>
      <c r="F2666" t="s">
        <v>11</v>
      </c>
      <c r="G2666" t="s">
        <v>43</v>
      </c>
      <c r="H2666" t="s">
        <v>1784</v>
      </c>
      <c r="I2666" s="2">
        <v>5.43</v>
      </c>
      <c r="J2666" s="3">
        <v>3</v>
      </c>
      <c r="K2666" s="2">
        <v>1.79</v>
      </c>
    </row>
    <row r="2667" spans="1:11" x14ac:dyDescent="0.25">
      <c r="A2667" s="1">
        <v>42178</v>
      </c>
      <c r="B2667" s="3">
        <f>YEAR(Sales_Data[[#This Row],[Order Date]])</f>
        <v>2015</v>
      </c>
      <c r="C2667" s="3">
        <f>MONTH(Sales_Data[[#This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YEAR(Sales_Data[[#This Row],[Order Date]])</f>
        <v>2015</v>
      </c>
      <c r="C2668" s="3">
        <f>MONTH(Sales_Data[[#This Row],[Order Date]])</f>
        <v>6</v>
      </c>
      <c r="D2668" t="s">
        <v>684</v>
      </c>
      <c r="E2668" t="s">
        <v>30</v>
      </c>
      <c r="F2668" t="s">
        <v>34</v>
      </c>
      <c r="G2668" t="s">
        <v>47</v>
      </c>
      <c r="H2668" t="s">
        <v>2129</v>
      </c>
      <c r="I2668" s="2">
        <v>27.42</v>
      </c>
      <c r="J2668" s="3">
        <v>3</v>
      </c>
      <c r="K2668" s="2">
        <v>9.32</v>
      </c>
    </row>
    <row r="2669" spans="1:11" x14ac:dyDescent="0.25">
      <c r="A2669" s="1">
        <v>42178</v>
      </c>
      <c r="B2669" s="3">
        <f>YEAR(Sales_Data[[#This Row],[Order Date]])</f>
        <v>2015</v>
      </c>
      <c r="C2669" s="3">
        <f>MONTH(Sales_Data[[#This Row],[Order Date]])</f>
        <v>6</v>
      </c>
      <c r="D2669" t="s">
        <v>684</v>
      </c>
      <c r="E2669" t="s">
        <v>30</v>
      </c>
      <c r="F2669" t="s">
        <v>11</v>
      </c>
      <c r="G2669" t="s">
        <v>20</v>
      </c>
      <c r="H2669" t="s">
        <v>666</v>
      </c>
      <c r="I2669" s="2">
        <v>165.98</v>
      </c>
      <c r="J2669" s="3">
        <v>1</v>
      </c>
      <c r="K2669" s="2">
        <v>74.69</v>
      </c>
    </row>
    <row r="2670" spans="1:11" x14ac:dyDescent="0.25">
      <c r="A2670" s="1">
        <v>42178</v>
      </c>
      <c r="B2670" s="3">
        <f>YEAR(Sales_Data[[#This Row],[Order Date]])</f>
        <v>2015</v>
      </c>
      <c r="C2670" s="3">
        <f>MONTH(Sales_Data[[#This Row],[Order Date]])</f>
        <v>6</v>
      </c>
      <c r="D2670" t="s">
        <v>684</v>
      </c>
      <c r="E2670" t="s">
        <v>30</v>
      </c>
      <c r="F2670" t="s">
        <v>39</v>
      </c>
      <c r="G2670" t="s">
        <v>52</v>
      </c>
      <c r="H2670" t="s">
        <v>2130</v>
      </c>
      <c r="I2670" s="2">
        <v>75</v>
      </c>
      <c r="J2670" s="3">
        <v>3</v>
      </c>
      <c r="K2670" s="2">
        <v>18</v>
      </c>
    </row>
    <row r="2671" spans="1:11" x14ac:dyDescent="0.25">
      <c r="A2671" s="1">
        <v>42180</v>
      </c>
      <c r="B2671" s="3">
        <f>YEAR(Sales_Data[[#This Row],[Order Date]])</f>
        <v>2015</v>
      </c>
      <c r="C2671" s="3">
        <f>MONTH(Sales_Data[[#This Row],[Order Date]])</f>
        <v>6</v>
      </c>
      <c r="D2671" t="s">
        <v>2131</v>
      </c>
      <c r="E2671" t="s">
        <v>23</v>
      </c>
      <c r="F2671" t="s">
        <v>11</v>
      </c>
      <c r="G2671" t="s">
        <v>12</v>
      </c>
      <c r="H2671" t="s">
        <v>481</v>
      </c>
      <c r="I2671" s="2">
        <v>31.1</v>
      </c>
      <c r="J2671" s="3">
        <v>6</v>
      </c>
      <c r="K2671" s="2">
        <v>10.89</v>
      </c>
    </row>
    <row r="2672" spans="1:11" x14ac:dyDescent="0.25">
      <c r="A2672" s="1">
        <v>42180</v>
      </c>
      <c r="B2672" s="3">
        <f>YEAR(Sales_Data[[#This Row],[Order Date]])</f>
        <v>2015</v>
      </c>
      <c r="C2672" s="3">
        <f>MONTH(Sales_Data[[#This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YEAR(Sales_Data[[#This Row],[Order Date]])</f>
        <v>2015</v>
      </c>
      <c r="C2673" s="3">
        <f>MONTH(Sales_Data[[#This Row],[Order Date]])</f>
        <v>6</v>
      </c>
      <c r="D2673" t="s">
        <v>1448</v>
      </c>
      <c r="E2673" t="s">
        <v>27</v>
      </c>
      <c r="F2673" t="s">
        <v>34</v>
      </c>
      <c r="G2673" t="s">
        <v>47</v>
      </c>
      <c r="H2673" t="s">
        <v>1083</v>
      </c>
      <c r="I2673" s="2">
        <v>204.85</v>
      </c>
      <c r="J2673" s="3">
        <v>5</v>
      </c>
      <c r="K2673" s="2">
        <v>57.36</v>
      </c>
    </row>
    <row r="2674" spans="1:11" x14ac:dyDescent="0.25">
      <c r="A2674" s="1">
        <v>42180</v>
      </c>
      <c r="B2674" s="3">
        <f>YEAR(Sales_Data[[#This Row],[Order Date]])</f>
        <v>2015</v>
      </c>
      <c r="C2674" s="3">
        <f>MONTH(Sales_Data[[#This Row],[Order Date]])</f>
        <v>6</v>
      </c>
      <c r="D2674" t="s">
        <v>1633</v>
      </c>
      <c r="E2674" t="s">
        <v>27</v>
      </c>
      <c r="F2674" t="s">
        <v>11</v>
      </c>
      <c r="G2674" t="s">
        <v>24</v>
      </c>
      <c r="H2674" t="s">
        <v>207</v>
      </c>
      <c r="I2674" s="2">
        <v>20.96</v>
      </c>
      <c r="J2674" s="3">
        <v>2</v>
      </c>
      <c r="K2674" s="2">
        <v>5.24</v>
      </c>
    </row>
    <row r="2675" spans="1:11" x14ac:dyDescent="0.25">
      <c r="A2675" s="1">
        <v>42180</v>
      </c>
      <c r="B2675" s="3">
        <f>YEAR(Sales_Data[[#This Row],[Order Date]])</f>
        <v>2015</v>
      </c>
      <c r="C2675" s="3">
        <f>MONTH(Sales_Data[[#This Row],[Order Date]])</f>
        <v>6</v>
      </c>
      <c r="D2675" t="s">
        <v>1633</v>
      </c>
      <c r="E2675" t="s">
        <v>27</v>
      </c>
      <c r="F2675" t="s">
        <v>11</v>
      </c>
      <c r="G2675" t="s">
        <v>20</v>
      </c>
      <c r="H2675" t="s">
        <v>2022</v>
      </c>
      <c r="I2675" s="2">
        <v>88.75</v>
      </c>
      <c r="J2675" s="3">
        <v>3</v>
      </c>
      <c r="K2675" s="2">
        <v>27.74</v>
      </c>
    </row>
    <row r="2676" spans="1:11" x14ac:dyDescent="0.25">
      <c r="A2676" s="1">
        <v>42180</v>
      </c>
      <c r="B2676" s="3">
        <f>YEAR(Sales_Data[[#This Row],[Order Date]])</f>
        <v>2015</v>
      </c>
      <c r="C2676" s="3">
        <f>MONTH(Sales_Data[[#This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YEAR(Sales_Data[[#This Row],[Order Date]])</f>
        <v>2015</v>
      </c>
      <c r="C2677" s="3">
        <f>MONTH(Sales_Data[[#This Row],[Order Date]])</f>
        <v>6</v>
      </c>
      <c r="D2677" t="s">
        <v>107</v>
      </c>
      <c r="E2677" t="s">
        <v>10</v>
      </c>
      <c r="F2677" t="s">
        <v>11</v>
      </c>
      <c r="G2677" t="s">
        <v>12</v>
      </c>
      <c r="H2677" t="s">
        <v>1052</v>
      </c>
      <c r="I2677" s="2">
        <v>47.95</v>
      </c>
      <c r="J2677" s="3">
        <v>3</v>
      </c>
      <c r="K2677" s="2">
        <v>16.18</v>
      </c>
    </row>
    <row r="2678" spans="1:11" x14ac:dyDescent="0.25">
      <c r="A2678" s="1">
        <v>42180</v>
      </c>
      <c r="B2678" s="3">
        <f>YEAR(Sales_Data[[#This Row],[Order Date]])</f>
        <v>2015</v>
      </c>
      <c r="C2678" s="3">
        <f>MONTH(Sales_Data[[#This Row],[Order Date]])</f>
        <v>6</v>
      </c>
      <c r="D2678" t="s">
        <v>107</v>
      </c>
      <c r="E2678" t="s">
        <v>10</v>
      </c>
      <c r="F2678" t="s">
        <v>11</v>
      </c>
      <c r="G2678" t="s">
        <v>20</v>
      </c>
      <c r="H2678" t="s">
        <v>1577</v>
      </c>
      <c r="I2678" s="2">
        <v>0.98</v>
      </c>
      <c r="J2678" s="3">
        <v>2</v>
      </c>
      <c r="K2678" s="2">
        <v>-1.48</v>
      </c>
    </row>
    <row r="2679" spans="1:11" x14ac:dyDescent="0.25">
      <c r="A2679" s="1">
        <v>42180</v>
      </c>
      <c r="B2679" s="3">
        <f>YEAR(Sales_Data[[#This Row],[Order Date]])</f>
        <v>2015</v>
      </c>
      <c r="C2679" s="3">
        <f>MONTH(Sales_Data[[#This Row],[Order Date]])</f>
        <v>6</v>
      </c>
      <c r="D2679" t="s">
        <v>107</v>
      </c>
      <c r="E2679" t="s">
        <v>10</v>
      </c>
      <c r="F2679" t="s">
        <v>34</v>
      </c>
      <c r="G2679" t="s">
        <v>47</v>
      </c>
      <c r="H2679" t="s">
        <v>132</v>
      </c>
      <c r="I2679" s="2">
        <v>75.38</v>
      </c>
      <c r="J2679" s="3">
        <v>9</v>
      </c>
      <c r="K2679" s="2">
        <v>-20.73</v>
      </c>
    </row>
    <row r="2680" spans="1:11" x14ac:dyDescent="0.25">
      <c r="A2680" s="1">
        <v>42180</v>
      </c>
      <c r="B2680" s="3">
        <f>YEAR(Sales_Data[[#This Row],[Order Date]])</f>
        <v>2015</v>
      </c>
      <c r="C2680" s="3">
        <f>MONTH(Sales_Data[[#This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YEAR(Sales_Data[[#This Row],[Order Date]])</f>
        <v>2015</v>
      </c>
      <c r="C2681" s="3">
        <f>MONTH(Sales_Data[[#This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YEAR(Sales_Data[[#This Row],[Order Date]])</f>
        <v>2015</v>
      </c>
      <c r="C2682" s="3">
        <f>MONTH(Sales_Data[[#This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YEAR(Sales_Data[[#This Row],[Order Date]])</f>
        <v>2015</v>
      </c>
      <c r="C2683" s="3">
        <f>MONTH(Sales_Data[[#This Row],[Order Date]])</f>
        <v>6</v>
      </c>
      <c r="D2683" t="s">
        <v>218</v>
      </c>
      <c r="E2683" t="s">
        <v>55</v>
      </c>
      <c r="F2683" t="s">
        <v>11</v>
      </c>
      <c r="G2683" t="s">
        <v>18</v>
      </c>
      <c r="H2683" t="s">
        <v>1331</v>
      </c>
      <c r="I2683" s="2">
        <v>15.42</v>
      </c>
      <c r="J2683" s="3">
        <v>1</v>
      </c>
      <c r="K2683" s="2">
        <v>4.16</v>
      </c>
    </row>
    <row r="2684" spans="1:11" x14ac:dyDescent="0.25">
      <c r="A2684" s="1">
        <v>42181</v>
      </c>
      <c r="B2684" s="3">
        <f>YEAR(Sales_Data[[#This Row],[Order Date]])</f>
        <v>2015</v>
      </c>
      <c r="C2684" s="3">
        <f>MONTH(Sales_Data[[#This Row],[Order Date]])</f>
        <v>6</v>
      </c>
      <c r="D2684" t="s">
        <v>218</v>
      </c>
      <c r="E2684" t="s">
        <v>55</v>
      </c>
      <c r="F2684" t="s">
        <v>11</v>
      </c>
      <c r="G2684" t="s">
        <v>20</v>
      </c>
      <c r="H2684" t="s">
        <v>1763</v>
      </c>
      <c r="I2684" s="2">
        <v>43.04</v>
      </c>
      <c r="J2684" s="3">
        <v>8</v>
      </c>
      <c r="K2684" s="2">
        <v>21.09</v>
      </c>
    </row>
    <row r="2685" spans="1:11" x14ac:dyDescent="0.25">
      <c r="A2685" s="1">
        <v>42181</v>
      </c>
      <c r="B2685" s="3">
        <f>YEAR(Sales_Data[[#This Row],[Order Date]])</f>
        <v>2015</v>
      </c>
      <c r="C2685" s="3">
        <f>MONTH(Sales_Data[[#This Row],[Order Date]])</f>
        <v>6</v>
      </c>
      <c r="D2685" t="s">
        <v>218</v>
      </c>
      <c r="E2685" t="s">
        <v>55</v>
      </c>
      <c r="F2685" t="s">
        <v>34</v>
      </c>
      <c r="G2685" t="s">
        <v>35</v>
      </c>
      <c r="H2685" t="s">
        <v>2132</v>
      </c>
      <c r="I2685" s="2">
        <v>332.94</v>
      </c>
      <c r="J2685" s="3">
        <v>3</v>
      </c>
      <c r="K2685" s="2">
        <v>79.91</v>
      </c>
    </row>
    <row r="2686" spans="1:11" x14ac:dyDescent="0.25">
      <c r="A2686" s="1">
        <v>42181</v>
      </c>
      <c r="B2686" s="3">
        <f>YEAR(Sales_Data[[#This Row],[Order Date]])</f>
        <v>2015</v>
      </c>
      <c r="C2686" s="3">
        <f>MONTH(Sales_Data[[#This Row],[Order Date]])</f>
        <v>6</v>
      </c>
      <c r="D2686" t="s">
        <v>1055</v>
      </c>
      <c r="E2686" t="s">
        <v>10</v>
      </c>
      <c r="F2686" t="s">
        <v>39</v>
      </c>
      <c r="G2686" t="s">
        <v>40</v>
      </c>
      <c r="H2686" t="s">
        <v>856</v>
      </c>
      <c r="I2686" s="2">
        <v>971.88</v>
      </c>
      <c r="J2686" s="3">
        <v>3</v>
      </c>
      <c r="K2686" s="2">
        <v>109.34</v>
      </c>
    </row>
    <row r="2687" spans="1:11" x14ac:dyDescent="0.25">
      <c r="A2687" s="1">
        <v>42181</v>
      </c>
      <c r="B2687" s="3">
        <f>YEAR(Sales_Data[[#This Row],[Order Date]])</f>
        <v>2015</v>
      </c>
      <c r="C2687" s="3">
        <f>MONTH(Sales_Data[[#This Row],[Order Date]])</f>
        <v>6</v>
      </c>
      <c r="D2687" t="s">
        <v>1663</v>
      </c>
      <c r="E2687" t="s">
        <v>78</v>
      </c>
      <c r="F2687" t="s">
        <v>11</v>
      </c>
      <c r="G2687" t="s">
        <v>12</v>
      </c>
      <c r="H2687" t="s">
        <v>2133</v>
      </c>
      <c r="I2687" s="2">
        <v>43.06</v>
      </c>
      <c r="J2687" s="3">
        <v>9</v>
      </c>
      <c r="K2687" s="2">
        <v>15.61</v>
      </c>
    </row>
    <row r="2688" spans="1:11" x14ac:dyDescent="0.25">
      <c r="A2688" s="1">
        <v>42183</v>
      </c>
      <c r="B2688" s="3">
        <f>YEAR(Sales_Data[[#This Row],[Order Date]])</f>
        <v>2015</v>
      </c>
      <c r="C2688" s="3">
        <f>MONTH(Sales_Data[[#This Row],[Order Date]])</f>
        <v>6</v>
      </c>
      <c r="D2688" t="s">
        <v>1776</v>
      </c>
      <c r="E2688" t="s">
        <v>95</v>
      </c>
      <c r="F2688" t="s">
        <v>11</v>
      </c>
      <c r="G2688" t="s">
        <v>16</v>
      </c>
      <c r="H2688" t="s">
        <v>348</v>
      </c>
      <c r="I2688" s="2">
        <v>5.9</v>
      </c>
      <c r="J2688" s="3">
        <v>2</v>
      </c>
      <c r="K2688" s="2">
        <v>1.99</v>
      </c>
    </row>
    <row r="2689" spans="1:11" x14ac:dyDescent="0.25">
      <c r="A2689" s="1">
        <v>42183</v>
      </c>
      <c r="B2689" s="3">
        <f>YEAR(Sales_Data[[#This Row],[Order Date]])</f>
        <v>2015</v>
      </c>
      <c r="C2689" s="3">
        <f>MONTH(Sales_Data[[#This Row],[Order Date]])</f>
        <v>6</v>
      </c>
      <c r="D2689" t="s">
        <v>1776</v>
      </c>
      <c r="E2689" t="s">
        <v>95</v>
      </c>
      <c r="F2689" t="s">
        <v>34</v>
      </c>
      <c r="G2689" t="s">
        <v>47</v>
      </c>
      <c r="H2689" t="s">
        <v>670</v>
      </c>
      <c r="I2689" s="2">
        <v>621.76</v>
      </c>
      <c r="J2689" s="3">
        <v>4</v>
      </c>
      <c r="K2689" s="2">
        <v>46.63</v>
      </c>
    </row>
    <row r="2690" spans="1:11" x14ac:dyDescent="0.25">
      <c r="A2690" s="1">
        <v>42183</v>
      </c>
      <c r="B2690" s="3">
        <f>YEAR(Sales_Data[[#This Row],[Order Date]])</f>
        <v>2015</v>
      </c>
      <c r="C2690" s="3">
        <f>MONTH(Sales_Data[[#This Row],[Order Date]])</f>
        <v>6</v>
      </c>
      <c r="D2690" t="s">
        <v>1163</v>
      </c>
      <c r="E2690" t="s">
        <v>78</v>
      </c>
      <c r="F2690" t="s">
        <v>11</v>
      </c>
      <c r="G2690" t="s">
        <v>12</v>
      </c>
      <c r="H2690" t="s">
        <v>708</v>
      </c>
      <c r="I2690" s="2">
        <v>15.55</v>
      </c>
      <c r="J2690" s="3">
        <v>3</v>
      </c>
      <c r="K2690" s="2">
        <v>5.44</v>
      </c>
    </row>
    <row r="2691" spans="1:11" x14ac:dyDescent="0.25">
      <c r="A2691" s="1">
        <v>42183</v>
      </c>
      <c r="B2691" s="3">
        <f>YEAR(Sales_Data[[#This Row],[Order Date]])</f>
        <v>2015</v>
      </c>
      <c r="C2691" s="3">
        <f>MONTH(Sales_Data[[#This Row],[Order Date]])</f>
        <v>6</v>
      </c>
      <c r="D2691" t="s">
        <v>1163</v>
      </c>
      <c r="E2691" t="s">
        <v>78</v>
      </c>
      <c r="F2691" t="s">
        <v>34</v>
      </c>
      <c r="G2691" t="s">
        <v>74</v>
      </c>
      <c r="H2691" t="s">
        <v>2134</v>
      </c>
      <c r="I2691" s="2">
        <v>482.94</v>
      </c>
      <c r="J2691" s="3">
        <v>6</v>
      </c>
      <c r="K2691" s="2">
        <v>-376.69</v>
      </c>
    </row>
    <row r="2692" spans="1:11" x14ac:dyDescent="0.25">
      <c r="A2692" s="1">
        <v>42183</v>
      </c>
      <c r="B2692" s="3">
        <f>YEAR(Sales_Data[[#This Row],[Order Date]])</f>
        <v>2015</v>
      </c>
      <c r="C2692" s="3">
        <f>MONTH(Sales_Data[[#This Row],[Order Date]])</f>
        <v>6</v>
      </c>
      <c r="D2692" t="s">
        <v>413</v>
      </c>
      <c r="E2692" t="s">
        <v>30</v>
      </c>
      <c r="F2692" t="s">
        <v>11</v>
      </c>
      <c r="G2692" t="s">
        <v>20</v>
      </c>
      <c r="H2692" t="s">
        <v>888</v>
      </c>
      <c r="I2692" s="2">
        <v>119.56</v>
      </c>
      <c r="J2692" s="3">
        <v>2</v>
      </c>
      <c r="K2692" s="2">
        <v>55</v>
      </c>
    </row>
    <row r="2693" spans="1:11" x14ac:dyDescent="0.25">
      <c r="A2693" s="1">
        <v>42183</v>
      </c>
      <c r="B2693" s="3">
        <f>YEAR(Sales_Data[[#This Row],[Order Date]])</f>
        <v>2015</v>
      </c>
      <c r="C2693" s="3">
        <f>MONTH(Sales_Data[[#This Row],[Order Date]])</f>
        <v>6</v>
      </c>
      <c r="D2693" t="s">
        <v>413</v>
      </c>
      <c r="E2693" t="s">
        <v>30</v>
      </c>
      <c r="F2693" t="s">
        <v>11</v>
      </c>
      <c r="G2693" t="s">
        <v>24</v>
      </c>
      <c r="H2693" t="s">
        <v>2135</v>
      </c>
      <c r="I2693" s="2">
        <v>140.75</v>
      </c>
      <c r="J2693" s="3">
        <v>5</v>
      </c>
      <c r="K2693" s="2">
        <v>42.23</v>
      </c>
    </row>
    <row r="2694" spans="1:11" x14ac:dyDescent="0.25">
      <c r="A2694" s="1">
        <v>42184</v>
      </c>
      <c r="B2694" s="3">
        <f>YEAR(Sales_Data[[#This Row],[Order Date]])</f>
        <v>2015</v>
      </c>
      <c r="C2694" s="3">
        <f>MONTH(Sales_Data[[#This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YEAR(Sales_Data[[#This Row],[Order Date]])</f>
        <v>2015</v>
      </c>
      <c r="C2695" s="3">
        <f>MONTH(Sales_Data[[#This Row],[Order Date]])</f>
        <v>6</v>
      </c>
      <c r="D2695" t="s">
        <v>514</v>
      </c>
      <c r="E2695" t="s">
        <v>149</v>
      </c>
      <c r="F2695" t="s">
        <v>11</v>
      </c>
      <c r="G2695" t="s">
        <v>12</v>
      </c>
      <c r="H2695" t="s">
        <v>2136</v>
      </c>
      <c r="I2695" s="2">
        <v>24.96</v>
      </c>
      <c r="J2695" s="3">
        <v>4</v>
      </c>
      <c r="K2695" s="2">
        <v>11.23</v>
      </c>
    </row>
    <row r="2696" spans="1:11" x14ac:dyDescent="0.25">
      <c r="A2696" s="1">
        <v>42184</v>
      </c>
      <c r="B2696" s="3">
        <f>YEAR(Sales_Data[[#This Row],[Order Date]])</f>
        <v>2015</v>
      </c>
      <c r="C2696" s="3">
        <f>MONTH(Sales_Data[[#This Row],[Order Date]])</f>
        <v>6</v>
      </c>
      <c r="D2696" t="s">
        <v>1023</v>
      </c>
      <c r="E2696" t="s">
        <v>149</v>
      </c>
      <c r="F2696" t="s">
        <v>34</v>
      </c>
      <c r="G2696" t="s">
        <v>35</v>
      </c>
      <c r="H2696" t="s">
        <v>371</v>
      </c>
      <c r="I2696" s="2">
        <v>117.88</v>
      </c>
      <c r="J2696" s="3">
        <v>1</v>
      </c>
      <c r="K2696" s="2">
        <v>1.31</v>
      </c>
    </row>
    <row r="2697" spans="1:11" x14ac:dyDescent="0.25">
      <c r="A2697" s="1">
        <v>42184</v>
      </c>
      <c r="B2697" s="3">
        <f>YEAR(Sales_Data[[#This Row],[Order Date]])</f>
        <v>2015</v>
      </c>
      <c r="C2697" s="3">
        <f>MONTH(Sales_Data[[#This Row],[Order Date]])</f>
        <v>6</v>
      </c>
      <c r="D2697" t="s">
        <v>305</v>
      </c>
      <c r="E2697" t="s">
        <v>996</v>
      </c>
      <c r="F2697" t="s">
        <v>39</v>
      </c>
      <c r="G2697" t="s">
        <v>40</v>
      </c>
      <c r="H2697" t="s">
        <v>347</v>
      </c>
      <c r="I2697" s="2">
        <v>269.98</v>
      </c>
      <c r="J2697" s="3">
        <v>2</v>
      </c>
      <c r="K2697" s="2">
        <v>72.89</v>
      </c>
    </row>
    <row r="2698" spans="1:11" x14ac:dyDescent="0.25">
      <c r="A2698" s="1">
        <v>42187</v>
      </c>
      <c r="B2698" s="3">
        <f>YEAR(Sales_Data[[#This Row],[Order Date]])</f>
        <v>2015</v>
      </c>
      <c r="C2698" s="3">
        <f>MONTH(Sales_Data[[#This Row],[Order Date]])</f>
        <v>7</v>
      </c>
      <c r="D2698" t="s">
        <v>289</v>
      </c>
      <c r="E2698" t="s">
        <v>10</v>
      </c>
      <c r="F2698" t="s">
        <v>11</v>
      </c>
      <c r="G2698" t="s">
        <v>92</v>
      </c>
      <c r="H2698" t="s">
        <v>199</v>
      </c>
      <c r="I2698" s="2">
        <v>32.78</v>
      </c>
      <c r="J2698" s="3">
        <v>4</v>
      </c>
      <c r="K2698" s="2">
        <v>-85.24</v>
      </c>
    </row>
    <row r="2699" spans="1:11" x14ac:dyDescent="0.25">
      <c r="A2699" s="1">
        <v>42187</v>
      </c>
      <c r="B2699" s="3">
        <f>YEAR(Sales_Data[[#This Row],[Order Date]])</f>
        <v>2015</v>
      </c>
      <c r="C2699" s="3">
        <f>MONTH(Sales_Data[[#This Row],[Order Date]])</f>
        <v>7</v>
      </c>
      <c r="D2699" t="s">
        <v>2137</v>
      </c>
      <c r="E2699" t="s">
        <v>15</v>
      </c>
      <c r="F2699" t="s">
        <v>34</v>
      </c>
      <c r="G2699" t="s">
        <v>35</v>
      </c>
      <c r="H2699" t="s">
        <v>1982</v>
      </c>
      <c r="I2699" s="2">
        <v>408.42</v>
      </c>
      <c r="J2699" s="3">
        <v>2</v>
      </c>
      <c r="K2699" s="2">
        <v>-5.83</v>
      </c>
    </row>
    <row r="2700" spans="1:11" x14ac:dyDescent="0.25">
      <c r="A2700" s="1">
        <v>42187</v>
      </c>
      <c r="B2700" s="3">
        <f>YEAR(Sales_Data[[#This Row],[Order Date]])</f>
        <v>2015</v>
      </c>
      <c r="C2700" s="3">
        <f>MONTH(Sales_Data[[#This Row],[Order Date]])</f>
        <v>7</v>
      </c>
      <c r="D2700" t="s">
        <v>2137</v>
      </c>
      <c r="E2700" t="s">
        <v>15</v>
      </c>
      <c r="F2700" t="s">
        <v>34</v>
      </c>
      <c r="G2700" t="s">
        <v>35</v>
      </c>
      <c r="H2700" t="s">
        <v>1480</v>
      </c>
      <c r="I2700" s="2">
        <v>382.12</v>
      </c>
      <c r="J2700" s="3">
        <v>6</v>
      </c>
      <c r="K2700" s="2">
        <v>-92.8</v>
      </c>
    </row>
    <row r="2701" spans="1:11" x14ac:dyDescent="0.25">
      <c r="A2701" s="1">
        <v>42187</v>
      </c>
      <c r="B2701" s="3">
        <f>YEAR(Sales_Data[[#This Row],[Order Date]])</f>
        <v>2015</v>
      </c>
      <c r="C2701" s="3">
        <f>MONTH(Sales_Data[[#This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YEAR(Sales_Data[[#This Row],[Order Date]])</f>
        <v>2015</v>
      </c>
      <c r="C2702" s="3">
        <f>MONTH(Sales_Data[[#This Row],[Order Date]])</f>
        <v>7</v>
      </c>
      <c r="D2702" t="s">
        <v>2137</v>
      </c>
      <c r="E2702" t="s">
        <v>15</v>
      </c>
      <c r="F2702" t="s">
        <v>11</v>
      </c>
      <c r="G2702" t="s">
        <v>18</v>
      </c>
      <c r="H2702" t="s">
        <v>1549</v>
      </c>
      <c r="I2702" s="2">
        <v>435.5</v>
      </c>
      <c r="J2702" s="3">
        <v>3</v>
      </c>
      <c r="K2702" s="2">
        <v>48.99</v>
      </c>
    </row>
    <row r="2703" spans="1:11" x14ac:dyDescent="0.25">
      <c r="A2703" s="1">
        <v>42187</v>
      </c>
      <c r="B2703" s="3">
        <f>YEAR(Sales_Data[[#This Row],[Order Date]])</f>
        <v>2015</v>
      </c>
      <c r="C2703" s="3">
        <f>MONTH(Sales_Data[[#This Row],[Order Date]])</f>
        <v>7</v>
      </c>
      <c r="D2703" t="s">
        <v>2137</v>
      </c>
      <c r="E2703" t="s">
        <v>15</v>
      </c>
      <c r="F2703" t="s">
        <v>11</v>
      </c>
      <c r="G2703" t="s">
        <v>12</v>
      </c>
      <c r="H2703" t="s">
        <v>1065</v>
      </c>
      <c r="I2703" s="2">
        <v>11.17</v>
      </c>
      <c r="J2703" s="3">
        <v>2</v>
      </c>
      <c r="K2703" s="2">
        <v>3.77</v>
      </c>
    </row>
    <row r="2704" spans="1:11" x14ac:dyDescent="0.25">
      <c r="A2704" s="1">
        <v>42187</v>
      </c>
      <c r="B2704" s="3">
        <f>YEAR(Sales_Data[[#This Row],[Order Date]])</f>
        <v>2015</v>
      </c>
      <c r="C2704" s="3">
        <f>MONTH(Sales_Data[[#This Row],[Order Date]])</f>
        <v>7</v>
      </c>
      <c r="D2704" t="s">
        <v>1178</v>
      </c>
      <c r="E2704" t="s">
        <v>123</v>
      </c>
      <c r="F2704" t="s">
        <v>11</v>
      </c>
      <c r="G2704" t="s">
        <v>12</v>
      </c>
      <c r="H2704" t="s">
        <v>625</v>
      </c>
      <c r="I2704" s="2">
        <v>11.95</v>
      </c>
      <c r="J2704" s="3">
        <v>3</v>
      </c>
      <c r="K2704" s="2">
        <v>4.03</v>
      </c>
    </row>
    <row r="2705" spans="1:11" x14ac:dyDescent="0.25">
      <c r="A2705" s="1">
        <v>42187</v>
      </c>
      <c r="B2705" s="3">
        <f>YEAR(Sales_Data[[#This Row],[Order Date]])</f>
        <v>2015</v>
      </c>
      <c r="C2705" s="3">
        <f>MONTH(Sales_Data[[#This Row],[Order Date]])</f>
        <v>7</v>
      </c>
      <c r="D2705" t="s">
        <v>1178</v>
      </c>
      <c r="E2705" t="s">
        <v>123</v>
      </c>
      <c r="F2705" t="s">
        <v>11</v>
      </c>
      <c r="G2705" t="s">
        <v>12</v>
      </c>
      <c r="H2705" t="s">
        <v>331</v>
      </c>
      <c r="I2705" s="2">
        <v>15.55</v>
      </c>
      <c r="J2705" s="3">
        <v>3</v>
      </c>
      <c r="K2705" s="2">
        <v>5.64</v>
      </c>
    </row>
    <row r="2706" spans="1:11" x14ac:dyDescent="0.25">
      <c r="A2706" s="1">
        <v>42187</v>
      </c>
      <c r="B2706" s="3">
        <f>YEAR(Sales_Data[[#This Row],[Order Date]])</f>
        <v>2015</v>
      </c>
      <c r="C2706" s="3">
        <f>MONTH(Sales_Data[[#This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YEAR(Sales_Data[[#This Row],[Order Date]])</f>
        <v>2015</v>
      </c>
      <c r="C2707" s="3">
        <f>MONTH(Sales_Data[[#This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YEAR(Sales_Data[[#This Row],[Order Date]])</f>
        <v>2015</v>
      </c>
      <c r="C2708" s="3">
        <f>MONTH(Sales_Data[[#This Row],[Order Date]])</f>
        <v>7</v>
      </c>
      <c r="D2708" t="s">
        <v>1327</v>
      </c>
      <c r="E2708" t="s">
        <v>245</v>
      </c>
      <c r="F2708" t="s">
        <v>34</v>
      </c>
      <c r="G2708" t="s">
        <v>47</v>
      </c>
      <c r="H2708" t="s">
        <v>688</v>
      </c>
      <c r="I2708" s="2">
        <v>159.84</v>
      </c>
      <c r="J2708" s="3">
        <v>10</v>
      </c>
      <c r="K2708" s="2">
        <v>45.95</v>
      </c>
    </row>
    <row r="2709" spans="1:11" x14ac:dyDescent="0.25">
      <c r="A2709" s="1">
        <v>42187</v>
      </c>
      <c r="B2709" s="3">
        <f>YEAR(Sales_Data[[#This Row],[Order Date]])</f>
        <v>2015</v>
      </c>
      <c r="C2709" s="3">
        <f>MONTH(Sales_Data[[#This Row],[Order Date]])</f>
        <v>7</v>
      </c>
      <c r="D2709" t="s">
        <v>1327</v>
      </c>
      <c r="E2709" t="s">
        <v>245</v>
      </c>
      <c r="F2709" t="s">
        <v>11</v>
      </c>
      <c r="G2709" t="s">
        <v>20</v>
      </c>
      <c r="H2709" t="s">
        <v>189</v>
      </c>
      <c r="I2709" s="2">
        <v>2.89</v>
      </c>
      <c r="J2709" s="3">
        <v>2</v>
      </c>
      <c r="K2709" s="2">
        <v>-2.31</v>
      </c>
    </row>
    <row r="2710" spans="1:11" x14ac:dyDescent="0.25">
      <c r="A2710" s="1">
        <v>42187</v>
      </c>
      <c r="B2710" s="3">
        <f>YEAR(Sales_Data[[#This Row],[Order Date]])</f>
        <v>2015</v>
      </c>
      <c r="C2710" s="3">
        <f>MONTH(Sales_Data[[#This Row],[Order Date]])</f>
        <v>7</v>
      </c>
      <c r="D2710" t="s">
        <v>1327</v>
      </c>
      <c r="E2710" t="s">
        <v>245</v>
      </c>
      <c r="F2710" t="s">
        <v>11</v>
      </c>
      <c r="G2710" t="s">
        <v>12</v>
      </c>
      <c r="H2710" t="s">
        <v>2076</v>
      </c>
      <c r="I2710" s="2">
        <v>9.39</v>
      </c>
      <c r="J2710" s="3">
        <v>2</v>
      </c>
      <c r="K2710" s="2">
        <v>3.29</v>
      </c>
    </row>
    <row r="2711" spans="1:11" x14ac:dyDescent="0.25">
      <c r="A2711" s="1">
        <v>42188</v>
      </c>
      <c r="B2711" s="3">
        <f>YEAR(Sales_Data[[#This Row],[Order Date]])</f>
        <v>2015</v>
      </c>
      <c r="C2711" s="3">
        <f>MONTH(Sales_Data[[#This Row],[Order Date]])</f>
        <v>7</v>
      </c>
      <c r="D2711" t="s">
        <v>2138</v>
      </c>
      <c r="E2711" t="s">
        <v>33</v>
      </c>
      <c r="F2711" t="s">
        <v>34</v>
      </c>
      <c r="G2711" t="s">
        <v>35</v>
      </c>
      <c r="H2711" t="s">
        <v>2139</v>
      </c>
      <c r="I2711" s="2">
        <v>70.98</v>
      </c>
      <c r="J2711" s="3">
        <v>1</v>
      </c>
      <c r="K2711" s="2">
        <v>4.97</v>
      </c>
    </row>
    <row r="2712" spans="1:11" x14ac:dyDescent="0.25">
      <c r="A2712" s="1">
        <v>42188</v>
      </c>
      <c r="B2712" s="3">
        <f>YEAR(Sales_Data[[#This Row],[Order Date]])</f>
        <v>2015</v>
      </c>
      <c r="C2712" s="3">
        <f>MONTH(Sales_Data[[#This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YEAR(Sales_Data[[#This Row],[Order Date]])</f>
        <v>2015</v>
      </c>
      <c r="C2713" s="3">
        <f>MONTH(Sales_Data[[#This Row],[Order Date]])</f>
        <v>7</v>
      </c>
      <c r="D2713" t="s">
        <v>1544</v>
      </c>
      <c r="E2713" t="s">
        <v>23</v>
      </c>
      <c r="F2713" t="s">
        <v>34</v>
      </c>
      <c r="G2713" t="s">
        <v>47</v>
      </c>
      <c r="H2713" t="s">
        <v>2140</v>
      </c>
      <c r="I2713" s="2">
        <v>168.46</v>
      </c>
      <c r="J2713" s="3">
        <v>2</v>
      </c>
      <c r="K2713" s="2">
        <v>-29.48</v>
      </c>
    </row>
    <row r="2714" spans="1:11" x14ac:dyDescent="0.25">
      <c r="A2714" s="1">
        <v>42188</v>
      </c>
      <c r="B2714" s="3">
        <f>YEAR(Sales_Data[[#This Row],[Order Date]])</f>
        <v>2015</v>
      </c>
      <c r="C2714" s="3">
        <f>MONTH(Sales_Data[[#This Row],[Order Date]])</f>
        <v>7</v>
      </c>
      <c r="D2714" t="s">
        <v>1544</v>
      </c>
      <c r="E2714" t="s">
        <v>23</v>
      </c>
      <c r="F2714" t="s">
        <v>11</v>
      </c>
      <c r="G2714" t="s">
        <v>12</v>
      </c>
      <c r="H2714" t="s">
        <v>2141</v>
      </c>
      <c r="I2714" s="2">
        <v>6.72</v>
      </c>
      <c r="J2714" s="3">
        <v>2</v>
      </c>
      <c r="K2714" s="2">
        <v>2.44</v>
      </c>
    </row>
    <row r="2715" spans="1:11" x14ac:dyDescent="0.25">
      <c r="A2715" s="1">
        <v>42188</v>
      </c>
      <c r="B2715" s="3">
        <f>YEAR(Sales_Data[[#This Row],[Order Date]])</f>
        <v>2015</v>
      </c>
      <c r="C2715" s="3">
        <f>MONTH(Sales_Data[[#This Row],[Order Date]])</f>
        <v>7</v>
      </c>
      <c r="D2715" t="s">
        <v>1544</v>
      </c>
      <c r="E2715" t="s">
        <v>23</v>
      </c>
      <c r="F2715" t="s">
        <v>34</v>
      </c>
      <c r="G2715" t="s">
        <v>47</v>
      </c>
      <c r="H2715" t="s">
        <v>2142</v>
      </c>
      <c r="I2715" s="2">
        <v>282.89</v>
      </c>
      <c r="J2715" s="3">
        <v>9</v>
      </c>
      <c r="K2715" s="2">
        <v>56.58</v>
      </c>
    </row>
    <row r="2716" spans="1:11" x14ac:dyDescent="0.25">
      <c r="A2716" s="1">
        <v>42189</v>
      </c>
      <c r="B2716" s="3">
        <f>YEAR(Sales_Data[[#This Row],[Order Date]])</f>
        <v>2015</v>
      </c>
      <c r="C2716" s="3">
        <f>MONTH(Sales_Data[[#This Row],[Order Date]])</f>
        <v>7</v>
      </c>
      <c r="D2716" t="s">
        <v>1803</v>
      </c>
      <c r="E2716" t="s">
        <v>157</v>
      </c>
      <c r="F2716" t="s">
        <v>39</v>
      </c>
      <c r="G2716" t="s">
        <v>40</v>
      </c>
      <c r="H2716" t="s">
        <v>2143</v>
      </c>
      <c r="I2716" s="2">
        <v>1099.96</v>
      </c>
      <c r="J2716" s="3">
        <v>4</v>
      </c>
      <c r="K2716" s="2">
        <v>285.99</v>
      </c>
    </row>
    <row r="2717" spans="1:11" x14ac:dyDescent="0.25">
      <c r="A2717" s="1">
        <v>42189</v>
      </c>
      <c r="B2717" s="3">
        <f>YEAR(Sales_Data[[#This Row],[Order Date]])</f>
        <v>2015</v>
      </c>
      <c r="C2717" s="3">
        <f>MONTH(Sales_Data[[#This Row],[Order Date]])</f>
        <v>7</v>
      </c>
      <c r="D2717" t="s">
        <v>1665</v>
      </c>
      <c r="E2717" t="s">
        <v>149</v>
      </c>
      <c r="F2717" t="s">
        <v>11</v>
      </c>
      <c r="G2717" t="s">
        <v>24</v>
      </c>
      <c r="H2717" t="s">
        <v>2144</v>
      </c>
      <c r="I2717" s="2">
        <v>15.48</v>
      </c>
      <c r="J2717" s="3">
        <v>3</v>
      </c>
      <c r="K2717" s="2">
        <v>4.49</v>
      </c>
    </row>
    <row r="2718" spans="1:11" x14ac:dyDescent="0.25">
      <c r="A2718" s="1">
        <v>42189</v>
      </c>
      <c r="B2718" s="3">
        <f>YEAR(Sales_Data[[#This Row],[Order Date]])</f>
        <v>2015</v>
      </c>
      <c r="C2718" s="3">
        <f>MONTH(Sales_Data[[#This Row],[Order Date]])</f>
        <v>7</v>
      </c>
      <c r="D2718" t="s">
        <v>1369</v>
      </c>
      <c r="E2718" t="s">
        <v>27</v>
      </c>
      <c r="F2718" t="s">
        <v>11</v>
      </c>
      <c r="G2718" t="s">
        <v>20</v>
      </c>
      <c r="H2718" t="s">
        <v>819</v>
      </c>
      <c r="I2718" s="2">
        <v>22.85</v>
      </c>
      <c r="J2718" s="3">
        <v>2</v>
      </c>
      <c r="K2718" s="2">
        <v>7.43</v>
      </c>
    </row>
    <row r="2719" spans="1:11" x14ac:dyDescent="0.25">
      <c r="A2719" s="1">
        <v>42190</v>
      </c>
      <c r="B2719" s="3">
        <f>YEAR(Sales_Data[[#This Row],[Order Date]])</f>
        <v>2015</v>
      </c>
      <c r="C2719" s="3">
        <f>MONTH(Sales_Data[[#This Row],[Order Date]])</f>
        <v>7</v>
      </c>
      <c r="D2719" t="s">
        <v>959</v>
      </c>
      <c r="E2719" t="s">
        <v>245</v>
      </c>
      <c r="F2719" t="s">
        <v>34</v>
      </c>
      <c r="G2719" t="s">
        <v>47</v>
      </c>
      <c r="H2719" t="s">
        <v>1790</v>
      </c>
      <c r="I2719" s="2">
        <v>4.93</v>
      </c>
      <c r="J2719" s="3">
        <v>2</v>
      </c>
      <c r="K2719" s="2">
        <v>0.74</v>
      </c>
    </row>
    <row r="2720" spans="1:11" x14ac:dyDescent="0.25">
      <c r="A2720" s="1">
        <v>42190</v>
      </c>
      <c r="B2720" s="3">
        <f>YEAR(Sales_Data[[#This Row],[Order Date]])</f>
        <v>2015</v>
      </c>
      <c r="C2720" s="3">
        <f>MONTH(Sales_Data[[#This Row],[Order Date]])</f>
        <v>7</v>
      </c>
      <c r="D2720" t="s">
        <v>959</v>
      </c>
      <c r="E2720" t="s">
        <v>245</v>
      </c>
      <c r="F2720" t="s">
        <v>11</v>
      </c>
      <c r="G2720" t="s">
        <v>20</v>
      </c>
      <c r="H2720" t="s">
        <v>189</v>
      </c>
      <c r="I2720" s="2">
        <v>7.23</v>
      </c>
      <c r="J2720" s="3">
        <v>5</v>
      </c>
      <c r="K2720" s="2">
        <v>-5.78</v>
      </c>
    </row>
    <row r="2721" spans="1:11" x14ac:dyDescent="0.25">
      <c r="A2721" s="1">
        <v>42190</v>
      </c>
      <c r="B2721" s="3">
        <f>YEAR(Sales_Data[[#This Row],[Order Date]])</f>
        <v>2015</v>
      </c>
      <c r="C2721" s="3">
        <f>MONTH(Sales_Data[[#This Row],[Order Date]])</f>
        <v>7</v>
      </c>
      <c r="D2721" t="s">
        <v>2145</v>
      </c>
      <c r="E2721" t="s">
        <v>110</v>
      </c>
      <c r="F2721" t="s">
        <v>11</v>
      </c>
      <c r="G2721" t="s">
        <v>20</v>
      </c>
      <c r="H2721" t="s">
        <v>2146</v>
      </c>
      <c r="I2721" s="2">
        <v>19</v>
      </c>
      <c r="J2721" s="3">
        <v>5</v>
      </c>
      <c r="K2721" s="2">
        <v>8.93</v>
      </c>
    </row>
    <row r="2722" spans="1:11" x14ac:dyDescent="0.25">
      <c r="A2722" s="1">
        <v>42190</v>
      </c>
      <c r="B2722" s="3">
        <f>YEAR(Sales_Data[[#This Row],[Order Date]])</f>
        <v>2015</v>
      </c>
      <c r="C2722" s="3">
        <f>MONTH(Sales_Data[[#This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YEAR(Sales_Data[[#This Row],[Order Date]])</f>
        <v>2015</v>
      </c>
      <c r="C2723" s="3">
        <f>MONTH(Sales_Data[[#This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YEAR(Sales_Data[[#This Row],[Order Date]])</f>
        <v>2015</v>
      </c>
      <c r="C2724" s="3">
        <f>MONTH(Sales_Data[[#This Row],[Order Date]])</f>
        <v>7</v>
      </c>
      <c r="D2724" t="s">
        <v>490</v>
      </c>
      <c r="E2724" t="s">
        <v>245</v>
      </c>
      <c r="F2724" t="s">
        <v>34</v>
      </c>
      <c r="G2724" t="s">
        <v>47</v>
      </c>
      <c r="H2724" t="s">
        <v>1790</v>
      </c>
      <c r="I2724" s="2">
        <v>4.93</v>
      </c>
      <c r="J2724" s="3">
        <v>2</v>
      </c>
      <c r="K2724" s="2">
        <v>0.74</v>
      </c>
    </row>
    <row r="2725" spans="1:11" x14ac:dyDescent="0.25">
      <c r="A2725" s="1">
        <v>42190</v>
      </c>
      <c r="B2725" s="3">
        <f>YEAR(Sales_Data[[#This Row],[Order Date]])</f>
        <v>2015</v>
      </c>
      <c r="C2725" s="3">
        <f>MONTH(Sales_Data[[#This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YEAR(Sales_Data[[#This Row],[Order Date]])</f>
        <v>2015</v>
      </c>
      <c r="C2726" s="3">
        <f>MONTH(Sales_Data[[#This Row],[Order Date]])</f>
        <v>7</v>
      </c>
      <c r="D2726" t="s">
        <v>2147</v>
      </c>
      <c r="E2726" t="s">
        <v>149</v>
      </c>
      <c r="F2726" t="s">
        <v>34</v>
      </c>
      <c r="G2726" t="s">
        <v>47</v>
      </c>
      <c r="H2726" t="s">
        <v>563</v>
      </c>
      <c r="I2726" s="2">
        <v>13.96</v>
      </c>
      <c r="J2726" s="3">
        <v>2</v>
      </c>
      <c r="K2726" s="2">
        <v>6.7</v>
      </c>
    </row>
    <row r="2727" spans="1:11" x14ac:dyDescent="0.25">
      <c r="A2727" s="1">
        <v>42191</v>
      </c>
      <c r="B2727" s="3">
        <f>YEAR(Sales_Data[[#This Row],[Order Date]])</f>
        <v>2015</v>
      </c>
      <c r="C2727" s="3">
        <f>MONTH(Sales_Data[[#This Row],[Order Date]])</f>
        <v>7</v>
      </c>
      <c r="D2727" t="s">
        <v>2147</v>
      </c>
      <c r="E2727" t="s">
        <v>149</v>
      </c>
      <c r="F2727" t="s">
        <v>34</v>
      </c>
      <c r="G2727" t="s">
        <v>47</v>
      </c>
      <c r="H2727" t="s">
        <v>57</v>
      </c>
      <c r="I2727" s="2">
        <v>155.82</v>
      </c>
      <c r="J2727" s="3">
        <v>3</v>
      </c>
      <c r="K2727" s="2">
        <v>63.89</v>
      </c>
    </row>
    <row r="2728" spans="1:11" x14ac:dyDescent="0.25">
      <c r="A2728" s="1">
        <v>42191</v>
      </c>
      <c r="B2728" s="3">
        <f>YEAR(Sales_Data[[#This Row],[Order Date]])</f>
        <v>2015</v>
      </c>
      <c r="C2728" s="3">
        <f>MONTH(Sales_Data[[#This Row],[Order Date]])</f>
        <v>7</v>
      </c>
      <c r="D2728" t="s">
        <v>2147</v>
      </c>
      <c r="E2728" t="s">
        <v>149</v>
      </c>
      <c r="F2728" t="s">
        <v>39</v>
      </c>
      <c r="G2728" t="s">
        <v>40</v>
      </c>
      <c r="H2728" t="s">
        <v>1636</v>
      </c>
      <c r="I2728" s="2">
        <v>124.95</v>
      </c>
      <c r="J2728" s="3">
        <v>5</v>
      </c>
      <c r="K2728" s="2">
        <v>2.5</v>
      </c>
    </row>
    <row r="2729" spans="1:11" x14ac:dyDescent="0.25">
      <c r="A2729" s="1">
        <v>42191</v>
      </c>
      <c r="B2729" s="3">
        <f>YEAR(Sales_Data[[#This Row],[Order Date]])</f>
        <v>2015</v>
      </c>
      <c r="C2729" s="3">
        <f>MONTH(Sales_Data[[#This Row],[Order Date]])</f>
        <v>7</v>
      </c>
      <c r="D2729" t="s">
        <v>2147</v>
      </c>
      <c r="E2729" t="s">
        <v>149</v>
      </c>
      <c r="F2729" t="s">
        <v>11</v>
      </c>
      <c r="G2729" t="s">
        <v>18</v>
      </c>
      <c r="H2729" t="s">
        <v>2148</v>
      </c>
      <c r="I2729" s="2">
        <v>601.65</v>
      </c>
      <c r="J2729" s="3">
        <v>5</v>
      </c>
      <c r="K2729" s="2">
        <v>156.43</v>
      </c>
    </row>
    <row r="2730" spans="1:11" x14ac:dyDescent="0.25">
      <c r="A2730" s="1">
        <v>42191</v>
      </c>
      <c r="B2730" s="3">
        <f>YEAR(Sales_Data[[#This Row],[Order Date]])</f>
        <v>2015</v>
      </c>
      <c r="C2730" s="3">
        <f>MONTH(Sales_Data[[#This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YEAR(Sales_Data[[#This Row],[Order Date]])</f>
        <v>2015</v>
      </c>
      <c r="C2731" s="3">
        <f>MONTH(Sales_Data[[#This Row],[Order Date]])</f>
        <v>7</v>
      </c>
      <c r="D2731" t="s">
        <v>1916</v>
      </c>
      <c r="E2731" t="s">
        <v>27</v>
      </c>
      <c r="F2731" t="s">
        <v>34</v>
      </c>
      <c r="G2731" t="s">
        <v>35</v>
      </c>
      <c r="H2731" t="s">
        <v>2025</v>
      </c>
      <c r="I2731" s="2">
        <v>170.35</v>
      </c>
      <c r="J2731" s="3">
        <v>3</v>
      </c>
      <c r="K2731" s="2">
        <v>-17.04</v>
      </c>
    </row>
    <row r="2732" spans="1:11" x14ac:dyDescent="0.25">
      <c r="A2732" s="1">
        <v>42191</v>
      </c>
      <c r="B2732" s="3">
        <f>YEAR(Sales_Data[[#This Row],[Order Date]])</f>
        <v>2015</v>
      </c>
      <c r="C2732" s="3">
        <f>MONTH(Sales_Data[[#This Row],[Order Date]])</f>
        <v>7</v>
      </c>
      <c r="D2732" t="s">
        <v>959</v>
      </c>
      <c r="E2732" t="s">
        <v>177</v>
      </c>
      <c r="F2732" t="s">
        <v>11</v>
      </c>
      <c r="G2732" t="s">
        <v>24</v>
      </c>
      <c r="H2732" t="s">
        <v>326</v>
      </c>
      <c r="I2732" s="2">
        <v>11.12</v>
      </c>
      <c r="J2732" s="3">
        <v>4</v>
      </c>
      <c r="K2732" s="2">
        <v>2.89</v>
      </c>
    </row>
    <row r="2733" spans="1:11" x14ac:dyDescent="0.25">
      <c r="A2733" s="1">
        <v>42193</v>
      </c>
      <c r="B2733" s="3">
        <f>YEAR(Sales_Data[[#This Row],[Order Date]])</f>
        <v>2015</v>
      </c>
      <c r="C2733" s="3">
        <f>MONTH(Sales_Data[[#This Row],[Order Date]])</f>
        <v>7</v>
      </c>
      <c r="D2733" t="s">
        <v>1303</v>
      </c>
      <c r="E2733" t="s">
        <v>10</v>
      </c>
      <c r="F2733" t="s">
        <v>11</v>
      </c>
      <c r="G2733" t="s">
        <v>12</v>
      </c>
      <c r="H2733" t="s">
        <v>438</v>
      </c>
      <c r="I2733" s="2">
        <v>21.12</v>
      </c>
      <c r="J2733" s="3">
        <v>5</v>
      </c>
      <c r="K2733" s="2">
        <v>6.6</v>
      </c>
    </row>
    <row r="2734" spans="1:11" x14ac:dyDescent="0.25">
      <c r="A2734" s="1">
        <v>42194</v>
      </c>
      <c r="B2734" s="3">
        <f>YEAR(Sales_Data[[#This Row],[Order Date]])</f>
        <v>2015</v>
      </c>
      <c r="C2734" s="3">
        <f>MONTH(Sales_Data[[#This Row],[Order Date]])</f>
        <v>7</v>
      </c>
      <c r="D2734" t="s">
        <v>1883</v>
      </c>
      <c r="E2734" t="s">
        <v>434</v>
      </c>
      <c r="F2734" t="s">
        <v>11</v>
      </c>
      <c r="G2734" t="s">
        <v>12</v>
      </c>
      <c r="H2734" t="s">
        <v>1673</v>
      </c>
      <c r="I2734" s="2">
        <v>6.58</v>
      </c>
      <c r="J2734" s="3">
        <v>2</v>
      </c>
      <c r="K2734" s="2">
        <v>3.03</v>
      </c>
    </row>
    <row r="2735" spans="1:11" x14ac:dyDescent="0.25">
      <c r="A2735" s="1">
        <v>42194</v>
      </c>
      <c r="B2735" s="3">
        <f>YEAR(Sales_Data[[#This Row],[Order Date]])</f>
        <v>2015</v>
      </c>
      <c r="C2735" s="3">
        <f>MONTH(Sales_Data[[#This Row],[Order Date]])</f>
        <v>7</v>
      </c>
      <c r="D2735" t="s">
        <v>1883</v>
      </c>
      <c r="E2735" t="s">
        <v>434</v>
      </c>
      <c r="F2735" t="s">
        <v>11</v>
      </c>
      <c r="G2735" t="s">
        <v>20</v>
      </c>
      <c r="H2735" t="s">
        <v>362</v>
      </c>
      <c r="I2735" s="2">
        <v>122.94</v>
      </c>
      <c r="J2735" s="3">
        <v>3</v>
      </c>
      <c r="K2735" s="2">
        <v>59.01</v>
      </c>
    </row>
    <row r="2736" spans="1:11" x14ac:dyDescent="0.25">
      <c r="A2736" s="1">
        <v>42194</v>
      </c>
      <c r="B2736" s="3">
        <f>YEAR(Sales_Data[[#This Row],[Order Date]])</f>
        <v>2015</v>
      </c>
      <c r="C2736" s="3">
        <f>MONTH(Sales_Data[[#This Row],[Order Date]])</f>
        <v>7</v>
      </c>
      <c r="D2736" t="s">
        <v>622</v>
      </c>
      <c r="E2736" t="s">
        <v>120</v>
      </c>
      <c r="F2736" t="s">
        <v>11</v>
      </c>
      <c r="G2736" t="s">
        <v>24</v>
      </c>
      <c r="H2736" t="s">
        <v>539</v>
      </c>
      <c r="I2736" s="2">
        <v>5.16</v>
      </c>
      <c r="J2736" s="3">
        <v>3</v>
      </c>
      <c r="K2736" s="2">
        <v>0.84</v>
      </c>
    </row>
    <row r="2737" spans="1:11" x14ac:dyDescent="0.25">
      <c r="A2737" s="1">
        <v>42194</v>
      </c>
      <c r="B2737" s="3">
        <f>YEAR(Sales_Data[[#This Row],[Order Date]])</f>
        <v>2015</v>
      </c>
      <c r="C2737" s="3">
        <f>MONTH(Sales_Data[[#This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YEAR(Sales_Data[[#This Row],[Order Date]])</f>
        <v>2015</v>
      </c>
      <c r="C2738" s="3">
        <f>MONTH(Sales_Data[[#This Row],[Order Date]])</f>
        <v>7</v>
      </c>
      <c r="D2738" t="s">
        <v>1719</v>
      </c>
      <c r="E2738" t="s">
        <v>531</v>
      </c>
      <c r="F2738" t="s">
        <v>39</v>
      </c>
      <c r="G2738" t="s">
        <v>302</v>
      </c>
      <c r="H2738" t="s">
        <v>2150</v>
      </c>
      <c r="I2738" s="2">
        <v>464.97</v>
      </c>
      <c r="J2738" s="3">
        <v>3</v>
      </c>
      <c r="K2738" s="2">
        <v>209.24</v>
      </c>
    </row>
    <row r="2739" spans="1:11" x14ac:dyDescent="0.25">
      <c r="A2739" s="1">
        <v>42194</v>
      </c>
      <c r="B2739" s="3">
        <f>YEAR(Sales_Data[[#This Row],[Order Date]])</f>
        <v>2015</v>
      </c>
      <c r="C2739" s="3">
        <f>MONTH(Sales_Data[[#This Row],[Order Date]])</f>
        <v>7</v>
      </c>
      <c r="D2739" t="s">
        <v>1719</v>
      </c>
      <c r="E2739" t="s">
        <v>531</v>
      </c>
      <c r="F2739" t="s">
        <v>34</v>
      </c>
      <c r="G2739" t="s">
        <v>47</v>
      </c>
      <c r="H2739" t="s">
        <v>112</v>
      </c>
      <c r="I2739" s="2">
        <v>181.96</v>
      </c>
      <c r="J2739" s="3">
        <v>2</v>
      </c>
      <c r="K2739" s="2">
        <v>20.02</v>
      </c>
    </row>
    <row r="2740" spans="1:11" x14ac:dyDescent="0.25">
      <c r="A2740" s="1">
        <v>42194</v>
      </c>
      <c r="B2740" s="3">
        <f>YEAR(Sales_Data[[#This Row],[Order Date]])</f>
        <v>2015</v>
      </c>
      <c r="C2740" s="3">
        <f>MONTH(Sales_Data[[#This Row],[Order Date]])</f>
        <v>7</v>
      </c>
      <c r="D2740" t="s">
        <v>1719</v>
      </c>
      <c r="E2740" t="s">
        <v>531</v>
      </c>
      <c r="F2740" t="s">
        <v>11</v>
      </c>
      <c r="G2740" t="s">
        <v>16</v>
      </c>
      <c r="H2740" t="s">
        <v>2151</v>
      </c>
      <c r="I2740" s="2">
        <v>12.39</v>
      </c>
      <c r="J2740" s="3">
        <v>3</v>
      </c>
      <c r="K2740" s="2">
        <v>5.7</v>
      </c>
    </row>
    <row r="2741" spans="1:11" x14ac:dyDescent="0.25">
      <c r="A2741" s="1">
        <v>42194</v>
      </c>
      <c r="B2741" s="3">
        <f>YEAR(Sales_Data[[#This Row],[Order Date]])</f>
        <v>2015</v>
      </c>
      <c r="C2741" s="3">
        <f>MONTH(Sales_Data[[#This Row],[Order Date]])</f>
        <v>7</v>
      </c>
      <c r="D2741" t="s">
        <v>1719</v>
      </c>
      <c r="E2741" t="s">
        <v>531</v>
      </c>
      <c r="F2741" t="s">
        <v>11</v>
      </c>
      <c r="G2741" t="s">
        <v>20</v>
      </c>
      <c r="H2741" t="s">
        <v>1112</v>
      </c>
      <c r="I2741" s="2">
        <v>84.09</v>
      </c>
      <c r="J2741" s="3">
        <v>3</v>
      </c>
      <c r="K2741" s="2">
        <v>42.05</v>
      </c>
    </row>
    <row r="2742" spans="1:11" x14ac:dyDescent="0.25">
      <c r="A2742" s="1">
        <v>42194</v>
      </c>
      <c r="B2742" s="3">
        <f>YEAR(Sales_Data[[#This Row],[Order Date]])</f>
        <v>2015</v>
      </c>
      <c r="C2742" s="3">
        <f>MONTH(Sales_Data[[#This Row],[Order Date]])</f>
        <v>7</v>
      </c>
      <c r="D2742" t="s">
        <v>1719</v>
      </c>
      <c r="E2742" t="s">
        <v>531</v>
      </c>
      <c r="F2742" t="s">
        <v>11</v>
      </c>
      <c r="G2742" t="s">
        <v>24</v>
      </c>
      <c r="H2742" t="s">
        <v>526</v>
      </c>
      <c r="I2742" s="2">
        <v>79.36</v>
      </c>
      <c r="J2742" s="3">
        <v>4</v>
      </c>
      <c r="K2742" s="2">
        <v>32.54</v>
      </c>
    </row>
    <row r="2743" spans="1:11" x14ac:dyDescent="0.25">
      <c r="A2743" s="1">
        <v>42194</v>
      </c>
      <c r="B2743" s="3">
        <f>YEAR(Sales_Data[[#This Row],[Order Date]])</f>
        <v>2015</v>
      </c>
      <c r="C2743" s="3">
        <f>MONTH(Sales_Data[[#This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YEAR(Sales_Data[[#This Row],[Order Date]])</f>
        <v>2015</v>
      </c>
      <c r="C2744" s="3">
        <f>MONTH(Sales_Data[[#This Row],[Order Date]])</f>
        <v>7</v>
      </c>
      <c r="D2744" t="s">
        <v>1719</v>
      </c>
      <c r="E2744" t="s">
        <v>531</v>
      </c>
      <c r="F2744" t="s">
        <v>11</v>
      </c>
      <c r="G2744" t="s">
        <v>20</v>
      </c>
      <c r="H2744" t="s">
        <v>1630</v>
      </c>
      <c r="I2744" s="2">
        <v>43.68</v>
      </c>
      <c r="J2744" s="3">
        <v>6</v>
      </c>
      <c r="K2744" s="2">
        <v>21.4</v>
      </c>
    </row>
    <row r="2745" spans="1:11" x14ac:dyDescent="0.25">
      <c r="A2745" s="1">
        <v>42194</v>
      </c>
      <c r="B2745" s="3">
        <f>YEAR(Sales_Data[[#This Row],[Order Date]])</f>
        <v>2015</v>
      </c>
      <c r="C2745" s="3">
        <f>MONTH(Sales_Data[[#This Row],[Order Date]])</f>
        <v>7</v>
      </c>
      <c r="D2745" t="s">
        <v>1719</v>
      </c>
      <c r="E2745" t="s">
        <v>531</v>
      </c>
      <c r="F2745" t="s">
        <v>11</v>
      </c>
      <c r="G2745" t="s">
        <v>18</v>
      </c>
      <c r="H2745" t="s">
        <v>1328</v>
      </c>
      <c r="I2745" s="2">
        <v>98.21</v>
      </c>
      <c r="J2745" s="3">
        <v>7</v>
      </c>
      <c r="K2745" s="2">
        <v>28.48</v>
      </c>
    </row>
    <row r="2746" spans="1:11" x14ac:dyDescent="0.25">
      <c r="A2746" s="1">
        <v>42194</v>
      </c>
      <c r="B2746" s="3">
        <f>YEAR(Sales_Data[[#This Row],[Order Date]])</f>
        <v>2015</v>
      </c>
      <c r="C2746" s="3">
        <f>MONTH(Sales_Data[[#This Row],[Order Date]])</f>
        <v>7</v>
      </c>
      <c r="D2746" t="s">
        <v>1738</v>
      </c>
      <c r="E2746" t="s">
        <v>23</v>
      </c>
      <c r="F2746" t="s">
        <v>39</v>
      </c>
      <c r="G2746" t="s">
        <v>40</v>
      </c>
      <c r="H2746" t="s">
        <v>1345</v>
      </c>
      <c r="I2746" s="2">
        <v>269.98</v>
      </c>
      <c r="J2746" s="3">
        <v>3</v>
      </c>
      <c r="K2746" s="2">
        <v>40.5</v>
      </c>
    </row>
    <row r="2747" spans="1:11" x14ac:dyDescent="0.25">
      <c r="A2747" s="1">
        <v>42194</v>
      </c>
      <c r="B2747" s="3">
        <f>YEAR(Sales_Data[[#This Row],[Order Date]])</f>
        <v>2015</v>
      </c>
      <c r="C2747" s="3">
        <f>MONTH(Sales_Data[[#This Row],[Order Date]])</f>
        <v>7</v>
      </c>
      <c r="D2747" t="s">
        <v>519</v>
      </c>
      <c r="E2747" t="s">
        <v>10</v>
      </c>
      <c r="F2747" t="s">
        <v>11</v>
      </c>
      <c r="G2747" t="s">
        <v>92</v>
      </c>
      <c r="H2747" t="s">
        <v>2152</v>
      </c>
      <c r="I2747" s="2">
        <v>48.63</v>
      </c>
      <c r="J2747" s="3">
        <v>2</v>
      </c>
      <c r="K2747" s="2">
        <v>-121.58</v>
      </c>
    </row>
    <row r="2748" spans="1:11" x14ac:dyDescent="0.25">
      <c r="A2748" s="1">
        <v>42195</v>
      </c>
      <c r="B2748" s="3">
        <f>YEAR(Sales_Data[[#This Row],[Order Date]])</f>
        <v>2015</v>
      </c>
      <c r="C2748" s="3">
        <f>MONTH(Sales_Data[[#This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YEAR(Sales_Data[[#This Row],[Order Date]])</f>
        <v>2015</v>
      </c>
      <c r="C2749" s="3">
        <f>MONTH(Sales_Data[[#This Row],[Order Date]])</f>
        <v>7</v>
      </c>
      <c r="D2749" t="s">
        <v>151</v>
      </c>
      <c r="E2749" t="s">
        <v>27</v>
      </c>
      <c r="F2749" t="s">
        <v>11</v>
      </c>
      <c r="G2749" t="s">
        <v>20</v>
      </c>
      <c r="H2749" t="s">
        <v>471</v>
      </c>
      <c r="I2749" s="2">
        <v>39.92</v>
      </c>
      <c r="J2749" s="3">
        <v>2</v>
      </c>
      <c r="K2749" s="2">
        <v>12.97</v>
      </c>
    </row>
    <row r="2750" spans="1:11" x14ac:dyDescent="0.25">
      <c r="A2750" s="1">
        <v>42196</v>
      </c>
      <c r="B2750" s="3">
        <f>YEAR(Sales_Data[[#This Row],[Order Date]])</f>
        <v>2015</v>
      </c>
      <c r="C2750" s="3">
        <f>MONTH(Sales_Data[[#This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YEAR(Sales_Data[[#This Row],[Order Date]])</f>
        <v>2015</v>
      </c>
      <c r="C2751" s="3">
        <f>MONTH(Sales_Data[[#This Row],[Order Date]])</f>
        <v>7</v>
      </c>
      <c r="D2751" t="s">
        <v>1840</v>
      </c>
      <c r="E2751" t="s">
        <v>23</v>
      </c>
      <c r="F2751" t="s">
        <v>11</v>
      </c>
      <c r="G2751" t="s">
        <v>20</v>
      </c>
      <c r="H2751" t="s">
        <v>1291</v>
      </c>
      <c r="I2751" s="2">
        <v>2.5</v>
      </c>
      <c r="J2751" s="3">
        <v>3</v>
      </c>
      <c r="K2751" s="2">
        <v>-2</v>
      </c>
    </row>
    <row r="2752" spans="1:11" x14ac:dyDescent="0.25">
      <c r="A2752" s="1">
        <v>42196</v>
      </c>
      <c r="B2752" s="3">
        <f>YEAR(Sales_Data[[#This Row],[Order Date]])</f>
        <v>2015</v>
      </c>
      <c r="C2752" s="3">
        <f>MONTH(Sales_Data[[#This Row],[Order Date]])</f>
        <v>7</v>
      </c>
      <c r="D2752" t="s">
        <v>1840</v>
      </c>
      <c r="E2752" t="s">
        <v>23</v>
      </c>
      <c r="F2752" t="s">
        <v>11</v>
      </c>
      <c r="G2752" t="s">
        <v>20</v>
      </c>
      <c r="H2752" t="s">
        <v>1668</v>
      </c>
      <c r="I2752" s="2">
        <v>6.48</v>
      </c>
      <c r="J2752" s="3">
        <v>4</v>
      </c>
      <c r="K2752" s="2">
        <v>-4.75</v>
      </c>
    </row>
    <row r="2753" spans="1:11" x14ac:dyDescent="0.25">
      <c r="A2753" s="1">
        <v>42196</v>
      </c>
      <c r="B2753" s="3">
        <f>YEAR(Sales_Data[[#This Row],[Order Date]])</f>
        <v>2015</v>
      </c>
      <c r="C2753" s="3">
        <f>MONTH(Sales_Data[[#This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YEAR(Sales_Data[[#This Row],[Order Date]])</f>
        <v>2015</v>
      </c>
      <c r="C2754" s="3">
        <f>MONTH(Sales_Data[[#This Row],[Order Date]])</f>
        <v>7</v>
      </c>
      <c r="D2754" t="s">
        <v>1840</v>
      </c>
      <c r="E2754" t="s">
        <v>23</v>
      </c>
      <c r="F2754" t="s">
        <v>11</v>
      </c>
      <c r="G2754" t="s">
        <v>24</v>
      </c>
      <c r="H2754" t="s">
        <v>326</v>
      </c>
      <c r="I2754" s="2">
        <v>11.12</v>
      </c>
      <c r="J2754" s="3">
        <v>5</v>
      </c>
      <c r="K2754" s="2">
        <v>0.83</v>
      </c>
    </row>
    <row r="2755" spans="1:11" x14ac:dyDescent="0.25">
      <c r="A2755" s="1">
        <v>42196</v>
      </c>
      <c r="B2755" s="3">
        <f>YEAR(Sales_Data[[#This Row],[Order Date]])</f>
        <v>2015</v>
      </c>
      <c r="C2755" s="3">
        <f>MONTH(Sales_Data[[#This Row],[Order Date]])</f>
        <v>7</v>
      </c>
      <c r="D2755" t="s">
        <v>1840</v>
      </c>
      <c r="E2755" t="s">
        <v>23</v>
      </c>
      <c r="F2755" t="s">
        <v>34</v>
      </c>
      <c r="G2755" t="s">
        <v>47</v>
      </c>
      <c r="H2755" t="s">
        <v>1543</v>
      </c>
      <c r="I2755" s="2">
        <v>25.34</v>
      </c>
      <c r="J2755" s="3">
        <v>6</v>
      </c>
      <c r="K2755" s="2">
        <v>3.48</v>
      </c>
    </row>
    <row r="2756" spans="1:11" x14ac:dyDescent="0.25">
      <c r="A2756" s="1">
        <v>42196</v>
      </c>
      <c r="B2756" s="3">
        <f>YEAR(Sales_Data[[#This Row],[Order Date]])</f>
        <v>2015</v>
      </c>
      <c r="C2756" s="3">
        <f>MONTH(Sales_Data[[#This Row],[Order Date]])</f>
        <v>7</v>
      </c>
      <c r="D2756" t="s">
        <v>233</v>
      </c>
      <c r="E2756" t="s">
        <v>164</v>
      </c>
      <c r="F2756" t="s">
        <v>11</v>
      </c>
      <c r="G2756" t="s">
        <v>12</v>
      </c>
      <c r="H2756" t="s">
        <v>2154</v>
      </c>
      <c r="I2756" s="2">
        <v>29.97</v>
      </c>
      <c r="J2756" s="3">
        <v>3</v>
      </c>
      <c r="K2756" s="2">
        <v>13.49</v>
      </c>
    </row>
    <row r="2757" spans="1:11" x14ac:dyDescent="0.25">
      <c r="A2757" s="1">
        <v>42196</v>
      </c>
      <c r="B2757" s="3">
        <f>YEAR(Sales_Data[[#This Row],[Order Date]])</f>
        <v>2015</v>
      </c>
      <c r="C2757" s="3">
        <f>MONTH(Sales_Data[[#This Row],[Order Date]])</f>
        <v>7</v>
      </c>
      <c r="D2757" t="s">
        <v>233</v>
      </c>
      <c r="E2757" t="s">
        <v>164</v>
      </c>
      <c r="F2757" t="s">
        <v>11</v>
      </c>
      <c r="G2757" t="s">
        <v>20</v>
      </c>
      <c r="H2757" t="s">
        <v>362</v>
      </c>
      <c r="I2757" s="2">
        <v>98.35</v>
      </c>
      <c r="J2757" s="3">
        <v>3</v>
      </c>
      <c r="K2757" s="2">
        <v>34.42</v>
      </c>
    </row>
    <row r="2758" spans="1:11" x14ac:dyDescent="0.25">
      <c r="A2758" s="1">
        <v>42196</v>
      </c>
      <c r="B2758" s="3">
        <f>YEAR(Sales_Data[[#This Row],[Order Date]])</f>
        <v>2015</v>
      </c>
      <c r="C2758" s="3">
        <f>MONTH(Sales_Data[[#This Row],[Order Date]])</f>
        <v>7</v>
      </c>
      <c r="D2758" t="s">
        <v>1514</v>
      </c>
      <c r="E2758" t="s">
        <v>59</v>
      </c>
      <c r="F2758" t="s">
        <v>34</v>
      </c>
      <c r="G2758" t="s">
        <v>145</v>
      </c>
      <c r="H2758" t="s">
        <v>818</v>
      </c>
      <c r="I2758" s="2">
        <v>199.84</v>
      </c>
      <c r="J2758" s="3">
        <v>4</v>
      </c>
      <c r="K2758" s="2">
        <v>-37.11</v>
      </c>
    </row>
    <row r="2759" spans="1:11" x14ac:dyDescent="0.25">
      <c r="A2759" s="1">
        <v>42196</v>
      </c>
      <c r="B2759" s="3">
        <f>YEAR(Sales_Data[[#This Row],[Order Date]])</f>
        <v>2015</v>
      </c>
      <c r="C2759" s="3">
        <f>MONTH(Sales_Data[[#This Row],[Order Date]])</f>
        <v>7</v>
      </c>
      <c r="D2759" t="s">
        <v>1514</v>
      </c>
      <c r="E2759" t="s">
        <v>59</v>
      </c>
      <c r="F2759" t="s">
        <v>39</v>
      </c>
      <c r="G2759" t="s">
        <v>40</v>
      </c>
      <c r="H2759" t="s">
        <v>648</v>
      </c>
      <c r="I2759" s="2">
        <v>716</v>
      </c>
      <c r="J2759" s="3">
        <v>2</v>
      </c>
      <c r="K2759" s="2">
        <v>193.32</v>
      </c>
    </row>
    <row r="2760" spans="1:11" x14ac:dyDescent="0.25">
      <c r="A2760" s="1">
        <v>42196</v>
      </c>
      <c r="B2760" s="3">
        <f>YEAR(Sales_Data[[#This Row],[Order Date]])</f>
        <v>2015</v>
      </c>
      <c r="C2760" s="3">
        <f>MONTH(Sales_Data[[#This Row],[Order Date]])</f>
        <v>7</v>
      </c>
      <c r="D2760" t="s">
        <v>1514</v>
      </c>
      <c r="E2760" t="s">
        <v>59</v>
      </c>
      <c r="F2760" t="s">
        <v>11</v>
      </c>
      <c r="G2760" t="s">
        <v>20</v>
      </c>
      <c r="H2760" t="s">
        <v>2155</v>
      </c>
      <c r="I2760" s="2">
        <v>221.06</v>
      </c>
      <c r="J2760" s="3">
        <v>7</v>
      </c>
      <c r="K2760" s="2">
        <v>103.9</v>
      </c>
    </row>
    <row r="2761" spans="1:11" x14ac:dyDescent="0.25">
      <c r="A2761" s="1">
        <v>42197</v>
      </c>
      <c r="B2761" s="3">
        <f>YEAR(Sales_Data[[#This Row],[Order Date]])</f>
        <v>2015</v>
      </c>
      <c r="C2761" s="3">
        <f>MONTH(Sales_Data[[#This Row],[Order Date]])</f>
        <v>7</v>
      </c>
      <c r="D2761" t="s">
        <v>1751</v>
      </c>
      <c r="E2761" t="s">
        <v>15</v>
      </c>
      <c r="F2761" t="s">
        <v>34</v>
      </c>
      <c r="G2761" t="s">
        <v>35</v>
      </c>
      <c r="H2761" t="s">
        <v>265</v>
      </c>
      <c r="I2761" s="2">
        <v>383.61</v>
      </c>
      <c r="J2761" s="3">
        <v>9</v>
      </c>
      <c r="K2761" s="2">
        <v>-5.48</v>
      </c>
    </row>
    <row r="2762" spans="1:11" x14ac:dyDescent="0.25">
      <c r="A2762" s="1">
        <v>42197</v>
      </c>
      <c r="B2762" s="3">
        <f>YEAR(Sales_Data[[#This Row],[Order Date]])</f>
        <v>2015</v>
      </c>
      <c r="C2762" s="3">
        <f>MONTH(Sales_Data[[#This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YEAR(Sales_Data[[#This Row],[Order Date]])</f>
        <v>2015</v>
      </c>
      <c r="C2763" s="3">
        <f>MONTH(Sales_Data[[#This Row],[Order Date]])</f>
        <v>7</v>
      </c>
      <c r="D2763" t="s">
        <v>1751</v>
      </c>
      <c r="E2763" t="s">
        <v>15</v>
      </c>
      <c r="F2763" t="s">
        <v>39</v>
      </c>
      <c r="G2763" t="s">
        <v>40</v>
      </c>
      <c r="H2763" t="s">
        <v>1306</v>
      </c>
      <c r="I2763" s="2">
        <v>537.54</v>
      </c>
      <c r="J2763" s="3">
        <v>7</v>
      </c>
      <c r="K2763" s="2">
        <v>53.75</v>
      </c>
    </row>
    <row r="2764" spans="1:11" x14ac:dyDescent="0.25">
      <c r="A2764" s="1">
        <v>42197</v>
      </c>
      <c r="B2764" s="3">
        <f>YEAR(Sales_Data[[#This Row],[Order Date]])</f>
        <v>2015</v>
      </c>
      <c r="C2764" s="3">
        <f>MONTH(Sales_Data[[#This Row],[Order Date]])</f>
        <v>7</v>
      </c>
      <c r="D2764" t="s">
        <v>1751</v>
      </c>
      <c r="E2764" t="s">
        <v>15</v>
      </c>
      <c r="F2764" t="s">
        <v>11</v>
      </c>
      <c r="G2764" t="s">
        <v>20</v>
      </c>
      <c r="H2764" t="s">
        <v>941</v>
      </c>
      <c r="I2764" s="2">
        <v>1.93</v>
      </c>
      <c r="J2764" s="3">
        <v>2</v>
      </c>
      <c r="K2764" s="2">
        <v>-2.99</v>
      </c>
    </row>
    <row r="2765" spans="1:11" x14ac:dyDescent="0.25">
      <c r="A2765" s="1">
        <v>42197</v>
      </c>
      <c r="B2765" s="3">
        <f>YEAR(Sales_Data[[#This Row],[Order Date]])</f>
        <v>2015</v>
      </c>
      <c r="C2765" s="3">
        <f>MONTH(Sales_Data[[#This Row],[Order Date]])</f>
        <v>7</v>
      </c>
      <c r="D2765" t="s">
        <v>1751</v>
      </c>
      <c r="E2765" t="s">
        <v>15</v>
      </c>
      <c r="F2765" t="s">
        <v>11</v>
      </c>
      <c r="G2765" t="s">
        <v>24</v>
      </c>
      <c r="H2765" t="s">
        <v>1000</v>
      </c>
      <c r="I2765" s="2">
        <v>6.91</v>
      </c>
      <c r="J2765" s="3">
        <v>3</v>
      </c>
      <c r="K2765" s="2">
        <v>0.69</v>
      </c>
    </row>
    <row r="2766" spans="1:11" x14ac:dyDescent="0.25">
      <c r="A2766" s="1">
        <v>42197</v>
      </c>
      <c r="B2766" s="3">
        <f>YEAR(Sales_Data[[#This Row],[Order Date]])</f>
        <v>2015</v>
      </c>
      <c r="C2766" s="3">
        <f>MONTH(Sales_Data[[#This Row],[Order Date]])</f>
        <v>7</v>
      </c>
      <c r="D2766" t="s">
        <v>1751</v>
      </c>
      <c r="E2766" t="s">
        <v>15</v>
      </c>
      <c r="F2766" t="s">
        <v>34</v>
      </c>
      <c r="G2766" t="s">
        <v>47</v>
      </c>
      <c r="H2766" t="s">
        <v>1728</v>
      </c>
      <c r="I2766" s="2">
        <v>7.76</v>
      </c>
      <c r="J2766" s="3">
        <v>1</v>
      </c>
      <c r="K2766" s="2">
        <v>-2.13</v>
      </c>
    </row>
    <row r="2767" spans="1:11" x14ac:dyDescent="0.25">
      <c r="A2767" s="1">
        <v>42197</v>
      </c>
      <c r="B2767" s="3">
        <f>YEAR(Sales_Data[[#This Row],[Order Date]])</f>
        <v>2015</v>
      </c>
      <c r="C2767" s="3">
        <f>MONTH(Sales_Data[[#This Row],[Order Date]])</f>
        <v>7</v>
      </c>
      <c r="D2767" t="s">
        <v>1751</v>
      </c>
      <c r="E2767" t="s">
        <v>15</v>
      </c>
      <c r="F2767" t="s">
        <v>39</v>
      </c>
      <c r="G2767" t="s">
        <v>40</v>
      </c>
      <c r="H2767" t="s">
        <v>855</v>
      </c>
      <c r="I2767" s="2">
        <v>659.17</v>
      </c>
      <c r="J2767" s="3">
        <v>4</v>
      </c>
      <c r="K2767" s="2">
        <v>49.44</v>
      </c>
    </row>
    <row r="2768" spans="1:11" x14ac:dyDescent="0.25">
      <c r="A2768" s="1">
        <v>42197</v>
      </c>
      <c r="B2768" s="3">
        <f>YEAR(Sales_Data[[#This Row],[Order Date]])</f>
        <v>2015</v>
      </c>
      <c r="C2768" s="3">
        <f>MONTH(Sales_Data[[#This Row],[Order Date]])</f>
        <v>7</v>
      </c>
      <c r="D2768" t="s">
        <v>2156</v>
      </c>
      <c r="E2768" t="s">
        <v>10</v>
      </c>
      <c r="F2768" t="s">
        <v>39</v>
      </c>
      <c r="G2768" t="s">
        <v>40</v>
      </c>
      <c r="H2768" t="s">
        <v>1306</v>
      </c>
      <c r="I2768" s="2">
        <v>307.17</v>
      </c>
      <c r="J2768" s="3">
        <v>4</v>
      </c>
      <c r="K2768" s="2">
        <v>30.72</v>
      </c>
    </row>
    <row r="2769" spans="1:11" x14ac:dyDescent="0.25">
      <c r="A2769" s="1">
        <v>42198</v>
      </c>
      <c r="B2769" s="3">
        <f>YEAR(Sales_Data[[#This Row],[Order Date]])</f>
        <v>2015</v>
      </c>
      <c r="C2769" s="3">
        <f>MONTH(Sales_Data[[#This Row],[Order Date]])</f>
        <v>7</v>
      </c>
      <c r="D2769" t="s">
        <v>69</v>
      </c>
      <c r="E2769" t="s">
        <v>149</v>
      </c>
      <c r="F2769" t="s">
        <v>11</v>
      </c>
      <c r="G2769" t="s">
        <v>20</v>
      </c>
      <c r="H2769" t="s">
        <v>222</v>
      </c>
      <c r="I2769" s="2">
        <v>11.81</v>
      </c>
      <c r="J2769" s="3">
        <v>2</v>
      </c>
      <c r="K2769" s="2">
        <v>4.28</v>
      </c>
    </row>
    <row r="2770" spans="1:11" x14ac:dyDescent="0.25">
      <c r="A2770" s="1">
        <v>42198</v>
      </c>
      <c r="B2770" s="3">
        <f>YEAR(Sales_Data[[#This Row],[Order Date]])</f>
        <v>2015</v>
      </c>
      <c r="C2770" s="3">
        <f>MONTH(Sales_Data[[#This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YEAR(Sales_Data[[#This Row],[Order Date]])</f>
        <v>2015</v>
      </c>
      <c r="C2771" s="3">
        <f>MONTH(Sales_Data[[#This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YEAR(Sales_Data[[#This Row],[Order Date]])</f>
        <v>2015</v>
      </c>
      <c r="C2772" s="3">
        <f>MONTH(Sales_Data[[#This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YEAR(Sales_Data[[#This Row],[Order Date]])</f>
        <v>2015</v>
      </c>
      <c r="C2773" s="3">
        <f>MONTH(Sales_Data[[#This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YEAR(Sales_Data[[#This Row],[Order Date]])</f>
        <v>2015</v>
      </c>
      <c r="C2774" s="3">
        <f>MONTH(Sales_Data[[#This Row],[Order Date]])</f>
        <v>7</v>
      </c>
      <c r="D2774" t="s">
        <v>1945</v>
      </c>
      <c r="E2774" t="s">
        <v>95</v>
      </c>
      <c r="F2774" t="s">
        <v>11</v>
      </c>
      <c r="G2774" t="s">
        <v>18</v>
      </c>
      <c r="H2774" t="s">
        <v>19</v>
      </c>
      <c r="I2774" s="2">
        <v>272.74</v>
      </c>
      <c r="J2774" s="3">
        <v>3</v>
      </c>
      <c r="K2774" s="2">
        <v>-64.77</v>
      </c>
    </row>
    <row r="2775" spans="1:11" x14ac:dyDescent="0.25">
      <c r="A2775" s="1">
        <v>42199</v>
      </c>
      <c r="B2775" s="3">
        <f>YEAR(Sales_Data[[#This Row],[Order Date]])</f>
        <v>2015</v>
      </c>
      <c r="C2775" s="3">
        <f>MONTH(Sales_Data[[#This Row],[Order Date]])</f>
        <v>7</v>
      </c>
      <c r="D2775" t="s">
        <v>1945</v>
      </c>
      <c r="E2775" t="s">
        <v>95</v>
      </c>
      <c r="F2775" t="s">
        <v>11</v>
      </c>
      <c r="G2775" t="s">
        <v>12</v>
      </c>
      <c r="H2775" t="s">
        <v>1147</v>
      </c>
      <c r="I2775" s="2">
        <v>18.5</v>
      </c>
      <c r="J2775" s="3">
        <v>4</v>
      </c>
      <c r="K2775" s="2">
        <v>6.7</v>
      </c>
    </row>
    <row r="2776" spans="1:11" x14ac:dyDescent="0.25">
      <c r="A2776" s="1">
        <v>42199</v>
      </c>
      <c r="B2776" s="3">
        <f>YEAR(Sales_Data[[#This Row],[Order Date]])</f>
        <v>2015</v>
      </c>
      <c r="C2776" s="3">
        <f>MONTH(Sales_Data[[#This Row],[Order Date]])</f>
        <v>7</v>
      </c>
      <c r="D2776" t="s">
        <v>1945</v>
      </c>
      <c r="E2776" t="s">
        <v>95</v>
      </c>
      <c r="F2776" t="s">
        <v>34</v>
      </c>
      <c r="G2776" t="s">
        <v>35</v>
      </c>
      <c r="H2776" t="s">
        <v>1237</v>
      </c>
      <c r="I2776" s="2">
        <v>441.92</v>
      </c>
      <c r="J2776" s="3">
        <v>2</v>
      </c>
      <c r="K2776" s="2">
        <v>49.72</v>
      </c>
    </row>
    <row r="2777" spans="1:11" x14ac:dyDescent="0.25">
      <c r="A2777" s="1">
        <v>42199</v>
      </c>
      <c r="B2777" s="3">
        <f>YEAR(Sales_Data[[#This Row],[Order Date]])</f>
        <v>2015</v>
      </c>
      <c r="C2777" s="3">
        <f>MONTH(Sales_Data[[#This Row],[Order Date]])</f>
        <v>7</v>
      </c>
      <c r="D2777" t="s">
        <v>1945</v>
      </c>
      <c r="E2777" t="s">
        <v>95</v>
      </c>
      <c r="F2777" t="s">
        <v>34</v>
      </c>
      <c r="G2777" t="s">
        <v>74</v>
      </c>
      <c r="H2777" t="s">
        <v>835</v>
      </c>
      <c r="I2777" s="2">
        <v>127.76</v>
      </c>
      <c r="J2777" s="3">
        <v>6</v>
      </c>
      <c r="K2777" s="2">
        <v>-191.65</v>
      </c>
    </row>
    <row r="2778" spans="1:11" x14ac:dyDescent="0.25">
      <c r="A2778" s="1">
        <v>42201</v>
      </c>
      <c r="B2778" s="3">
        <f>YEAR(Sales_Data[[#This Row],[Order Date]])</f>
        <v>2015</v>
      </c>
      <c r="C2778" s="3">
        <f>MONTH(Sales_Data[[#This Row],[Order Date]])</f>
        <v>7</v>
      </c>
      <c r="D2778" t="s">
        <v>2104</v>
      </c>
      <c r="E2778" t="s">
        <v>27</v>
      </c>
      <c r="F2778" t="s">
        <v>34</v>
      </c>
      <c r="G2778" t="s">
        <v>35</v>
      </c>
      <c r="H2778" t="s">
        <v>1019</v>
      </c>
      <c r="I2778" s="2">
        <v>1348.7</v>
      </c>
      <c r="J2778" s="3">
        <v>6</v>
      </c>
      <c r="K2778" s="2">
        <v>-219.16</v>
      </c>
    </row>
    <row r="2779" spans="1:11" x14ac:dyDescent="0.25">
      <c r="A2779" s="1">
        <v>42201</v>
      </c>
      <c r="B2779" s="3">
        <f>YEAR(Sales_Data[[#This Row],[Order Date]])</f>
        <v>2015</v>
      </c>
      <c r="C2779" s="3">
        <f>MONTH(Sales_Data[[#This Row],[Order Date]])</f>
        <v>7</v>
      </c>
      <c r="D2779" t="s">
        <v>2104</v>
      </c>
      <c r="E2779" t="s">
        <v>27</v>
      </c>
      <c r="F2779" t="s">
        <v>34</v>
      </c>
      <c r="G2779" t="s">
        <v>35</v>
      </c>
      <c r="H2779" t="s">
        <v>1982</v>
      </c>
      <c r="I2779" s="2">
        <v>700.15</v>
      </c>
      <c r="J2779" s="3">
        <v>3</v>
      </c>
      <c r="K2779" s="2">
        <v>78.77</v>
      </c>
    </row>
    <row r="2780" spans="1:11" x14ac:dyDescent="0.25">
      <c r="A2780" s="1">
        <v>42201</v>
      </c>
      <c r="B2780" s="3">
        <f>YEAR(Sales_Data[[#This Row],[Order Date]])</f>
        <v>2015</v>
      </c>
      <c r="C2780" s="3">
        <f>MONTH(Sales_Data[[#This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YEAR(Sales_Data[[#This Row],[Order Date]])</f>
        <v>2015</v>
      </c>
      <c r="C2781" s="3">
        <f>MONTH(Sales_Data[[#This Row],[Order Date]])</f>
        <v>7</v>
      </c>
      <c r="D2781" t="s">
        <v>445</v>
      </c>
      <c r="E2781" t="s">
        <v>149</v>
      </c>
      <c r="F2781" t="s">
        <v>39</v>
      </c>
      <c r="G2781" t="s">
        <v>52</v>
      </c>
      <c r="H2781" t="s">
        <v>2158</v>
      </c>
      <c r="I2781" s="2">
        <v>599.9</v>
      </c>
      <c r="J2781" s="3">
        <v>10</v>
      </c>
      <c r="K2781" s="2">
        <v>191.97</v>
      </c>
    </row>
    <row r="2782" spans="1:11" x14ac:dyDescent="0.25">
      <c r="A2782" s="1">
        <v>42201</v>
      </c>
      <c r="B2782" s="3">
        <f>YEAR(Sales_Data[[#This Row],[Order Date]])</f>
        <v>2015</v>
      </c>
      <c r="C2782" s="3">
        <f>MONTH(Sales_Data[[#This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YEAR(Sales_Data[[#This Row],[Order Date]])</f>
        <v>2015</v>
      </c>
      <c r="C2783" s="3">
        <f>MONTH(Sales_Data[[#This Row],[Order Date]])</f>
        <v>7</v>
      </c>
      <c r="D2783" t="s">
        <v>1863</v>
      </c>
      <c r="E2783" t="s">
        <v>531</v>
      </c>
      <c r="F2783" t="s">
        <v>11</v>
      </c>
      <c r="G2783" t="s">
        <v>63</v>
      </c>
      <c r="H2783" t="s">
        <v>2160</v>
      </c>
      <c r="I2783" s="2">
        <v>137.25</v>
      </c>
      <c r="J2783" s="3">
        <v>9</v>
      </c>
      <c r="K2783" s="2">
        <v>63.14</v>
      </c>
    </row>
    <row r="2784" spans="1:11" x14ac:dyDescent="0.25">
      <c r="A2784" s="1">
        <v>42201</v>
      </c>
      <c r="B2784" s="3">
        <f>YEAR(Sales_Data[[#This Row],[Order Date]])</f>
        <v>2015</v>
      </c>
      <c r="C2784" s="3">
        <f>MONTH(Sales_Data[[#This Row],[Order Date]])</f>
        <v>7</v>
      </c>
      <c r="D2784" t="s">
        <v>1863</v>
      </c>
      <c r="E2784" t="s">
        <v>531</v>
      </c>
      <c r="F2784" t="s">
        <v>11</v>
      </c>
      <c r="G2784" t="s">
        <v>43</v>
      </c>
      <c r="H2784" t="s">
        <v>506</v>
      </c>
      <c r="I2784" s="2">
        <v>11.52</v>
      </c>
      <c r="J2784" s="3">
        <v>4</v>
      </c>
      <c r="K2784" s="2">
        <v>5.41</v>
      </c>
    </row>
    <row r="2785" spans="1:11" x14ac:dyDescent="0.25">
      <c r="A2785" s="1">
        <v>42202</v>
      </c>
      <c r="B2785" s="3">
        <f>YEAR(Sales_Data[[#This Row],[Order Date]])</f>
        <v>2015</v>
      </c>
      <c r="C2785" s="3">
        <f>MONTH(Sales_Data[[#This Row],[Order Date]])</f>
        <v>7</v>
      </c>
      <c r="D2785" t="s">
        <v>1288</v>
      </c>
      <c r="E2785" t="s">
        <v>27</v>
      </c>
      <c r="F2785" t="s">
        <v>34</v>
      </c>
      <c r="G2785" t="s">
        <v>74</v>
      </c>
      <c r="H2785" t="s">
        <v>1706</v>
      </c>
      <c r="I2785" s="2">
        <v>195.47</v>
      </c>
      <c r="J2785" s="3">
        <v>2</v>
      </c>
      <c r="K2785" s="2">
        <v>-13.8</v>
      </c>
    </row>
    <row r="2786" spans="1:11" x14ac:dyDescent="0.25">
      <c r="A2786" s="1">
        <v>42202</v>
      </c>
      <c r="B2786" s="3">
        <f>YEAR(Sales_Data[[#This Row],[Order Date]])</f>
        <v>2015</v>
      </c>
      <c r="C2786" s="3">
        <f>MONTH(Sales_Data[[#This Row],[Order Date]])</f>
        <v>7</v>
      </c>
      <c r="D2786" t="s">
        <v>2033</v>
      </c>
      <c r="E2786" t="s">
        <v>123</v>
      </c>
      <c r="F2786" t="s">
        <v>34</v>
      </c>
      <c r="G2786" t="s">
        <v>74</v>
      </c>
      <c r="H2786" t="s">
        <v>2161</v>
      </c>
      <c r="I2786" s="2">
        <v>231.92</v>
      </c>
      <c r="J2786" s="3">
        <v>5</v>
      </c>
      <c r="K2786" s="2">
        <v>5.8</v>
      </c>
    </row>
    <row r="2787" spans="1:11" x14ac:dyDescent="0.25">
      <c r="A2787" s="1">
        <v>42202</v>
      </c>
      <c r="B2787" s="3">
        <f>YEAR(Sales_Data[[#This Row],[Order Date]])</f>
        <v>2015</v>
      </c>
      <c r="C2787" s="3">
        <f>MONTH(Sales_Data[[#This Row],[Order Date]])</f>
        <v>7</v>
      </c>
      <c r="D2787" t="s">
        <v>2162</v>
      </c>
      <c r="E2787" t="s">
        <v>10</v>
      </c>
      <c r="F2787" t="s">
        <v>11</v>
      </c>
      <c r="G2787" t="s">
        <v>16</v>
      </c>
      <c r="H2787" t="s">
        <v>532</v>
      </c>
      <c r="I2787" s="2">
        <v>6.26</v>
      </c>
      <c r="J2787" s="3">
        <v>3</v>
      </c>
      <c r="K2787" s="2">
        <v>2.04</v>
      </c>
    </row>
    <row r="2788" spans="1:11" x14ac:dyDescent="0.25">
      <c r="A2788" s="1">
        <v>42202</v>
      </c>
      <c r="B2788" s="3">
        <f>YEAR(Sales_Data[[#This Row],[Order Date]])</f>
        <v>2015</v>
      </c>
      <c r="C2788" s="3">
        <f>MONTH(Sales_Data[[#This Row],[Order Date]])</f>
        <v>7</v>
      </c>
      <c r="D2788" t="s">
        <v>2162</v>
      </c>
      <c r="E2788" t="s">
        <v>10</v>
      </c>
      <c r="F2788" t="s">
        <v>11</v>
      </c>
      <c r="G2788" t="s">
        <v>43</v>
      </c>
      <c r="H2788" t="s">
        <v>1806</v>
      </c>
      <c r="I2788" s="2">
        <v>14.43</v>
      </c>
      <c r="J2788" s="3">
        <v>4</v>
      </c>
      <c r="K2788" s="2">
        <v>3.43</v>
      </c>
    </row>
    <row r="2789" spans="1:11" x14ac:dyDescent="0.25">
      <c r="A2789" s="1">
        <v>42203</v>
      </c>
      <c r="B2789" s="3">
        <f>YEAR(Sales_Data[[#This Row],[Order Date]])</f>
        <v>2015</v>
      </c>
      <c r="C2789" s="3">
        <f>MONTH(Sales_Data[[#This Row],[Order Date]])</f>
        <v>7</v>
      </c>
      <c r="D2789" t="s">
        <v>1076</v>
      </c>
      <c r="E2789" t="s">
        <v>27</v>
      </c>
      <c r="F2789" t="s">
        <v>39</v>
      </c>
      <c r="G2789" t="s">
        <v>52</v>
      </c>
      <c r="H2789" t="s">
        <v>2081</v>
      </c>
      <c r="I2789" s="2">
        <v>519.96</v>
      </c>
      <c r="J2789" s="3">
        <v>4</v>
      </c>
      <c r="K2789" s="2">
        <v>176.79</v>
      </c>
    </row>
    <row r="2790" spans="1:11" x14ac:dyDescent="0.25">
      <c r="A2790" s="1">
        <v>42203</v>
      </c>
      <c r="B2790" s="3">
        <f>YEAR(Sales_Data[[#This Row],[Order Date]])</f>
        <v>2015</v>
      </c>
      <c r="C2790" s="3">
        <f>MONTH(Sales_Data[[#This Row],[Order Date]])</f>
        <v>7</v>
      </c>
      <c r="D2790" t="s">
        <v>1242</v>
      </c>
      <c r="E2790" t="s">
        <v>149</v>
      </c>
      <c r="F2790" t="s">
        <v>11</v>
      </c>
      <c r="G2790" t="s">
        <v>24</v>
      </c>
      <c r="H2790" t="s">
        <v>1000</v>
      </c>
      <c r="I2790" s="2">
        <v>5.76</v>
      </c>
      <c r="J2790" s="3">
        <v>2</v>
      </c>
      <c r="K2790" s="2">
        <v>1.61</v>
      </c>
    </row>
    <row r="2791" spans="1:11" x14ac:dyDescent="0.25">
      <c r="A2791" s="1">
        <v>42203</v>
      </c>
      <c r="B2791" s="3">
        <f>YEAR(Sales_Data[[#This Row],[Order Date]])</f>
        <v>2015</v>
      </c>
      <c r="C2791" s="3">
        <f>MONTH(Sales_Data[[#This Row],[Order Date]])</f>
        <v>7</v>
      </c>
      <c r="D2791" t="s">
        <v>487</v>
      </c>
      <c r="E2791" t="s">
        <v>149</v>
      </c>
      <c r="F2791" t="s">
        <v>11</v>
      </c>
      <c r="G2791" t="s">
        <v>20</v>
      </c>
      <c r="H2791" t="s">
        <v>2163</v>
      </c>
      <c r="I2791" s="2">
        <v>3.33</v>
      </c>
      <c r="J2791" s="3">
        <v>2</v>
      </c>
      <c r="K2791" s="2">
        <v>1.21</v>
      </c>
    </row>
    <row r="2792" spans="1:11" x14ac:dyDescent="0.25">
      <c r="A2792" s="1">
        <v>42203</v>
      </c>
      <c r="B2792" s="3">
        <f>YEAR(Sales_Data[[#This Row],[Order Date]])</f>
        <v>2015</v>
      </c>
      <c r="C2792" s="3">
        <f>MONTH(Sales_Data[[#This Row],[Order Date]])</f>
        <v>7</v>
      </c>
      <c r="D2792" t="s">
        <v>487</v>
      </c>
      <c r="E2792" t="s">
        <v>149</v>
      </c>
      <c r="F2792" t="s">
        <v>39</v>
      </c>
      <c r="G2792" t="s">
        <v>40</v>
      </c>
      <c r="H2792" t="s">
        <v>1073</v>
      </c>
      <c r="I2792" s="2">
        <v>135.99</v>
      </c>
      <c r="J2792" s="3">
        <v>1</v>
      </c>
      <c r="K2792" s="2">
        <v>36.72</v>
      </c>
    </row>
    <row r="2793" spans="1:11" x14ac:dyDescent="0.25">
      <c r="A2793" s="1">
        <v>42203</v>
      </c>
      <c r="B2793" s="3">
        <f>YEAR(Sales_Data[[#This Row],[Order Date]])</f>
        <v>2015</v>
      </c>
      <c r="C2793" s="3">
        <f>MONTH(Sales_Data[[#This Row],[Order Date]])</f>
        <v>7</v>
      </c>
      <c r="D2793" t="s">
        <v>487</v>
      </c>
      <c r="E2793" t="s">
        <v>149</v>
      </c>
      <c r="F2793" t="s">
        <v>34</v>
      </c>
      <c r="G2793" t="s">
        <v>47</v>
      </c>
      <c r="H2793" t="s">
        <v>1532</v>
      </c>
      <c r="I2793" s="2">
        <v>7.38</v>
      </c>
      <c r="J2793" s="3">
        <v>1</v>
      </c>
      <c r="K2793" s="2">
        <v>2.14</v>
      </c>
    </row>
    <row r="2794" spans="1:11" x14ac:dyDescent="0.25">
      <c r="A2794" s="1">
        <v>42204</v>
      </c>
      <c r="B2794" s="3">
        <f>YEAR(Sales_Data[[#This Row],[Order Date]])</f>
        <v>2015</v>
      </c>
      <c r="C2794" s="3">
        <f>MONTH(Sales_Data[[#This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YEAR(Sales_Data[[#This Row],[Order Date]])</f>
        <v>2015</v>
      </c>
      <c r="C2795" s="3">
        <f>MONTH(Sales_Data[[#This Row],[Order Date]])</f>
        <v>7</v>
      </c>
      <c r="D2795" t="s">
        <v>2166</v>
      </c>
      <c r="E2795" t="s">
        <v>129</v>
      </c>
      <c r="F2795" t="s">
        <v>11</v>
      </c>
      <c r="G2795" t="s">
        <v>18</v>
      </c>
      <c r="H2795" t="s">
        <v>1540</v>
      </c>
      <c r="I2795" s="2">
        <v>34.76</v>
      </c>
      <c r="J2795" s="3">
        <v>1</v>
      </c>
      <c r="K2795" s="2">
        <v>9.73</v>
      </c>
    </row>
    <row r="2796" spans="1:11" x14ac:dyDescent="0.25">
      <c r="A2796" s="1">
        <v>42205</v>
      </c>
      <c r="B2796" s="3">
        <f>YEAR(Sales_Data[[#This Row],[Order Date]])</f>
        <v>2015</v>
      </c>
      <c r="C2796" s="3">
        <f>MONTH(Sales_Data[[#This Row],[Order Date]])</f>
        <v>7</v>
      </c>
      <c r="D2796" t="s">
        <v>2166</v>
      </c>
      <c r="E2796" t="s">
        <v>129</v>
      </c>
      <c r="F2796" t="s">
        <v>39</v>
      </c>
      <c r="G2796" t="s">
        <v>52</v>
      </c>
      <c r="H2796" t="s">
        <v>1980</v>
      </c>
      <c r="I2796" s="2">
        <v>831.2</v>
      </c>
      <c r="J2796" s="3">
        <v>5</v>
      </c>
      <c r="K2796" s="2">
        <v>124.68</v>
      </c>
    </row>
    <row r="2797" spans="1:11" x14ac:dyDescent="0.25">
      <c r="A2797" s="1">
        <v>42205</v>
      </c>
      <c r="B2797" s="3">
        <f>YEAR(Sales_Data[[#This Row],[Order Date]])</f>
        <v>2015</v>
      </c>
      <c r="C2797" s="3">
        <f>MONTH(Sales_Data[[#This Row],[Order Date]])</f>
        <v>7</v>
      </c>
      <c r="D2797" t="s">
        <v>2166</v>
      </c>
      <c r="E2797" t="s">
        <v>129</v>
      </c>
      <c r="F2797" t="s">
        <v>11</v>
      </c>
      <c r="G2797" t="s">
        <v>12</v>
      </c>
      <c r="H2797" t="s">
        <v>1857</v>
      </c>
      <c r="I2797" s="2">
        <v>26.4</v>
      </c>
      <c r="J2797" s="3">
        <v>5</v>
      </c>
      <c r="K2797" s="2">
        <v>11.88</v>
      </c>
    </row>
    <row r="2798" spans="1:11" x14ac:dyDescent="0.25">
      <c r="A2798" s="1">
        <v>42205</v>
      </c>
      <c r="B2798" s="3">
        <f>YEAR(Sales_Data[[#This Row],[Order Date]])</f>
        <v>2015</v>
      </c>
      <c r="C2798" s="3">
        <f>MONTH(Sales_Data[[#This Row],[Order Date]])</f>
        <v>7</v>
      </c>
      <c r="D2798" t="s">
        <v>2166</v>
      </c>
      <c r="E2798" t="s">
        <v>129</v>
      </c>
      <c r="F2798" t="s">
        <v>11</v>
      </c>
      <c r="G2798" t="s">
        <v>63</v>
      </c>
      <c r="H2798" t="s">
        <v>2160</v>
      </c>
      <c r="I2798" s="2">
        <v>106.75</v>
      </c>
      <c r="J2798" s="3">
        <v>7</v>
      </c>
      <c r="K2798" s="2">
        <v>49.11</v>
      </c>
    </row>
    <row r="2799" spans="1:11" x14ac:dyDescent="0.25">
      <c r="A2799" s="1">
        <v>42205</v>
      </c>
      <c r="B2799" s="3">
        <f>YEAR(Sales_Data[[#This Row],[Order Date]])</f>
        <v>2015</v>
      </c>
      <c r="C2799" s="3">
        <f>MONTH(Sales_Data[[#This Row],[Order Date]])</f>
        <v>7</v>
      </c>
      <c r="D2799" t="s">
        <v>2166</v>
      </c>
      <c r="E2799" t="s">
        <v>129</v>
      </c>
      <c r="F2799" t="s">
        <v>11</v>
      </c>
      <c r="G2799" t="s">
        <v>12</v>
      </c>
      <c r="H2799" t="s">
        <v>2167</v>
      </c>
      <c r="I2799" s="2">
        <v>97.82</v>
      </c>
      <c r="J2799" s="3">
        <v>2</v>
      </c>
      <c r="K2799" s="2">
        <v>45.98</v>
      </c>
    </row>
    <row r="2800" spans="1:11" x14ac:dyDescent="0.25">
      <c r="A2800" s="1">
        <v>42205</v>
      </c>
      <c r="B2800" s="3">
        <f>YEAR(Sales_Data[[#This Row],[Order Date]])</f>
        <v>2015</v>
      </c>
      <c r="C2800" s="3">
        <f>MONTH(Sales_Data[[#This Row],[Order Date]])</f>
        <v>7</v>
      </c>
      <c r="D2800" t="s">
        <v>2166</v>
      </c>
      <c r="E2800" t="s">
        <v>129</v>
      </c>
      <c r="F2800" t="s">
        <v>11</v>
      </c>
      <c r="G2800" t="s">
        <v>18</v>
      </c>
      <c r="H2800" t="s">
        <v>623</v>
      </c>
      <c r="I2800" s="2">
        <v>141.4</v>
      </c>
      <c r="J2800" s="3">
        <v>5</v>
      </c>
      <c r="K2800" s="2">
        <v>38.18</v>
      </c>
    </row>
    <row r="2801" spans="1:11" x14ac:dyDescent="0.25">
      <c r="A2801" s="1">
        <v>42205</v>
      </c>
      <c r="B2801" s="3">
        <f>YEAR(Sales_Data[[#This Row],[Order Date]])</f>
        <v>2015</v>
      </c>
      <c r="C2801" s="3">
        <f>MONTH(Sales_Data[[#This Row],[Order Date]])</f>
        <v>7</v>
      </c>
      <c r="D2801" t="s">
        <v>889</v>
      </c>
      <c r="E2801" t="s">
        <v>15</v>
      </c>
      <c r="F2801" t="s">
        <v>11</v>
      </c>
      <c r="G2801" t="s">
        <v>20</v>
      </c>
      <c r="H2801" t="s">
        <v>899</v>
      </c>
      <c r="I2801" s="2">
        <v>2.88</v>
      </c>
      <c r="J2801" s="3">
        <v>5</v>
      </c>
      <c r="K2801" s="2">
        <v>-4.46</v>
      </c>
    </row>
    <row r="2802" spans="1:11" x14ac:dyDescent="0.25">
      <c r="A2802" s="1">
        <v>42205</v>
      </c>
      <c r="B2802" s="3">
        <f>YEAR(Sales_Data[[#This Row],[Order Date]])</f>
        <v>2015</v>
      </c>
      <c r="C2802" s="3">
        <f>MONTH(Sales_Data[[#This Row],[Order Date]])</f>
        <v>7</v>
      </c>
      <c r="D2802" t="s">
        <v>889</v>
      </c>
      <c r="E2802" t="s">
        <v>15</v>
      </c>
      <c r="F2802" t="s">
        <v>34</v>
      </c>
      <c r="G2802" t="s">
        <v>74</v>
      </c>
      <c r="H2802" t="s">
        <v>2168</v>
      </c>
      <c r="I2802" s="2">
        <v>384.94</v>
      </c>
      <c r="J2802" s="3">
        <v>4</v>
      </c>
      <c r="K2802" s="2">
        <v>-126.48</v>
      </c>
    </row>
    <row r="2803" spans="1:11" x14ac:dyDescent="0.25">
      <c r="A2803" s="1">
        <v>42205</v>
      </c>
      <c r="B2803" s="3">
        <f>YEAR(Sales_Data[[#This Row],[Order Date]])</f>
        <v>2015</v>
      </c>
      <c r="C2803" s="3">
        <f>MONTH(Sales_Data[[#This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YEAR(Sales_Data[[#This Row],[Order Date]])</f>
        <v>2015</v>
      </c>
      <c r="C2804" s="3">
        <f>MONTH(Sales_Data[[#This Row],[Order Date]])</f>
        <v>7</v>
      </c>
      <c r="D2804" t="s">
        <v>889</v>
      </c>
      <c r="E2804" t="s">
        <v>15</v>
      </c>
      <c r="F2804" t="s">
        <v>34</v>
      </c>
      <c r="G2804" t="s">
        <v>74</v>
      </c>
      <c r="H2804" t="s">
        <v>1604</v>
      </c>
      <c r="I2804" s="2">
        <v>913.43</v>
      </c>
      <c r="J2804" s="3">
        <v>5</v>
      </c>
      <c r="K2804" s="2">
        <v>-52.2</v>
      </c>
    </row>
    <row r="2805" spans="1:11" x14ac:dyDescent="0.25">
      <c r="A2805" s="1">
        <v>42208</v>
      </c>
      <c r="B2805" s="3">
        <f>YEAR(Sales_Data[[#This Row],[Order Date]])</f>
        <v>2015</v>
      </c>
      <c r="C2805" s="3">
        <f>MONTH(Sales_Data[[#This Row],[Order Date]])</f>
        <v>7</v>
      </c>
      <c r="D2805" t="s">
        <v>456</v>
      </c>
      <c r="E2805" t="s">
        <v>149</v>
      </c>
      <c r="F2805" t="s">
        <v>11</v>
      </c>
      <c r="G2805" t="s">
        <v>92</v>
      </c>
      <c r="H2805" t="s">
        <v>801</v>
      </c>
      <c r="I2805" s="2">
        <v>68.94</v>
      </c>
      <c r="J2805" s="3">
        <v>3</v>
      </c>
      <c r="K2805" s="2">
        <v>20.68</v>
      </c>
    </row>
    <row r="2806" spans="1:11" x14ac:dyDescent="0.25">
      <c r="A2806" s="1">
        <v>42208</v>
      </c>
      <c r="B2806" s="3">
        <f>YEAR(Sales_Data[[#This Row],[Order Date]])</f>
        <v>2015</v>
      </c>
      <c r="C2806" s="3">
        <f>MONTH(Sales_Data[[#This Row],[Order Date]])</f>
        <v>7</v>
      </c>
      <c r="D2806" t="s">
        <v>456</v>
      </c>
      <c r="E2806" t="s">
        <v>149</v>
      </c>
      <c r="F2806" t="s">
        <v>34</v>
      </c>
      <c r="G2806" t="s">
        <v>47</v>
      </c>
      <c r="H2806" t="s">
        <v>1545</v>
      </c>
      <c r="I2806" s="2">
        <v>128.82</v>
      </c>
      <c r="J2806" s="3">
        <v>3</v>
      </c>
      <c r="K2806" s="2">
        <v>50.24</v>
      </c>
    </row>
    <row r="2807" spans="1:11" x14ac:dyDescent="0.25">
      <c r="A2807" s="1">
        <v>42208</v>
      </c>
      <c r="B2807" s="3">
        <f>YEAR(Sales_Data[[#This Row],[Order Date]])</f>
        <v>2015</v>
      </c>
      <c r="C2807" s="3">
        <f>MONTH(Sales_Data[[#This Row],[Order Date]])</f>
        <v>7</v>
      </c>
      <c r="D2807" t="s">
        <v>50</v>
      </c>
      <c r="E2807" t="s">
        <v>149</v>
      </c>
      <c r="F2807" t="s">
        <v>11</v>
      </c>
      <c r="G2807" t="s">
        <v>20</v>
      </c>
      <c r="H2807" t="s">
        <v>1380</v>
      </c>
      <c r="I2807" s="2">
        <v>10.51</v>
      </c>
      <c r="J2807" s="3">
        <v>3</v>
      </c>
      <c r="K2807" s="2">
        <v>3.68</v>
      </c>
    </row>
    <row r="2808" spans="1:11" x14ac:dyDescent="0.25">
      <c r="A2808" s="1">
        <v>42209</v>
      </c>
      <c r="B2808" s="3">
        <f>YEAR(Sales_Data[[#This Row],[Order Date]])</f>
        <v>2015</v>
      </c>
      <c r="C2808" s="3">
        <f>MONTH(Sales_Data[[#This Row],[Order Date]])</f>
        <v>7</v>
      </c>
      <c r="D2808" t="s">
        <v>957</v>
      </c>
      <c r="E2808" t="s">
        <v>33</v>
      </c>
      <c r="F2808" t="s">
        <v>34</v>
      </c>
      <c r="G2808" t="s">
        <v>47</v>
      </c>
      <c r="H2808" t="s">
        <v>797</v>
      </c>
      <c r="I2808" s="2">
        <v>20.94</v>
      </c>
      <c r="J2808" s="3">
        <v>3</v>
      </c>
      <c r="K2808" s="2">
        <v>6.07</v>
      </c>
    </row>
    <row r="2809" spans="1:11" x14ac:dyDescent="0.25">
      <c r="A2809" s="1">
        <v>42209</v>
      </c>
      <c r="B2809" s="3">
        <f>YEAR(Sales_Data[[#This Row],[Order Date]])</f>
        <v>2015</v>
      </c>
      <c r="C2809" s="3">
        <f>MONTH(Sales_Data[[#This Row],[Order Date]])</f>
        <v>7</v>
      </c>
      <c r="D2809" t="s">
        <v>957</v>
      </c>
      <c r="E2809" t="s">
        <v>33</v>
      </c>
      <c r="F2809" t="s">
        <v>11</v>
      </c>
      <c r="G2809" t="s">
        <v>20</v>
      </c>
      <c r="H2809" t="s">
        <v>852</v>
      </c>
      <c r="I2809" s="2">
        <v>135.09</v>
      </c>
      <c r="J2809" s="3">
        <v>9</v>
      </c>
      <c r="K2809" s="2">
        <v>62.14</v>
      </c>
    </row>
    <row r="2810" spans="1:11" x14ac:dyDescent="0.25">
      <c r="A2810" s="1">
        <v>42209</v>
      </c>
      <c r="B2810" s="3">
        <f>YEAR(Sales_Data[[#This Row],[Order Date]])</f>
        <v>2015</v>
      </c>
      <c r="C2810" s="3">
        <f>MONTH(Sales_Data[[#This Row],[Order Date]])</f>
        <v>7</v>
      </c>
      <c r="D2810" t="s">
        <v>957</v>
      </c>
      <c r="E2810" t="s">
        <v>33</v>
      </c>
      <c r="F2810" t="s">
        <v>39</v>
      </c>
      <c r="G2810" t="s">
        <v>52</v>
      </c>
      <c r="H2810" t="s">
        <v>1992</v>
      </c>
      <c r="I2810" s="2">
        <v>279.86</v>
      </c>
      <c r="J2810" s="3">
        <v>14</v>
      </c>
      <c r="K2810" s="2">
        <v>64.37</v>
      </c>
    </row>
    <row r="2811" spans="1:11" x14ac:dyDescent="0.25">
      <c r="A2811" s="1">
        <v>42209</v>
      </c>
      <c r="B2811" s="3">
        <f>YEAR(Sales_Data[[#This Row],[Order Date]])</f>
        <v>2015</v>
      </c>
      <c r="C2811" s="3">
        <f>MONTH(Sales_Data[[#This Row],[Order Date]])</f>
        <v>7</v>
      </c>
      <c r="D2811" t="s">
        <v>957</v>
      </c>
      <c r="E2811" t="s">
        <v>33</v>
      </c>
      <c r="F2811" t="s">
        <v>11</v>
      </c>
      <c r="G2811" t="s">
        <v>20</v>
      </c>
      <c r="H2811" t="s">
        <v>852</v>
      </c>
      <c r="I2811" s="2">
        <v>90.06</v>
      </c>
      <c r="J2811" s="3">
        <v>6</v>
      </c>
      <c r="K2811" s="2">
        <v>41.43</v>
      </c>
    </row>
    <row r="2812" spans="1:11" x14ac:dyDescent="0.25">
      <c r="A2812" s="1">
        <v>42210</v>
      </c>
      <c r="B2812" s="3">
        <f>YEAR(Sales_Data[[#This Row],[Order Date]])</f>
        <v>2015</v>
      </c>
      <c r="C2812" s="3">
        <f>MONTH(Sales_Data[[#This Row],[Order Date]])</f>
        <v>7</v>
      </c>
      <c r="D2812" t="s">
        <v>769</v>
      </c>
      <c r="E2812" t="s">
        <v>23</v>
      </c>
      <c r="F2812" t="s">
        <v>11</v>
      </c>
      <c r="G2812" t="s">
        <v>20</v>
      </c>
      <c r="H2812" t="s">
        <v>1029</v>
      </c>
      <c r="I2812" s="2">
        <v>25.18</v>
      </c>
      <c r="J2812" s="3">
        <v>4</v>
      </c>
      <c r="K2812" s="2">
        <v>-18.46</v>
      </c>
    </row>
    <row r="2813" spans="1:11" x14ac:dyDescent="0.25">
      <c r="A2813" s="1">
        <v>42210</v>
      </c>
      <c r="B2813" s="3">
        <f>YEAR(Sales_Data[[#This Row],[Order Date]])</f>
        <v>2015</v>
      </c>
      <c r="C2813" s="3">
        <f>MONTH(Sales_Data[[#This Row],[Order Date]])</f>
        <v>7</v>
      </c>
      <c r="D2813" t="s">
        <v>921</v>
      </c>
      <c r="E2813" t="s">
        <v>164</v>
      </c>
      <c r="F2813" t="s">
        <v>11</v>
      </c>
      <c r="G2813" t="s">
        <v>43</v>
      </c>
      <c r="H2813" t="s">
        <v>234</v>
      </c>
      <c r="I2813" s="2">
        <v>9.42</v>
      </c>
      <c r="J2813" s="3">
        <v>2</v>
      </c>
      <c r="K2813" s="2">
        <v>0.47</v>
      </c>
    </row>
    <row r="2814" spans="1:11" x14ac:dyDescent="0.25">
      <c r="A2814" s="1">
        <v>42210</v>
      </c>
      <c r="B2814" s="3">
        <f>YEAR(Sales_Data[[#This Row],[Order Date]])</f>
        <v>2015</v>
      </c>
      <c r="C2814" s="3">
        <f>MONTH(Sales_Data[[#This Row],[Order Date]])</f>
        <v>7</v>
      </c>
      <c r="D2814" t="s">
        <v>921</v>
      </c>
      <c r="E2814" t="s">
        <v>164</v>
      </c>
      <c r="F2814" t="s">
        <v>11</v>
      </c>
      <c r="G2814" t="s">
        <v>12</v>
      </c>
      <c r="H2814" t="s">
        <v>2169</v>
      </c>
      <c r="I2814" s="2">
        <v>12.96</v>
      </c>
      <c r="J2814" s="3">
        <v>2</v>
      </c>
      <c r="K2814" s="2">
        <v>6.22</v>
      </c>
    </row>
    <row r="2815" spans="1:11" x14ac:dyDescent="0.25">
      <c r="A2815" s="1">
        <v>42210</v>
      </c>
      <c r="B2815" s="3">
        <f>YEAR(Sales_Data[[#This Row],[Order Date]])</f>
        <v>2015</v>
      </c>
      <c r="C2815" s="3">
        <f>MONTH(Sales_Data[[#This Row],[Order Date]])</f>
        <v>7</v>
      </c>
      <c r="D2815" t="s">
        <v>921</v>
      </c>
      <c r="E2815" t="s">
        <v>164</v>
      </c>
      <c r="F2815" t="s">
        <v>34</v>
      </c>
      <c r="G2815" t="s">
        <v>74</v>
      </c>
      <c r="H2815" t="s">
        <v>2170</v>
      </c>
      <c r="I2815" s="2">
        <v>704.9</v>
      </c>
      <c r="J2815" s="3">
        <v>5</v>
      </c>
      <c r="K2815" s="2">
        <v>56.39</v>
      </c>
    </row>
    <row r="2816" spans="1:11" x14ac:dyDescent="0.25">
      <c r="A2816" s="1">
        <v>42210</v>
      </c>
      <c r="B2816" s="3">
        <f>YEAR(Sales_Data[[#This Row],[Order Date]])</f>
        <v>2015</v>
      </c>
      <c r="C2816" s="3">
        <f>MONTH(Sales_Data[[#This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YEAR(Sales_Data[[#This Row],[Order Date]])</f>
        <v>2015</v>
      </c>
      <c r="C2817" s="3">
        <f>MONTH(Sales_Data[[#This Row],[Order Date]])</f>
        <v>7</v>
      </c>
      <c r="D2817" t="s">
        <v>1891</v>
      </c>
      <c r="E2817" t="s">
        <v>488</v>
      </c>
      <c r="F2817" t="s">
        <v>11</v>
      </c>
      <c r="G2817" t="s">
        <v>63</v>
      </c>
      <c r="H2817" t="s">
        <v>1481</v>
      </c>
      <c r="I2817" s="2">
        <v>98.46</v>
      </c>
      <c r="J2817" s="3">
        <v>9</v>
      </c>
      <c r="K2817" s="2">
        <v>49.23</v>
      </c>
    </row>
    <row r="2818" spans="1:11" x14ac:dyDescent="0.25">
      <c r="A2818" s="1">
        <v>42210</v>
      </c>
      <c r="B2818" s="3">
        <f>YEAR(Sales_Data[[#This Row],[Order Date]])</f>
        <v>2015</v>
      </c>
      <c r="C2818" s="3">
        <f>MONTH(Sales_Data[[#This Row],[Order Date]])</f>
        <v>7</v>
      </c>
      <c r="D2818" t="s">
        <v>1891</v>
      </c>
      <c r="E2818" t="s">
        <v>488</v>
      </c>
      <c r="F2818" t="s">
        <v>34</v>
      </c>
      <c r="G2818" t="s">
        <v>145</v>
      </c>
      <c r="H2818" t="s">
        <v>790</v>
      </c>
      <c r="I2818" s="2">
        <v>358.58</v>
      </c>
      <c r="J2818" s="3">
        <v>2</v>
      </c>
      <c r="K2818" s="2">
        <v>39.44</v>
      </c>
    </row>
    <row r="2819" spans="1:11" x14ac:dyDescent="0.25">
      <c r="A2819" s="1">
        <v>42210</v>
      </c>
      <c r="B2819" s="3">
        <f>YEAR(Sales_Data[[#This Row],[Order Date]])</f>
        <v>2015</v>
      </c>
      <c r="C2819" s="3">
        <f>MONTH(Sales_Data[[#This Row],[Order Date]])</f>
        <v>7</v>
      </c>
      <c r="D2819" t="s">
        <v>1429</v>
      </c>
      <c r="E2819" t="s">
        <v>27</v>
      </c>
      <c r="F2819" t="s">
        <v>39</v>
      </c>
      <c r="G2819" t="s">
        <v>40</v>
      </c>
      <c r="H2819" t="s">
        <v>2171</v>
      </c>
      <c r="I2819" s="2">
        <v>623.96</v>
      </c>
      <c r="J2819" s="3">
        <v>5</v>
      </c>
      <c r="K2819" s="2">
        <v>39</v>
      </c>
    </row>
    <row r="2820" spans="1:11" x14ac:dyDescent="0.25">
      <c r="A2820" s="1">
        <v>42211</v>
      </c>
      <c r="B2820" s="3">
        <f>YEAR(Sales_Data[[#This Row],[Order Date]])</f>
        <v>2015</v>
      </c>
      <c r="C2820" s="3">
        <f>MONTH(Sales_Data[[#This Row],[Order Date]])</f>
        <v>7</v>
      </c>
      <c r="D2820" t="s">
        <v>879</v>
      </c>
      <c r="E2820" t="s">
        <v>95</v>
      </c>
      <c r="F2820" t="s">
        <v>34</v>
      </c>
      <c r="G2820" t="s">
        <v>145</v>
      </c>
      <c r="H2820" t="s">
        <v>1613</v>
      </c>
      <c r="I2820" s="2">
        <v>393.17</v>
      </c>
      <c r="J2820" s="3">
        <v>3</v>
      </c>
      <c r="K2820" s="2">
        <v>-204.45</v>
      </c>
    </row>
    <row r="2821" spans="1:11" x14ac:dyDescent="0.25">
      <c r="A2821" s="1">
        <v>42211</v>
      </c>
      <c r="B2821" s="3">
        <f>YEAR(Sales_Data[[#This Row],[Order Date]])</f>
        <v>2015</v>
      </c>
      <c r="C2821" s="3">
        <f>MONTH(Sales_Data[[#This Row],[Order Date]])</f>
        <v>7</v>
      </c>
      <c r="D2821" t="s">
        <v>1452</v>
      </c>
      <c r="E2821" t="s">
        <v>27</v>
      </c>
      <c r="F2821" t="s">
        <v>11</v>
      </c>
      <c r="G2821" t="s">
        <v>63</v>
      </c>
      <c r="H2821" t="s">
        <v>414</v>
      </c>
      <c r="I2821" s="2">
        <v>167.86</v>
      </c>
      <c r="J2821" s="3">
        <v>2</v>
      </c>
      <c r="K2821" s="2">
        <v>78.89</v>
      </c>
    </row>
    <row r="2822" spans="1:11" x14ac:dyDescent="0.25">
      <c r="A2822" s="1">
        <v>42211</v>
      </c>
      <c r="B2822" s="3">
        <f>YEAR(Sales_Data[[#This Row],[Order Date]])</f>
        <v>2015</v>
      </c>
      <c r="C2822" s="3">
        <f>MONTH(Sales_Data[[#This Row],[Order Date]])</f>
        <v>7</v>
      </c>
      <c r="D2822" t="s">
        <v>788</v>
      </c>
      <c r="E2822" t="s">
        <v>27</v>
      </c>
      <c r="F2822" t="s">
        <v>11</v>
      </c>
      <c r="G2822" t="s">
        <v>20</v>
      </c>
      <c r="H2822" t="s">
        <v>113</v>
      </c>
      <c r="I2822" s="2">
        <v>9.14</v>
      </c>
      <c r="J2822" s="3">
        <v>3</v>
      </c>
      <c r="K2822" s="2">
        <v>3.09</v>
      </c>
    </row>
    <row r="2823" spans="1:11" x14ac:dyDescent="0.25">
      <c r="A2823" s="1">
        <v>42211</v>
      </c>
      <c r="B2823" s="3">
        <f>YEAR(Sales_Data[[#This Row],[Order Date]])</f>
        <v>2015</v>
      </c>
      <c r="C2823" s="3">
        <f>MONTH(Sales_Data[[#This Row],[Order Date]])</f>
        <v>7</v>
      </c>
      <c r="D2823" t="s">
        <v>788</v>
      </c>
      <c r="E2823" t="s">
        <v>27</v>
      </c>
      <c r="F2823" t="s">
        <v>11</v>
      </c>
      <c r="G2823" t="s">
        <v>20</v>
      </c>
      <c r="H2823" t="s">
        <v>941</v>
      </c>
      <c r="I2823" s="2">
        <v>23.14</v>
      </c>
      <c r="J2823" s="3">
        <v>6</v>
      </c>
      <c r="K2823" s="2">
        <v>8.39</v>
      </c>
    </row>
    <row r="2824" spans="1:11" x14ac:dyDescent="0.25">
      <c r="A2824" s="1">
        <v>42211</v>
      </c>
      <c r="B2824" s="3">
        <f>YEAR(Sales_Data[[#This Row],[Order Date]])</f>
        <v>2015</v>
      </c>
      <c r="C2824" s="3">
        <f>MONTH(Sales_Data[[#This Row],[Order Date]])</f>
        <v>7</v>
      </c>
      <c r="D2824" t="s">
        <v>788</v>
      </c>
      <c r="E2824" t="s">
        <v>27</v>
      </c>
      <c r="F2824" t="s">
        <v>11</v>
      </c>
      <c r="G2824" t="s">
        <v>24</v>
      </c>
      <c r="H2824" t="s">
        <v>990</v>
      </c>
      <c r="I2824" s="2">
        <v>99.2</v>
      </c>
      <c r="J2824" s="3">
        <v>5</v>
      </c>
      <c r="K2824" s="2">
        <v>25.79</v>
      </c>
    </row>
    <row r="2825" spans="1:11" x14ac:dyDescent="0.25">
      <c r="A2825" s="1">
        <v>42211</v>
      </c>
      <c r="B2825" s="3">
        <f>YEAR(Sales_Data[[#This Row],[Order Date]])</f>
        <v>2015</v>
      </c>
      <c r="C2825" s="3">
        <f>MONTH(Sales_Data[[#This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YEAR(Sales_Data[[#This Row],[Order Date]])</f>
        <v>2015</v>
      </c>
      <c r="C2826" s="3">
        <f>MONTH(Sales_Data[[#This Row],[Order Date]])</f>
        <v>7</v>
      </c>
      <c r="D2826" t="s">
        <v>307</v>
      </c>
      <c r="E2826" t="s">
        <v>23</v>
      </c>
      <c r="F2826" t="s">
        <v>11</v>
      </c>
      <c r="G2826" t="s">
        <v>12</v>
      </c>
      <c r="H2826" t="s">
        <v>134</v>
      </c>
      <c r="I2826" s="2">
        <v>10.37</v>
      </c>
      <c r="J2826" s="3">
        <v>2</v>
      </c>
      <c r="K2826" s="2">
        <v>3.63</v>
      </c>
    </row>
    <row r="2827" spans="1:11" x14ac:dyDescent="0.25">
      <c r="A2827" s="1">
        <v>42212</v>
      </c>
      <c r="B2827" s="3">
        <f>YEAR(Sales_Data[[#This Row],[Order Date]])</f>
        <v>2015</v>
      </c>
      <c r="C2827" s="3">
        <f>MONTH(Sales_Data[[#This Row],[Order Date]])</f>
        <v>7</v>
      </c>
      <c r="D2827" t="s">
        <v>635</v>
      </c>
      <c r="E2827" t="s">
        <v>33</v>
      </c>
      <c r="F2827" t="s">
        <v>39</v>
      </c>
      <c r="G2827" t="s">
        <v>40</v>
      </c>
      <c r="H2827" t="s">
        <v>1862</v>
      </c>
      <c r="I2827" s="2">
        <v>29.97</v>
      </c>
      <c r="J2827" s="3">
        <v>3</v>
      </c>
      <c r="K2827" s="2">
        <v>0.3</v>
      </c>
    </row>
    <row r="2828" spans="1:11" x14ac:dyDescent="0.25">
      <c r="A2828" s="1">
        <v>42215</v>
      </c>
      <c r="B2828" s="3">
        <f>YEAR(Sales_Data[[#This Row],[Order Date]])</f>
        <v>2015</v>
      </c>
      <c r="C2828" s="3">
        <f>MONTH(Sales_Data[[#This Row],[Order Date]])</f>
        <v>7</v>
      </c>
      <c r="D2828" t="s">
        <v>1452</v>
      </c>
      <c r="E2828" t="s">
        <v>27</v>
      </c>
      <c r="F2828" t="s">
        <v>39</v>
      </c>
      <c r="G2828" t="s">
        <v>52</v>
      </c>
      <c r="H2828" t="s">
        <v>84</v>
      </c>
      <c r="I2828" s="2">
        <v>209.93</v>
      </c>
      <c r="J2828" s="3">
        <v>7</v>
      </c>
      <c r="K2828" s="2">
        <v>92.37</v>
      </c>
    </row>
    <row r="2829" spans="1:11" x14ac:dyDescent="0.25">
      <c r="A2829" s="1">
        <v>42215</v>
      </c>
      <c r="B2829" s="3">
        <f>YEAR(Sales_Data[[#This Row],[Order Date]])</f>
        <v>2015</v>
      </c>
      <c r="C2829" s="3">
        <f>MONTH(Sales_Data[[#This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YEAR(Sales_Data[[#This Row],[Order Date]])</f>
        <v>2015</v>
      </c>
      <c r="C2830" s="3">
        <f>MONTH(Sales_Data[[#This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YEAR(Sales_Data[[#This Row],[Order Date]])</f>
        <v>2015</v>
      </c>
      <c r="C2831" s="3">
        <f>MONTH(Sales_Data[[#This Row],[Order Date]])</f>
        <v>7</v>
      </c>
      <c r="D2831" t="s">
        <v>1186</v>
      </c>
      <c r="E2831" t="s">
        <v>10</v>
      </c>
      <c r="F2831" t="s">
        <v>11</v>
      </c>
      <c r="G2831" t="s">
        <v>18</v>
      </c>
      <c r="H2831" t="s">
        <v>1317</v>
      </c>
      <c r="I2831" s="2">
        <v>61.79</v>
      </c>
      <c r="J2831" s="3">
        <v>4</v>
      </c>
      <c r="K2831" s="2">
        <v>6.18</v>
      </c>
    </row>
    <row r="2832" spans="1:11" x14ac:dyDescent="0.25">
      <c r="A2832" s="1">
        <v>42215</v>
      </c>
      <c r="B2832" s="3">
        <f>YEAR(Sales_Data[[#This Row],[Order Date]])</f>
        <v>2015</v>
      </c>
      <c r="C2832" s="3">
        <f>MONTH(Sales_Data[[#This Row],[Order Date]])</f>
        <v>7</v>
      </c>
      <c r="D2832" t="s">
        <v>925</v>
      </c>
      <c r="E2832" t="s">
        <v>315</v>
      </c>
      <c r="F2832" t="s">
        <v>34</v>
      </c>
      <c r="G2832" t="s">
        <v>35</v>
      </c>
      <c r="H2832" t="s">
        <v>416</v>
      </c>
      <c r="I2832" s="2">
        <v>155.88</v>
      </c>
      <c r="J2832" s="3">
        <v>6</v>
      </c>
      <c r="K2832" s="2">
        <v>38.97</v>
      </c>
    </row>
    <row r="2833" spans="1:11" x14ac:dyDescent="0.25">
      <c r="A2833" s="1">
        <v>42216</v>
      </c>
      <c r="B2833" s="3">
        <f>YEAR(Sales_Data[[#This Row],[Order Date]])</f>
        <v>2015</v>
      </c>
      <c r="C2833" s="3">
        <f>MONTH(Sales_Data[[#This Row],[Order Date]])</f>
        <v>7</v>
      </c>
      <c r="D2833" t="s">
        <v>1148</v>
      </c>
      <c r="E2833" t="s">
        <v>149</v>
      </c>
      <c r="F2833" t="s">
        <v>39</v>
      </c>
      <c r="G2833" t="s">
        <v>52</v>
      </c>
      <c r="H2833" t="s">
        <v>1787</v>
      </c>
      <c r="I2833" s="2">
        <v>2309.65</v>
      </c>
      <c r="J2833" s="3">
        <v>7</v>
      </c>
      <c r="K2833" s="2">
        <v>762.18</v>
      </c>
    </row>
    <row r="2834" spans="1:11" x14ac:dyDescent="0.25">
      <c r="A2834" s="1">
        <v>42216</v>
      </c>
      <c r="B2834" s="3">
        <f>YEAR(Sales_Data[[#This Row],[Order Date]])</f>
        <v>2015</v>
      </c>
      <c r="C2834" s="3">
        <f>MONTH(Sales_Data[[#This Row],[Order Date]])</f>
        <v>7</v>
      </c>
      <c r="D2834" t="s">
        <v>1148</v>
      </c>
      <c r="E2834" t="s">
        <v>149</v>
      </c>
      <c r="F2834" t="s">
        <v>34</v>
      </c>
      <c r="G2834" t="s">
        <v>145</v>
      </c>
      <c r="H2834" t="s">
        <v>1460</v>
      </c>
      <c r="I2834" s="2">
        <v>1090.78</v>
      </c>
      <c r="J2834" s="3">
        <v>7</v>
      </c>
      <c r="K2834" s="2">
        <v>-290.88</v>
      </c>
    </row>
    <row r="2835" spans="1:11" x14ac:dyDescent="0.25">
      <c r="A2835" s="1">
        <v>42216</v>
      </c>
      <c r="B2835" s="3">
        <f>YEAR(Sales_Data[[#This Row],[Order Date]])</f>
        <v>2015</v>
      </c>
      <c r="C2835" s="3">
        <f>MONTH(Sales_Data[[#This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YEAR(Sales_Data[[#This Row],[Order Date]])</f>
        <v>2015</v>
      </c>
      <c r="C2836" s="3">
        <f>MONTH(Sales_Data[[#This Row],[Order Date]])</f>
        <v>7</v>
      </c>
      <c r="D2836" t="s">
        <v>1424</v>
      </c>
      <c r="E2836" t="s">
        <v>329</v>
      </c>
      <c r="F2836" t="s">
        <v>39</v>
      </c>
      <c r="G2836" t="s">
        <v>52</v>
      </c>
      <c r="H2836" t="s">
        <v>1939</v>
      </c>
      <c r="I2836" s="2">
        <v>239.7</v>
      </c>
      <c r="J2836" s="3">
        <v>6</v>
      </c>
      <c r="K2836" s="2">
        <v>105.47</v>
      </c>
    </row>
    <row r="2837" spans="1:11" x14ac:dyDescent="0.25">
      <c r="A2837" s="1">
        <v>42216</v>
      </c>
      <c r="B2837" s="3">
        <f>YEAR(Sales_Data[[#This Row],[Order Date]])</f>
        <v>2015</v>
      </c>
      <c r="C2837" s="3">
        <f>MONTH(Sales_Data[[#This Row],[Order Date]])</f>
        <v>7</v>
      </c>
      <c r="D2837" t="s">
        <v>1797</v>
      </c>
      <c r="E2837" t="s">
        <v>186</v>
      </c>
      <c r="F2837" t="s">
        <v>11</v>
      </c>
      <c r="G2837" t="s">
        <v>200</v>
      </c>
      <c r="H2837" t="s">
        <v>2056</v>
      </c>
      <c r="I2837" s="2">
        <v>52.59</v>
      </c>
      <c r="J2837" s="3">
        <v>3</v>
      </c>
      <c r="K2837" s="2">
        <v>15.78</v>
      </c>
    </row>
    <row r="2838" spans="1:11" x14ac:dyDescent="0.25">
      <c r="A2838" s="1">
        <v>42217</v>
      </c>
      <c r="B2838" s="3">
        <f>YEAR(Sales_Data[[#This Row],[Order Date]])</f>
        <v>2015</v>
      </c>
      <c r="C2838" s="3">
        <f>MONTH(Sales_Data[[#This Row],[Order Date]])</f>
        <v>8</v>
      </c>
      <c r="D2838" t="s">
        <v>500</v>
      </c>
      <c r="E2838" t="s">
        <v>27</v>
      </c>
      <c r="F2838" t="s">
        <v>11</v>
      </c>
      <c r="G2838" t="s">
        <v>24</v>
      </c>
      <c r="H2838" t="s">
        <v>541</v>
      </c>
      <c r="I2838" s="2">
        <v>6.72</v>
      </c>
      <c r="J2838" s="3">
        <v>4</v>
      </c>
      <c r="K2838" s="2">
        <v>3.36</v>
      </c>
    </row>
    <row r="2839" spans="1:11" x14ac:dyDescent="0.25">
      <c r="A2839" s="1">
        <v>42217</v>
      </c>
      <c r="B2839" s="3">
        <f>YEAR(Sales_Data[[#This Row],[Order Date]])</f>
        <v>2015</v>
      </c>
      <c r="C2839" s="3">
        <f>MONTH(Sales_Data[[#This Row],[Order Date]])</f>
        <v>8</v>
      </c>
      <c r="D2839" t="s">
        <v>500</v>
      </c>
      <c r="E2839" t="s">
        <v>27</v>
      </c>
      <c r="F2839" t="s">
        <v>34</v>
      </c>
      <c r="G2839" t="s">
        <v>145</v>
      </c>
      <c r="H2839" t="s">
        <v>183</v>
      </c>
      <c r="I2839" s="2">
        <v>1004.98</v>
      </c>
      <c r="J2839" s="3">
        <v>6</v>
      </c>
      <c r="K2839" s="2">
        <v>-175.87</v>
      </c>
    </row>
    <row r="2840" spans="1:11" x14ac:dyDescent="0.25">
      <c r="A2840" s="1">
        <v>42218</v>
      </c>
      <c r="B2840" s="3">
        <f>YEAR(Sales_Data[[#This Row],[Order Date]])</f>
        <v>2015</v>
      </c>
      <c r="C2840" s="3">
        <f>MONTH(Sales_Data[[#This Row],[Order Date]])</f>
        <v>8</v>
      </c>
      <c r="D2840" t="s">
        <v>839</v>
      </c>
      <c r="E2840" t="s">
        <v>164</v>
      </c>
      <c r="F2840" t="s">
        <v>11</v>
      </c>
      <c r="G2840" t="s">
        <v>20</v>
      </c>
      <c r="H2840" t="s">
        <v>2173</v>
      </c>
      <c r="I2840" s="2">
        <v>6.37</v>
      </c>
      <c r="J2840" s="3">
        <v>2</v>
      </c>
      <c r="K2840" s="2">
        <v>2.15</v>
      </c>
    </row>
    <row r="2841" spans="1:11" x14ac:dyDescent="0.25">
      <c r="A2841" s="1">
        <v>42218</v>
      </c>
      <c r="B2841" s="3">
        <f>YEAR(Sales_Data[[#This Row],[Order Date]])</f>
        <v>2015</v>
      </c>
      <c r="C2841" s="3">
        <f>MONTH(Sales_Data[[#This Row],[Order Date]])</f>
        <v>8</v>
      </c>
      <c r="D2841" t="s">
        <v>839</v>
      </c>
      <c r="E2841" t="s">
        <v>164</v>
      </c>
      <c r="F2841" t="s">
        <v>39</v>
      </c>
      <c r="G2841" t="s">
        <v>302</v>
      </c>
      <c r="H2841" t="s">
        <v>837</v>
      </c>
      <c r="I2841" s="2">
        <v>558.4</v>
      </c>
      <c r="J2841" s="3">
        <v>2</v>
      </c>
      <c r="K2841" s="2">
        <v>41.88</v>
      </c>
    </row>
    <row r="2842" spans="1:11" x14ac:dyDescent="0.25">
      <c r="A2842" s="1">
        <v>42218</v>
      </c>
      <c r="B2842" s="3">
        <f>YEAR(Sales_Data[[#This Row],[Order Date]])</f>
        <v>2015</v>
      </c>
      <c r="C2842" s="3">
        <f>MONTH(Sales_Data[[#This Row],[Order Date]])</f>
        <v>8</v>
      </c>
      <c r="D2842" t="s">
        <v>2174</v>
      </c>
      <c r="E2842" t="s">
        <v>1529</v>
      </c>
      <c r="F2842" t="s">
        <v>39</v>
      </c>
      <c r="G2842" t="s">
        <v>40</v>
      </c>
      <c r="H2842" t="s">
        <v>1953</v>
      </c>
      <c r="I2842" s="2">
        <v>128.85</v>
      </c>
      <c r="J2842" s="3">
        <v>3</v>
      </c>
      <c r="K2842" s="2">
        <v>3.87</v>
      </c>
    </row>
    <row r="2843" spans="1:11" x14ac:dyDescent="0.25">
      <c r="A2843" s="1">
        <v>42218</v>
      </c>
      <c r="B2843" s="3">
        <f>YEAR(Sales_Data[[#This Row],[Order Date]])</f>
        <v>2015</v>
      </c>
      <c r="C2843" s="3">
        <f>MONTH(Sales_Data[[#This Row],[Order Date]])</f>
        <v>8</v>
      </c>
      <c r="D2843" t="s">
        <v>2174</v>
      </c>
      <c r="E2843" t="s">
        <v>1529</v>
      </c>
      <c r="F2843" t="s">
        <v>11</v>
      </c>
      <c r="G2843" t="s">
        <v>12</v>
      </c>
      <c r="H2843" t="s">
        <v>2141</v>
      </c>
      <c r="I2843" s="2">
        <v>8.4</v>
      </c>
      <c r="J2843" s="3">
        <v>2</v>
      </c>
      <c r="K2843" s="2">
        <v>4.12</v>
      </c>
    </row>
    <row r="2844" spans="1:11" x14ac:dyDescent="0.25">
      <c r="A2844" s="1">
        <v>42218</v>
      </c>
      <c r="B2844" s="3">
        <f>YEAR(Sales_Data[[#This Row],[Order Date]])</f>
        <v>2015</v>
      </c>
      <c r="C2844" s="3">
        <f>MONTH(Sales_Data[[#This Row],[Order Date]])</f>
        <v>8</v>
      </c>
      <c r="D2844" t="s">
        <v>2174</v>
      </c>
      <c r="E2844" t="s">
        <v>1529</v>
      </c>
      <c r="F2844" t="s">
        <v>39</v>
      </c>
      <c r="G2844" t="s">
        <v>52</v>
      </c>
      <c r="H2844" t="s">
        <v>1078</v>
      </c>
      <c r="I2844" s="2">
        <v>199.98</v>
      </c>
      <c r="J2844" s="3">
        <v>2</v>
      </c>
      <c r="K2844" s="2">
        <v>83.99</v>
      </c>
    </row>
    <row r="2845" spans="1:11" x14ac:dyDescent="0.25">
      <c r="A2845" s="1">
        <v>42218</v>
      </c>
      <c r="B2845" s="3">
        <f>YEAR(Sales_Data[[#This Row],[Order Date]])</f>
        <v>2015</v>
      </c>
      <c r="C2845" s="3">
        <f>MONTH(Sales_Data[[#This Row],[Order Date]])</f>
        <v>8</v>
      </c>
      <c r="D2845" t="s">
        <v>2174</v>
      </c>
      <c r="E2845" t="s">
        <v>1529</v>
      </c>
      <c r="F2845" t="s">
        <v>34</v>
      </c>
      <c r="G2845" t="s">
        <v>35</v>
      </c>
      <c r="H2845" t="s">
        <v>1685</v>
      </c>
      <c r="I2845" s="2">
        <v>110.98</v>
      </c>
      <c r="J2845" s="3">
        <v>1</v>
      </c>
      <c r="K2845" s="2">
        <v>15.54</v>
      </c>
    </row>
    <row r="2846" spans="1:11" x14ac:dyDescent="0.25">
      <c r="A2846" s="1">
        <v>42218</v>
      </c>
      <c r="B2846" s="3">
        <f>YEAR(Sales_Data[[#This Row],[Order Date]])</f>
        <v>2015</v>
      </c>
      <c r="C2846" s="3">
        <f>MONTH(Sales_Data[[#This Row],[Order Date]])</f>
        <v>8</v>
      </c>
      <c r="D2846" t="s">
        <v>1693</v>
      </c>
      <c r="E2846" t="s">
        <v>91</v>
      </c>
      <c r="F2846" t="s">
        <v>34</v>
      </c>
      <c r="G2846" t="s">
        <v>145</v>
      </c>
      <c r="H2846" t="s">
        <v>146</v>
      </c>
      <c r="I2846" s="2">
        <v>277.5</v>
      </c>
      <c r="J2846" s="3">
        <v>4</v>
      </c>
      <c r="K2846" s="2">
        <v>-188.7</v>
      </c>
    </row>
    <row r="2847" spans="1:11" x14ac:dyDescent="0.25">
      <c r="A2847" s="1">
        <v>42221</v>
      </c>
      <c r="B2847" s="3">
        <f>YEAR(Sales_Data[[#This Row],[Order Date]])</f>
        <v>2015</v>
      </c>
      <c r="C2847" s="3">
        <f>MONTH(Sales_Data[[#This Row],[Order Date]])</f>
        <v>8</v>
      </c>
      <c r="D2847" t="s">
        <v>443</v>
      </c>
      <c r="E2847" t="s">
        <v>10</v>
      </c>
      <c r="F2847" t="s">
        <v>11</v>
      </c>
      <c r="G2847" t="s">
        <v>18</v>
      </c>
      <c r="H2847" t="s">
        <v>927</v>
      </c>
      <c r="I2847" s="2">
        <v>33.49</v>
      </c>
      <c r="J2847" s="3">
        <v>7</v>
      </c>
      <c r="K2847" s="2">
        <v>-1.26</v>
      </c>
    </row>
    <row r="2848" spans="1:11" x14ac:dyDescent="0.25">
      <c r="A2848" s="1">
        <v>42221</v>
      </c>
      <c r="B2848" s="3">
        <f>YEAR(Sales_Data[[#This Row],[Order Date]])</f>
        <v>2015</v>
      </c>
      <c r="C2848" s="3">
        <f>MONTH(Sales_Data[[#This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YEAR(Sales_Data[[#This Row],[Order Date]])</f>
        <v>2015</v>
      </c>
      <c r="C2849" s="3">
        <f>MONTH(Sales_Data[[#This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YEAR(Sales_Data[[#This Row],[Order Date]])</f>
        <v>2015</v>
      </c>
      <c r="C2850" s="3">
        <f>MONTH(Sales_Data[[#This Row],[Order Date]])</f>
        <v>8</v>
      </c>
      <c r="D2850" t="s">
        <v>443</v>
      </c>
      <c r="E2850" t="s">
        <v>10</v>
      </c>
      <c r="F2850" t="s">
        <v>34</v>
      </c>
      <c r="G2850" t="s">
        <v>47</v>
      </c>
      <c r="H2850" t="s">
        <v>1532</v>
      </c>
      <c r="I2850" s="2">
        <v>14.76</v>
      </c>
      <c r="J2850" s="3">
        <v>5</v>
      </c>
      <c r="K2850" s="2">
        <v>-11.44</v>
      </c>
    </row>
    <row r="2851" spans="1:11" x14ac:dyDescent="0.25">
      <c r="A2851" s="1">
        <v>42222</v>
      </c>
      <c r="B2851" s="3">
        <f>YEAR(Sales_Data[[#This Row],[Order Date]])</f>
        <v>2015</v>
      </c>
      <c r="C2851" s="3">
        <f>MONTH(Sales_Data[[#This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YEAR(Sales_Data[[#This Row],[Order Date]])</f>
        <v>2015</v>
      </c>
      <c r="C2852" s="3">
        <f>MONTH(Sales_Data[[#This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YEAR(Sales_Data[[#This Row],[Order Date]])</f>
        <v>2015</v>
      </c>
      <c r="C2853" s="3">
        <f>MONTH(Sales_Data[[#This Row],[Order Date]])</f>
        <v>8</v>
      </c>
      <c r="D2853" t="s">
        <v>1489</v>
      </c>
      <c r="E2853" t="s">
        <v>10</v>
      </c>
      <c r="F2853" t="s">
        <v>11</v>
      </c>
      <c r="G2853" t="s">
        <v>20</v>
      </c>
      <c r="H2853" t="s">
        <v>428</v>
      </c>
      <c r="I2853" s="2">
        <v>6.23</v>
      </c>
      <c r="J2853" s="3">
        <v>5</v>
      </c>
      <c r="K2853" s="2">
        <v>-9.66</v>
      </c>
    </row>
    <row r="2854" spans="1:11" x14ac:dyDescent="0.25">
      <c r="A2854" s="1">
        <v>42222</v>
      </c>
      <c r="B2854" s="3">
        <f>YEAR(Sales_Data[[#This Row],[Order Date]])</f>
        <v>2015</v>
      </c>
      <c r="C2854" s="3">
        <f>MONTH(Sales_Data[[#This Row],[Order Date]])</f>
        <v>8</v>
      </c>
      <c r="D2854" t="s">
        <v>1489</v>
      </c>
      <c r="E2854" t="s">
        <v>10</v>
      </c>
      <c r="F2854" t="s">
        <v>11</v>
      </c>
      <c r="G2854" t="s">
        <v>12</v>
      </c>
      <c r="H2854" t="s">
        <v>1855</v>
      </c>
      <c r="I2854" s="2">
        <v>56.7</v>
      </c>
      <c r="J2854" s="3">
        <v>2</v>
      </c>
      <c r="K2854" s="2">
        <v>19.14</v>
      </c>
    </row>
    <row r="2855" spans="1:11" x14ac:dyDescent="0.25">
      <c r="A2855" s="1">
        <v>42222</v>
      </c>
      <c r="B2855" s="3">
        <f>YEAR(Sales_Data[[#This Row],[Order Date]])</f>
        <v>2015</v>
      </c>
      <c r="C2855" s="3">
        <f>MONTH(Sales_Data[[#This Row],[Order Date]])</f>
        <v>8</v>
      </c>
      <c r="D2855" t="s">
        <v>1489</v>
      </c>
      <c r="E2855" t="s">
        <v>10</v>
      </c>
      <c r="F2855" t="s">
        <v>34</v>
      </c>
      <c r="G2855" t="s">
        <v>74</v>
      </c>
      <c r="H2855" t="s">
        <v>2175</v>
      </c>
      <c r="I2855" s="2">
        <v>369.2</v>
      </c>
      <c r="J2855" s="3">
        <v>3</v>
      </c>
      <c r="K2855" s="2">
        <v>-114.02</v>
      </c>
    </row>
    <row r="2856" spans="1:11" x14ac:dyDescent="0.25">
      <c r="A2856" s="1">
        <v>42223</v>
      </c>
      <c r="B2856" s="3">
        <f>YEAR(Sales_Data[[#This Row],[Order Date]])</f>
        <v>2015</v>
      </c>
      <c r="C2856" s="3">
        <f>MONTH(Sales_Data[[#This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YEAR(Sales_Data[[#This Row],[Order Date]])</f>
        <v>2015</v>
      </c>
      <c r="C2857" s="3">
        <f>MONTH(Sales_Data[[#This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YEAR(Sales_Data[[#This Row],[Order Date]])</f>
        <v>2015</v>
      </c>
      <c r="C2858" s="3">
        <f>MONTH(Sales_Data[[#This Row],[Order Date]])</f>
        <v>8</v>
      </c>
      <c r="D2858" t="s">
        <v>1412</v>
      </c>
      <c r="E2858" t="s">
        <v>186</v>
      </c>
      <c r="F2858" t="s">
        <v>11</v>
      </c>
      <c r="G2858" t="s">
        <v>20</v>
      </c>
      <c r="H2858" t="s">
        <v>1185</v>
      </c>
      <c r="I2858" s="2">
        <v>28.4</v>
      </c>
      <c r="J2858" s="3">
        <v>4</v>
      </c>
      <c r="K2858" s="2">
        <v>13.06</v>
      </c>
    </row>
    <row r="2859" spans="1:11" x14ac:dyDescent="0.25">
      <c r="A2859" s="1">
        <v>42223</v>
      </c>
      <c r="B2859" s="3">
        <f>YEAR(Sales_Data[[#This Row],[Order Date]])</f>
        <v>2015</v>
      </c>
      <c r="C2859" s="3">
        <f>MONTH(Sales_Data[[#This Row],[Order Date]])</f>
        <v>8</v>
      </c>
      <c r="D2859" t="s">
        <v>1412</v>
      </c>
      <c r="E2859" t="s">
        <v>186</v>
      </c>
      <c r="F2859" t="s">
        <v>34</v>
      </c>
      <c r="G2859" t="s">
        <v>47</v>
      </c>
      <c r="H2859" t="s">
        <v>2178</v>
      </c>
      <c r="I2859" s="2">
        <v>212.94</v>
      </c>
      <c r="J2859" s="3">
        <v>3</v>
      </c>
      <c r="K2859" s="2">
        <v>34.07</v>
      </c>
    </row>
    <row r="2860" spans="1:11" x14ac:dyDescent="0.25">
      <c r="A2860" s="1">
        <v>42223</v>
      </c>
      <c r="B2860" s="3">
        <f>YEAR(Sales_Data[[#This Row],[Order Date]])</f>
        <v>2015</v>
      </c>
      <c r="C2860" s="3">
        <f>MONTH(Sales_Data[[#This Row],[Order Date]])</f>
        <v>8</v>
      </c>
      <c r="D2860" t="s">
        <v>749</v>
      </c>
      <c r="E2860" t="s">
        <v>23</v>
      </c>
      <c r="F2860" t="s">
        <v>11</v>
      </c>
      <c r="G2860" t="s">
        <v>24</v>
      </c>
      <c r="H2860" t="s">
        <v>466</v>
      </c>
      <c r="I2860" s="2">
        <v>106.8</v>
      </c>
      <c r="J2860" s="3">
        <v>10</v>
      </c>
      <c r="K2860" s="2">
        <v>10.68</v>
      </c>
    </row>
    <row r="2861" spans="1:11" x14ac:dyDescent="0.25">
      <c r="A2861" s="1">
        <v>42223</v>
      </c>
      <c r="B2861" s="3">
        <f>YEAR(Sales_Data[[#This Row],[Order Date]])</f>
        <v>2015</v>
      </c>
      <c r="C2861" s="3">
        <f>MONTH(Sales_Data[[#This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YEAR(Sales_Data[[#This Row],[Order Date]])</f>
        <v>2015</v>
      </c>
      <c r="C2862" s="3">
        <f>MONTH(Sales_Data[[#This Row],[Order Date]])</f>
        <v>8</v>
      </c>
      <c r="D2862" t="s">
        <v>2179</v>
      </c>
      <c r="E2862" t="s">
        <v>55</v>
      </c>
      <c r="F2862" t="s">
        <v>39</v>
      </c>
      <c r="G2862" t="s">
        <v>40</v>
      </c>
      <c r="H2862" t="s">
        <v>2180</v>
      </c>
      <c r="I2862" s="2">
        <v>494.97</v>
      </c>
      <c r="J2862" s="3">
        <v>3</v>
      </c>
      <c r="K2862" s="2">
        <v>148.49</v>
      </c>
    </row>
    <row r="2863" spans="1:11" x14ac:dyDescent="0.25">
      <c r="A2863" s="1">
        <v>42223</v>
      </c>
      <c r="B2863" s="3">
        <f>YEAR(Sales_Data[[#This Row],[Order Date]])</f>
        <v>2015</v>
      </c>
      <c r="C2863" s="3">
        <f>MONTH(Sales_Data[[#This Row],[Order Date]])</f>
        <v>8</v>
      </c>
      <c r="D2863" t="s">
        <v>2179</v>
      </c>
      <c r="E2863" t="s">
        <v>55</v>
      </c>
      <c r="F2863" t="s">
        <v>11</v>
      </c>
      <c r="G2863" t="s">
        <v>16</v>
      </c>
      <c r="H2863" t="s">
        <v>2181</v>
      </c>
      <c r="I2863" s="2">
        <v>25.06</v>
      </c>
      <c r="J2863" s="3">
        <v>2</v>
      </c>
      <c r="K2863" s="2">
        <v>11.78</v>
      </c>
    </row>
    <row r="2864" spans="1:11" x14ac:dyDescent="0.25">
      <c r="A2864" s="1">
        <v>42224</v>
      </c>
      <c r="B2864" s="3">
        <f>YEAR(Sales_Data[[#This Row],[Order Date]])</f>
        <v>2015</v>
      </c>
      <c r="C2864" s="3">
        <f>MONTH(Sales_Data[[#This Row],[Order Date]])</f>
        <v>8</v>
      </c>
      <c r="D2864" t="s">
        <v>1371</v>
      </c>
      <c r="E2864" t="s">
        <v>27</v>
      </c>
      <c r="F2864" t="s">
        <v>11</v>
      </c>
      <c r="G2864" t="s">
        <v>20</v>
      </c>
      <c r="H2864" t="s">
        <v>559</v>
      </c>
      <c r="I2864" s="2">
        <v>6.61</v>
      </c>
      <c r="J2864" s="3">
        <v>2</v>
      </c>
      <c r="K2864" s="2">
        <v>2.23</v>
      </c>
    </row>
    <row r="2865" spans="1:11" x14ac:dyDescent="0.25">
      <c r="A2865" s="1">
        <v>42224</v>
      </c>
      <c r="B2865" s="3">
        <f>YEAR(Sales_Data[[#This Row],[Order Date]])</f>
        <v>2015</v>
      </c>
      <c r="C2865" s="3">
        <f>MONTH(Sales_Data[[#This Row],[Order Date]])</f>
        <v>8</v>
      </c>
      <c r="D2865" t="s">
        <v>1371</v>
      </c>
      <c r="E2865" t="s">
        <v>27</v>
      </c>
      <c r="F2865" t="s">
        <v>11</v>
      </c>
      <c r="G2865" t="s">
        <v>20</v>
      </c>
      <c r="H2865" t="s">
        <v>787</v>
      </c>
      <c r="I2865" s="2">
        <v>7.28</v>
      </c>
      <c r="J2865" s="3">
        <v>2</v>
      </c>
      <c r="K2865" s="2">
        <v>2.73</v>
      </c>
    </row>
    <row r="2866" spans="1:11" x14ac:dyDescent="0.25">
      <c r="A2866" s="1">
        <v>42224</v>
      </c>
      <c r="B2866" s="3">
        <f>YEAR(Sales_Data[[#This Row],[Order Date]])</f>
        <v>2015</v>
      </c>
      <c r="C2866" s="3">
        <f>MONTH(Sales_Data[[#This Row],[Order Date]])</f>
        <v>8</v>
      </c>
      <c r="D2866" t="s">
        <v>1371</v>
      </c>
      <c r="E2866" t="s">
        <v>27</v>
      </c>
      <c r="F2866" t="s">
        <v>34</v>
      </c>
      <c r="G2866" t="s">
        <v>35</v>
      </c>
      <c r="H2866" t="s">
        <v>2182</v>
      </c>
      <c r="I2866" s="2">
        <v>144.78</v>
      </c>
      <c r="J2866" s="3">
        <v>1</v>
      </c>
      <c r="K2866" s="2">
        <v>10.86</v>
      </c>
    </row>
    <row r="2867" spans="1:11" x14ac:dyDescent="0.25">
      <c r="A2867" s="1">
        <v>42224</v>
      </c>
      <c r="B2867" s="3">
        <f>YEAR(Sales_Data[[#This Row],[Order Date]])</f>
        <v>2015</v>
      </c>
      <c r="C2867" s="3">
        <f>MONTH(Sales_Data[[#This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YEAR(Sales_Data[[#This Row],[Order Date]])</f>
        <v>2015</v>
      </c>
      <c r="C2868" s="3">
        <f>MONTH(Sales_Data[[#This Row],[Order Date]])</f>
        <v>8</v>
      </c>
      <c r="D2868" t="s">
        <v>2183</v>
      </c>
      <c r="E2868" t="s">
        <v>434</v>
      </c>
      <c r="F2868" t="s">
        <v>11</v>
      </c>
      <c r="G2868" t="s">
        <v>92</v>
      </c>
      <c r="H2868" t="s">
        <v>1681</v>
      </c>
      <c r="I2868" s="2">
        <v>113.92</v>
      </c>
      <c r="J2868" s="3">
        <v>2</v>
      </c>
      <c r="K2868" s="2">
        <v>33.04</v>
      </c>
    </row>
    <row r="2869" spans="1:11" x14ac:dyDescent="0.25">
      <c r="A2869" s="1">
        <v>42224</v>
      </c>
      <c r="B2869" s="3">
        <f>YEAR(Sales_Data[[#This Row],[Order Date]])</f>
        <v>2015</v>
      </c>
      <c r="C2869" s="3">
        <f>MONTH(Sales_Data[[#This Row],[Order Date]])</f>
        <v>8</v>
      </c>
      <c r="D2869" t="s">
        <v>2183</v>
      </c>
      <c r="E2869" t="s">
        <v>434</v>
      </c>
      <c r="F2869" t="s">
        <v>11</v>
      </c>
      <c r="G2869" t="s">
        <v>20</v>
      </c>
      <c r="H2869" t="s">
        <v>1136</v>
      </c>
      <c r="I2869" s="2">
        <v>447.86</v>
      </c>
      <c r="J2869" s="3">
        <v>7</v>
      </c>
      <c r="K2869" s="2">
        <v>210.49</v>
      </c>
    </row>
    <row r="2870" spans="1:11" x14ac:dyDescent="0.25">
      <c r="A2870" s="1">
        <v>42224</v>
      </c>
      <c r="B2870" s="3">
        <f>YEAR(Sales_Data[[#This Row],[Order Date]])</f>
        <v>2015</v>
      </c>
      <c r="C2870" s="3">
        <f>MONTH(Sales_Data[[#This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YEAR(Sales_Data[[#This Row],[Order Date]])</f>
        <v>2015</v>
      </c>
      <c r="C2871" s="3">
        <f>MONTH(Sales_Data[[#This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YEAR(Sales_Data[[#This Row],[Order Date]])</f>
        <v>2015</v>
      </c>
      <c r="C2872" s="3">
        <f>MONTH(Sales_Data[[#This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YEAR(Sales_Data[[#This Row],[Order Date]])</f>
        <v>2015</v>
      </c>
      <c r="C2873" s="3">
        <f>MONTH(Sales_Data[[#This Row],[Order Date]])</f>
        <v>8</v>
      </c>
      <c r="D2873" t="s">
        <v>589</v>
      </c>
      <c r="E2873" t="s">
        <v>110</v>
      </c>
      <c r="F2873" t="s">
        <v>11</v>
      </c>
      <c r="G2873" t="s">
        <v>18</v>
      </c>
      <c r="H2873" t="s">
        <v>1756</v>
      </c>
      <c r="I2873" s="2">
        <v>21.98</v>
      </c>
      <c r="J2873" s="3">
        <v>1</v>
      </c>
      <c r="K2873" s="2">
        <v>0.22</v>
      </c>
    </row>
    <row r="2874" spans="1:11" x14ac:dyDescent="0.25">
      <c r="A2874" s="1">
        <v>42225</v>
      </c>
      <c r="B2874" s="3">
        <f>YEAR(Sales_Data[[#This Row],[Order Date]])</f>
        <v>2015</v>
      </c>
      <c r="C2874" s="3">
        <f>MONTH(Sales_Data[[#This Row],[Order Date]])</f>
        <v>8</v>
      </c>
      <c r="D2874" t="s">
        <v>667</v>
      </c>
      <c r="E2874" t="s">
        <v>149</v>
      </c>
      <c r="F2874" t="s">
        <v>39</v>
      </c>
      <c r="G2874" t="s">
        <v>40</v>
      </c>
      <c r="H2874" t="s">
        <v>1347</v>
      </c>
      <c r="I2874" s="2">
        <v>307.98</v>
      </c>
      <c r="J2874" s="3">
        <v>2</v>
      </c>
      <c r="K2874" s="2">
        <v>89.31</v>
      </c>
    </row>
    <row r="2875" spans="1:11" x14ac:dyDescent="0.25">
      <c r="A2875" s="1">
        <v>42225</v>
      </c>
      <c r="B2875" s="3">
        <f>YEAR(Sales_Data[[#This Row],[Order Date]])</f>
        <v>2015</v>
      </c>
      <c r="C2875" s="3">
        <f>MONTH(Sales_Data[[#This Row],[Order Date]])</f>
        <v>8</v>
      </c>
      <c r="D2875" t="s">
        <v>667</v>
      </c>
      <c r="E2875" t="s">
        <v>149</v>
      </c>
      <c r="F2875" t="s">
        <v>34</v>
      </c>
      <c r="G2875" t="s">
        <v>145</v>
      </c>
      <c r="H2875" t="s">
        <v>728</v>
      </c>
      <c r="I2875" s="2">
        <v>382.81</v>
      </c>
      <c r="J2875" s="3">
        <v>9</v>
      </c>
      <c r="K2875" s="2">
        <v>-153.12</v>
      </c>
    </row>
    <row r="2876" spans="1:11" x14ac:dyDescent="0.25">
      <c r="A2876" s="1">
        <v>42225</v>
      </c>
      <c r="B2876" s="3">
        <f>YEAR(Sales_Data[[#This Row],[Order Date]])</f>
        <v>2015</v>
      </c>
      <c r="C2876" s="3">
        <f>MONTH(Sales_Data[[#This Row],[Order Date]])</f>
        <v>8</v>
      </c>
      <c r="D2876" t="s">
        <v>667</v>
      </c>
      <c r="E2876" t="s">
        <v>149</v>
      </c>
      <c r="F2876" t="s">
        <v>11</v>
      </c>
      <c r="G2876" t="s">
        <v>18</v>
      </c>
      <c r="H2876" t="s">
        <v>1439</v>
      </c>
      <c r="I2876" s="2">
        <v>41.96</v>
      </c>
      <c r="J2876" s="3">
        <v>2</v>
      </c>
      <c r="K2876" s="2">
        <v>2.94</v>
      </c>
    </row>
    <row r="2877" spans="1:11" x14ac:dyDescent="0.25">
      <c r="A2877" s="1">
        <v>42225</v>
      </c>
      <c r="B2877" s="3">
        <f>YEAR(Sales_Data[[#This Row],[Order Date]])</f>
        <v>2015</v>
      </c>
      <c r="C2877" s="3">
        <f>MONTH(Sales_Data[[#This Row],[Order Date]])</f>
        <v>8</v>
      </c>
      <c r="D2877" t="s">
        <v>667</v>
      </c>
      <c r="E2877" t="s">
        <v>149</v>
      </c>
      <c r="F2877" t="s">
        <v>11</v>
      </c>
      <c r="G2877" t="s">
        <v>20</v>
      </c>
      <c r="H2877" t="s">
        <v>2127</v>
      </c>
      <c r="I2877" s="2">
        <v>1217.57</v>
      </c>
      <c r="J2877" s="3">
        <v>2</v>
      </c>
      <c r="K2877" s="2">
        <v>456.59</v>
      </c>
    </row>
    <row r="2878" spans="1:11" x14ac:dyDescent="0.25">
      <c r="A2878" s="1">
        <v>42225</v>
      </c>
      <c r="B2878" s="3">
        <f>YEAR(Sales_Data[[#This Row],[Order Date]])</f>
        <v>2015</v>
      </c>
      <c r="C2878" s="3">
        <f>MONTH(Sales_Data[[#This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YEAR(Sales_Data[[#This Row],[Order Date]])</f>
        <v>2015</v>
      </c>
      <c r="C2879" s="3">
        <f>MONTH(Sales_Data[[#This Row],[Order Date]])</f>
        <v>8</v>
      </c>
      <c r="D2879" t="s">
        <v>667</v>
      </c>
      <c r="E2879" t="s">
        <v>149</v>
      </c>
      <c r="F2879" t="s">
        <v>34</v>
      </c>
      <c r="G2879" t="s">
        <v>47</v>
      </c>
      <c r="H2879" t="s">
        <v>1404</v>
      </c>
      <c r="I2879" s="2">
        <v>6.16</v>
      </c>
      <c r="J2879" s="3">
        <v>2</v>
      </c>
      <c r="K2879" s="2">
        <v>2.96</v>
      </c>
    </row>
    <row r="2880" spans="1:11" x14ac:dyDescent="0.25">
      <c r="A2880" s="1">
        <v>42225</v>
      </c>
      <c r="B2880" s="3">
        <f>YEAR(Sales_Data[[#This Row],[Order Date]])</f>
        <v>2015</v>
      </c>
      <c r="C2880" s="3">
        <f>MONTH(Sales_Data[[#This Row],[Order Date]])</f>
        <v>8</v>
      </c>
      <c r="D2880" t="s">
        <v>667</v>
      </c>
      <c r="E2880" t="s">
        <v>149</v>
      </c>
      <c r="F2880" t="s">
        <v>39</v>
      </c>
      <c r="G2880" t="s">
        <v>40</v>
      </c>
      <c r="H2880" t="s">
        <v>287</v>
      </c>
      <c r="I2880" s="2">
        <v>979.95</v>
      </c>
      <c r="J2880" s="3">
        <v>5</v>
      </c>
      <c r="K2880" s="2">
        <v>274.39</v>
      </c>
    </row>
    <row r="2881" spans="1:11" x14ac:dyDescent="0.25">
      <c r="A2881" s="1">
        <v>42225</v>
      </c>
      <c r="B2881" s="3">
        <f>YEAR(Sales_Data[[#This Row],[Order Date]])</f>
        <v>2015</v>
      </c>
      <c r="C2881" s="3">
        <f>MONTH(Sales_Data[[#This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YEAR(Sales_Data[[#This Row],[Order Date]])</f>
        <v>2015</v>
      </c>
      <c r="C2882" s="3">
        <f>MONTH(Sales_Data[[#This Row],[Order Date]])</f>
        <v>8</v>
      </c>
      <c r="D2882" t="s">
        <v>667</v>
      </c>
      <c r="E2882" t="s">
        <v>149</v>
      </c>
      <c r="F2882" t="s">
        <v>11</v>
      </c>
      <c r="G2882" t="s">
        <v>43</v>
      </c>
      <c r="H2882" t="s">
        <v>1045</v>
      </c>
      <c r="I2882" s="2">
        <v>10.65</v>
      </c>
      <c r="J2882" s="3">
        <v>3</v>
      </c>
      <c r="K2882" s="2">
        <v>5.01</v>
      </c>
    </row>
    <row r="2883" spans="1:11" x14ac:dyDescent="0.25">
      <c r="A2883" s="1">
        <v>42225</v>
      </c>
      <c r="B2883" s="3">
        <f>YEAR(Sales_Data[[#This Row],[Order Date]])</f>
        <v>2015</v>
      </c>
      <c r="C2883" s="3">
        <f>MONTH(Sales_Data[[#This Row],[Order Date]])</f>
        <v>8</v>
      </c>
      <c r="D2883" t="s">
        <v>667</v>
      </c>
      <c r="E2883" t="s">
        <v>149</v>
      </c>
      <c r="F2883" t="s">
        <v>39</v>
      </c>
      <c r="G2883" t="s">
        <v>52</v>
      </c>
      <c r="H2883" t="s">
        <v>1802</v>
      </c>
      <c r="I2883" s="2">
        <v>247.8</v>
      </c>
      <c r="J2883" s="3">
        <v>4</v>
      </c>
      <c r="K2883" s="2">
        <v>34.69</v>
      </c>
    </row>
    <row r="2884" spans="1:11" x14ac:dyDescent="0.25">
      <c r="A2884" s="1">
        <v>42225</v>
      </c>
      <c r="B2884" s="3">
        <f>YEAR(Sales_Data[[#This Row],[Order Date]])</f>
        <v>2015</v>
      </c>
      <c r="C2884" s="3">
        <f>MONTH(Sales_Data[[#This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YEAR(Sales_Data[[#This Row],[Order Date]])</f>
        <v>2015</v>
      </c>
      <c r="C2885" s="3">
        <f>MONTH(Sales_Data[[#This Row],[Order Date]])</f>
        <v>8</v>
      </c>
      <c r="D2885" t="s">
        <v>228</v>
      </c>
      <c r="E2885" t="s">
        <v>157</v>
      </c>
      <c r="F2885" t="s">
        <v>34</v>
      </c>
      <c r="G2885" t="s">
        <v>74</v>
      </c>
      <c r="H2885" t="s">
        <v>2168</v>
      </c>
      <c r="I2885" s="2">
        <v>687.4</v>
      </c>
      <c r="J2885" s="3">
        <v>5</v>
      </c>
      <c r="K2885" s="2">
        <v>48.12</v>
      </c>
    </row>
    <row r="2886" spans="1:11" x14ac:dyDescent="0.25">
      <c r="A2886" s="1">
        <v>42225</v>
      </c>
      <c r="B2886" s="3">
        <f>YEAR(Sales_Data[[#This Row],[Order Date]])</f>
        <v>2015</v>
      </c>
      <c r="C2886" s="3">
        <f>MONTH(Sales_Data[[#This Row],[Order Date]])</f>
        <v>8</v>
      </c>
      <c r="D2886" t="s">
        <v>1310</v>
      </c>
      <c r="E2886" t="s">
        <v>149</v>
      </c>
      <c r="F2886" t="s">
        <v>34</v>
      </c>
      <c r="G2886" t="s">
        <v>47</v>
      </c>
      <c r="H2886" t="s">
        <v>1570</v>
      </c>
      <c r="I2886" s="2">
        <v>10.02</v>
      </c>
      <c r="J2886" s="3">
        <v>3</v>
      </c>
      <c r="K2886" s="2">
        <v>4.41</v>
      </c>
    </row>
    <row r="2887" spans="1:11" x14ac:dyDescent="0.25">
      <c r="A2887" s="1">
        <v>42225</v>
      </c>
      <c r="B2887" s="3">
        <f>YEAR(Sales_Data[[#This Row],[Order Date]])</f>
        <v>2015</v>
      </c>
      <c r="C2887" s="3">
        <f>MONTH(Sales_Data[[#This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YEAR(Sales_Data[[#This Row],[Order Date]])</f>
        <v>2015</v>
      </c>
      <c r="C2888" s="3">
        <f>MONTH(Sales_Data[[#This Row],[Order Date]])</f>
        <v>8</v>
      </c>
      <c r="D2888" t="s">
        <v>1547</v>
      </c>
      <c r="E2888" t="s">
        <v>315</v>
      </c>
      <c r="F2888" t="s">
        <v>11</v>
      </c>
      <c r="G2888" t="s">
        <v>16</v>
      </c>
      <c r="H2888" t="s">
        <v>172</v>
      </c>
      <c r="I2888" s="2">
        <v>3.75</v>
      </c>
      <c r="J2888" s="3">
        <v>1</v>
      </c>
      <c r="K2888" s="2">
        <v>1.8</v>
      </c>
    </row>
    <row r="2889" spans="1:11" x14ac:dyDescent="0.25">
      <c r="A2889" s="1">
        <v>42226</v>
      </c>
      <c r="B2889" s="3">
        <f>YEAR(Sales_Data[[#This Row],[Order Date]])</f>
        <v>2015</v>
      </c>
      <c r="C2889" s="3">
        <f>MONTH(Sales_Data[[#This Row],[Order Date]])</f>
        <v>8</v>
      </c>
      <c r="D2889" t="s">
        <v>1547</v>
      </c>
      <c r="E2889" t="s">
        <v>315</v>
      </c>
      <c r="F2889" t="s">
        <v>11</v>
      </c>
      <c r="G2889" t="s">
        <v>16</v>
      </c>
      <c r="H2889" t="s">
        <v>1716</v>
      </c>
      <c r="I2889" s="2">
        <v>41.4</v>
      </c>
      <c r="J2889" s="3">
        <v>4</v>
      </c>
      <c r="K2889" s="2">
        <v>19.87</v>
      </c>
    </row>
    <row r="2890" spans="1:11" x14ac:dyDescent="0.25">
      <c r="A2890" s="1">
        <v>42226</v>
      </c>
      <c r="B2890" s="3">
        <f>YEAR(Sales_Data[[#This Row],[Order Date]])</f>
        <v>2015</v>
      </c>
      <c r="C2890" s="3">
        <f>MONTH(Sales_Data[[#This Row],[Order Date]])</f>
        <v>8</v>
      </c>
      <c r="D2890" t="s">
        <v>1547</v>
      </c>
      <c r="E2890" t="s">
        <v>315</v>
      </c>
      <c r="F2890" t="s">
        <v>11</v>
      </c>
      <c r="G2890" t="s">
        <v>24</v>
      </c>
      <c r="H2890" t="s">
        <v>406</v>
      </c>
      <c r="I2890" s="2">
        <v>29.79</v>
      </c>
      <c r="J2890" s="3">
        <v>3</v>
      </c>
      <c r="K2890" s="2">
        <v>12.51</v>
      </c>
    </row>
    <row r="2891" spans="1:11" x14ac:dyDescent="0.25">
      <c r="A2891" s="1">
        <v>42226</v>
      </c>
      <c r="B2891" s="3">
        <f>YEAR(Sales_Data[[#This Row],[Order Date]])</f>
        <v>2015</v>
      </c>
      <c r="C2891" s="3">
        <f>MONTH(Sales_Data[[#This Row],[Order Date]])</f>
        <v>8</v>
      </c>
      <c r="D2891" t="s">
        <v>1563</v>
      </c>
      <c r="E2891" t="s">
        <v>91</v>
      </c>
      <c r="F2891" t="s">
        <v>39</v>
      </c>
      <c r="G2891" t="s">
        <v>40</v>
      </c>
      <c r="H2891" t="s">
        <v>521</v>
      </c>
      <c r="I2891" s="2">
        <v>438.37</v>
      </c>
      <c r="J2891" s="3">
        <v>4</v>
      </c>
      <c r="K2891" s="2">
        <v>38.36</v>
      </c>
    </row>
    <row r="2892" spans="1:11" x14ac:dyDescent="0.25">
      <c r="A2892" s="1">
        <v>42226</v>
      </c>
      <c r="B2892" s="3">
        <f>YEAR(Sales_Data[[#This Row],[Order Date]])</f>
        <v>2015</v>
      </c>
      <c r="C2892" s="3">
        <f>MONTH(Sales_Data[[#This Row],[Order Date]])</f>
        <v>8</v>
      </c>
      <c r="D2892" t="s">
        <v>1563</v>
      </c>
      <c r="E2892" t="s">
        <v>91</v>
      </c>
      <c r="F2892" t="s">
        <v>39</v>
      </c>
      <c r="G2892" t="s">
        <v>40</v>
      </c>
      <c r="H2892" t="s">
        <v>1636</v>
      </c>
      <c r="I2892" s="2">
        <v>139.94</v>
      </c>
      <c r="J2892" s="3">
        <v>7</v>
      </c>
      <c r="K2892" s="2">
        <v>-31.49</v>
      </c>
    </row>
    <row r="2893" spans="1:11" x14ac:dyDescent="0.25">
      <c r="A2893" s="1">
        <v>42226</v>
      </c>
      <c r="B2893" s="3">
        <f>YEAR(Sales_Data[[#This Row],[Order Date]])</f>
        <v>2015</v>
      </c>
      <c r="C2893" s="3">
        <f>MONTH(Sales_Data[[#This Row],[Order Date]])</f>
        <v>8</v>
      </c>
      <c r="D2893" t="s">
        <v>1563</v>
      </c>
      <c r="E2893" t="s">
        <v>91</v>
      </c>
      <c r="F2893" t="s">
        <v>11</v>
      </c>
      <c r="G2893" t="s">
        <v>92</v>
      </c>
      <c r="H2893" t="s">
        <v>1278</v>
      </c>
      <c r="I2893" s="2">
        <v>133.47</v>
      </c>
      <c r="J2893" s="3">
        <v>4</v>
      </c>
      <c r="K2893" s="2">
        <v>15.02</v>
      </c>
    </row>
    <row r="2894" spans="1:11" x14ac:dyDescent="0.25">
      <c r="A2894" s="1">
        <v>42226</v>
      </c>
      <c r="B2894" s="3">
        <f>YEAR(Sales_Data[[#This Row],[Order Date]])</f>
        <v>2015</v>
      </c>
      <c r="C2894" s="3">
        <f>MONTH(Sales_Data[[#This Row],[Order Date]])</f>
        <v>8</v>
      </c>
      <c r="D2894" t="s">
        <v>2094</v>
      </c>
      <c r="E2894" t="s">
        <v>110</v>
      </c>
      <c r="F2894" t="s">
        <v>11</v>
      </c>
      <c r="G2894" t="s">
        <v>20</v>
      </c>
      <c r="H2894" t="s">
        <v>2187</v>
      </c>
      <c r="I2894" s="2">
        <v>64.75</v>
      </c>
      <c r="J2894" s="3">
        <v>5</v>
      </c>
      <c r="K2894" s="2">
        <v>29.14</v>
      </c>
    </row>
    <row r="2895" spans="1:11" x14ac:dyDescent="0.25">
      <c r="A2895" s="1">
        <v>42227</v>
      </c>
      <c r="B2895" s="3">
        <f>YEAR(Sales_Data[[#This Row],[Order Date]])</f>
        <v>2015</v>
      </c>
      <c r="C2895" s="3">
        <f>MONTH(Sales_Data[[#This Row],[Order Date]])</f>
        <v>8</v>
      </c>
      <c r="D2895" t="s">
        <v>717</v>
      </c>
      <c r="E2895" t="s">
        <v>245</v>
      </c>
      <c r="F2895" t="s">
        <v>34</v>
      </c>
      <c r="G2895" t="s">
        <v>47</v>
      </c>
      <c r="H2895" t="s">
        <v>339</v>
      </c>
      <c r="I2895" s="2">
        <v>46.15</v>
      </c>
      <c r="J2895" s="3">
        <v>3</v>
      </c>
      <c r="K2895" s="2">
        <v>12.11</v>
      </c>
    </row>
    <row r="2896" spans="1:11" x14ac:dyDescent="0.25">
      <c r="A2896" s="1">
        <v>42227</v>
      </c>
      <c r="B2896" s="3">
        <f>YEAR(Sales_Data[[#This Row],[Order Date]])</f>
        <v>2015</v>
      </c>
      <c r="C2896" s="3">
        <f>MONTH(Sales_Data[[#This Row],[Order Date]])</f>
        <v>8</v>
      </c>
      <c r="D2896" t="s">
        <v>2188</v>
      </c>
      <c r="E2896" t="s">
        <v>149</v>
      </c>
      <c r="F2896" t="s">
        <v>11</v>
      </c>
      <c r="G2896" t="s">
        <v>24</v>
      </c>
      <c r="H2896" t="s">
        <v>266</v>
      </c>
      <c r="I2896" s="2">
        <v>11.96</v>
      </c>
      <c r="J2896" s="3">
        <v>2</v>
      </c>
      <c r="K2896" s="2">
        <v>3.11</v>
      </c>
    </row>
    <row r="2897" spans="1:11" x14ac:dyDescent="0.25">
      <c r="A2897" s="1">
        <v>42227</v>
      </c>
      <c r="B2897" s="3">
        <f>YEAR(Sales_Data[[#This Row],[Order Date]])</f>
        <v>2015</v>
      </c>
      <c r="C2897" s="3">
        <f>MONTH(Sales_Data[[#This Row],[Order Date]])</f>
        <v>8</v>
      </c>
      <c r="D2897" t="s">
        <v>2188</v>
      </c>
      <c r="E2897" t="s">
        <v>149</v>
      </c>
      <c r="F2897" t="s">
        <v>39</v>
      </c>
      <c r="G2897" t="s">
        <v>40</v>
      </c>
      <c r="H2897" t="s">
        <v>87</v>
      </c>
      <c r="I2897" s="2">
        <v>138</v>
      </c>
      <c r="J2897" s="3">
        <v>2</v>
      </c>
      <c r="K2897" s="2">
        <v>34.5</v>
      </c>
    </row>
    <row r="2898" spans="1:11" x14ac:dyDescent="0.25">
      <c r="A2898" s="1">
        <v>42229</v>
      </c>
      <c r="B2898" s="3">
        <f>YEAR(Sales_Data[[#This Row],[Order Date]])</f>
        <v>2015</v>
      </c>
      <c r="C2898" s="3">
        <f>MONTH(Sales_Data[[#This Row],[Order Date]])</f>
        <v>8</v>
      </c>
      <c r="D2898" t="s">
        <v>1289</v>
      </c>
      <c r="E2898" t="s">
        <v>27</v>
      </c>
      <c r="F2898" t="s">
        <v>11</v>
      </c>
      <c r="G2898" t="s">
        <v>24</v>
      </c>
      <c r="H2898" t="s">
        <v>1603</v>
      </c>
      <c r="I2898" s="2">
        <v>50.8</v>
      </c>
      <c r="J2898" s="3">
        <v>5</v>
      </c>
      <c r="K2898" s="2">
        <v>13.21</v>
      </c>
    </row>
    <row r="2899" spans="1:11" x14ac:dyDescent="0.25">
      <c r="A2899" s="1">
        <v>42229</v>
      </c>
      <c r="B2899" s="3">
        <f>YEAR(Sales_Data[[#This Row],[Order Date]])</f>
        <v>2015</v>
      </c>
      <c r="C2899" s="3">
        <f>MONTH(Sales_Data[[#This Row],[Order Date]])</f>
        <v>8</v>
      </c>
      <c r="D2899" t="s">
        <v>1840</v>
      </c>
      <c r="E2899" t="s">
        <v>30</v>
      </c>
      <c r="F2899" t="s">
        <v>11</v>
      </c>
      <c r="G2899" t="s">
        <v>20</v>
      </c>
      <c r="H2899" t="s">
        <v>67</v>
      </c>
      <c r="I2899" s="2">
        <v>5.64</v>
      </c>
      <c r="J2899" s="3">
        <v>3</v>
      </c>
      <c r="K2899" s="2">
        <v>2.71</v>
      </c>
    </row>
    <row r="2900" spans="1:11" x14ac:dyDescent="0.25">
      <c r="A2900" s="1">
        <v>42229</v>
      </c>
      <c r="B2900" s="3">
        <f>YEAR(Sales_Data[[#This Row],[Order Date]])</f>
        <v>2015</v>
      </c>
      <c r="C2900" s="3">
        <f>MONTH(Sales_Data[[#This Row],[Order Date]])</f>
        <v>8</v>
      </c>
      <c r="D2900" t="s">
        <v>1781</v>
      </c>
      <c r="E2900" t="s">
        <v>129</v>
      </c>
      <c r="F2900" t="s">
        <v>11</v>
      </c>
      <c r="G2900" t="s">
        <v>20</v>
      </c>
      <c r="H2900" t="s">
        <v>423</v>
      </c>
      <c r="I2900" s="2">
        <v>11.36</v>
      </c>
      <c r="J2900" s="3">
        <v>4</v>
      </c>
      <c r="K2900" s="2">
        <v>5.57</v>
      </c>
    </row>
    <row r="2901" spans="1:11" x14ac:dyDescent="0.25">
      <c r="A2901" s="1">
        <v>42229</v>
      </c>
      <c r="B2901" s="3">
        <f>YEAR(Sales_Data[[#This Row],[Order Date]])</f>
        <v>2015</v>
      </c>
      <c r="C2901" s="3">
        <f>MONTH(Sales_Data[[#This Row],[Order Date]])</f>
        <v>8</v>
      </c>
      <c r="D2901" t="s">
        <v>143</v>
      </c>
      <c r="E2901" t="s">
        <v>23</v>
      </c>
      <c r="F2901" t="s">
        <v>11</v>
      </c>
      <c r="G2901" t="s">
        <v>18</v>
      </c>
      <c r="H2901" t="s">
        <v>1449</v>
      </c>
      <c r="I2901" s="2">
        <v>422.86</v>
      </c>
      <c r="J2901" s="3">
        <v>3</v>
      </c>
      <c r="K2901" s="2">
        <v>15.86</v>
      </c>
    </row>
    <row r="2902" spans="1:11" x14ac:dyDescent="0.25">
      <c r="A2902" s="1">
        <v>42229</v>
      </c>
      <c r="B2902" s="3">
        <f>YEAR(Sales_Data[[#This Row],[Order Date]])</f>
        <v>2015</v>
      </c>
      <c r="C2902" s="3">
        <f>MONTH(Sales_Data[[#This Row],[Order Date]])</f>
        <v>8</v>
      </c>
      <c r="D2902" t="s">
        <v>1273</v>
      </c>
      <c r="E2902" t="s">
        <v>27</v>
      </c>
      <c r="F2902" t="s">
        <v>34</v>
      </c>
      <c r="G2902" t="s">
        <v>47</v>
      </c>
      <c r="H2902" t="s">
        <v>124</v>
      </c>
      <c r="I2902" s="2">
        <v>31.56</v>
      </c>
      <c r="J2902" s="3">
        <v>3</v>
      </c>
      <c r="K2902" s="2">
        <v>10.41</v>
      </c>
    </row>
    <row r="2903" spans="1:11" x14ac:dyDescent="0.25">
      <c r="A2903" s="1">
        <v>42229</v>
      </c>
      <c r="B2903" s="3">
        <f>YEAR(Sales_Data[[#This Row],[Order Date]])</f>
        <v>2015</v>
      </c>
      <c r="C2903" s="3">
        <f>MONTH(Sales_Data[[#This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YEAR(Sales_Data[[#This Row],[Order Date]])</f>
        <v>2015</v>
      </c>
      <c r="C2904" s="3">
        <f>MONTH(Sales_Data[[#This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YEAR(Sales_Data[[#This Row],[Order Date]])</f>
        <v>2015</v>
      </c>
      <c r="C2905" s="3">
        <f>MONTH(Sales_Data[[#This Row],[Order Date]])</f>
        <v>8</v>
      </c>
      <c r="D2905" t="s">
        <v>771</v>
      </c>
      <c r="E2905" t="s">
        <v>27</v>
      </c>
      <c r="F2905" t="s">
        <v>34</v>
      </c>
      <c r="G2905" t="s">
        <v>47</v>
      </c>
      <c r="H2905" t="s">
        <v>1020</v>
      </c>
      <c r="I2905" s="2">
        <v>104.23</v>
      </c>
      <c r="J2905" s="3">
        <v>7</v>
      </c>
      <c r="K2905" s="2">
        <v>28.14</v>
      </c>
    </row>
    <row r="2906" spans="1:11" x14ac:dyDescent="0.25">
      <c r="A2906" s="1">
        <v>42231</v>
      </c>
      <c r="B2906" s="3">
        <f>YEAR(Sales_Data[[#This Row],[Order Date]])</f>
        <v>2015</v>
      </c>
      <c r="C2906" s="3">
        <f>MONTH(Sales_Data[[#This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YEAR(Sales_Data[[#This Row],[Order Date]])</f>
        <v>2015</v>
      </c>
      <c r="C2907" s="3">
        <f>MONTH(Sales_Data[[#This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YEAR(Sales_Data[[#This Row],[Order Date]])</f>
        <v>2015</v>
      </c>
      <c r="C2908" s="3">
        <f>MONTH(Sales_Data[[#This Row],[Order Date]])</f>
        <v>8</v>
      </c>
      <c r="D2908" t="s">
        <v>1661</v>
      </c>
      <c r="E2908" t="s">
        <v>95</v>
      </c>
      <c r="F2908" t="s">
        <v>39</v>
      </c>
      <c r="G2908" t="s">
        <v>40</v>
      </c>
      <c r="H2908" t="s">
        <v>2193</v>
      </c>
      <c r="I2908" s="2">
        <v>1879.96</v>
      </c>
      <c r="J2908" s="3">
        <v>5</v>
      </c>
      <c r="K2908" s="2">
        <v>211.5</v>
      </c>
    </row>
    <row r="2909" spans="1:11" x14ac:dyDescent="0.25">
      <c r="A2909" s="1">
        <v>42232</v>
      </c>
      <c r="B2909" s="3">
        <f>YEAR(Sales_Data[[#This Row],[Order Date]])</f>
        <v>2015</v>
      </c>
      <c r="C2909" s="3">
        <f>MONTH(Sales_Data[[#This Row],[Order Date]])</f>
        <v>8</v>
      </c>
      <c r="D2909" t="s">
        <v>1661</v>
      </c>
      <c r="E2909" t="s">
        <v>95</v>
      </c>
      <c r="F2909" t="s">
        <v>11</v>
      </c>
      <c r="G2909" t="s">
        <v>12</v>
      </c>
      <c r="H2909" t="s">
        <v>264</v>
      </c>
      <c r="I2909" s="2">
        <v>313.02</v>
      </c>
      <c r="J2909" s="3">
        <v>8</v>
      </c>
      <c r="K2909" s="2">
        <v>105.65</v>
      </c>
    </row>
    <row r="2910" spans="1:11" x14ac:dyDescent="0.25">
      <c r="A2910" s="1">
        <v>42232</v>
      </c>
      <c r="B2910" s="3">
        <f>YEAR(Sales_Data[[#This Row],[Order Date]])</f>
        <v>2015</v>
      </c>
      <c r="C2910" s="3">
        <f>MONTH(Sales_Data[[#This Row],[Order Date]])</f>
        <v>8</v>
      </c>
      <c r="D2910" t="s">
        <v>1661</v>
      </c>
      <c r="E2910" t="s">
        <v>95</v>
      </c>
      <c r="F2910" t="s">
        <v>11</v>
      </c>
      <c r="G2910" t="s">
        <v>16</v>
      </c>
      <c r="H2910" t="s">
        <v>582</v>
      </c>
      <c r="I2910" s="2">
        <v>5.04</v>
      </c>
      <c r="J2910" s="3">
        <v>2</v>
      </c>
      <c r="K2910" s="2">
        <v>1.76</v>
      </c>
    </row>
    <row r="2911" spans="1:11" x14ac:dyDescent="0.25">
      <c r="A2911" s="1">
        <v>42232</v>
      </c>
      <c r="B2911" s="3">
        <f>YEAR(Sales_Data[[#This Row],[Order Date]])</f>
        <v>2015</v>
      </c>
      <c r="C2911" s="3">
        <f>MONTH(Sales_Data[[#This Row],[Order Date]])</f>
        <v>8</v>
      </c>
      <c r="D2911" t="s">
        <v>1791</v>
      </c>
      <c r="E2911" t="s">
        <v>23</v>
      </c>
      <c r="F2911" t="s">
        <v>39</v>
      </c>
      <c r="G2911" t="s">
        <v>40</v>
      </c>
      <c r="H2911" t="s">
        <v>2194</v>
      </c>
      <c r="I2911" s="2">
        <v>519.79</v>
      </c>
      <c r="J2911" s="3">
        <v>4</v>
      </c>
      <c r="K2911" s="2">
        <v>-112.62</v>
      </c>
    </row>
    <row r="2912" spans="1:11" x14ac:dyDescent="0.25">
      <c r="A2912" s="1">
        <v>42232</v>
      </c>
      <c r="B2912" s="3">
        <f>YEAR(Sales_Data[[#This Row],[Order Date]])</f>
        <v>2015</v>
      </c>
      <c r="C2912" s="3">
        <f>MONTH(Sales_Data[[#This Row],[Order Date]])</f>
        <v>8</v>
      </c>
      <c r="D2912" t="s">
        <v>1791</v>
      </c>
      <c r="E2912" t="s">
        <v>23</v>
      </c>
      <c r="F2912" t="s">
        <v>39</v>
      </c>
      <c r="G2912" t="s">
        <v>52</v>
      </c>
      <c r="H2912" t="s">
        <v>691</v>
      </c>
      <c r="I2912" s="2">
        <v>31.18</v>
      </c>
      <c r="J2912" s="3">
        <v>3</v>
      </c>
      <c r="K2912" s="2">
        <v>-5.46</v>
      </c>
    </row>
    <row r="2913" spans="1:11" x14ac:dyDescent="0.25">
      <c r="A2913" s="1">
        <v>42232</v>
      </c>
      <c r="B2913" s="3">
        <f>YEAR(Sales_Data[[#This Row],[Order Date]])</f>
        <v>2015</v>
      </c>
      <c r="C2913" s="3">
        <f>MONTH(Sales_Data[[#This Row],[Order Date]])</f>
        <v>8</v>
      </c>
      <c r="D2913" t="s">
        <v>1791</v>
      </c>
      <c r="E2913" t="s">
        <v>23</v>
      </c>
      <c r="F2913" t="s">
        <v>11</v>
      </c>
      <c r="G2913" t="s">
        <v>12</v>
      </c>
      <c r="H2913" t="s">
        <v>2195</v>
      </c>
      <c r="I2913" s="2">
        <v>10.37</v>
      </c>
      <c r="J2913" s="3">
        <v>2</v>
      </c>
      <c r="K2913" s="2">
        <v>3.63</v>
      </c>
    </row>
    <row r="2914" spans="1:11" x14ac:dyDescent="0.25">
      <c r="A2914" s="1">
        <v>42232</v>
      </c>
      <c r="B2914" s="3">
        <f>YEAR(Sales_Data[[#This Row],[Order Date]])</f>
        <v>2015</v>
      </c>
      <c r="C2914" s="3">
        <f>MONTH(Sales_Data[[#This Row],[Order Date]])</f>
        <v>8</v>
      </c>
      <c r="D2914" t="s">
        <v>1791</v>
      </c>
      <c r="E2914" t="s">
        <v>23</v>
      </c>
      <c r="F2914" t="s">
        <v>11</v>
      </c>
      <c r="G2914" t="s">
        <v>20</v>
      </c>
      <c r="H2914" t="s">
        <v>609</v>
      </c>
      <c r="I2914" s="2">
        <v>2.72</v>
      </c>
      <c r="J2914" s="3">
        <v>2</v>
      </c>
      <c r="K2914" s="2">
        <v>-1.91</v>
      </c>
    </row>
    <row r="2915" spans="1:11" x14ac:dyDescent="0.25">
      <c r="A2915" s="1">
        <v>42232</v>
      </c>
      <c r="B2915" s="3">
        <f>YEAR(Sales_Data[[#This Row],[Order Date]])</f>
        <v>2015</v>
      </c>
      <c r="C2915" s="3">
        <f>MONTH(Sales_Data[[#This Row],[Order Date]])</f>
        <v>8</v>
      </c>
      <c r="D2915" t="s">
        <v>1791</v>
      </c>
      <c r="E2915" t="s">
        <v>23</v>
      </c>
      <c r="F2915" t="s">
        <v>34</v>
      </c>
      <c r="G2915" t="s">
        <v>47</v>
      </c>
      <c r="H2915" t="s">
        <v>2196</v>
      </c>
      <c r="I2915" s="2">
        <v>254.35</v>
      </c>
      <c r="J2915" s="3">
        <v>3</v>
      </c>
      <c r="K2915" s="2">
        <v>0</v>
      </c>
    </row>
    <row r="2916" spans="1:11" x14ac:dyDescent="0.25">
      <c r="A2916" s="1">
        <v>42232</v>
      </c>
      <c r="B2916" s="3">
        <f>YEAR(Sales_Data[[#This Row],[Order Date]])</f>
        <v>2015</v>
      </c>
      <c r="C2916" s="3">
        <f>MONTH(Sales_Data[[#This Row],[Order Date]])</f>
        <v>8</v>
      </c>
      <c r="D2916" t="s">
        <v>1791</v>
      </c>
      <c r="E2916" t="s">
        <v>23</v>
      </c>
      <c r="F2916" t="s">
        <v>11</v>
      </c>
      <c r="G2916" t="s">
        <v>20</v>
      </c>
      <c r="H2916" t="s">
        <v>1491</v>
      </c>
      <c r="I2916" s="2">
        <v>3.76</v>
      </c>
      <c r="J2916" s="3">
        <v>3</v>
      </c>
      <c r="K2916" s="2">
        <v>-2.76</v>
      </c>
    </row>
    <row r="2917" spans="1:11" x14ac:dyDescent="0.25">
      <c r="A2917" s="1">
        <v>42232</v>
      </c>
      <c r="B2917" s="3">
        <f>YEAR(Sales_Data[[#This Row],[Order Date]])</f>
        <v>2015</v>
      </c>
      <c r="C2917" s="3">
        <f>MONTH(Sales_Data[[#This Row],[Order Date]])</f>
        <v>8</v>
      </c>
      <c r="D2917" t="s">
        <v>1791</v>
      </c>
      <c r="E2917" t="s">
        <v>23</v>
      </c>
      <c r="F2917" t="s">
        <v>11</v>
      </c>
      <c r="G2917" t="s">
        <v>12</v>
      </c>
      <c r="H2917" t="s">
        <v>1590</v>
      </c>
      <c r="I2917" s="2">
        <v>10.27</v>
      </c>
      <c r="J2917" s="3">
        <v>3</v>
      </c>
      <c r="K2917" s="2">
        <v>3.21</v>
      </c>
    </row>
    <row r="2918" spans="1:11" x14ac:dyDescent="0.25">
      <c r="A2918" s="1">
        <v>42232</v>
      </c>
      <c r="B2918" s="3">
        <f>YEAR(Sales_Data[[#This Row],[Order Date]])</f>
        <v>2015</v>
      </c>
      <c r="C2918" s="3">
        <f>MONTH(Sales_Data[[#This Row],[Order Date]])</f>
        <v>8</v>
      </c>
      <c r="D2918" t="s">
        <v>2197</v>
      </c>
      <c r="E2918" t="s">
        <v>23</v>
      </c>
      <c r="F2918" t="s">
        <v>11</v>
      </c>
      <c r="G2918" t="s">
        <v>18</v>
      </c>
      <c r="H2918" t="s">
        <v>1453</v>
      </c>
      <c r="I2918" s="2">
        <v>44.69</v>
      </c>
      <c r="J2918" s="3">
        <v>7</v>
      </c>
      <c r="K2918" s="2">
        <v>3.35</v>
      </c>
    </row>
    <row r="2919" spans="1:11" x14ac:dyDescent="0.25">
      <c r="A2919" s="1">
        <v>42232</v>
      </c>
      <c r="B2919" s="3">
        <f>YEAR(Sales_Data[[#This Row],[Order Date]])</f>
        <v>2015</v>
      </c>
      <c r="C2919" s="3">
        <f>MONTH(Sales_Data[[#This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YEAR(Sales_Data[[#This Row],[Order Date]])</f>
        <v>2015</v>
      </c>
      <c r="C2920" s="3">
        <f>MONTH(Sales_Data[[#This Row],[Order Date]])</f>
        <v>8</v>
      </c>
      <c r="D2920" t="s">
        <v>2199</v>
      </c>
      <c r="E2920" t="s">
        <v>434</v>
      </c>
      <c r="F2920" t="s">
        <v>11</v>
      </c>
      <c r="G2920" t="s">
        <v>20</v>
      </c>
      <c r="H2920" t="s">
        <v>2200</v>
      </c>
      <c r="I2920" s="2">
        <v>52.2</v>
      </c>
      <c r="J2920" s="3">
        <v>9</v>
      </c>
      <c r="K2920" s="2">
        <v>23.49</v>
      </c>
    </row>
    <row r="2921" spans="1:11" x14ac:dyDescent="0.25">
      <c r="A2921" s="1">
        <v>42233</v>
      </c>
      <c r="B2921" s="3">
        <f>YEAR(Sales_Data[[#This Row],[Order Date]])</f>
        <v>2015</v>
      </c>
      <c r="C2921" s="3">
        <f>MONTH(Sales_Data[[#This Row],[Order Date]])</f>
        <v>8</v>
      </c>
      <c r="D2921" t="s">
        <v>768</v>
      </c>
      <c r="E2921" t="s">
        <v>95</v>
      </c>
      <c r="F2921" t="s">
        <v>39</v>
      </c>
      <c r="G2921" t="s">
        <v>52</v>
      </c>
      <c r="H2921" t="s">
        <v>673</v>
      </c>
      <c r="I2921" s="2">
        <v>30.08</v>
      </c>
      <c r="J2921" s="3">
        <v>2</v>
      </c>
      <c r="K2921" s="2">
        <v>-5.26</v>
      </c>
    </row>
    <row r="2922" spans="1:11" x14ac:dyDescent="0.25">
      <c r="A2922" s="1">
        <v>42233</v>
      </c>
      <c r="B2922" s="3">
        <f>YEAR(Sales_Data[[#This Row],[Order Date]])</f>
        <v>2015</v>
      </c>
      <c r="C2922" s="3">
        <f>MONTH(Sales_Data[[#This Row],[Order Date]])</f>
        <v>8</v>
      </c>
      <c r="D2922" t="s">
        <v>768</v>
      </c>
      <c r="E2922" t="s">
        <v>95</v>
      </c>
      <c r="F2922" t="s">
        <v>11</v>
      </c>
      <c r="G2922" t="s">
        <v>12</v>
      </c>
      <c r="H2922" t="s">
        <v>1096</v>
      </c>
      <c r="I2922" s="2">
        <v>36.29</v>
      </c>
      <c r="J2922" s="3">
        <v>7</v>
      </c>
      <c r="K2922" s="2">
        <v>12.7</v>
      </c>
    </row>
    <row r="2923" spans="1:11" x14ac:dyDescent="0.25">
      <c r="A2923" s="1">
        <v>42233</v>
      </c>
      <c r="B2923" s="3">
        <f>YEAR(Sales_Data[[#This Row],[Order Date]])</f>
        <v>2015</v>
      </c>
      <c r="C2923" s="3">
        <f>MONTH(Sales_Data[[#This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YEAR(Sales_Data[[#This Row],[Order Date]])</f>
        <v>2015</v>
      </c>
      <c r="C2924" s="3">
        <f>MONTH(Sales_Data[[#This Row],[Order Date]])</f>
        <v>8</v>
      </c>
      <c r="D2924" t="s">
        <v>768</v>
      </c>
      <c r="E2924" t="s">
        <v>95</v>
      </c>
      <c r="F2924" t="s">
        <v>39</v>
      </c>
      <c r="G2924" t="s">
        <v>52</v>
      </c>
      <c r="H2924" t="s">
        <v>1795</v>
      </c>
      <c r="I2924" s="2">
        <v>252.8</v>
      </c>
      <c r="J2924" s="3">
        <v>4</v>
      </c>
      <c r="K2924" s="2">
        <v>-31.6</v>
      </c>
    </row>
    <row r="2925" spans="1:11" x14ac:dyDescent="0.25">
      <c r="A2925" s="1">
        <v>42237</v>
      </c>
      <c r="B2925" s="3">
        <f>YEAR(Sales_Data[[#This Row],[Order Date]])</f>
        <v>2015</v>
      </c>
      <c r="C2925" s="3">
        <f>MONTH(Sales_Data[[#This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YEAR(Sales_Data[[#This Row],[Order Date]])</f>
        <v>2015</v>
      </c>
      <c r="C2926" s="3">
        <f>MONTH(Sales_Data[[#This Row],[Order Date]])</f>
        <v>8</v>
      </c>
      <c r="D2926" t="s">
        <v>1046</v>
      </c>
      <c r="E2926" t="s">
        <v>27</v>
      </c>
      <c r="F2926" t="s">
        <v>11</v>
      </c>
      <c r="G2926" t="s">
        <v>12</v>
      </c>
      <c r="H2926" t="s">
        <v>2202</v>
      </c>
      <c r="I2926" s="2">
        <v>59.94</v>
      </c>
      <c r="J2926" s="3">
        <v>3</v>
      </c>
      <c r="K2926" s="2">
        <v>28.17</v>
      </c>
    </row>
    <row r="2927" spans="1:11" x14ac:dyDescent="0.25">
      <c r="A2927" s="1">
        <v>42237</v>
      </c>
      <c r="B2927" s="3">
        <f>YEAR(Sales_Data[[#This Row],[Order Date]])</f>
        <v>2015</v>
      </c>
      <c r="C2927" s="3">
        <f>MONTH(Sales_Data[[#This Row],[Order Date]])</f>
        <v>8</v>
      </c>
      <c r="D2927" t="s">
        <v>1046</v>
      </c>
      <c r="E2927" t="s">
        <v>27</v>
      </c>
      <c r="F2927" t="s">
        <v>11</v>
      </c>
      <c r="G2927" t="s">
        <v>12</v>
      </c>
      <c r="H2927" t="s">
        <v>1612</v>
      </c>
      <c r="I2927" s="2">
        <v>23.92</v>
      </c>
      <c r="J2927" s="3">
        <v>4</v>
      </c>
      <c r="K2927" s="2">
        <v>11.72</v>
      </c>
    </row>
    <row r="2928" spans="1:11" x14ac:dyDescent="0.25">
      <c r="A2928" s="1">
        <v>42237</v>
      </c>
      <c r="B2928" s="3">
        <f>YEAR(Sales_Data[[#This Row],[Order Date]])</f>
        <v>2015</v>
      </c>
      <c r="C2928" s="3">
        <f>MONTH(Sales_Data[[#This Row],[Order Date]])</f>
        <v>8</v>
      </c>
      <c r="D2928" t="s">
        <v>1046</v>
      </c>
      <c r="E2928" t="s">
        <v>27</v>
      </c>
      <c r="F2928" t="s">
        <v>11</v>
      </c>
      <c r="G2928" t="s">
        <v>12</v>
      </c>
      <c r="H2928" t="s">
        <v>1845</v>
      </c>
      <c r="I2928" s="2">
        <v>4.28</v>
      </c>
      <c r="J2928" s="3">
        <v>1</v>
      </c>
      <c r="K2928" s="2">
        <v>1.93</v>
      </c>
    </row>
    <row r="2929" spans="1:11" x14ac:dyDescent="0.25">
      <c r="A2929" s="1">
        <v>42237</v>
      </c>
      <c r="B2929" s="3">
        <f>YEAR(Sales_Data[[#This Row],[Order Date]])</f>
        <v>2015</v>
      </c>
      <c r="C2929" s="3">
        <f>MONTH(Sales_Data[[#This Row],[Order Date]])</f>
        <v>8</v>
      </c>
      <c r="D2929" t="s">
        <v>589</v>
      </c>
      <c r="E2929" t="s">
        <v>27</v>
      </c>
      <c r="F2929" t="s">
        <v>34</v>
      </c>
      <c r="G2929" t="s">
        <v>74</v>
      </c>
      <c r="H2929" t="s">
        <v>2203</v>
      </c>
      <c r="I2929" s="2">
        <v>586.4</v>
      </c>
      <c r="J2929" s="3">
        <v>6</v>
      </c>
      <c r="K2929" s="2">
        <v>34.49</v>
      </c>
    </row>
    <row r="2930" spans="1:11" x14ac:dyDescent="0.25">
      <c r="A2930" s="1">
        <v>42237</v>
      </c>
      <c r="B2930" s="3">
        <f>YEAR(Sales_Data[[#This Row],[Order Date]])</f>
        <v>2015</v>
      </c>
      <c r="C2930" s="3">
        <f>MONTH(Sales_Data[[#This Row],[Order Date]])</f>
        <v>8</v>
      </c>
      <c r="D2930" t="s">
        <v>589</v>
      </c>
      <c r="E2930" t="s">
        <v>27</v>
      </c>
      <c r="F2930" t="s">
        <v>11</v>
      </c>
      <c r="G2930" t="s">
        <v>18</v>
      </c>
      <c r="H2930" t="s">
        <v>297</v>
      </c>
      <c r="I2930" s="2">
        <v>80.98</v>
      </c>
      <c r="J2930" s="3">
        <v>1</v>
      </c>
      <c r="K2930" s="2">
        <v>3.24</v>
      </c>
    </row>
    <row r="2931" spans="1:11" x14ac:dyDescent="0.25">
      <c r="A2931" s="1">
        <v>42237</v>
      </c>
      <c r="B2931" s="3">
        <f>YEAR(Sales_Data[[#This Row],[Order Date]])</f>
        <v>2015</v>
      </c>
      <c r="C2931" s="3">
        <f>MONTH(Sales_Data[[#This Row],[Order Date]])</f>
        <v>8</v>
      </c>
      <c r="D2931" t="s">
        <v>1736</v>
      </c>
      <c r="E2931" t="s">
        <v>78</v>
      </c>
      <c r="F2931" t="s">
        <v>11</v>
      </c>
      <c r="G2931" t="s">
        <v>20</v>
      </c>
      <c r="H2931" t="s">
        <v>952</v>
      </c>
      <c r="I2931" s="2">
        <v>12.83</v>
      </c>
      <c r="J2931" s="3">
        <v>2</v>
      </c>
      <c r="K2931" s="2">
        <v>-8.98</v>
      </c>
    </row>
    <row r="2932" spans="1:11" x14ac:dyDescent="0.25">
      <c r="A2932" s="1">
        <v>42237</v>
      </c>
      <c r="B2932" s="3">
        <f>YEAR(Sales_Data[[#This Row],[Order Date]])</f>
        <v>2015</v>
      </c>
      <c r="C2932" s="3">
        <f>MONTH(Sales_Data[[#This Row],[Order Date]])</f>
        <v>8</v>
      </c>
      <c r="D2932" t="s">
        <v>1736</v>
      </c>
      <c r="E2932" t="s">
        <v>78</v>
      </c>
      <c r="F2932" t="s">
        <v>34</v>
      </c>
      <c r="G2932" t="s">
        <v>35</v>
      </c>
      <c r="H2932" t="s">
        <v>294</v>
      </c>
      <c r="I2932" s="2">
        <v>598.46</v>
      </c>
      <c r="J2932" s="3">
        <v>3</v>
      </c>
      <c r="K2932" s="2">
        <v>-42.75</v>
      </c>
    </row>
    <row r="2933" spans="1:11" x14ac:dyDescent="0.25">
      <c r="A2933" s="1">
        <v>42237</v>
      </c>
      <c r="B2933" s="3">
        <f>YEAR(Sales_Data[[#This Row],[Order Date]])</f>
        <v>2015</v>
      </c>
      <c r="C2933" s="3">
        <f>MONTH(Sales_Data[[#This Row],[Order Date]])</f>
        <v>8</v>
      </c>
      <c r="D2933" t="s">
        <v>1736</v>
      </c>
      <c r="E2933" t="s">
        <v>78</v>
      </c>
      <c r="F2933" t="s">
        <v>34</v>
      </c>
      <c r="G2933" t="s">
        <v>47</v>
      </c>
      <c r="H2933" t="s">
        <v>1506</v>
      </c>
      <c r="I2933" s="2">
        <v>25.98</v>
      </c>
      <c r="J2933" s="3">
        <v>1</v>
      </c>
      <c r="K2933" s="2">
        <v>-3.9</v>
      </c>
    </row>
    <row r="2934" spans="1:11" x14ac:dyDescent="0.25">
      <c r="A2934" s="1">
        <v>42237</v>
      </c>
      <c r="B2934" s="3">
        <f>YEAR(Sales_Data[[#This Row],[Order Date]])</f>
        <v>2015</v>
      </c>
      <c r="C2934" s="3">
        <f>MONTH(Sales_Data[[#This Row],[Order Date]])</f>
        <v>8</v>
      </c>
      <c r="D2934" t="s">
        <v>1343</v>
      </c>
      <c r="E2934" t="s">
        <v>33</v>
      </c>
      <c r="F2934" t="s">
        <v>11</v>
      </c>
      <c r="G2934" t="s">
        <v>24</v>
      </c>
      <c r="H2934" t="s">
        <v>2204</v>
      </c>
      <c r="I2934" s="2">
        <v>17.52</v>
      </c>
      <c r="J2934" s="3">
        <v>3</v>
      </c>
      <c r="K2934" s="2">
        <v>8.23</v>
      </c>
    </row>
    <row r="2935" spans="1:11" x14ac:dyDescent="0.25">
      <c r="A2935" s="1">
        <v>42237</v>
      </c>
      <c r="B2935" s="3">
        <f>YEAR(Sales_Data[[#This Row],[Order Date]])</f>
        <v>2015</v>
      </c>
      <c r="C2935" s="3">
        <f>MONTH(Sales_Data[[#This Row],[Order Date]])</f>
        <v>8</v>
      </c>
      <c r="D2935" t="s">
        <v>1343</v>
      </c>
      <c r="E2935" t="s">
        <v>33</v>
      </c>
      <c r="F2935" t="s">
        <v>11</v>
      </c>
      <c r="G2935" t="s">
        <v>24</v>
      </c>
      <c r="H2935" t="s">
        <v>998</v>
      </c>
      <c r="I2935" s="2">
        <v>35.76</v>
      </c>
      <c r="J2935" s="3">
        <v>12</v>
      </c>
      <c r="K2935" s="2">
        <v>10.01</v>
      </c>
    </row>
    <row r="2936" spans="1:11" x14ac:dyDescent="0.25">
      <c r="A2936" s="1">
        <v>42237</v>
      </c>
      <c r="B2936" s="3">
        <f>YEAR(Sales_Data[[#This Row],[Order Date]])</f>
        <v>2015</v>
      </c>
      <c r="C2936" s="3">
        <f>MONTH(Sales_Data[[#This Row],[Order Date]])</f>
        <v>8</v>
      </c>
      <c r="D2936" t="s">
        <v>336</v>
      </c>
      <c r="E2936" t="s">
        <v>23</v>
      </c>
      <c r="F2936" t="s">
        <v>11</v>
      </c>
      <c r="G2936" t="s">
        <v>200</v>
      </c>
      <c r="H2936" t="s">
        <v>807</v>
      </c>
      <c r="I2936" s="2">
        <v>3.49</v>
      </c>
      <c r="J2936" s="3">
        <v>2</v>
      </c>
      <c r="K2936" s="2">
        <v>-0.7</v>
      </c>
    </row>
    <row r="2937" spans="1:11" x14ac:dyDescent="0.25">
      <c r="A2937" s="1">
        <v>42237</v>
      </c>
      <c r="B2937" s="3">
        <f>YEAR(Sales_Data[[#This Row],[Order Date]])</f>
        <v>2015</v>
      </c>
      <c r="C2937" s="3">
        <f>MONTH(Sales_Data[[#This Row],[Order Date]])</f>
        <v>8</v>
      </c>
      <c r="D2937" t="s">
        <v>336</v>
      </c>
      <c r="E2937" t="s">
        <v>23</v>
      </c>
      <c r="F2937" t="s">
        <v>39</v>
      </c>
      <c r="G2937" t="s">
        <v>52</v>
      </c>
      <c r="H2937" t="s">
        <v>1873</v>
      </c>
      <c r="I2937" s="2">
        <v>21.73</v>
      </c>
      <c r="J2937" s="3">
        <v>4</v>
      </c>
      <c r="K2937" s="2">
        <v>3.8</v>
      </c>
    </row>
    <row r="2938" spans="1:11" x14ac:dyDescent="0.25">
      <c r="A2938" s="1">
        <v>42237</v>
      </c>
      <c r="B2938" s="3">
        <f>YEAR(Sales_Data[[#This Row],[Order Date]])</f>
        <v>2015</v>
      </c>
      <c r="C2938" s="3">
        <f>MONTH(Sales_Data[[#This Row],[Order Date]])</f>
        <v>8</v>
      </c>
      <c r="D2938" t="s">
        <v>336</v>
      </c>
      <c r="E2938" t="s">
        <v>23</v>
      </c>
      <c r="F2938" t="s">
        <v>11</v>
      </c>
      <c r="G2938" t="s">
        <v>18</v>
      </c>
      <c r="H2938" t="s">
        <v>557</v>
      </c>
      <c r="I2938" s="2">
        <v>663.07</v>
      </c>
      <c r="J2938" s="3">
        <v>6</v>
      </c>
      <c r="K2938" s="2">
        <v>-165.77</v>
      </c>
    </row>
    <row r="2939" spans="1:11" x14ac:dyDescent="0.25">
      <c r="A2939" s="1">
        <v>42237</v>
      </c>
      <c r="B2939" s="3">
        <f>YEAR(Sales_Data[[#This Row],[Order Date]])</f>
        <v>2015</v>
      </c>
      <c r="C2939" s="3">
        <f>MONTH(Sales_Data[[#This Row],[Order Date]])</f>
        <v>8</v>
      </c>
      <c r="D2939" t="s">
        <v>336</v>
      </c>
      <c r="E2939" t="s">
        <v>23</v>
      </c>
      <c r="F2939" t="s">
        <v>11</v>
      </c>
      <c r="G2939" t="s">
        <v>20</v>
      </c>
      <c r="H2939" t="s">
        <v>666</v>
      </c>
      <c r="I2939" s="2">
        <v>99.59</v>
      </c>
      <c r="J2939" s="3">
        <v>2</v>
      </c>
      <c r="K2939" s="2">
        <v>-82.99</v>
      </c>
    </row>
    <row r="2940" spans="1:11" x14ac:dyDescent="0.25">
      <c r="A2940" s="1">
        <v>42237</v>
      </c>
      <c r="B2940" s="3">
        <f>YEAR(Sales_Data[[#This Row],[Order Date]])</f>
        <v>2015</v>
      </c>
      <c r="C2940" s="3">
        <f>MONTH(Sales_Data[[#This Row],[Order Date]])</f>
        <v>8</v>
      </c>
      <c r="D2940" t="s">
        <v>336</v>
      </c>
      <c r="E2940" t="s">
        <v>23</v>
      </c>
      <c r="F2940" t="s">
        <v>11</v>
      </c>
      <c r="G2940" t="s">
        <v>12</v>
      </c>
      <c r="H2940" t="s">
        <v>1605</v>
      </c>
      <c r="I2940" s="2">
        <v>49.57</v>
      </c>
      <c r="J2940" s="3">
        <v>2</v>
      </c>
      <c r="K2940" s="2">
        <v>15.49</v>
      </c>
    </row>
    <row r="2941" spans="1:11" x14ac:dyDescent="0.25">
      <c r="A2941" s="1">
        <v>42238</v>
      </c>
      <c r="B2941" s="3">
        <f>YEAR(Sales_Data[[#This Row],[Order Date]])</f>
        <v>2015</v>
      </c>
      <c r="C2941" s="3">
        <f>MONTH(Sales_Data[[#This Row],[Order Date]])</f>
        <v>8</v>
      </c>
      <c r="D2941" t="s">
        <v>2205</v>
      </c>
      <c r="E2941" t="s">
        <v>149</v>
      </c>
      <c r="F2941" t="s">
        <v>11</v>
      </c>
      <c r="G2941" t="s">
        <v>20</v>
      </c>
      <c r="H2941" t="s">
        <v>969</v>
      </c>
      <c r="I2941" s="2">
        <v>50.11</v>
      </c>
      <c r="J2941" s="3">
        <v>6</v>
      </c>
      <c r="K2941" s="2">
        <v>16.29</v>
      </c>
    </row>
    <row r="2942" spans="1:11" x14ac:dyDescent="0.25">
      <c r="A2942" s="1">
        <v>42238</v>
      </c>
      <c r="B2942" s="3">
        <f>YEAR(Sales_Data[[#This Row],[Order Date]])</f>
        <v>2015</v>
      </c>
      <c r="C2942" s="3">
        <f>MONTH(Sales_Data[[#This Row],[Order Date]])</f>
        <v>8</v>
      </c>
      <c r="D2942" t="s">
        <v>2206</v>
      </c>
      <c r="E2942" t="s">
        <v>149</v>
      </c>
      <c r="F2942" t="s">
        <v>11</v>
      </c>
      <c r="G2942" t="s">
        <v>24</v>
      </c>
      <c r="H2942" t="s">
        <v>271</v>
      </c>
      <c r="I2942" s="2">
        <v>16.52</v>
      </c>
      <c r="J2942" s="3">
        <v>4</v>
      </c>
      <c r="K2942" s="2">
        <v>7.6</v>
      </c>
    </row>
    <row r="2943" spans="1:11" x14ac:dyDescent="0.25">
      <c r="A2943" s="1">
        <v>42239</v>
      </c>
      <c r="B2943" s="3">
        <f>YEAR(Sales_Data[[#This Row],[Order Date]])</f>
        <v>2015</v>
      </c>
      <c r="C2943" s="3">
        <f>MONTH(Sales_Data[[#This Row],[Order Date]])</f>
        <v>8</v>
      </c>
      <c r="D2943" t="s">
        <v>683</v>
      </c>
      <c r="E2943" t="s">
        <v>15</v>
      </c>
      <c r="F2943" t="s">
        <v>11</v>
      </c>
      <c r="G2943" t="s">
        <v>200</v>
      </c>
      <c r="H2943" t="s">
        <v>2207</v>
      </c>
      <c r="I2943" s="2">
        <v>31.68</v>
      </c>
      <c r="J2943" s="3">
        <v>4</v>
      </c>
      <c r="K2943" s="2">
        <v>2.77</v>
      </c>
    </row>
    <row r="2944" spans="1:11" x14ac:dyDescent="0.25">
      <c r="A2944" s="1">
        <v>42239</v>
      </c>
      <c r="B2944" s="3">
        <f>YEAR(Sales_Data[[#This Row],[Order Date]])</f>
        <v>2015</v>
      </c>
      <c r="C2944" s="3">
        <f>MONTH(Sales_Data[[#This Row],[Order Date]])</f>
        <v>8</v>
      </c>
      <c r="D2944" t="s">
        <v>683</v>
      </c>
      <c r="E2944" t="s">
        <v>15</v>
      </c>
      <c r="F2944" t="s">
        <v>11</v>
      </c>
      <c r="G2944" t="s">
        <v>12</v>
      </c>
      <c r="H2944" t="s">
        <v>2208</v>
      </c>
      <c r="I2944" s="2">
        <v>10.37</v>
      </c>
      <c r="J2944" s="3">
        <v>2</v>
      </c>
      <c r="K2944" s="2">
        <v>3.63</v>
      </c>
    </row>
    <row r="2945" spans="1:11" x14ac:dyDescent="0.25">
      <c r="A2945" s="1">
        <v>42239</v>
      </c>
      <c r="B2945" s="3">
        <f>YEAR(Sales_Data[[#This Row],[Order Date]])</f>
        <v>2015</v>
      </c>
      <c r="C2945" s="3">
        <f>MONTH(Sales_Data[[#This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YEAR(Sales_Data[[#This Row],[Order Date]])</f>
        <v>2015</v>
      </c>
      <c r="C2946" s="3">
        <f>MONTH(Sales_Data[[#This Row],[Order Date]])</f>
        <v>8</v>
      </c>
      <c r="D2946" t="s">
        <v>683</v>
      </c>
      <c r="E2946" t="s">
        <v>15</v>
      </c>
      <c r="F2946" t="s">
        <v>11</v>
      </c>
      <c r="G2946" t="s">
        <v>92</v>
      </c>
      <c r="H2946" t="s">
        <v>617</v>
      </c>
      <c r="I2946" s="2">
        <v>5.77</v>
      </c>
      <c r="J2946" s="3">
        <v>2</v>
      </c>
      <c r="K2946" s="2">
        <v>-13.55</v>
      </c>
    </row>
    <row r="2947" spans="1:11" x14ac:dyDescent="0.25">
      <c r="A2947" s="1">
        <v>42239</v>
      </c>
      <c r="B2947" s="3">
        <f>YEAR(Sales_Data[[#This Row],[Order Date]])</f>
        <v>2015</v>
      </c>
      <c r="C2947" s="3">
        <f>MONTH(Sales_Data[[#This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YEAR(Sales_Data[[#This Row],[Order Date]])</f>
        <v>2015</v>
      </c>
      <c r="C2948" s="3">
        <f>MONTH(Sales_Data[[#This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YEAR(Sales_Data[[#This Row],[Order Date]])</f>
        <v>2015</v>
      </c>
      <c r="C2949" s="3">
        <f>MONTH(Sales_Data[[#This Row],[Order Date]])</f>
        <v>8</v>
      </c>
      <c r="D2949" t="s">
        <v>2209</v>
      </c>
      <c r="E2949" t="s">
        <v>30</v>
      </c>
      <c r="F2949" t="s">
        <v>11</v>
      </c>
      <c r="G2949" t="s">
        <v>12</v>
      </c>
      <c r="H2949" t="s">
        <v>713</v>
      </c>
      <c r="I2949" s="2">
        <v>193.8</v>
      </c>
      <c r="J2949" s="3">
        <v>5</v>
      </c>
      <c r="K2949" s="2">
        <v>94.96</v>
      </c>
    </row>
    <row r="2950" spans="1:11" x14ac:dyDescent="0.25">
      <c r="A2950" s="1">
        <v>42239</v>
      </c>
      <c r="B2950" s="3">
        <f>YEAR(Sales_Data[[#This Row],[Order Date]])</f>
        <v>2015</v>
      </c>
      <c r="C2950" s="3">
        <f>MONTH(Sales_Data[[#This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YEAR(Sales_Data[[#This Row],[Order Date]])</f>
        <v>2015</v>
      </c>
      <c r="C2951" s="3">
        <f>MONTH(Sales_Data[[#This Row],[Order Date]])</f>
        <v>8</v>
      </c>
      <c r="D2951" t="s">
        <v>2209</v>
      </c>
      <c r="E2951" t="s">
        <v>30</v>
      </c>
      <c r="F2951" t="s">
        <v>11</v>
      </c>
      <c r="G2951" t="s">
        <v>12</v>
      </c>
      <c r="H2951" t="s">
        <v>2211</v>
      </c>
      <c r="I2951" s="2">
        <v>97.88</v>
      </c>
      <c r="J2951" s="3">
        <v>2</v>
      </c>
      <c r="K2951" s="2">
        <v>48.94</v>
      </c>
    </row>
    <row r="2952" spans="1:11" x14ac:dyDescent="0.25">
      <c r="A2952" s="1">
        <v>42239</v>
      </c>
      <c r="B2952" s="3">
        <f>YEAR(Sales_Data[[#This Row],[Order Date]])</f>
        <v>2015</v>
      </c>
      <c r="C2952" s="3">
        <f>MONTH(Sales_Data[[#This Row],[Order Date]])</f>
        <v>8</v>
      </c>
      <c r="D2952" t="s">
        <v>2209</v>
      </c>
      <c r="E2952" t="s">
        <v>30</v>
      </c>
      <c r="F2952" t="s">
        <v>39</v>
      </c>
      <c r="G2952" t="s">
        <v>52</v>
      </c>
      <c r="H2952" t="s">
        <v>1526</v>
      </c>
      <c r="I2952" s="2">
        <v>251.91</v>
      </c>
      <c r="J2952" s="3">
        <v>9</v>
      </c>
      <c r="K2952" s="2">
        <v>47.86</v>
      </c>
    </row>
    <row r="2953" spans="1:11" x14ac:dyDescent="0.25">
      <c r="A2953" s="1">
        <v>42239</v>
      </c>
      <c r="B2953" s="3">
        <f>YEAR(Sales_Data[[#This Row],[Order Date]])</f>
        <v>2015</v>
      </c>
      <c r="C2953" s="3">
        <f>MONTH(Sales_Data[[#This Row],[Order Date]])</f>
        <v>8</v>
      </c>
      <c r="D2953" t="s">
        <v>2209</v>
      </c>
      <c r="E2953" t="s">
        <v>30</v>
      </c>
      <c r="F2953" t="s">
        <v>11</v>
      </c>
      <c r="G2953" t="s">
        <v>92</v>
      </c>
      <c r="H2953" t="s">
        <v>1387</v>
      </c>
      <c r="I2953" s="2">
        <v>25.86</v>
      </c>
      <c r="J2953" s="3">
        <v>3</v>
      </c>
      <c r="K2953" s="2">
        <v>6.72</v>
      </c>
    </row>
    <row r="2954" spans="1:11" x14ac:dyDescent="0.25">
      <c r="A2954" s="1">
        <v>42240</v>
      </c>
      <c r="B2954" s="3">
        <f>YEAR(Sales_Data[[#This Row],[Order Date]])</f>
        <v>2015</v>
      </c>
      <c r="C2954" s="3">
        <f>MONTH(Sales_Data[[#This Row],[Order Date]])</f>
        <v>8</v>
      </c>
      <c r="D2954" t="s">
        <v>352</v>
      </c>
      <c r="E2954" t="s">
        <v>10</v>
      </c>
      <c r="F2954" t="s">
        <v>11</v>
      </c>
      <c r="G2954" t="s">
        <v>18</v>
      </c>
      <c r="H2954" t="s">
        <v>308</v>
      </c>
      <c r="I2954" s="2">
        <v>999.43</v>
      </c>
      <c r="J2954" s="3">
        <v>7</v>
      </c>
      <c r="K2954" s="2">
        <v>124.93</v>
      </c>
    </row>
    <row r="2955" spans="1:11" x14ac:dyDescent="0.25">
      <c r="A2955" s="1">
        <v>42240</v>
      </c>
      <c r="B2955" s="3">
        <f>YEAR(Sales_Data[[#This Row],[Order Date]])</f>
        <v>2015</v>
      </c>
      <c r="C2955" s="3">
        <f>MONTH(Sales_Data[[#This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YEAR(Sales_Data[[#This Row],[Order Date]])</f>
        <v>2015</v>
      </c>
      <c r="C2956" s="3">
        <f>MONTH(Sales_Data[[#This Row],[Order Date]])</f>
        <v>8</v>
      </c>
      <c r="D2956" t="s">
        <v>352</v>
      </c>
      <c r="E2956" t="s">
        <v>10</v>
      </c>
      <c r="F2956" t="s">
        <v>34</v>
      </c>
      <c r="G2956" t="s">
        <v>145</v>
      </c>
      <c r="H2956" t="s">
        <v>1553</v>
      </c>
      <c r="I2956" s="2">
        <v>918.79</v>
      </c>
      <c r="J2956" s="3">
        <v>5</v>
      </c>
      <c r="K2956" s="2">
        <v>-118.13</v>
      </c>
    </row>
    <row r="2957" spans="1:11" x14ac:dyDescent="0.25">
      <c r="A2957" s="1">
        <v>42240</v>
      </c>
      <c r="B2957" s="3">
        <f>YEAR(Sales_Data[[#This Row],[Order Date]])</f>
        <v>2015</v>
      </c>
      <c r="C2957" s="3">
        <f>MONTH(Sales_Data[[#This Row],[Order Date]])</f>
        <v>8</v>
      </c>
      <c r="D2957" t="s">
        <v>352</v>
      </c>
      <c r="E2957" t="s">
        <v>10</v>
      </c>
      <c r="F2957" t="s">
        <v>11</v>
      </c>
      <c r="G2957" t="s">
        <v>20</v>
      </c>
      <c r="H2957" t="s">
        <v>609</v>
      </c>
      <c r="I2957" s="2">
        <v>2.72</v>
      </c>
      <c r="J2957" s="3">
        <v>3</v>
      </c>
      <c r="K2957" s="2">
        <v>-4.22</v>
      </c>
    </row>
    <row r="2958" spans="1:11" x14ac:dyDescent="0.25">
      <c r="A2958" s="1">
        <v>42240</v>
      </c>
      <c r="B2958" s="3">
        <f>YEAR(Sales_Data[[#This Row],[Order Date]])</f>
        <v>2015</v>
      </c>
      <c r="C2958" s="3">
        <f>MONTH(Sales_Data[[#This Row],[Order Date]])</f>
        <v>8</v>
      </c>
      <c r="D2958" t="s">
        <v>2104</v>
      </c>
      <c r="E2958" t="s">
        <v>149</v>
      </c>
      <c r="F2958" t="s">
        <v>34</v>
      </c>
      <c r="G2958" t="s">
        <v>145</v>
      </c>
      <c r="H2958" t="s">
        <v>741</v>
      </c>
      <c r="I2958" s="2">
        <v>284.36</v>
      </c>
      <c r="J2958" s="3">
        <v>2</v>
      </c>
      <c r="K2958" s="2">
        <v>-75.83</v>
      </c>
    </row>
    <row r="2959" spans="1:11" x14ac:dyDescent="0.25">
      <c r="A2959" s="1">
        <v>42240</v>
      </c>
      <c r="B2959" s="3">
        <f>YEAR(Sales_Data[[#This Row],[Order Date]])</f>
        <v>2015</v>
      </c>
      <c r="C2959" s="3">
        <f>MONTH(Sales_Data[[#This Row],[Order Date]])</f>
        <v>8</v>
      </c>
      <c r="D2959" t="s">
        <v>2104</v>
      </c>
      <c r="E2959" t="s">
        <v>149</v>
      </c>
      <c r="F2959" t="s">
        <v>39</v>
      </c>
      <c r="G2959" t="s">
        <v>52</v>
      </c>
      <c r="H2959" t="s">
        <v>53</v>
      </c>
      <c r="I2959" s="2">
        <v>26</v>
      </c>
      <c r="J2959" s="3">
        <v>2</v>
      </c>
      <c r="K2959" s="2">
        <v>11.7</v>
      </c>
    </row>
    <row r="2960" spans="1:11" x14ac:dyDescent="0.25">
      <c r="A2960" s="1">
        <v>42240</v>
      </c>
      <c r="B2960" s="3">
        <f>YEAR(Sales_Data[[#This Row],[Order Date]])</f>
        <v>2015</v>
      </c>
      <c r="C2960" s="3">
        <f>MONTH(Sales_Data[[#This Row],[Order Date]])</f>
        <v>8</v>
      </c>
      <c r="D2960" t="s">
        <v>2212</v>
      </c>
      <c r="E2960" t="s">
        <v>33</v>
      </c>
      <c r="F2960" t="s">
        <v>39</v>
      </c>
      <c r="G2960" t="s">
        <v>302</v>
      </c>
      <c r="H2960" t="s">
        <v>1882</v>
      </c>
      <c r="I2960" s="2">
        <v>3080</v>
      </c>
      <c r="J2960" s="3">
        <v>7</v>
      </c>
      <c r="K2960" s="2">
        <v>1416.8</v>
      </c>
    </row>
    <row r="2961" spans="1:11" x14ac:dyDescent="0.25">
      <c r="A2961" s="1">
        <v>42240</v>
      </c>
      <c r="B2961" s="3">
        <f>YEAR(Sales_Data[[#This Row],[Order Date]])</f>
        <v>2015</v>
      </c>
      <c r="C2961" s="3">
        <f>MONTH(Sales_Data[[#This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YEAR(Sales_Data[[#This Row],[Order Date]])</f>
        <v>2015</v>
      </c>
      <c r="C2962" s="3">
        <f>MONTH(Sales_Data[[#This Row],[Order Date]])</f>
        <v>8</v>
      </c>
      <c r="D2962" t="s">
        <v>2212</v>
      </c>
      <c r="E2962" t="s">
        <v>33</v>
      </c>
      <c r="F2962" t="s">
        <v>39</v>
      </c>
      <c r="G2962" t="s">
        <v>40</v>
      </c>
      <c r="H2962" t="s">
        <v>1940</v>
      </c>
      <c r="I2962" s="2">
        <v>587.97</v>
      </c>
      <c r="J2962" s="3">
        <v>3</v>
      </c>
      <c r="K2962" s="2">
        <v>170.51</v>
      </c>
    </row>
    <row r="2963" spans="1:11" x14ac:dyDescent="0.25">
      <c r="A2963" s="1">
        <v>42240</v>
      </c>
      <c r="B2963" s="3">
        <f>YEAR(Sales_Data[[#This Row],[Order Date]])</f>
        <v>2015</v>
      </c>
      <c r="C2963" s="3">
        <f>MONTH(Sales_Data[[#This Row],[Order Date]])</f>
        <v>8</v>
      </c>
      <c r="D2963" t="s">
        <v>233</v>
      </c>
      <c r="E2963" t="s">
        <v>149</v>
      </c>
      <c r="F2963" t="s">
        <v>34</v>
      </c>
      <c r="G2963" t="s">
        <v>47</v>
      </c>
      <c r="H2963" t="s">
        <v>60</v>
      </c>
      <c r="I2963" s="2">
        <v>14.91</v>
      </c>
      <c r="J2963" s="3">
        <v>3</v>
      </c>
      <c r="K2963" s="2">
        <v>4.62</v>
      </c>
    </row>
    <row r="2964" spans="1:11" x14ac:dyDescent="0.25">
      <c r="A2964" s="1">
        <v>42240</v>
      </c>
      <c r="B2964" s="3">
        <f>YEAR(Sales_Data[[#This Row],[Order Date]])</f>
        <v>2015</v>
      </c>
      <c r="C2964" s="3">
        <f>MONTH(Sales_Data[[#This Row],[Order Date]])</f>
        <v>8</v>
      </c>
      <c r="D2964" t="s">
        <v>1426</v>
      </c>
      <c r="E2964" t="s">
        <v>91</v>
      </c>
      <c r="F2964" t="s">
        <v>11</v>
      </c>
      <c r="G2964" t="s">
        <v>24</v>
      </c>
      <c r="H2964" t="s">
        <v>998</v>
      </c>
      <c r="I2964" s="2">
        <v>7.15</v>
      </c>
      <c r="J2964" s="3">
        <v>3</v>
      </c>
      <c r="K2964" s="2">
        <v>0.72</v>
      </c>
    </row>
    <row r="2965" spans="1:11" x14ac:dyDescent="0.25">
      <c r="A2965" s="1">
        <v>42240</v>
      </c>
      <c r="B2965" s="3">
        <f>YEAR(Sales_Data[[#This Row],[Order Date]])</f>
        <v>2015</v>
      </c>
      <c r="C2965" s="3">
        <f>MONTH(Sales_Data[[#This Row],[Order Date]])</f>
        <v>8</v>
      </c>
      <c r="D2965" t="s">
        <v>380</v>
      </c>
      <c r="E2965" t="s">
        <v>78</v>
      </c>
      <c r="F2965" t="s">
        <v>39</v>
      </c>
      <c r="G2965" t="s">
        <v>40</v>
      </c>
      <c r="H2965" t="s">
        <v>2213</v>
      </c>
      <c r="I2965" s="2">
        <v>26.98</v>
      </c>
      <c r="J2965" s="3">
        <v>3</v>
      </c>
      <c r="K2965" s="2">
        <v>4.05</v>
      </c>
    </row>
    <row r="2966" spans="1:11" x14ac:dyDescent="0.25">
      <c r="A2966" s="1">
        <v>42240</v>
      </c>
      <c r="B2966" s="3">
        <f>YEAR(Sales_Data[[#This Row],[Order Date]])</f>
        <v>2015</v>
      </c>
      <c r="C2966" s="3">
        <f>MONTH(Sales_Data[[#This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YEAR(Sales_Data[[#This Row],[Order Date]])</f>
        <v>2015</v>
      </c>
      <c r="C2967" s="3">
        <f>MONTH(Sales_Data[[#This Row],[Order Date]])</f>
        <v>8</v>
      </c>
      <c r="D2967" t="s">
        <v>380</v>
      </c>
      <c r="E2967" t="s">
        <v>78</v>
      </c>
      <c r="F2967" t="s">
        <v>11</v>
      </c>
      <c r="G2967" t="s">
        <v>18</v>
      </c>
      <c r="H2967" t="s">
        <v>1549</v>
      </c>
      <c r="I2967" s="2">
        <v>435.5</v>
      </c>
      <c r="J2967" s="3">
        <v>3</v>
      </c>
      <c r="K2967" s="2">
        <v>48.99</v>
      </c>
    </row>
    <row r="2968" spans="1:11" x14ac:dyDescent="0.25">
      <c r="A2968" s="1">
        <v>42241</v>
      </c>
      <c r="B2968" s="3">
        <f>YEAR(Sales_Data[[#This Row],[Order Date]])</f>
        <v>2015</v>
      </c>
      <c r="C2968" s="3">
        <f>MONTH(Sales_Data[[#This Row],[Order Date]])</f>
        <v>8</v>
      </c>
      <c r="D2968" t="s">
        <v>1535</v>
      </c>
      <c r="E2968" t="s">
        <v>27</v>
      </c>
      <c r="F2968" t="s">
        <v>34</v>
      </c>
      <c r="G2968" t="s">
        <v>35</v>
      </c>
      <c r="H2968" t="s">
        <v>1425</v>
      </c>
      <c r="I2968" s="2">
        <v>40.78</v>
      </c>
      <c r="J2968" s="3">
        <v>1</v>
      </c>
      <c r="K2968" s="2">
        <v>4.59</v>
      </c>
    </row>
    <row r="2969" spans="1:11" x14ac:dyDescent="0.25">
      <c r="A2969" s="1">
        <v>42241</v>
      </c>
      <c r="B2969" s="3">
        <f>YEAR(Sales_Data[[#This Row],[Order Date]])</f>
        <v>2015</v>
      </c>
      <c r="C2969" s="3">
        <f>MONTH(Sales_Data[[#This Row],[Order Date]])</f>
        <v>8</v>
      </c>
      <c r="D2969" t="s">
        <v>1535</v>
      </c>
      <c r="E2969" t="s">
        <v>27</v>
      </c>
      <c r="F2969" t="s">
        <v>11</v>
      </c>
      <c r="G2969" t="s">
        <v>92</v>
      </c>
      <c r="H2969" t="s">
        <v>421</v>
      </c>
      <c r="I2969" s="2">
        <v>105.96</v>
      </c>
      <c r="J2969" s="3">
        <v>4</v>
      </c>
      <c r="K2969" s="2">
        <v>29.67</v>
      </c>
    </row>
    <row r="2970" spans="1:11" x14ac:dyDescent="0.25">
      <c r="A2970" s="1">
        <v>42241</v>
      </c>
      <c r="B2970" s="3">
        <f>YEAR(Sales_Data[[#This Row],[Order Date]])</f>
        <v>2015</v>
      </c>
      <c r="C2970" s="3">
        <f>MONTH(Sales_Data[[#This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YEAR(Sales_Data[[#This Row],[Order Date]])</f>
        <v>2015</v>
      </c>
      <c r="C2971" s="3">
        <f>MONTH(Sales_Data[[#This Row],[Order Date]])</f>
        <v>8</v>
      </c>
      <c r="D2971" t="s">
        <v>831</v>
      </c>
      <c r="E2971" t="s">
        <v>10</v>
      </c>
      <c r="F2971" t="s">
        <v>11</v>
      </c>
      <c r="G2971" t="s">
        <v>20</v>
      </c>
      <c r="H2971" t="s">
        <v>1770</v>
      </c>
      <c r="I2971" s="2">
        <v>3.8</v>
      </c>
      <c r="J2971" s="3">
        <v>1</v>
      </c>
      <c r="K2971" s="2">
        <v>-6.08</v>
      </c>
    </row>
    <row r="2972" spans="1:11" x14ac:dyDescent="0.25">
      <c r="A2972" s="1">
        <v>42241</v>
      </c>
      <c r="B2972" s="3">
        <f>YEAR(Sales_Data[[#This Row],[Order Date]])</f>
        <v>2015</v>
      </c>
      <c r="C2972" s="3">
        <f>MONTH(Sales_Data[[#This Row],[Order Date]])</f>
        <v>8</v>
      </c>
      <c r="D2972" t="s">
        <v>831</v>
      </c>
      <c r="E2972" t="s">
        <v>10</v>
      </c>
      <c r="F2972" t="s">
        <v>34</v>
      </c>
      <c r="G2972" t="s">
        <v>47</v>
      </c>
      <c r="H2972" t="s">
        <v>2214</v>
      </c>
      <c r="I2972" s="2">
        <v>7.88</v>
      </c>
      <c r="J2972" s="3">
        <v>5</v>
      </c>
      <c r="K2972" s="2">
        <v>-3.94</v>
      </c>
    </row>
    <row r="2973" spans="1:11" x14ac:dyDescent="0.25">
      <c r="A2973" s="1">
        <v>42243</v>
      </c>
      <c r="B2973" s="3">
        <f>YEAR(Sales_Data[[#This Row],[Order Date]])</f>
        <v>2015</v>
      </c>
      <c r="C2973" s="3">
        <f>MONTH(Sales_Data[[#This Row],[Order Date]])</f>
        <v>8</v>
      </c>
      <c r="D2973" t="s">
        <v>1193</v>
      </c>
      <c r="E2973" t="s">
        <v>27</v>
      </c>
      <c r="F2973" t="s">
        <v>11</v>
      </c>
      <c r="G2973" t="s">
        <v>18</v>
      </c>
      <c r="H2973" t="s">
        <v>1410</v>
      </c>
      <c r="I2973" s="2">
        <v>484.65</v>
      </c>
      <c r="J2973" s="3">
        <v>3</v>
      </c>
      <c r="K2973" s="2">
        <v>92.08</v>
      </c>
    </row>
    <row r="2974" spans="1:11" x14ac:dyDescent="0.25">
      <c r="A2974" s="1">
        <v>42243</v>
      </c>
      <c r="B2974" s="3">
        <f>YEAR(Sales_Data[[#This Row],[Order Date]])</f>
        <v>2015</v>
      </c>
      <c r="C2974" s="3">
        <f>MONTH(Sales_Data[[#This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YEAR(Sales_Data[[#This Row],[Order Date]])</f>
        <v>2015</v>
      </c>
      <c r="C2975" s="3">
        <f>MONTH(Sales_Data[[#This Row],[Order Date]])</f>
        <v>8</v>
      </c>
      <c r="D2975" t="s">
        <v>1334</v>
      </c>
      <c r="E2975" t="s">
        <v>27</v>
      </c>
      <c r="F2975" t="s">
        <v>11</v>
      </c>
      <c r="G2975" t="s">
        <v>12</v>
      </c>
      <c r="H2975" t="s">
        <v>2014</v>
      </c>
      <c r="I2975" s="2">
        <v>114.2</v>
      </c>
      <c r="J2975" s="3">
        <v>5</v>
      </c>
      <c r="K2975" s="2">
        <v>52.53</v>
      </c>
    </row>
    <row r="2976" spans="1:11" x14ac:dyDescent="0.25">
      <c r="A2976" s="1">
        <v>42243</v>
      </c>
      <c r="B2976" s="3">
        <f>YEAR(Sales_Data[[#This Row],[Order Date]])</f>
        <v>2015</v>
      </c>
      <c r="C2976" s="3">
        <f>MONTH(Sales_Data[[#This Row],[Order Date]])</f>
        <v>8</v>
      </c>
      <c r="D2976" t="s">
        <v>1334</v>
      </c>
      <c r="E2976" t="s">
        <v>27</v>
      </c>
      <c r="F2976" t="s">
        <v>11</v>
      </c>
      <c r="G2976" t="s">
        <v>16</v>
      </c>
      <c r="H2976" t="s">
        <v>2216</v>
      </c>
      <c r="I2976" s="2">
        <v>3.08</v>
      </c>
      <c r="J2976" s="3">
        <v>1</v>
      </c>
      <c r="K2976" s="2">
        <v>1.48</v>
      </c>
    </row>
    <row r="2977" spans="1:11" x14ac:dyDescent="0.25">
      <c r="A2977" s="1">
        <v>42243</v>
      </c>
      <c r="B2977" s="3">
        <f>YEAR(Sales_Data[[#This Row],[Order Date]])</f>
        <v>2015</v>
      </c>
      <c r="C2977" s="3">
        <f>MONTH(Sales_Data[[#This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YEAR(Sales_Data[[#This Row],[Order Date]])</f>
        <v>2015</v>
      </c>
      <c r="C2978" s="3">
        <f>MONTH(Sales_Data[[#This Row],[Order Date]])</f>
        <v>8</v>
      </c>
      <c r="D2978" t="s">
        <v>1514</v>
      </c>
      <c r="E2978" t="s">
        <v>15</v>
      </c>
      <c r="F2978" t="s">
        <v>39</v>
      </c>
      <c r="G2978" t="s">
        <v>603</v>
      </c>
      <c r="H2978" t="s">
        <v>916</v>
      </c>
      <c r="I2978" s="2">
        <v>2799.96</v>
      </c>
      <c r="J2978" s="3">
        <v>5</v>
      </c>
      <c r="K2978" s="2">
        <v>874.99</v>
      </c>
    </row>
    <row r="2979" spans="1:11" x14ac:dyDescent="0.25">
      <c r="A2979" s="1">
        <v>42244</v>
      </c>
      <c r="B2979" s="3">
        <f>YEAR(Sales_Data[[#This Row],[Order Date]])</f>
        <v>2015</v>
      </c>
      <c r="C2979" s="3">
        <f>MONTH(Sales_Data[[#This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YEAR(Sales_Data[[#This Row],[Order Date]])</f>
        <v>2015</v>
      </c>
      <c r="C2980" s="3">
        <f>MONTH(Sales_Data[[#This Row],[Order Date]])</f>
        <v>8</v>
      </c>
      <c r="D2980" t="s">
        <v>352</v>
      </c>
      <c r="E2980" t="s">
        <v>27</v>
      </c>
      <c r="F2980" t="s">
        <v>34</v>
      </c>
      <c r="G2980" t="s">
        <v>74</v>
      </c>
      <c r="H2980" t="s">
        <v>1880</v>
      </c>
      <c r="I2980" s="2">
        <v>307.67</v>
      </c>
      <c r="J2980" s="3">
        <v>2</v>
      </c>
      <c r="K2980" s="2">
        <v>28.96</v>
      </c>
    </row>
    <row r="2981" spans="1:11" x14ac:dyDescent="0.25">
      <c r="A2981" s="1">
        <v>42244</v>
      </c>
      <c r="B2981" s="3">
        <f>YEAR(Sales_Data[[#This Row],[Order Date]])</f>
        <v>2015</v>
      </c>
      <c r="C2981" s="3">
        <f>MONTH(Sales_Data[[#This Row],[Order Date]])</f>
        <v>8</v>
      </c>
      <c r="D2981" t="s">
        <v>352</v>
      </c>
      <c r="E2981" t="s">
        <v>27</v>
      </c>
      <c r="F2981" t="s">
        <v>11</v>
      </c>
      <c r="G2981" t="s">
        <v>18</v>
      </c>
      <c r="H2981" t="s">
        <v>297</v>
      </c>
      <c r="I2981" s="2">
        <v>728.82</v>
      </c>
      <c r="J2981" s="3">
        <v>9</v>
      </c>
      <c r="K2981" s="2">
        <v>29.15</v>
      </c>
    </row>
    <row r="2982" spans="1:11" x14ac:dyDescent="0.25">
      <c r="A2982" s="1">
        <v>42244</v>
      </c>
      <c r="B2982" s="3">
        <f>YEAR(Sales_Data[[#This Row],[Order Date]])</f>
        <v>2015</v>
      </c>
      <c r="C2982" s="3">
        <f>MONTH(Sales_Data[[#This Row],[Order Date]])</f>
        <v>8</v>
      </c>
      <c r="D2982" t="s">
        <v>352</v>
      </c>
      <c r="E2982" t="s">
        <v>27</v>
      </c>
      <c r="F2982" t="s">
        <v>11</v>
      </c>
      <c r="G2982" t="s">
        <v>20</v>
      </c>
      <c r="H2982" t="s">
        <v>263</v>
      </c>
      <c r="I2982" s="2">
        <v>41.36</v>
      </c>
      <c r="J2982" s="3">
        <v>5</v>
      </c>
      <c r="K2982" s="2">
        <v>13.96</v>
      </c>
    </row>
    <row r="2983" spans="1:11" x14ac:dyDescent="0.25">
      <c r="A2983" s="1">
        <v>42244</v>
      </c>
      <c r="B2983" s="3">
        <f>YEAR(Sales_Data[[#This Row],[Order Date]])</f>
        <v>2015</v>
      </c>
      <c r="C2983" s="3">
        <f>MONTH(Sales_Data[[#This Row],[Order Date]])</f>
        <v>8</v>
      </c>
      <c r="D2983" t="s">
        <v>352</v>
      </c>
      <c r="E2983" t="s">
        <v>27</v>
      </c>
      <c r="F2983" t="s">
        <v>39</v>
      </c>
      <c r="G2983" t="s">
        <v>40</v>
      </c>
      <c r="H2983" t="s">
        <v>1215</v>
      </c>
      <c r="I2983" s="2">
        <v>43.18</v>
      </c>
      <c r="J2983" s="3">
        <v>3</v>
      </c>
      <c r="K2983" s="2">
        <v>15.11</v>
      </c>
    </row>
    <row r="2984" spans="1:11" x14ac:dyDescent="0.25">
      <c r="A2984" s="1">
        <v>42244</v>
      </c>
      <c r="B2984" s="3">
        <f>YEAR(Sales_Data[[#This Row],[Order Date]])</f>
        <v>2015</v>
      </c>
      <c r="C2984" s="3">
        <f>MONTH(Sales_Data[[#This Row],[Order Date]])</f>
        <v>8</v>
      </c>
      <c r="D2984" t="s">
        <v>352</v>
      </c>
      <c r="E2984" t="s">
        <v>27</v>
      </c>
      <c r="F2984" t="s">
        <v>34</v>
      </c>
      <c r="G2984" t="s">
        <v>47</v>
      </c>
      <c r="H2984" t="s">
        <v>281</v>
      </c>
      <c r="I2984" s="2">
        <v>4.16</v>
      </c>
      <c r="J2984" s="3">
        <v>2</v>
      </c>
      <c r="K2984" s="2">
        <v>1.75</v>
      </c>
    </row>
    <row r="2985" spans="1:11" x14ac:dyDescent="0.25">
      <c r="A2985" s="1">
        <v>42244</v>
      </c>
      <c r="B2985" s="3">
        <f>YEAR(Sales_Data[[#This Row],[Order Date]])</f>
        <v>2015</v>
      </c>
      <c r="C2985" s="3">
        <f>MONTH(Sales_Data[[#This Row],[Order Date]])</f>
        <v>8</v>
      </c>
      <c r="D2985" t="s">
        <v>1974</v>
      </c>
      <c r="E2985" t="s">
        <v>10</v>
      </c>
      <c r="F2985" t="s">
        <v>39</v>
      </c>
      <c r="G2985" t="s">
        <v>40</v>
      </c>
      <c r="H2985" t="s">
        <v>2143</v>
      </c>
      <c r="I2985" s="2">
        <v>1099.96</v>
      </c>
      <c r="J2985" s="3">
        <v>5</v>
      </c>
      <c r="K2985" s="2">
        <v>82.5</v>
      </c>
    </row>
    <row r="2986" spans="1:11" x14ac:dyDescent="0.25">
      <c r="A2986" s="1">
        <v>42244</v>
      </c>
      <c r="B2986" s="3">
        <f>YEAR(Sales_Data[[#This Row],[Order Date]])</f>
        <v>2015</v>
      </c>
      <c r="C2986" s="3">
        <f>MONTH(Sales_Data[[#This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YEAR(Sales_Data[[#This Row],[Order Date]])</f>
        <v>2015</v>
      </c>
      <c r="C2987" s="3">
        <f>MONTH(Sales_Data[[#This Row],[Order Date]])</f>
        <v>8</v>
      </c>
      <c r="D2987" t="s">
        <v>1401</v>
      </c>
      <c r="E2987" t="s">
        <v>613</v>
      </c>
      <c r="F2987" t="s">
        <v>11</v>
      </c>
      <c r="G2987" t="s">
        <v>18</v>
      </c>
      <c r="H2987" t="s">
        <v>725</v>
      </c>
      <c r="I2987" s="2">
        <v>470.36</v>
      </c>
      <c r="J2987" s="3">
        <v>11</v>
      </c>
      <c r="K2987" s="2">
        <v>122.29</v>
      </c>
    </row>
    <row r="2988" spans="1:11" x14ac:dyDescent="0.25">
      <c r="A2988" s="1">
        <v>42245</v>
      </c>
      <c r="B2988" s="3">
        <f>YEAR(Sales_Data[[#This Row],[Order Date]])</f>
        <v>2015</v>
      </c>
      <c r="C2988" s="3">
        <f>MONTH(Sales_Data[[#This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YEAR(Sales_Data[[#This Row],[Order Date]])</f>
        <v>2015</v>
      </c>
      <c r="C2989" s="3">
        <f>MONTH(Sales_Data[[#This Row],[Order Date]])</f>
        <v>8</v>
      </c>
      <c r="D2989" t="s">
        <v>1793</v>
      </c>
      <c r="E2989" t="s">
        <v>110</v>
      </c>
      <c r="F2989" t="s">
        <v>39</v>
      </c>
      <c r="G2989" t="s">
        <v>52</v>
      </c>
      <c r="H2989" t="s">
        <v>1068</v>
      </c>
      <c r="I2989" s="2">
        <v>114.52</v>
      </c>
      <c r="J2989" s="3">
        <v>7</v>
      </c>
      <c r="K2989" s="2">
        <v>11.45</v>
      </c>
    </row>
    <row r="2990" spans="1:11" x14ac:dyDescent="0.25">
      <c r="A2990" s="1">
        <v>42247</v>
      </c>
      <c r="B2990" s="3">
        <f>YEAR(Sales_Data[[#This Row],[Order Date]])</f>
        <v>2015</v>
      </c>
      <c r="C2990" s="3">
        <f>MONTH(Sales_Data[[#This Row],[Order Date]])</f>
        <v>8</v>
      </c>
      <c r="D2990" t="s">
        <v>601</v>
      </c>
      <c r="E2990" t="s">
        <v>27</v>
      </c>
      <c r="F2990" t="s">
        <v>11</v>
      </c>
      <c r="G2990" t="s">
        <v>12</v>
      </c>
      <c r="H2990" t="s">
        <v>493</v>
      </c>
      <c r="I2990" s="2">
        <v>58.32</v>
      </c>
      <c r="J2990" s="3">
        <v>9</v>
      </c>
      <c r="K2990" s="2">
        <v>27.99</v>
      </c>
    </row>
    <row r="2991" spans="1:11" x14ac:dyDescent="0.25">
      <c r="A2991" s="1">
        <v>42247</v>
      </c>
      <c r="B2991" s="3">
        <f>YEAR(Sales_Data[[#This Row],[Order Date]])</f>
        <v>2015</v>
      </c>
      <c r="C2991" s="3">
        <f>MONTH(Sales_Data[[#This Row],[Order Date]])</f>
        <v>8</v>
      </c>
      <c r="D2991" t="s">
        <v>475</v>
      </c>
      <c r="E2991" t="s">
        <v>27</v>
      </c>
      <c r="F2991" t="s">
        <v>34</v>
      </c>
      <c r="G2991" t="s">
        <v>74</v>
      </c>
      <c r="H2991" t="s">
        <v>1604</v>
      </c>
      <c r="I2991" s="2">
        <v>1552.83</v>
      </c>
      <c r="J2991" s="3">
        <v>7</v>
      </c>
      <c r="K2991" s="2">
        <v>200.95</v>
      </c>
    </row>
    <row r="2992" spans="1:11" x14ac:dyDescent="0.25">
      <c r="A2992" s="1">
        <v>42247</v>
      </c>
      <c r="B2992" s="3">
        <f>YEAR(Sales_Data[[#This Row],[Order Date]])</f>
        <v>2015</v>
      </c>
      <c r="C2992" s="3">
        <f>MONTH(Sales_Data[[#This Row],[Order Date]])</f>
        <v>8</v>
      </c>
      <c r="D2992" t="s">
        <v>475</v>
      </c>
      <c r="E2992" t="s">
        <v>27</v>
      </c>
      <c r="F2992" t="s">
        <v>11</v>
      </c>
      <c r="G2992" t="s">
        <v>20</v>
      </c>
      <c r="H2992" t="s">
        <v>368</v>
      </c>
      <c r="I2992" s="2">
        <v>137.24</v>
      </c>
      <c r="J2992" s="3">
        <v>5</v>
      </c>
      <c r="K2992" s="2">
        <v>46.32</v>
      </c>
    </row>
    <row r="2993" spans="1:11" x14ac:dyDescent="0.25">
      <c r="A2993" s="1">
        <v>42247</v>
      </c>
      <c r="B2993" s="3">
        <f>YEAR(Sales_Data[[#This Row],[Order Date]])</f>
        <v>2015</v>
      </c>
      <c r="C2993" s="3">
        <f>MONTH(Sales_Data[[#This Row],[Order Date]])</f>
        <v>8</v>
      </c>
      <c r="D2993" t="s">
        <v>475</v>
      </c>
      <c r="E2993" t="s">
        <v>27</v>
      </c>
      <c r="F2993" t="s">
        <v>39</v>
      </c>
      <c r="G2993" t="s">
        <v>52</v>
      </c>
      <c r="H2993" t="s">
        <v>1573</v>
      </c>
      <c r="I2993" s="2">
        <v>36.51</v>
      </c>
      <c r="J2993" s="3">
        <v>1</v>
      </c>
      <c r="K2993" s="2">
        <v>15.7</v>
      </c>
    </row>
    <row r="2994" spans="1:11" x14ac:dyDescent="0.25">
      <c r="A2994" s="1">
        <v>42247</v>
      </c>
      <c r="B2994" s="3">
        <f>YEAR(Sales_Data[[#This Row],[Order Date]])</f>
        <v>2015</v>
      </c>
      <c r="C2994" s="3">
        <f>MONTH(Sales_Data[[#This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YEAR(Sales_Data[[#This Row],[Order Date]])</f>
        <v>2015</v>
      </c>
      <c r="C2995" s="3">
        <f>MONTH(Sales_Data[[#This Row],[Order Date]])</f>
        <v>8</v>
      </c>
      <c r="D2995" t="s">
        <v>131</v>
      </c>
      <c r="E2995" t="s">
        <v>10</v>
      </c>
      <c r="F2995" t="s">
        <v>11</v>
      </c>
      <c r="G2995" t="s">
        <v>12</v>
      </c>
      <c r="H2995" t="s">
        <v>854</v>
      </c>
      <c r="I2995" s="2">
        <v>20.96</v>
      </c>
      <c r="J2995" s="3">
        <v>4</v>
      </c>
      <c r="K2995" s="2">
        <v>6.81</v>
      </c>
    </row>
    <row r="2996" spans="1:11" x14ac:dyDescent="0.25">
      <c r="A2996" s="1">
        <v>42247</v>
      </c>
      <c r="B2996" s="3">
        <f>YEAR(Sales_Data[[#This Row],[Order Date]])</f>
        <v>2015</v>
      </c>
      <c r="C2996" s="3">
        <f>MONTH(Sales_Data[[#This Row],[Order Date]])</f>
        <v>8</v>
      </c>
      <c r="D2996" t="s">
        <v>1629</v>
      </c>
      <c r="E2996" t="s">
        <v>27</v>
      </c>
      <c r="F2996" t="s">
        <v>39</v>
      </c>
      <c r="G2996" t="s">
        <v>40</v>
      </c>
      <c r="H2996" t="s">
        <v>1580</v>
      </c>
      <c r="I2996" s="2">
        <v>555.96</v>
      </c>
      <c r="J2996" s="3">
        <v>5</v>
      </c>
      <c r="K2996" s="2">
        <v>41.7</v>
      </c>
    </row>
    <row r="2997" spans="1:11" x14ac:dyDescent="0.25">
      <c r="A2997" s="1">
        <v>42248</v>
      </c>
      <c r="B2997" s="3">
        <f>YEAR(Sales_Data[[#This Row],[Order Date]])</f>
        <v>2015</v>
      </c>
      <c r="C2997" s="3">
        <f>MONTH(Sales_Data[[#This Row],[Order Date]])</f>
        <v>9</v>
      </c>
      <c r="D2997" t="s">
        <v>1413</v>
      </c>
      <c r="E2997" t="s">
        <v>27</v>
      </c>
      <c r="F2997" t="s">
        <v>11</v>
      </c>
      <c r="G2997" t="s">
        <v>20</v>
      </c>
      <c r="H2997" t="s">
        <v>118</v>
      </c>
      <c r="I2997" s="2">
        <v>4.75</v>
      </c>
      <c r="J2997" s="3">
        <v>1</v>
      </c>
      <c r="K2997" s="2">
        <v>1.6</v>
      </c>
    </row>
    <row r="2998" spans="1:11" x14ac:dyDescent="0.25">
      <c r="A2998" s="1">
        <v>42248</v>
      </c>
      <c r="B2998" s="3">
        <f>YEAR(Sales_Data[[#This Row],[Order Date]])</f>
        <v>2015</v>
      </c>
      <c r="C2998" s="3">
        <f>MONTH(Sales_Data[[#This Row],[Order Date]])</f>
        <v>9</v>
      </c>
      <c r="D2998" t="s">
        <v>1413</v>
      </c>
      <c r="E2998" t="s">
        <v>27</v>
      </c>
      <c r="F2998" t="s">
        <v>39</v>
      </c>
      <c r="G2998" t="s">
        <v>603</v>
      </c>
      <c r="H2998" t="s">
        <v>634</v>
      </c>
      <c r="I2998" s="2">
        <v>959.98</v>
      </c>
      <c r="J2998" s="3">
        <v>2</v>
      </c>
      <c r="K2998" s="2">
        <v>335.99</v>
      </c>
    </row>
    <row r="2999" spans="1:11" x14ac:dyDescent="0.25">
      <c r="A2999" s="1">
        <v>42248</v>
      </c>
      <c r="B2999" s="3">
        <f>YEAR(Sales_Data[[#This Row],[Order Date]])</f>
        <v>2015</v>
      </c>
      <c r="C2999" s="3">
        <f>MONTH(Sales_Data[[#This Row],[Order Date]])</f>
        <v>9</v>
      </c>
      <c r="D2999" t="s">
        <v>1413</v>
      </c>
      <c r="E2999" t="s">
        <v>27</v>
      </c>
      <c r="F2999" t="s">
        <v>11</v>
      </c>
      <c r="G2999" t="s">
        <v>20</v>
      </c>
      <c r="H2999" t="s">
        <v>451</v>
      </c>
      <c r="I2999" s="2">
        <v>14.37</v>
      </c>
      <c r="J2999" s="3">
        <v>4</v>
      </c>
      <c r="K2999" s="2">
        <v>4.49</v>
      </c>
    </row>
    <row r="3000" spans="1:11" x14ac:dyDescent="0.25">
      <c r="A3000" s="1">
        <v>42248</v>
      </c>
      <c r="B3000" s="3">
        <f>YEAR(Sales_Data[[#This Row],[Order Date]])</f>
        <v>2015</v>
      </c>
      <c r="C3000" s="3">
        <f>MONTH(Sales_Data[[#This Row],[Order Date]])</f>
        <v>9</v>
      </c>
      <c r="D3000" t="s">
        <v>398</v>
      </c>
      <c r="E3000" t="s">
        <v>434</v>
      </c>
      <c r="F3000" t="s">
        <v>11</v>
      </c>
      <c r="G3000" t="s">
        <v>20</v>
      </c>
      <c r="H3000" t="s">
        <v>2218</v>
      </c>
      <c r="I3000" s="2">
        <v>114.6</v>
      </c>
      <c r="J3000" s="3">
        <v>5</v>
      </c>
      <c r="K3000" s="2">
        <v>51.57</v>
      </c>
    </row>
    <row r="3001" spans="1:11" x14ac:dyDescent="0.25">
      <c r="A3001" s="1">
        <v>42248</v>
      </c>
      <c r="B3001" s="3">
        <f>YEAR(Sales_Data[[#This Row],[Order Date]])</f>
        <v>2015</v>
      </c>
      <c r="C3001" s="3">
        <f>MONTH(Sales_Data[[#This Row],[Order Date]])</f>
        <v>9</v>
      </c>
      <c r="D3001" t="s">
        <v>398</v>
      </c>
      <c r="E3001" t="s">
        <v>434</v>
      </c>
      <c r="F3001" t="s">
        <v>34</v>
      </c>
      <c r="G3001" t="s">
        <v>35</v>
      </c>
      <c r="H3001" t="s">
        <v>1066</v>
      </c>
      <c r="I3001" s="2">
        <v>60.74</v>
      </c>
      <c r="J3001" s="3">
        <v>1</v>
      </c>
      <c r="K3001" s="2">
        <v>15.19</v>
      </c>
    </row>
    <row r="3002" spans="1:11" x14ac:dyDescent="0.25">
      <c r="A3002" s="1">
        <v>42248</v>
      </c>
      <c r="B3002" s="3">
        <f>YEAR(Sales_Data[[#This Row],[Order Date]])</f>
        <v>2015</v>
      </c>
      <c r="C3002" s="3">
        <f>MONTH(Sales_Data[[#This Row],[Order Date]])</f>
        <v>9</v>
      </c>
      <c r="D3002" t="s">
        <v>398</v>
      </c>
      <c r="E3002" t="s">
        <v>434</v>
      </c>
      <c r="F3002" t="s">
        <v>34</v>
      </c>
      <c r="G3002" t="s">
        <v>47</v>
      </c>
      <c r="H3002" t="s">
        <v>678</v>
      </c>
      <c r="I3002" s="2">
        <v>124.36</v>
      </c>
      <c r="J3002" s="3">
        <v>2</v>
      </c>
      <c r="K3002" s="2">
        <v>27.36</v>
      </c>
    </row>
    <row r="3003" spans="1:11" x14ac:dyDescent="0.25">
      <c r="A3003" s="1">
        <v>42248</v>
      </c>
      <c r="B3003" s="3">
        <f>YEAR(Sales_Data[[#This Row],[Order Date]])</f>
        <v>2015</v>
      </c>
      <c r="C3003" s="3">
        <f>MONTH(Sales_Data[[#This Row],[Order Date]])</f>
        <v>9</v>
      </c>
      <c r="D3003" t="s">
        <v>398</v>
      </c>
      <c r="E3003" t="s">
        <v>434</v>
      </c>
      <c r="F3003" t="s">
        <v>11</v>
      </c>
      <c r="G3003" t="s">
        <v>18</v>
      </c>
      <c r="H3003" t="s">
        <v>1549</v>
      </c>
      <c r="I3003" s="2">
        <v>1088.76</v>
      </c>
      <c r="J3003" s="3">
        <v>6</v>
      </c>
      <c r="K3003" s="2">
        <v>315.74</v>
      </c>
    </row>
    <row r="3004" spans="1:11" x14ac:dyDescent="0.25">
      <c r="A3004" s="1">
        <v>42250</v>
      </c>
      <c r="B3004" s="3">
        <f>YEAR(Sales_Data[[#This Row],[Order Date]])</f>
        <v>2015</v>
      </c>
      <c r="C3004" s="3">
        <f>MONTH(Sales_Data[[#This Row],[Order Date]])</f>
        <v>9</v>
      </c>
      <c r="D3004" t="s">
        <v>1655</v>
      </c>
      <c r="E3004" t="s">
        <v>245</v>
      </c>
      <c r="F3004" t="s">
        <v>11</v>
      </c>
      <c r="G3004" t="s">
        <v>63</v>
      </c>
      <c r="H3004" t="s">
        <v>2072</v>
      </c>
      <c r="I3004" s="2">
        <v>200.98</v>
      </c>
      <c r="J3004" s="3">
        <v>7</v>
      </c>
      <c r="K3004" s="2">
        <v>62.81</v>
      </c>
    </row>
    <row r="3005" spans="1:11" x14ac:dyDescent="0.25">
      <c r="A3005" s="1">
        <v>42250</v>
      </c>
      <c r="B3005" s="3">
        <f>YEAR(Sales_Data[[#This Row],[Order Date]])</f>
        <v>2015</v>
      </c>
      <c r="C3005" s="3">
        <f>MONTH(Sales_Data[[#This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YEAR(Sales_Data[[#This Row],[Order Date]])</f>
        <v>2015</v>
      </c>
      <c r="C3006" s="3">
        <f>MONTH(Sales_Data[[#This Row],[Order Date]])</f>
        <v>9</v>
      </c>
      <c r="D3006" t="s">
        <v>403</v>
      </c>
      <c r="E3006" t="s">
        <v>23</v>
      </c>
      <c r="F3006" t="s">
        <v>11</v>
      </c>
      <c r="G3006" t="s">
        <v>200</v>
      </c>
      <c r="H3006" t="s">
        <v>461</v>
      </c>
      <c r="I3006" s="2">
        <v>666.25</v>
      </c>
      <c r="J3006" s="3">
        <v>1</v>
      </c>
      <c r="K3006" s="2">
        <v>-149.91</v>
      </c>
    </row>
    <row r="3007" spans="1:11" x14ac:dyDescent="0.25">
      <c r="A3007" s="1">
        <v>42250</v>
      </c>
      <c r="B3007" s="3">
        <f>YEAR(Sales_Data[[#This Row],[Order Date]])</f>
        <v>2015</v>
      </c>
      <c r="C3007" s="3">
        <f>MONTH(Sales_Data[[#This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YEAR(Sales_Data[[#This Row],[Order Date]])</f>
        <v>2015</v>
      </c>
      <c r="C3008" s="3">
        <f>MONTH(Sales_Data[[#This Row],[Order Date]])</f>
        <v>9</v>
      </c>
      <c r="D3008" t="s">
        <v>2053</v>
      </c>
      <c r="E3008" t="s">
        <v>27</v>
      </c>
      <c r="F3008" t="s">
        <v>11</v>
      </c>
      <c r="G3008" t="s">
        <v>18</v>
      </c>
      <c r="H3008" t="s">
        <v>2219</v>
      </c>
      <c r="I3008" s="2">
        <v>31.44</v>
      </c>
      <c r="J3008" s="3">
        <v>3</v>
      </c>
      <c r="K3008" s="2">
        <v>8.49</v>
      </c>
    </row>
    <row r="3009" spans="1:11" x14ac:dyDescent="0.25">
      <c r="A3009" s="1">
        <v>42250</v>
      </c>
      <c r="B3009" s="3">
        <f>YEAR(Sales_Data[[#This Row],[Order Date]])</f>
        <v>2015</v>
      </c>
      <c r="C3009" s="3">
        <f>MONTH(Sales_Data[[#This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YEAR(Sales_Data[[#This Row],[Order Date]])</f>
        <v>2015</v>
      </c>
      <c r="C3010" s="3">
        <f>MONTH(Sales_Data[[#This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YEAR(Sales_Data[[#This Row],[Order Date]])</f>
        <v>2015</v>
      </c>
      <c r="C3011" s="3">
        <f>MONTH(Sales_Data[[#This Row],[Order Date]])</f>
        <v>9</v>
      </c>
      <c r="D3011" t="s">
        <v>1295</v>
      </c>
      <c r="E3011" t="s">
        <v>613</v>
      </c>
      <c r="F3011" t="s">
        <v>11</v>
      </c>
      <c r="G3011" t="s">
        <v>92</v>
      </c>
      <c r="H3011" t="s">
        <v>114</v>
      </c>
      <c r="I3011" s="2">
        <v>137.62</v>
      </c>
      <c r="J3011" s="3">
        <v>2</v>
      </c>
      <c r="K3011" s="2">
        <v>60.55</v>
      </c>
    </row>
    <row r="3012" spans="1:11" x14ac:dyDescent="0.25">
      <c r="A3012" s="1">
        <v>42250</v>
      </c>
      <c r="B3012" s="3">
        <f>YEAR(Sales_Data[[#This Row],[Order Date]])</f>
        <v>2015</v>
      </c>
      <c r="C3012" s="3">
        <f>MONTH(Sales_Data[[#This Row],[Order Date]])</f>
        <v>9</v>
      </c>
      <c r="D3012" t="s">
        <v>1295</v>
      </c>
      <c r="E3012" t="s">
        <v>613</v>
      </c>
      <c r="F3012" t="s">
        <v>39</v>
      </c>
      <c r="G3012" t="s">
        <v>40</v>
      </c>
      <c r="H3012" t="s">
        <v>1602</v>
      </c>
      <c r="I3012" s="2">
        <v>100.49</v>
      </c>
      <c r="J3012" s="3">
        <v>1</v>
      </c>
      <c r="K3012" s="2">
        <v>25.12</v>
      </c>
    </row>
    <row r="3013" spans="1:11" x14ac:dyDescent="0.25">
      <c r="A3013" s="1">
        <v>42250</v>
      </c>
      <c r="B3013" s="3">
        <f>YEAR(Sales_Data[[#This Row],[Order Date]])</f>
        <v>2015</v>
      </c>
      <c r="C3013" s="3">
        <f>MONTH(Sales_Data[[#This Row],[Order Date]])</f>
        <v>9</v>
      </c>
      <c r="D3013" t="s">
        <v>1295</v>
      </c>
      <c r="E3013" t="s">
        <v>149</v>
      </c>
      <c r="F3013" t="s">
        <v>11</v>
      </c>
      <c r="G3013" t="s">
        <v>18</v>
      </c>
      <c r="H3013" t="s">
        <v>2148</v>
      </c>
      <c r="I3013" s="2">
        <v>120.33</v>
      </c>
      <c r="J3013" s="3">
        <v>1</v>
      </c>
      <c r="K3013" s="2">
        <v>31.29</v>
      </c>
    </row>
    <row r="3014" spans="1:11" x14ac:dyDescent="0.25">
      <c r="A3014" s="1">
        <v>42250</v>
      </c>
      <c r="B3014" s="3">
        <f>YEAR(Sales_Data[[#This Row],[Order Date]])</f>
        <v>2015</v>
      </c>
      <c r="C3014" s="3">
        <f>MONTH(Sales_Data[[#This Row],[Order Date]])</f>
        <v>9</v>
      </c>
      <c r="D3014" t="s">
        <v>1044</v>
      </c>
      <c r="E3014" t="s">
        <v>27</v>
      </c>
      <c r="F3014" t="s">
        <v>34</v>
      </c>
      <c r="G3014" t="s">
        <v>35</v>
      </c>
      <c r="H3014" t="s">
        <v>964</v>
      </c>
      <c r="I3014" s="2">
        <v>129.57</v>
      </c>
      <c r="J3014" s="3">
        <v>2</v>
      </c>
      <c r="K3014" s="2">
        <v>-12.96</v>
      </c>
    </row>
    <row r="3015" spans="1:11" x14ac:dyDescent="0.25">
      <c r="A3015" s="1">
        <v>42250</v>
      </c>
      <c r="B3015" s="3">
        <f>YEAR(Sales_Data[[#This Row],[Order Date]])</f>
        <v>2015</v>
      </c>
      <c r="C3015" s="3">
        <f>MONTH(Sales_Data[[#This Row],[Order Date]])</f>
        <v>9</v>
      </c>
      <c r="D3015" t="s">
        <v>1044</v>
      </c>
      <c r="E3015" t="s">
        <v>27</v>
      </c>
      <c r="F3015" t="s">
        <v>11</v>
      </c>
      <c r="G3015" t="s">
        <v>20</v>
      </c>
      <c r="H3015" t="s">
        <v>1386</v>
      </c>
      <c r="I3015" s="2">
        <v>6.37</v>
      </c>
      <c r="J3015" s="3">
        <v>2</v>
      </c>
      <c r="K3015" s="2">
        <v>2.15</v>
      </c>
    </row>
    <row r="3016" spans="1:11" x14ac:dyDescent="0.25">
      <c r="A3016" s="1">
        <v>42250</v>
      </c>
      <c r="B3016" s="3">
        <f>YEAR(Sales_Data[[#This Row],[Order Date]])</f>
        <v>2015</v>
      </c>
      <c r="C3016" s="3">
        <f>MONTH(Sales_Data[[#This Row],[Order Date]])</f>
        <v>9</v>
      </c>
      <c r="D3016" t="s">
        <v>1744</v>
      </c>
      <c r="E3016" t="s">
        <v>95</v>
      </c>
      <c r="F3016" t="s">
        <v>34</v>
      </c>
      <c r="G3016" t="s">
        <v>47</v>
      </c>
      <c r="H3016" t="s">
        <v>2036</v>
      </c>
      <c r="I3016" s="2">
        <v>238.15</v>
      </c>
      <c r="J3016" s="3">
        <v>3</v>
      </c>
      <c r="K3016" s="2">
        <v>89.31</v>
      </c>
    </row>
    <row r="3017" spans="1:11" x14ac:dyDescent="0.25">
      <c r="A3017" s="1">
        <v>42250</v>
      </c>
      <c r="B3017" s="3">
        <f>YEAR(Sales_Data[[#This Row],[Order Date]])</f>
        <v>2015</v>
      </c>
      <c r="C3017" s="3">
        <f>MONTH(Sales_Data[[#This Row],[Order Date]])</f>
        <v>9</v>
      </c>
      <c r="D3017" t="s">
        <v>681</v>
      </c>
      <c r="E3017" t="s">
        <v>110</v>
      </c>
      <c r="F3017" t="s">
        <v>11</v>
      </c>
      <c r="G3017" t="s">
        <v>16</v>
      </c>
      <c r="H3017" t="s">
        <v>393</v>
      </c>
      <c r="I3017" s="2">
        <v>7.5</v>
      </c>
      <c r="J3017" s="3">
        <v>2</v>
      </c>
      <c r="K3017" s="2">
        <v>3.6</v>
      </c>
    </row>
    <row r="3018" spans="1:11" x14ac:dyDescent="0.25">
      <c r="A3018" s="1">
        <v>42251</v>
      </c>
      <c r="B3018" s="3">
        <f>YEAR(Sales_Data[[#This Row],[Order Date]])</f>
        <v>2015</v>
      </c>
      <c r="C3018" s="3">
        <f>MONTH(Sales_Data[[#This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YEAR(Sales_Data[[#This Row],[Order Date]])</f>
        <v>2015</v>
      </c>
      <c r="C3019" s="3">
        <f>MONTH(Sales_Data[[#This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YEAR(Sales_Data[[#This Row],[Order Date]])</f>
        <v>2015</v>
      </c>
      <c r="C3020" s="3">
        <f>MONTH(Sales_Data[[#This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YEAR(Sales_Data[[#This Row],[Order Date]])</f>
        <v>2015</v>
      </c>
      <c r="C3021" s="3">
        <f>MONTH(Sales_Data[[#This Row],[Order Date]])</f>
        <v>9</v>
      </c>
      <c r="D3021" t="s">
        <v>1122</v>
      </c>
      <c r="E3021" t="s">
        <v>30</v>
      </c>
      <c r="F3021" t="s">
        <v>11</v>
      </c>
      <c r="G3021" t="s">
        <v>63</v>
      </c>
      <c r="H3021" t="s">
        <v>770</v>
      </c>
      <c r="I3021" s="2">
        <v>15.28</v>
      </c>
      <c r="J3021" s="3">
        <v>2</v>
      </c>
      <c r="K3021" s="2">
        <v>7.49</v>
      </c>
    </row>
    <row r="3022" spans="1:11" x14ac:dyDescent="0.25">
      <c r="A3022" s="1">
        <v>42251</v>
      </c>
      <c r="B3022" s="3">
        <f>YEAR(Sales_Data[[#This Row],[Order Date]])</f>
        <v>2015</v>
      </c>
      <c r="C3022" s="3">
        <f>MONTH(Sales_Data[[#This Row],[Order Date]])</f>
        <v>9</v>
      </c>
      <c r="D3022" t="s">
        <v>452</v>
      </c>
      <c r="E3022" t="s">
        <v>91</v>
      </c>
      <c r="F3022" t="s">
        <v>11</v>
      </c>
      <c r="G3022" t="s">
        <v>20</v>
      </c>
      <c r="H3022" t="s">
        <v>1567</v>
      </c>
      <c r="I3022" s="2">
        <v>9.76</v>
      </c>
      <c r="J3022" s="3">
        <v>2</v>
      </c>
      <c r="K3022" s="2">
        <v>-6.83</v>
      </c>
    </row>
    <row r="3023" spans="1:11" x14ac:dyDescent="0.25">
      <c r="A3023" s="1">
        <v>42251</v>
      </c>
      <c r="B3023" s="3">
        <f>YEAR(Sales_Data[[#This Row],[Order Date]])</f>
        <v>2015</v>
      </c>
      <c r="C3023" s="3">
        <f>MONTH(Sales_Data[[#This Row],[Order Date]])</f>
        <v>9</v>
      </c>
      <c r="D3023" t="s">
        <v>589</v>
      </c>
      <c r="E3023" t="s">
        <v>10</v>
      </c>
      <c r="F3023" t="s">
        <v>39</v>
      </c>
      <c r="G3023" t="s">
        <v>52</v>
      </c>
      <c r="H3023" t="s">
        <v>636</v>
      </c>
      <c r="I3023" s="2">
        <v>134.38</v>
      </c>
      <c r="J3023" s="3">
        <v>3</v>
      </c>
      <c r="K3023" s="2">
        <v>6.72</v>
      </c>
    </row>
    <row r="3024" spans="1:11" x14ac:dyDescent="0.25">
      <c r="A3024" s="1">
        <v>42251</v>
      </c>
      <c r="B3024" s="3">
        <f>YEAR(Sales_Data[[#This Row],[Order Date]])</f>
        <v>2015</v>
      </c>
      <c r="C3024" s="3">
        <f>MONTH(Sales_Data[[#This Row],[Order Date]])</f>
        <v>9</v>
      </c>
      <c r="D3024" t="s">
        <v>2199</v>
      </c>
      <c r="E3024" t="s">
        <v>23</v>
      </c>
      <c r="F3024" t="s">
        <v>11</v>
      </c>
      <c r="G3024" t="s">
        <v>20</v>
      </c>
      <c r="H3024" t="s">
        <v>682</v>
      </c>
      <c r="I3024" s="2">
        <v>7.66</v>
      </c>
      <c r="J3024" s="3">
        <v>4</v>
      </c>
      <c r="K3024" s="2">
        <v>-6.12</v>
      </c>
    </row>
    <row r="3025" spans="1:11" x14ac:dyDescent="0.25">
      <c r="A3025" s="1">
        <v>42252</v>
      </c>
      <c r="B3025" s="3">
        <f>YEAR(Sales_Data[[#This Row],[Order Date]])</f>
        <v>2015</v>
      </c>
      <c r="C3025" s="3">
        <f>MONTH(Sales_Data[[#This Row],[Order Date]])</f>
        <v>9</v>
      </c>
      <c r="D3025" t="s">
        <v>1005</v>
      </c>
      <c r="E3025" t="s">
        <v>27</v>
      </c>
      <c r="F3025" t="s">
        <v>34</v>
      </c>
      <c r="G3025" t="s">
        <v>74</v>
      </c>
      <c r="H3025" t="s">
        <v>1717</v>
      </c>
      <c r="I3025" s="2">
        <v>411.33</v>
      </c>
      <c r="J3025" s="3">
        <v>4</v>
      </c>
      <c r="K3025" s="2">
        <v>-4.84</v>
      </c>
    </row>
    <row r="3026" spans="1:11" x14ac:dyDescent="0.25">
      <c r="A3026" s="1">
        <v>42252</v>
      </c>
      <c r="B3026" s="3">
        <f>YEAR(Sales_Data[[#This Row],[Order Date]])</f>
        <v>2015</v>
      </c>
      <c r="C3026" s="3">
        <f>MONTH(Sales_Data[[#This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YEAR(Sales_Data[[#This Row],[Order Date]])</f>
        <v>2015</v>
      </c>
      <c r="C3027" s="3">
        <f>MONTH(Sales_Data[[#This Row],[Order Date]])</f>
        <v>9</v>
      </c>
      <c r="D3027" t="s">
        <v>1005</v>
      </c>
      <c r="E3027" t="s">
        <v>27</v>
      </c>
      <c r="F3027" t="s">
        <v>34</v>
      </c>
      <c r="G3027" t="s">
        <v>74</v>
      </c>
      <c r="H3027" t="s">
        <v>1706</v>
      </c>
      <c r="I3027" s="2">
        <v>293.2</v>
      </c>
      <c r="J3027" s="3">
        <v>3</v>
      </c>
      <c r="K3027" s="2">
        <v>-20.7</v>
      </c>
    </row>
    <row r="3028" spans="1:11" x14ac:dyDescent="0.25">
      <c r="A3028" s="1">
        <v>42252</v>
      </c>
      <c r="B3028" s="3">
        <f>YEAR(Sales_Data[[#This Row],[Order Date]])</f>
        <v>2015</v>
      </c>
      <c r="C3028" s="3">
        <f>MONTH(Sales_Data[[#This Row],[Order Date]])</f>
        <v>9</v>
      </c>
      <c r="D3028" t="s">
        <v>2222</v>
      </c>
      <c r="E3028" t="s">
        <v>10</v>
      </c>
      <c r="F3028" t="s">
        <v>11</v>
      </c>
      <c r="G3028" t="s">
        <v>20</v>
      </c>
      <c r="H3028" t="s">
        <v>1567</v>
      </c>
      <c r="I3028" s="2">
        <v>16.27</v>
      </c>
      <c r="J3028" s="3">
        <v>5</v>
      </c>
      <c r="K3028" s="2">
        <v>-25.22</v>
      </c>
    </row>
    <row r="3029" spans="1:11" x14ac:dyDescent="0.25">
      <c r="A3029" s="1">
        <v>42252</v>
      </c>
      <c r="B3029" s="3">
        <f>YEAR(Sales_Data[[#This Row],[Order Date]])</f>
        <v>2015</v>
      </c>
      <c r="C3029" s="3">
        <f>MONTH(Sales_Data[[#This Row],[Order Date]])</f>
        <v>9</v>
      </c>
      <c r="D3029" t="s">
        <v>2222</v>
      </c>
      <c r="E3029" t="s">
        <v>10</v>
      </c>
      <c r="F3029" t="s">
        <v>11</v>
      </c>
      <c r="G3029" t="s">
        <v>200</v>
      </c>
      <c r="H3029" t="s">
        <v>1421</v>
      </c>
      <c r="I3029" s="2">
        <v>69.12</v>
      </c>
      <c r="J3029" s="3">
        <v>9</v>
      </c>
      <c r="K3029" s="2">
        <v>-14.69</v>
      </c>
    </row>
    <row r="3030" spans="1:11" x14ac:dyDescent="0.25">
      <c r="A3030" s="1">
        <v>42252</v>
      </c>
      <c r="B3030" s="3">
        <f>YEAR(Sales_Data[[#This Row],[Order Date]])</f>
        <v>2015</v>
      </c>
      <c r="C3030" s="3">
        <f>MONTH(Sales_Data[[#This Row],[Order Date]])</f>
        <v>9</v>
      </c>
      <c r="D3030" t="s">
        <v>2222</v>
      </c>
      <c r="E3030" t="s">
        <v>10</v>
      </c>
      <c r="F3030" t="s">
        <v>11</v>
      </c>
      <c r="G3030" t="s">
        <v>20</v>
      </c>
      <c r="H3030" t="s">
        <v>49</v>
      </c>
      <c r="I3030" s="2">
        <v>4.47</v>
      </c>
      <c r="J3030" s="3">
        <v>3</v>
      </c>
      <c r="K3030" s="2">
        <v>-7.82</v>
      </c>
    </row>
    <row r="3031" spans="1:11" x14ac:dyDescent="0.25">
      <c r="A3031" s="1">
        <v>42252</v>
      </c>
      <c r="B3031" s="3">
        <f>YEAR(Sales_Data[[#This Row],[Order Date]])</f>
        <v>2015</v>
      </c>
      <c r="C3031" s="3">
        <f>MONTH(Sales_Data[[#This Row],[Order Date]])</f>
        <v>9</v>
      </c>
      <c r="D3031" t="s">
        <v>1791</v>
      </c>
      <c r="E3031" t="s">
        <v>315</v>
      </c>
      <c r="F3031" t="s">
        <v>34</v>
      </c>
      <c r="G3031" t="s">
        <v>47</v>
      </c>
      <c r="H3031" t="s">
        <v>1404</v>
      </c>
      <c r="I3031" s="2">
        <v>6.16</v>
      </c>
      <c r="J3031" s="3">
        <v>2</v>
      </c>
      <c r="K3031" s="2">
        <v>2.96</v>
      </c>
    </row>
    <row r="3032" spans="1:11" x14ac:dyDescent="0.25">
      <c r="A3032" s="1">
        <v>42252</v>
      </c>
      <c r="B3032" s="3">
        <f>YEAR(Sales_Data[[#This Row],[Order Date]])</f>
        <v>2015</v>
      </c>
      <c r="C3032" s="3">
        <f>MONTH(Sales_Data[[#This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YEAR(Sales_Data[[#This Row],[Order Date]])</f>
        <v>2015</v>
      </c>
      <c r="C3033" s="3">
        <f>MONTH(Sales_Data[[#This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YEAR(Sales_Data[[#This Row],[Order Date]])</f>
        <v>2015</v>
      </c>
      <c r="C3034" s="3">
        <f>MONTH(Sales_Data[[#This Row],[Order Date]])</f>
        <v>9</v>
      </c>
      <c r="D3034" t="s">
        <v>569</v>
      </c>
      <c r="E3034" t="s">
        <v>164</v>
      </c>
      <c r="F3034" t="s">
        <v>11</v>
      </c>
      <c r="G3034" t="s">
        <v>20</v>
      </c>
      <c r="H3034" t="s">
        <v>970</v>
      </c>
      <c r="I3034" s="2">
        <v>6.1</v>
      </c>
      <c r="J3034" s="3">
        <v>2</v>
      </c>
      <c r="K3034" s="2">
        <v>2.13</v>
      </c>
    </row>
    <row r="3035" spans="1:11" x14ac:dyDescent="0.25">
      <c r="A3035" s="1">
        <v>42253</v>
      </c>
      <c r="B3035" s="3">
        <f>YEAR(Sales_Data[[#This Row],[Order Date]])</f>
        <v>2015</v>
      </c>
      <c r="C3035" s="3">
        <f>MONTH(Sales_Data[[#This Row],[Order Date]])</f>
        <v>9</v>
      </c>
      <c r="D3035" t="s">
        <v>569</v>
      </c>
      <c r="E3035" t="s">
        <v>164</v>
      </c>
      <c r="F3035" t="s">
        <v>34</v>
      </c>
      <c r="G3035" t="s">
        <v>47</v>
      </c>
      <c r="H3035" t="s">
        <v>2224</v>
      </c>
      <c r="I3035" s="2">
        <v>191.82</v>
      </c>
      <c r="J3035" s="3">
        <v>3</v>
      </c>
      <c r="K3035" s="2">
        <v>74.81</v>
      </c>
    </row>
    <row r="3036" spans="1:11" x14ac:dyDescent="0.25">
      <c r="A3036" s="1">
        <v>42253</v>
      </c>
      <c r="B3036" s="3">
        <f>YEAR(Sales_Data[[#This Row],[Order Date]])</f>
        <v>2015</v>
      </c>
      <c r="C3036" s="3">
        <f>MONTH(Sales_Data[[#This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YEAR(Sales_Data[[#This Row],[Order Date]])</f>
        <v>2015</v>
      </c>
      <c r="C3037" s="3">
        <f>MONTH(Sales_Data[[#This Row],[Order Date]])</f>
        <v>9</v>
      </c>
      <c r="D3037" t="s">
        <v>2225</v>
      </c>
      <c r="E3037" t="s">
        <v>149</v>
      </c>
      <c r="F3037" t="s">
        <v>34</v>
      </c>
      <c r="G3037" t="s">
        <v>35</v>
      </c>
      <c r="H3037" t="s">
        <v>1597</v>
      </c>
      <c r="I3037" s="2">
        <v>271.76</v>
      </c>
      <c r="J3037" s="3">
        <v>2</v>
      </c>
      <c r="K3037" s="2">
        <v>60.39</v>
      </c>
    </row>
    <row r="3038" spans="1:11" x14ac:dyDescent="0.25">
      <c r="A3038" s="1">
        <v>42253</v>
      </c>
      <c r="B3038" s="3">
        <f>YEAR(Sales_Data[[#This Row],[Order Date]])</f>
        <v>2015</v>
      </c>
      <c r="C3038" s="3">
        <f>MONTH(Sales_Data[[#This Row],[Order Date]])</f>
        <v>9</v>
      </c>
      <c r="D3038" t="s">
        <v>176</v>
      </c>
      <c r="E3038" t="s">
        <v>120</v>
      </c>
      <c r="F3038" t="s">
        <v>11</v>
      </c>
      <c r="G3038" t="s">
        <v>43</v>
      </c>
      <c r="H3038" t="s">
        <v>1784</v>
      </c>
      <c r="I3038" s="2">
        <v>7.24</v>
      </c>
      <c r="J3038" s="3">
        <v>5</v>
      </c>
      <c r="K3038" s="2">
        <v>1.18</v>
      </c>
    </row>
    <row r="3039" spans="1:11" x14ac:dyDescent="0.25">
      <c r="A3039" s="1">
        <v>42253</v>
      </c>
      <c r="B3039" s="3">
        <f>YEAR(Sales_Data[[#This Row],[Order Date]])</f>
        <v>2015</v>
      </c>
      <c r="C3039" s="3">
        <f>MONTH(Sales_Data[[#This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YEAR(Sales_Data[[#This Row],[Order Date]])</f>
        <v>2015</v>
      </c>
      <c r="C3040" s="3">
        <f>MONTH(Sales_Data[[#This Row],[Order Date]])</f>
        <v>9</v>
      </c>
      <c r="D3040" t="s">
        <v>81</v>
      </c>
      <c r="E3040" t="s">
        <v>149</v>
      </c>
      <c r="F3040" t="s">
        <v>11</v>
      </c>
      <c r="G3040" t="s">
        <v>92</v>
      </c>
      <c r="H3040" t="s">
        <v>1250</v>
      </c>
      <c r="I3040" s="2">
        <v>8.39</v>
      </c>
      <c r="J3040" s="3">
        <v>1</v>
      </c>
      <c r="K3040" s="2">
        <v>2.1</v>
      </c>
    </row>
    <row r="3041" spans="1:11" x14ac:dyDescent="0.25">
      <c r="A3041" s="1">
        <v>42253</v>
      </c>
      <c r="B3041" s="3">
        <f>YEAR(Sales_Data[[#This Row],[Order Date]])</f>
        <v>2015</v>
      </c>
      <c r="C3041" s="3">
        <f>MONTH(Sales_Data[[#This Row],[Order Date]])</f>
        <v>9</v>
      </c>
      <c r="D3041" t="s">
        <v>81</v>
      </c>
      <c r="E3041" t="s">
        <v>149</v>
      </c>
      <c r="F3041" t="s">
        <v>39</v>
      </c>
      <c r="G3041" t="s">
        <v>40</v>
      </c>
      <c r="H3041" t="s">
        <v>2063</v>
      </c>
      <c r="I3041" s="2">
        <v>337.98</v>
      </c>
      <c r="J3041" s="3">
        <v>2</v>
      </c>
      <c r="K3041" s="2">
        <v>101.39</v>
      </c>
    </row>
    <row r="3042" spans="1:11" x14ac:dyDescent="0.25">
      <c r="A3042" s="1">
        <v>42253</v>
      </c>
      <c r="B3042" s="3">
        <f>YEAR(Sales_Data[[#This Row],[Order Date]])</f>
        <v>2015</v>
      </c>
      <c r="C3042" s="3">
        <f>MONTH(Sales_Data[[#This Row],[Order Date]])</f>
        <v>9</v>
      </c>
      <c r="D3042" t="s">
        <v>1095</v>
      </c>
      <c r="E3042" t="s">
        <v>55</v>
      </c>
      <c r="F3042" t="s">
        <v>11</v>
      </c>
      <c r="G3042" t="s">
        <v>20</v>
      </c>
      <c r="H3042" t="s">
        <v>1160</v>
      </c>
      <c r="I3042" s="2">
        <v>46.62</v>
      </c>
      <c r="J3042" s="3">
        <v>9</v>
      </c>
      <c r="K3042" s="2">
        <v>21.45</v>
      </c>
    </row>
    <row r="3043" spans="1:11" x14ac:dyDescent="0.25">
      <c r="A3043" s="1">
        <v>42253</v>
      </c>
      <c r="B3043" s="3">
        <f>YEAR(Sales_Data[[#This Row],[Order Date]])</f>
        <v>2015</v>
      </c>
      <c r="C3043" s="3">
        <f>MONTH(Sales_Data[[#This Row],[Order Date]])</f>
        <v>9</v>
      </c>
      <c r="D3043" t="s">
        <v>2126</v>
      </c>
      <c r="E3043" t="s">
        <v>62</v>
      </c>
      <c r="F3043" t="s">
        <v>34</v>
      </c>
      <c r="G3043" t="s">
        <v>145</v>
      </c>
      <c r="H3043" t="s">
        <v>473</v>
      </c>
      <c r="I3043" s="2">
        <v>85.98</v>
      </c>
      <c r="J3043" s="3">
        <v>1</v>
      </c>
      <c r="K3043" s="2">
        <v>22.35</v>
      </c>
    </row>
    <row r="3044" spans="1:11" x14ac:dyDescent="0.25">
      <c r="A3044" s="1">
        <v>42254</v>
      </c>
      <c r="B3044" s="3">
        <f>YEAR(Sales_Data[[#This Row],[Order Date]])</f>
        <v>2015</v>
      </c>
      <c r="C3044" s="3">
        <f>MONTH(Sales_Data[[#This Row],[Order Date]])</f>
        <v>9</v>
      </c>
      <c r="D3044" t="s">
        <v>1452</v>
      </c>
      <c r="E3044" t="s">
        <v>27</v>
      </c>
      <c r="F3044" t="s">
        <v>11</v>
      </c>
      <c r="G3044" t="s">
        <v>18</v>
      </c>
      <c r="H3044" t="s">
        <v>1645</v>
      </c>
      <c r="I3044" s="2">
        <v>671.93</v>
      </c>
      <c r="J3044" s="3">
        <v>7</v>
      </c>
      <c r="K3044" s="2">
        <v>20.16</v>
      </c>
    </row>
    <row r="3045" spans="1:11" x14ac:dyDescent="0.25">
      <c r="A3045" s="1">
        <v>42254</v>
      </c>
      <c r="B3045" s="3">
        <f>YEAR(Sales_Data[[#This Row],[Order Date]])</f>
        <v>2015</v>
      </c>
      <c r="C3045" s="3">
        <f>MONTH(Sales_Data[[#This Row],[Order Date]])</f>
        <v>9</v>
      </c>
      <c r="D3045" t="s">
        <v>978</v>
      </c>
      <c r="E3045" t="s">
        <v>10</v>
      </c>
      <c r="F3045" t="s">
        <v>34</v>
      </c>
      <c r="G3045" t="s">
        <v>35</v>
      </c>
      <c r="H3045" t="s">
        <v>1024</v>
      </c>
      <c r="I3045" s="2">
        <v>47.52</v>
      </c>
      <c r="J3045" s="3">
        <v>2</v>
      </c>
      <c r="K3045" s="2">
        <v>-2.04</v>
      </c>
    </row>
    <row r="3046" spans="1:11" x14ac:dyDescent="0.25">
      <c r="A3046" s="1">
        <v>42254</v>
      </c>
      <c r="B3046" s="3">
        <f>YEAR(Sales_Data[[#This Row],[Order Date]])</f>
        <v>2015</v>
      </c>
      <c r="C3046" s="3">
        <f>MONTH(Sales_Data[[#This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YEAR(Sales_Data[[#This Row],[Order Date]])</f>
        <v>2015</v>
      </c>
      <c r="C3047" s="3">
        <f>MONTH(Sales_Data[[#This Row],[Order Date]])</f>
        <v>9</v>
      </c>
      <c r="D3047" t="s">
        <v>1251</v>
      </c>
      <c r="E3047" t="s">
        <v>149</v>
      </c>
      <c r="F3047" t="s">
        <v>34</v>
      </c>
      <c r="G3047" t="s">
        <v>145</v>
      </c>
      <c r="H3047" t="s">
        <v>2227</v>
      </c>
      <c r="I3047" s="2">
        <v>27.41</v>
      </c>
      <c r="J3047" s="3">
        <v>3</v>
      </c>
      <c r="K3047" s="2">
        <v>-14.16</v>
      </c>
    </row>
    <row r="3048" spans="1:11" x14ac:dyDescent="0.25">
      <c r="A3048" s="1">
        <v>42254</v>
      </c>
      <c r="B3048" s="3">
        <f>YEAR(Sales_Data[[#This Row],[Order Date]])</f>
        <v>2015</v>
      </c>
      <c r="C3048" s="3">
        <f>MONTH(Sales_Data[[#This Row],[Order Date]])</f>
        <v>9</v>
      </c>
      <c r="D3048" t="s">
        <v>1230</v>
      </c>
      <c r="E3048" t="s">
        <v>23</v>
      </c>
      <c r="F3048" t="s">
        <v>11</v>
      </c>
      <c r="G3048" t="s">
        <v>20</v>
      </c>
      <c r="H3048" t="s">
        <v>2228</v>
      </c>
      <c r="I3048" s="2">
        <v>9.52</v>
      </c>
      <c r="J3048" s="3">
        <v>1</v>
      </c>
      <c r="K3048" s="2">
        <v>-6.98</v>
      </c>
    </row>
    <row r="3049" spans="1:11" x14ac:dyDescent="0.25">
      <c r="A3049" s="1">
        <v>42254</v>
      </c>
      <c r="B3049" s="3">
        <f>YEAR(Sales_Data[[#This Row],[Order Date]])</f>
        <v>2015</v>
      </c>
      <c r="C3049" s="3">
        <f>MONTH(Sales_Data[[#This Row],[Order Date]])</f>
        <v>9</v>
      </c>
      <c r="D3049" t="s">
        <v>1230</v>
      </c>
      <c r="E3049" t="s">
        <v>23</v>
      </c>
      <c r="F3049" t="s">
        <v>39</v>
      </c>
      <c r="G3049" t="s">
        <v>40</v>
      </c>
      <c r="H3049" t="s">
        <v>750</v>
      </c>
      <c r="I3049" s="2">
        <v>791.96</v>
      </c>
      <c r="J3049" s="3">
        <v>6</v>
      </c>
      <c r="K3049" s="2">
        <v>-131.99</v>
      </c>
    </row>
    <row r="3050" spans="1:11" x14ac:dyDescent="0.25">
      <c r="A3050" s="1">
        <v>42254</v>
      </c>
      <c r="B3050" s="3">
        <f>YEAR(Sales_Data[[#This Row],[Order Date]])</f>
        <v>2015</v>
      </c>
      <c r="C3050" s="3">
        <f>MONTH(Sales_Data[[#This Row],[Order Date]])</f>
        <v>9</v>
      </c>
      <c r="D3050" t="s">
        <v>1230</v>
      </c>
      <c r="E3050" t="s">
        <v>23</v>
      </c>
      <c r="F3050" t="s">
        <v>11</v>
      </c>
      <c r="G3050" t="s">
        <v>20</v>
      </c>
      <c r="H3050" t="s">
        <v>705</v>
      </c>
      <c r="I3050" s="2">
        <v>4.92</v>
      </c>
      <c r="J3050" s="3">
        <v>3</v>
      </c>
      <c r="K3050" s="2">
        <v>-3.94</v>
      </c>
    </row>
    <row r="3051" spans="1:11" x14ac:dyDescent="0.25">
      <c r="A3051" s="1">
        <v>42254</v>
      </c>
      <c r="B3051" s="3">
        <f>YEAR(Sales_Data[[#This Row],[Order Date]])</f>
        <v>2015</v>
      </c>
      <c r="C3051" s="3">
        <f>MONTH(Sales_Data[[#This Row],[Order Date]])</f>
        <v>9</v>
      </c>
      <c r="D3051" t="s">
        <v>1186</v>
      </c>
      <c r="E3051" t="s">
        <v>245</v>
      </c>
      <c r="F3051" t="s">
        <v>11</v>
      </c>
      <c r="G3051" t="s">
        <v>24</v>
      </c>
      <c r="H3051" t="s">
        <v>805</v>
      </c>
      <c r="I3051" s="2">
        <v>140.74</v>
      </c>
      <c r="J3051" s="3">
        <v>4</v>
      </c>
      <c r="K3051" s="2">
        <v>12.31</v>
      </c>
    </row>
    <row r="3052" spans="1:11" x14ac:dyDescent="0.25">
      <c r="A3052" s="1">
        <v>42254</v>
      </c>
      <c r="B3052" s="3">
        <f>YEAR(Sales_Data[[#This Row],[Order Date]])</f>
        <v>2015</v>
      </c>
      <c r="C3052" s="3">
        <f>MONTH(Sales_Data[[#This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YEAR(Sales_Data[[#This Row],[Order Date]])</f>
        <v>2015</v>
      </c>
      <c r="C3053" s="3">
        <f>MONTH(Sales_Data[[#This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YEAR(Sales_Data[[#This Row],[Order Date]])</f>
        <v>2015</v>
      </c>
      <c r="C3054" s="3">
        <f>MONTH(Sales_Data[[#This Row],[Order Date]])</f>
        <v>9</v>
      </c>
      <c r="D3054" t="s">
        <v>1095</v>
      </c>
      <c r="E3054" t="s">
        <v>149</v>
      </c>
      <c r="F3054" t="s">
        <v>39</v>
      </c>
      <c r="G3054" t="s">
        <v>52</v>
      </c>
      <c r="H3054" t="s">
        <v>2229</v>
      </c>
      <c r="I3054" s="2">
        <v>90</v>
      </c>
      <c r="J3054" s="3">
        <v>5</v>
      </c>
      <c r="K3054" s="2">
        <v>16.2</v>
      </c>
    </row>
    <row r="3055" spans="1:11" x14ac:dyDescent="0.25">
      <c r="A3055" s="1">
        <v>42254</v>
      </c>
      <c r="B3055" s="3">
        <f>YEAR(Sales_Data[[#This Row],[Order Date]])</f>
        <v>2015</v>
      </c>
      <c r="C3055" s="3">
        <f>MONTH(Sales_Data[[#This Row],[Order Date]])</f>
        <v>9</v>
      </c>
      <c r="D3055" t="s">
        <v>1095</v>
      </c>
      <c r="E3055" t="s">
        <v>149</v>
      </c>
      <c r="F3055" t="s">
        <v>11</v>
      </c>
      <c r="G3055" t="s">
        <v>20</v>
      </c>
      <c r="H3055" t="s">
        <v>113</v>
      </c>
      <c r="I3055" s="2">
        <v>6.1</v>
      </c>
      <c r="J3055" s="3">
        <v>2</v>
      </c>
      <c r="K3055" s="2">
        <v>2.06</v>
      </c>
    </row>
    <row r="3056" spans="1:11" x14ac:dyDescent="0.25">
      <c r="A3056" s="1">
        <v>42254</v>
      </c>
      <c r="B3056" s="3">
        <f>YEAR(Sales_Data[[#This Row],[Order Date]])</f>
        <v>2015</v>
      </c>
      <c r="C3056" s="3">
        <f>MONTH(Sales_Data[[#This Row],[Order Date]])</f>
        <v>9</v>
      </c>
      <c r="D3056" t="s">
        <v>1095</v>
      </c>
      <c r="E3056" t="s">
        <v>149</v>
      </c>
      <c r="F3056" t="s">
        <v>34</v>
      </c>
      <c r="G3056" t="s">
        <v>145</v>
      </c>
      <c r="H3056" t="s">
        <v>1189</v>
      </c>
      <c r="I3056" s="2">
        <v>481.18</v>
      </c>
      <c r="J3056" s="3">
        <v>2</v>
      </c>
      <c r="K3056" s="2">
        <v>-120.29</v>
      </c>
    </row>
    <row r="3057" spans="1:11" x14ac:dyDescent="0.25">
      <c r="A3057" s="1">
        <v>42254</v>
      </c>
      <c r="B3057" s="3">
        <f>YEAR(Sales_Data[[#This Row],[Order Date]])</f>
        <v>2015</v>
      </c>
      <c r="C3057" s="3">
        <f>MONTH(Sales_Data[[#This Row],[Order Date]])</f>
        <v>9</v>
      </c>
      <c r="D3057" t="s">
        <v>1095</v>
      </c>
      <c r="E3057" t="s">
        <v>149</v>
      </c>
      <c r="F3057" t="s">
        <v>11</v>
      </c>
      <c r="G3057" t="s">
        <v>43</v>
      </c>
      <c r="H3057" t="s">
        <v>1784</v>
      </c>
      <c r="I3057" s="2">
        <v>7.24</v>
      </c>
      <c r="J3057" s="3">
        <v>4</v>
      </c>
      <c r="K3057" s="2">
        <v>2.39</v>
      </c>
    </row>
    <row r="3058" spans="1:11" x14ac:dyDescent="0.25">
      <c r="A3058" s="1">
        <v>42255</v>
      </c>
      <c r="B3058" s="3">
        <f>YEAR(Sales_Data[[#This Row],[Order Date]])</f>
        <v>2015</v>
      </c>
      <c r="C3058" s="3">
        <f>MONTH(Sales_Data[[#This Row],[Order Date]])</f>
        <v>9</v>
      </c>
      <c r="D3058" t="s">
        <v>2230</v>
      </c>
      <c r="E3058" t="s">
        <v>27</v>
      </c>
      <c r="F3058" t="s">
        <v>11</v>
      </c>
      <c r="G3058" t="s">
        <v>12</v>
      </c>
      <c r="H3058" t="s">
        <v>2098</v>
      </c>
      <c r="I3058" s="2">
        <v>26.4</v>
      </c>
      <c r="J3058" s="3">
        <v>5</v>
      </c>
      <c r="K3058" s="2">
        <v>11.88</v>
      </c>
    </row>
    <row r="3059" spans="1:11" x14ac:dyDescent="0.25">
      <c r="A3059" s="1">
        <v>42255</v>
      </c>
      <c r="B3059" s="3">
        <f>YEAR(Sales_Data[[#This Row],[Order Date]])</f>
        <v>2015</v>
      </c>
      <c r="C3059" s="3">
        <f>MONTH(Sales_Data[[#This Row],[Order Date]])</f>
        <v>9</v>
      </c>
      <c r="D3059" t="s">
        <v>2230</v>
      </c>
      <c r="E3059" t="s">
        <v>27</v>
      </c>
      <c r="F3059" t="s">
        <v>11</v>
      </c>
      <c r="G3059" t="s">
        <v>18</v>
      </c>
      <c r="H3059" t="s">
        <v>251</v>
      </c>
      <c r="I3059" s="2">
        <v>41.88</v>
      </c>
      <c r="J3059" s="3">
        <v>6</v>
      </c>
      <c r="K3059" s="2">
        <v>0.84</v>
      </c>
    </row>
    <row r="3060" spans="1:11" x14ac:dyDescent="0.25">
      <c r="A3060" s="1">
        <v>42255</v>
      </c>
      <c r="B3060" s="3">
        <f>YEAR(Sales_Data[[#This Row],[Order Date]])</f>
        <v>2015</v>
      </c>
      <c r="C3060" s="3">
        <f>MONTH(Sales_Data[[#This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YEAR(Sales_Data[[#This Row],[Order Date]])</f>
        <v>2015</v>
      </c>
      <c r="C3061" s="3">
        <f>MONTH(Sales_Data[[#This Row],[Order Date]])</f>
        <v>9</v>
      </c>
      <c r="D3061" t="s">
        <v>978</v>
      </c>
      <c r="E3061" t="s">
        <v>27</v>
      </c>
      <c r="F3061" t="s">
        <v>11</v>
      </c>
      <c r="G3061" t="s">
        <v>200</v>
      </c>
      <c r="H3061" t="s">
        <v>472</v>
      </c>
      <c r="I3061" s="2">
        <v>51.52</v>
      </c>
      <c r="J3061" s="3">
        <v>4</v>
      </c>
      <c r="K3061" s="2">
        <v>1.55</v>
      </c>
    </row>
    <row r="3062" spans="1:11" x14ac:dyDescent="0.25">
      <c r="A3062" s="1">
        <v>42257</v>
      </c>
      <c r="B3062" s="3">
        <f>YEAR(Sales_Data[[#This Row],[Order Date]])</f>
        <v>2015</v>
      </c>
      <c r="C3062" s="3">
        <f>MONTH(Sales_Data[[#This Row],[Order Date]])</f>
        <v>9</v>
      </c>
      <c r="D3062" t="s">
        <v>259</v>
      </c>
      <c r="E3062" t="s">
        <v>840</v>
      </c>
      <c r="F3062" t="s">
        <v>11</v>
      </c>
      <c r="G3062" t="s">
        <v>12</v>
      </c>
      <c r="H3062" t="s">
        <v>1524</v>
      </c>
      <c r="I3062" s="2">
        <v>14.94</v>
      </c>
      <c r="J3062" s="3">
        <v>3</v>
      </c>
      <c r="K3062" s="2">
        <v>7.02</v>
      </c>
    </row>
    <row r="3063" spans="1:11" x14ac:dyDescent="0.25">
      <c r="A3063" s="1">
        <v>42257</v>
      </c>
      <c r="B3063" s="3">
        <f>YEAR(Sales_Data[[#This Row],[Order Date]])</f>
        <v>2015</v>
      </c>
      <c r="C3063" s="3">
        <f>MONTH(Sales_Data[[#This Row],[Order Date]])</f>
        <v>9</v>
      </c>
      <c r="D3063" t="s">
        <v>525</v>
      </c>
      <c r="E3063" t="s">
        <v>434</v>
      </c>
      <c r="F3063" t="s">
        <v>11</v>
      </c>
      <c r="G3063" t="s">
        <v>92</v>
      </c>
      <c r="H3063" t="s">
        <v>440</v>
      </c>
      <c r="I3063" s="2">
        <v>61.96</v>
      </c>
      <c r="J3063" s="3">
        <v>2</v>
      </c>
      <c r="K3063" s="2">
        <v>16.11</v>
      </c>
    </row>
    <row r="3064" spans="1:11" x14ac:dyDescent="0.25">
      <c r="A3064" s="1">
        <v>42257</v>
      </c>
      <c r="B3064" s="3">
        <f>YEAR(Sales_Data[[#This Row],[Order Date]])</f>
        <v>2015</v>
      </c>
      <c r="C3064" s="3">
        <f>MONTH(Sales_Data[[#This Row],[Order Date]])</f>
        <v>9</v>
      </c>
      <c r="D3064" t="s">
        <v>525</v>
      </c>
      <c r="E3064" t="s">
        <v>434</v>
      </c>
      <c r="F3064" t="s">
        <v>34</v>
      </c>
      <c r="G3064" t="s">
        <v>74</v>
      </c>
      <c r="H3064" t="s">
        <v>1880</v>
      </c>
      <c r="I3064" s="2">
        <v>361.96</v>
      </c>
      <c r="J3064" s="3">
        <v>2</v>
      </c>
      <c r="K3064" s="2">
        <v>83.25</v>
      </c>
    </row>
    <row r="3065" spans="1:11" x14ac:dyDescent="0.25">
      <c r="A3065" s="1">
        <v>42257</v>
      </c>
      <c r="B3065" s="3">
        <f>YEAR(Sales_Data[[#This Row],[Order Date]])</f>
        <v>2015</v>
      </c>
      <c r="C3065" s="3">
        <f>MONTH(Sales_Data[[#This Row],[Order Date]])</f>
        <v>9</v>
      </c>
      <c r="D3065" t="s">
        <v>525</v>
      </c>
      <c r="E3065" t="s">
        <v>434</v>
      </c>
      <c r="F3065" t="s">
        <v>11</v>
      </c>
      <c r="G3065" t="s">
        <v>12</v>
      </c>
      <c r="H3065" t="s">
        <v>1324</v>
      </c>
      <c r="I3065" s="2">
        <v>278.82</v>
      </c>
      <c r="J3065" s="3">
        <v>9</v>
      </c>
      <c r="K3065" s="2">
        <v>125.47</v>
      </c>
    </row>
    <row r="3066" spans="1:11" x14ac:dyDescent="0.25">
      <c r="A3066" s="1">
        <v>42257</v>
      </c>
      <c r="B3066" s="3">
        <f>YEAR(Sales_Data[[#This Row],[Order Date]])</f>
        <v>2015</v>
      </c>
      <c r="C3066" s="3">
        <f>MONTH(Sales_Data[[#This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YEAR(Sales_Data[[#This Row],[Order Date]])</f>
        <v>2015</v>
      </c>
      <c r="C3067" s="3">
        <f>MONTH(Sales_Data[[#This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YEAR(Sales_Data[[#This Row],[Order Date]])</f>
        <v>2015</v>
      </c>
      <c r="C3068" s="3">
        <f>MONTH(Sales_Data[[#This Row],[Order Date]])</f>
        <v>9</v>
      </c>
      <c r="D3068" t="s">
        <v>1327</v>
      </c>
      <c r="E3068" t="s">
        <v>27</v>
      </c>
      <c r="F3068" t="s">
        <v>34</v>
      </c>
      <c r="G3068" t="s">
        <v>47</v>
      </c>
      <c r="H3068" t="s">
        <v>1905</v>
      </c>
      <c r="I3068" s="2">
        <v>106.68</v>
      </c>
      <c r="J3068" s="3">
        <v>6</v>
      </c>
      <c r="K3068" s="2">
        <v>33.07</v>
      </c>
    </row>
    <row r="3069" spans="1:11" x14ac:dyDescent="0.25">
      <c r="A3069" s="1">
        <v>42257</v>
      </c>
      <c r="B3069" s="3">
        <f>YEAR(Sales_Data[[#This Row],[Order Date]])</f>
        <v>2015</v>
      </c>
      <c r="C3069" s="3">
        <f>MONTH(Sales_Data[[#This Row],[Order Date]])</f>
        <v>9</v>
      </c>
      <c r="D3069" t="s">
        <v>1868</v>
      </c>
      <c r="E3069" t="s">
        <v>10</v>
      </c>
      <c r="F3069" t="s">
        <v>34</v>
      </c>
      <c r="G3069" t="s">
        <v>35</v>
      </c>
      <c r="H3069" t="s">
        <v>726</v>
      </c>
      <c r="I3069" s="2">
        <v>179.89</v>
      </c>
      <c r="J3069" s="3">
        <v>1</v>
      </c>
      <c r="K3069" s="2">
        <v>-2.57</v>
      </c>
    </row>
    <row r="3070" spans="1:11" x14ac:dyDescent="0.25">
      <c r="A3070" s="1">
        <v>42258</v>
      </c>
      <c r="B3070" s="3">
        <f>YEAR(Sales_Data[[#This Row],[Order Date]])</f>
        <v>2015</v>
      </c>
      <c r="C3070" s="3">
        <f>MONTH(Sales_Data[[#This Row],[Order Date]])</f>
        <v>9</v>
      </c>
      <c r="D3070" t="s">
        <v>768</v>
      </c>
      <c r="E3070" t="s">
        <v>27</v>
      </c>
      <c r="F3070" t="s">
        <v>11</v>
      </c>
      <c r="G3070" t="s">
        <v>24</v>
      </c>
      <c r="H3070" t="s">
        <v>2234</v>
      </c>
      <c r="I3070" s="2">
        <v>181.35</v>
      </c>
      <c r="J3070" s="3">
        <v>9</v>
      </c>
      <c r="K3070" s="2">
        <v>48.96</v>
      </c>
    </row>
    <row r="3071" spans="1:11" x14ac:dyDescent="0.25">
      <c r="A3071" s="1">
        <v>42258</v>
      </c>
      <c r="B3071" s="3">
        <f>YEAR(Sales_Data[[#This Row],[Order Date]])</f>
        <v>2015</v>
      </c>
      <c r="C3071" s="3">
        <f>MONTH(Sales_Data[[#This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YEAR(Sales_Data[[#This Row],[Order Date]])</f>
        <v>2015</v>
      </c>
      <c r="C3072" s="3">
        <f>MONTH(Sales_Data[[#This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YEAR(Sales_Data[[#This Row],[Order Date]])</f>
        <v>2015</v>
      </c>
      <c r="C3073" s="3">
        <f>MONTH(Sales_Data[[#This Row],[Order Date]])</f>
        <v>9</v>
      </c>
      <c r="D3073" t="s">
        <v>912</v>
      </c>
      <c r="E3073" t="s">
        <v>149</v>
      </c>
      <c r="F3073" t="s">
        <v>34</v>
      </c>
      <c r="G3073" t="s">
        <v>47</v>
      </c>
      <c r="H3073" t="s">
        <v>1396</v>
      </c>
      <c r="I3073" s="2">
        <v>210.68</v>
      </c>
      <c r="J3073" s="3">
        <v>2</v>
      </c>
      <c r="K3073" s="2">
        <v>50.56</v>
      </c>
    </row>
    <row r="3074" spans="1:11" x14ac:dyDescent="0.25">
      <c r="A3074" s="1">
        <v>42258</v>
      </c>
      <c r="B3074" s="3">
        <f>YEAR(Sales_Data[[#This Row],[Order Date]])</f>
        <v>2015</v>
      </c>
      <c r="C3074" s="3">
        <f>MONTH(Sales_Data[[#This Row],[Order Date]])</f>
        <v>9</v>
      </c>
      <c r="D3074" t="s">
        <v>912</v>
      </c>
      <c r="E3074" t="s">
        <v>149</v>
      </c>
      <c r="F3074" t="s">
        <v>11</v>
      </c>
      <c r="G3074" t="s">
        <v>18</v>
      </c>
      <c r="H3074" t="s">
        <v>1465</v>
      </c>
      <c r="I3074" s="2">
        <v>78.8</v>
      </c>
      <c r="J3074" s="3">
        <v>1</v>
      </c>
      <c r="K3074" s="2">
        <v>1.58</v>
      </c>
    </row>
    <row r="3075" spans="1:11" x14ac:dyDescent="0.25">
      <c r="A3075" s="1">
        <v>42258</v>
      </c>
      <c r="B3075" s="3">
        <f>YEAR(Sales_Data[[#This Row],[Order Date]])</f>
        <v>2015</v>
      </c>
      <c r="C3075" s="3">
        <f>MONTH(Sales_Data[[#This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YEAR(Sales_Data[[#This Row],[Order Date]])</f>
        <v>2015</v>
      </c>
      <c r="C3076" s="3">
        <f>MONTH(Sales_Data[[#This Row],[Order Date]])</f>
        <v>9</v>
      </c>
      <c r="D3076" t="s">
        <v>912</v>
      </c>
      <c r="E3076" t="s">
        <v>149</v>
      </c>
      <c r="F3076" t="s">
        <v>11</v>
      </c>
      <c r="G3076" t="s">
        <v>18</v>
      </c>
      <c r="H3076" t="s">
        <v>1440</v>
      </c>
      <c r="I3076" s="2">
        <v>772.68</v>
      </c>
      <c r="J3076" s="3">
        <v>4</v>
      </c>
      <c r="K3076" s="2">
        <v>108.18</v>
      </c>
    </row>
    <row r="3077" spans="1:11" x14ac:dyDescent="0.25">
      <c r="A3077" s="1">
        <v>42258</v>
      </c>
      <c r="B3077" s="3">
        <f>YEAR(Sales_Data[[#This Row],[Order Date]])</f>
        <v>2015</v>
      </c>
      <c r="C3077" s="3">
        <f>MONTH(Sales_Data[[#This Row],[Order Date]])</f>
        <v>9</v>
      </c>
      <c r="D3077" t="s">
        <v>583</v>
      </c>
      <c r="E3077" t="s">
        <v>278</v>
      </c>
      <c r="F3077" t="s">
        <v>34</v>
      </c>
      <c r="G3077" t="s">
        <v>47</v>
      </c>
      <c r="H3077" t="s">
        <v>2236</v>
      </c>
      <c r="I3077" s="2">
        <v>24.64</v>
      </c>
      <c r="J3077" s="3">
        <v>4</v>
      </c>
      <c r="K3077" s="2">
        <v>4</v>
      </c>
    </row>
    <row r="3078" spans="1:11" x14ac:dyDescent="0.25">
      <c r="A3078" s="1">
        <v>42258</v>
      </c>
      <c r="B3078" s="3">
        <f>YEAR(Sales_Data[[#This Row],[Order Date]])</f>
        <v>2015</v>
      </c>
      <c r="C3078" s="3">
        <f>MONTH(Sales_Data[[#This Row],[Order Date]])</f>
        <v>9</v>
      </c>
      <c r="D3078" t="s">
        <v>2117</v>
      </c>
      <c r="E3078" t="s">
        <v>177</v>
      </c>
      <c r="F3078" t="s">
        <v>11</v>
      </c>
      <c r="G3078" t="s">
        <v>16</v>
      </c>
      <c r="H3078" t="s">
        <v>2237</v>
      </c>
      <c r="I3078" s="2">
        <v>31.05</v>
      </c>
      <c r="J3078" s="3">
        <v>3</v>
      </c>
      <c r="K3078" s="2">
        <v>14.9</v>
      </c>
    </row>
    <row r="3079" spans="1:11" x14ac:dyDescent="0.25">
      <c r="A3079" s="1">
        <v>42258</v>
      </c>
      <c r="B3079" s="3">
        <f>YEAR(Sales_Data[[#This Row],[Order Date]])</f>
        <v>2015</v>
      </c>
      <c r="C3079" s="3">
        <f>MONTH(Sales_Data[[#This Row],[Order Date]])</f>
        <v>9</v>
      </c>
      <c r="D3079" t="s">
        <v>2117</v>
      </c>
      <c r="E3079" t="s">
        <v>177</v>
      </c>
      <c r="F3079" t="s">
        <v>34</v>
      </c>
      <c r="G3079" t="s">
        <v>47</v>
      </c>
      <c r="H3079" t="s">
        <v>1455</v>
      </c>
      <c r="I3079" s="2">
        <v>8.92</v>
      </c>
      <c r="J3079" s="3">
        <v>4</v>
      </c>
      <c r="K3079" s="2">
        <v>3.92</v>
      </c>
    </row>
    <row r="3080" spans="1:11" x14ac:dyDescent="0.25">
      <c r="A3080" s="1">
        <v>42258</v>
      </c>
      <c r="B3080" s="3">
        <f>YEAR(Sales_Data[[#This Row],[Order Date]])</f>
        <v>2015</v>
      </c>
      <c r="C3080" s="3">
        <f>MONTH(Sales_Data[[#This Row],[Order Date]])</f>
        <v>9</v>
      </c>
      <c r="D3080" t="s">
        <v>2117</v>
      </c>
      <c r="E3080" t="s">
        <v>177</v>
      </c>
      <c r="F3080" t="s">
        <v>11</v>
      </c>
      <c r="G3080" t="s">
        <v>20</v>
      </c>
      <c r="H3080" t="s">
        <v>165</v>
      </c>
      <c r="I3080" s="2">
        <v>209.6</v>
      </c>
      <c r="J3080" s="3">
        <v>4</v>
      </c>
      <c r="K3080" s="2">
        <v>96.42</v>
      </c>
    </row>
    <row r="3081" spans="1:11" x14ac:dyDescent="0.25">
      <c r="A3081" s="1">
        <v>42258</v>
      </c>
      <c r="B3081" s="3">
        <f>YEAR(Sales_Data[[#This Row],[Order Date]])</f>
        <v>2015</v>
      </c>
      <c r="C3081" s="3">
        <f>MONTH(Sales_Data[[#This Row],[Order Date]])</f>
        <v>9</v>
      </c>
      <c r="D3081" t="s">
        <v>2117</v>
      </c>
      <c r="E3081" t="s">
        <v>177</v>
      </c>
      <c r="F3081" t="s">
        <v>11</v>
      </c>
      <c r="G3081" t="s">
        <v>92</v>
      </c>
      <c r="H3081" t="s">
        <v>851</v>
      </c>
      <c r="I3081" s="2">
        <v>111.04</v>
      </c>
      <c r="J3081" s="3">
        <v>4</v>
      </c>
      <c r="K3081" s="2">
        <v>29.98</v>
      </c>
    </row>
    <row r="3082" spans="1:11" x14ac:dyDescent="0.25">
      <c r="A3082" s="1">
        <v>42258</v>
      </c>
      <c r="B3082" s="3">
        <f>YEAR(Sales_Data[[#This Row],[Order Date]])</f>
        <v>2015</v>
      </c>
      <c r="C3082" s="3">
        <f>MONTH(Sales_Data[[#This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YEAR(Sales_Data[[#This Row],[Order Date]])</f>
        <v>2015</v>
      </c>
      <c r="C3083" s="3">
        <f>MONTH(Sales_Data[[#This Row],[Order Date]])</f>
        <v>9</v>
      </c>
      <c r="D3083" t="s">
        <v>651</v>
      </c>
      <c r="E3083" t="s">
        <v>149</v>
      </c>
      <c r="F3083" t="s">
        <v>39</v>
      </c>
      <c r="G3083" t="s">
        <v>603</v>
      </c>
      <c r="H3083" t="s">
        <v>2239</v>
      </c>
      <c r="I3083" s="2">
        <v>479.98</v>
      </c>
      <c r="J3083" s="3">
        <v>2</v>
      </c>
      <c r="K3083" s="2">
        <v>60</v>
      </c>
    </row>
    <row r="3084" spans="1:11" x14ac:dyDescent="0.25">
      <c r="A3084" s="1">
        <v>42259</v>
      </c>
      <c r="B3084" s="3">
        <f>YEAR(Sales_Data[[#This Row],[Order Date]])</f>
        <v>2015</v>
      </c>
      <c r="C3084" s="3">
        <f>MONTH(Sales_Data[[#This Row],[Order Date]])</f>
        <v>9</v>
      </c>
      <c r="D3084" t="s">
        <v>651</v>
      </c>
      <c r="E3084" t="s">
        <v>149</v>
      </c>
      <c r="F3084" t="s">
        <v>11</v>
      </c>
      <c r="G3084" t="s">
        <v>16</v>
      </c>
      <c r="H3084" t="s">
        <v>1702</v>
      </c>
      <c r="I3084" s="2">
        <v>12.6</v>
      </c>
      <c r="J3084" s="3">
        <v>4</v>
      </c>
      <c r="K3084" s="2">
        <v>6.05</v>
      </c>
    </row>
    <row r="3085" spans="1:11" x14ac:dyDescent="0.25">
      <c r="A3085" s="1">
        <v>42259</v>
      </c>
      <c r="B3085" s="3">
        <f>YEAR(Sales_Data[[#This Row],[Order Date]])</f>
        <v>2015</v>
      </c>
      <c r="C3085" s="3">
        <f>MONTH(Sales_Data[[#This Row],[Order Date]])</f>
        <v>9</v>
      </c>
      <c r="D3085" t="s">
        <v>217</v>
      </c>
      <c r="E3085" t="s">
        <v>149</v>
      </c>
      <c r="F3085" t="s">
        <v>11</v>
      </c>
      <c r="G3085" t="s">
        <v>24</v>
      </c>
      <c r="H3085" t="s">
        <v>353</v>
      </c>
      <c r="I3085" s="2">
        <v>9.26</v>
      </c>
      <c r="J3085" s="3">
        <v>2</v>
      </c>
      <c r="K3085" s="2">
        <v>3.06</v>
      </c>
    </row>
    <row r="3086" spans="1:11" x14ac:dyDescent="0.25">
      <c r="A3086" s="1">
        <v>42259</v>
      </c>
      <c r="B3086" s="3">
        <f>YEAR(Sales_Data[[#This Row],[Order Date]])</f>
        <v>2015</v>
      </c>
      <c r="C3086" s="3">
        <f>MONTH(Sales_Data[[#This Row],[Order Date]])</f>
        <v>9</v>
      </c>
      <c r="D3086" t="s">
        <v>217</v>
      </c>
      <c r="E3086" t="s">
        <v>149</v>
      </c>
      <c r="F3086" t="s">
        <v>11</v>
      </c>
      <c r="G3086" t="s">
        <v>18</v>
      </c>
      <c r="H3086" t="s">
        <v>1374</v>
      </c>
      <c r="I3086" s="2">
        <v>105.98</v>
      </c>
      <c r="J3086" s="3">
        <v>2</v>
      </c>
      <c r="K3086" s="2">
        <v>4.24</v>
      </c>
    </row>
    <row r="3087" spans="1:11" x14ac:dyDescent="0.25">
      <c r="A3087" s="1">
        <v>42259</v>
      </c>
      <c r="B3087" s="3">
        <f>YEAR(Sales_Data[[#This Row],[Order Date]])</f>
        <v>2015</v>
      </c>
      <c r="C3087" s="3">
        <f>MONTH(Sales_Data[[#This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YEAR(Sales_Data[[#This Row],[Order Date]])</f>
        <v>2015</v>
      </c>
      <c r="C3088" s="3">
        <f>MONTH(Sales_Data[[#This Row],[Order Date]])</f>
        <v>9</v>
      </c>
      <c r="D3088" t="s">
        <v>217</v>
      </c>
      <c r="E3088" t="s">
        <v>149</v>
      </c>
      <c r="F3088" t="s">
        <v>11</v>
      </c>
      <c r="G3088" t="s">
        <v>16</v>
      </c>
      <c r="H3088" t="s">
        <v>1716</v>
      </c>
      <c r="I3088" s="2">
        <v>20.7</v>
      </c>
      <c r="J3088" s="3">
        <v>2</v>
      </c>
      <c r="K3088" s="2">
        <v>9.94</v>
      </c>
    </row>
    <row r="3089" spans="1:11" x14ac:dyDescent="0.25">
      <c r="A3089" s="1">
        <v>42259</v>
      </c>
      <c r="B3089" s="3">
        <f>YEAR(Sales_Data[[#This Row],[Order Date]])</f>
        <v>2015</v>
      </c>
      <c r="C3089" s="3">
        <f>MONTH(Sales_Data[[#This Row],[Order Date]])</f>
        <v>9</v>
      </c>
      <c r="D3089" t="s">
        <v>217</v>
      </c>
      <c r="E3089" t="s">
        <v>149</v>
      </c>
      <c r="F3089" t="s">
        <v>11</v>
      </c>
      <c r="G3089" t="s">
        <v>12</v>
      </c>
      <c r="H3089" t="s">
        <v>2240</v>
      </c>
      <c r="I3089" s="2">
        <v>28.9</v>
      </c>
      <c r="J3089" s="3">
        <v>5</v>
      </c>
      <c r="K3089" s="2">
        <v>14.16</v>
      </c>
    </row>
    <row r="3090" spans="1:11" x14ac:dyDescent="0.25">
      <c r="A3090" s="1">
        <v>42259</v>
      </c>
      <c r="B3090" s="3">
        <f>YEAR(Sales_Data[[#This Row],[Order Date]])</f>
        <v>2015</v>
      </c>
      <c r="C3090" s="3">
        <f>MONTH(Sales_Data[[#This Row],[Order Date]])</f>
        <v>9</v>
      </c>
      <c r="D3090" t="s">
        <v>217</v>
      </c>
      <c r="E3090" t="s">
        <v>149</v>
      </c>
      <c r="F3090" t="s">
        <v>11</v>
      </c>
      <c r="G3090" t="s">
        <v>63</v>
      </c>
      <c r="H3090" t="s">
        <v>98</v>
      </c>
      <c r="I3090" s="2">
        <v>27.18</v>
      </c>
      <c r="J3090" s="3">
        <v>1</v>
      </c>
      <c r="K3090" s="2">
        <v>12.77</v>
      </c>
    </row>
    <row r="3091" spans="1:11" x14ac:dyDescent="0.25">
      <c r="A3091" s="1">
        <v>42259</v>
      </c>
      <c r="B3091" s="3">
        <f>YEAR(Sales_Data[[#This Row],[Order Date]])</f>
        <v>2015</v>
      </c>
      <c r="C3091" s="3">
        <f>MONTH(Sales_Data[[#This Row],[Order Date]])</f>
        <v>9</v>
      </c>
      <c r="D3091" t="s">
        <v>1831</v>
      </c>
      <c r="E3091" t="s">
        <v>164</v>
      </c>
      <c r="F3091" t="s">
        <v>39</v>
      </c>
      <c r="G3091" t="s">
        <v>52</v>
      </c>
      <c r="H3091" t="s">
        <v>1243</v>
      </c>
      <c r="I3091" s="2">
        <v>21.98</v>
      </c>
      <c r="J3091" s="3">
        <v>2</v>
      </c>
      <c r="K3091" s="2">
        <v>8.57</v>
      </c>
    </row>
    <row r="3092" spans="1:11" x14ac:dyDescent="0.25">
      <c r="A3092" s="1">
        <v>42260</v>
      </c>
      <c r="B3092" s="3">
        <f>YEAR(Sales_Data[[#This Row],[Order Date]])</f>
        <v>2015</v>
      </c>
      <c r="C3092" s="3">
        <f>MONTH(Sales_Data[[#This Row],[Order Date]])</f>
        <v>9</v>
      </c>
      <c r="D3092" t="s">
        <v>1459</v>
      </c>
      <c r="E3092" t="s">
        <v>129</v>
      </c>
      <c r="F3092" t="s">
        <v>39</v>
      </c>
      <c r="G3092" t="s">
        <v>52</v>
      </c>
      <c r="H3092" t="s">
        <v>1008</v>
      </c>
      <c r="I3092" s="2">
        <v>199.96</v>
      </c>
      <c r="J3092" s="3">
        <v>4</v>
      </c>
      <c r="K3092" s="2">
        <v>16</v>
      </c>
    </row>
    <row r="3093" spans="1:11" x14ac:dyDescent="0.25">
      <c r="A3093" s="1">
        <v>42260</v>
      </c>
      <c r="B3093" s="3">
        <f>YEAR(Sales_Data[[#This Row],[Order Date]])</f>
        <v>2015</v>
      </c>
      <c r="C3093" s="3">
        <f>MONTH(Sales_Data[[#This Row],[Order Date]])</f>
        <v>9</v>
      </c>
      <c r="D3093" t="s">
        <v>1459</v>
      </c>
      <c r="E3093" t="s">
        <v>129</v>
      </c>
      <c r="F3093" t="s">
        <v>34</v>
      </c>
      <c r="G3093" t="s">
        <v>35</v>
      </c>
      <c r="H3093" t="s">
        <v>660</v>
      </c>
      <c r="I3093" s="2">
        <v>1516.2</v>
      </c>
      <c r="J3093" s="3">
        <v>7</v>
      </c>
      <c r="K3093" s="2">
        <v>394.21</v>
      </c>
    </row>
    <row r="3094" spans="1:11" x14ac:dyDescent="0.25">
      <c r="A3094" s="1">
        <v>42260</v>
      </c>
      <c r="B3094" s="3">
        <f>YEAR(Sales_Data[[#This Row],[Order Date]])</f>
        <v>2015</v>
      </c>
      <c r="C3094" s="3">
        <f>MONTH(Sales_Data[[#This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YEAR(Sales_Data[[#This Row],[Order Date]])</f>
        <v>2015</v>
      </c>
      <c r="C3095" s="3">
        <f>MONTH(Sales_Data[[#This Row],[Order Date]])</f>
        <v>9</v>
      </c>
      <c r="D3095" t="s">
        <v>2112</v>
      </c>
      <c r="E3095" t="s">
        <v>30</v>
      </c>
      <c r="F3095" t="s">
        <v>34</v>
      </c>
      <c r="G3095" t="s">
        <v>47</v>
      </c>
      <c r="H3095" t="s">
        <v>1775</v>
      </c>
      <c r="I3095" s="2">
        <v>129.93</v>
      </c>
      <c r="J3095" s="3">
        <v>3</v>
      </c>
      <c r="K3095" s="2">
        <v>12.99</v>
      </c>
    </row>
    <row r="3096" spans="1:11" x14ac:dyDescent="0.25">
      <c r="A3096" s="1">
        <v>42260</v>
      </c>
      <c r="B3096" s="3">
        <f>YEAR(Sales_Data[[#This Row],[Order Date]])</f>
        <v>2015</v>
      </c>
      <c r="C3096" s="3">
        <f>MONTH(Sales_Data[[#This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YEAR(Sales_Data[[#This Row],[Order Date]])</f>
        <v>2015</v>
      </c>
      <c r="C3097" s="3">
        <f>MONTH(Sales_Data[[#This Row],[Order Date]])</f>
        <v>9</v>
      </c>
      <c r="D3097" t="s">
        <v>1005</v>
      </c>
      <c r="E3097" t="s">
        <v>15</v>
      </c>
      <c r="F3097" t="s">
        <v>11</v>
      </c>
      <c r="G3097" t="s">
        <v>63</v>
      </c>
      <c r="H3097" t="s">
        <v>64</v>
      </c>
      <c r="I3097" s="2">
        <v>7.82</v>
      </c>
      <c r="J3097" s="3">
        <v>1</v>
      </c>
      <c r="K3097" s="2">
        <v>2.93</v>
      </c>
    </row>
    <row r="3098" spans="1:11" x14ac:dyDescent="0.25">
      <c r="A3098" s="1">
        <v>42260</v>
      </c>
      <c r="B3098" s="3">
        <f>YEAR(Sales_Data[[#This Row],[Order Date]])</f>
        <v>2015</v>
      </c>
      <c r="C3098" s="3">
        <f>MONTH(Sales_Data[[#This Row],[Order Date]])</f>
        <v>9</v>
      </c>
      <c r="D3098" t="s">
        <v>1005</v>
      </c>
      <c r="E3098" t="s">
        <v>15</v>
      </c>
      <c r="F3098" t="s">
        <v>34</v>
      </c>
      <c r="G3098" t="s">
        <v>35</v>
      </c>
      <c r="H3098" t="s">
        <v>1066</v>
      </c>
      <c r="I3098" s="2">
        <v>170.07</v>
      </c>
      <c r="J3098" s="3">
        <v>4</v>
      </c>
      <c r="K3098" s="2">
        <v>-12.15</v>
      </c>
    </row>
    <row r="3099" spans="1:11" x14ac:dyDescent="0.25">
      <c r="A3099" s="1">
        <v>42260</v>
      </c>
      <c r="B3099" s="3">
        <f>YEAR(Sales_Data[[#This Row],[Order Date]])</f>
        <v>2015</v>
      </c>
      <c r="C3099" s="3">
        <f>MONTH(Sales_Data[[#This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YEAR(Sales_Data[[#This Row],[Order Date]])</f>
        <v>2015</v>
      </c>
      <c r="C3100" s="3">
        <f>MONTH(Sales_Data[[#This Row],[Order Date]])</f>
        <v>9</v>
      </c>
      <c r="D3100" t="s">
        <v>2242</v>
      </c>
      <c r="E3100" t="s">
        <v>27</v>
      </c>
      <c r="F3100" t="s">
        <v>34</v>
      </c>
      <c r="G3100" t="s">
        <v>47</v>
      </c>
      <c r="H3100" t="s">
        <v>2015</v>
      </c>
      <c r="I3100" s="2">
        <v>131.88</v>
      </c>
      <c r="J3100" s="3">
        <v>7</v>
      </c>
      <c r="K3100" s="2">
        <v>55.39</v>
      </c>
    </row>
    <row r="3101" spans="1:11" x14ac:dyDescent="0.25">
      <c r="A3101" s="1">
        <v>42260</v>
      </c>
      <c r="B3101" s="3">
        <f>YEAR(Sales_Data[[#This Row],[Order Date]])</f>
        <v>2015</v>
      </c>
      <c r="C3101" s="3">
        <f>MONTH(Sales_Data[[#This Row],[Order Date]])</f>
        <v>9</v>
      </c>
      <c r="D3101" t="s">
        <v>2242</v>
      </c>
      <c r="E3101" t="s">
        <v>27</v>
      </c>
      <c r="F3101" t="s">
        <v>11</v>
      </c>
      <c r="G3101" t="s">
        <v>20</v>
      </c>
      <c r="H3101" t="s">
        <v>579</v>
      </c>
      <c r="I3101" s="2">
        <v>25.03</v>
      </c>
      <c r="J3101" s="3">
        <v>3</v>
      </c>
      <c r="K3101" s="2">
        <v>7.82</v>
      </c>
    </row>
    <row r="3102" spans="1:11" x14ac:dyDescent="0.25">
      <c r="A3102" s="1">
        <v>42260</v>
      </c>
      <c r="B3102" s="3">
        <f>YEAR(Sales_Data[[#This Row],[Order Date]])</f>
        <v>2015</v>
      </c>
      <c r="C3102" s="3">
        <f>MONTH(Sales_Data[[#This Row],[Order Date]])</f>
        <v>9</v>
      </c>
      <c r="D3102" t="s">
        <v>2242</v>
      </c>
      <c r="E3102" t="s">
        <v>27</v>
      </c>
      <c r="F3102" t="s">
        <v>34</v>
      </c>
      <c r="G3102" t="s">
        <v>35</v>
      </c>
      <c r="H3102" t="s">
        <v>918</v>
      </c>
      <c r="I3102" s="2">
        <v>717.72</v>
      </c>
      <c r="J3102" s="3">
        <v>3</v>
      </c>
      <c r="K3102" s="2">
        <v>71.77</v>
      </c>
    </row>
    <row r="3103" spans="1:11" x14ac:dyDescent="0.25">
      <c r="A3103" s="1">
        <v>42260</v>
      </c>
      <c r="B3103" s="3">
        <f>YEAR(Sales_Data[[#This Row],[Order Date]])</f>
        <v>2015</v>
      </c>
      <c r="C3103" s="3">
        <f>MONTH(Sales_Data[[#This Row],[Order Date]])</f>
        <v>9</v>
      </c>
      <c r="D3103" t="s">
        <v>2242</v>
      </c>
      <c r="E3103" t="s">
        <v>27</v>
      </c>
      <c r="F3103" t="s">
        <v>34</v>
      </c>
      <c r="G3103" t="s">
        <v>47</v>
      </c>
      <c r="H3103" t="s">
        <v>1639</v>
      </c>
      <c r="I3103" s="2">
        <v>207.35</v>
      </c>
      <c r="J3103" s="3">
        <v>5</v>
      </c>
      <c r="K3103" s="2">
        <v>24.88</v>
      </c>
    </row>
    <row r="3104" spans="1:11" x14ac:dyDescent="0.25">
      <c r="A3104" s="1">
        <v>42260</v>
      </c>
      <c r="B3104" s="3">
        <f>YEAR(Sales_Data[[#This Row],[Order Date]])</f>
        <v>2015</v>
      </c>
      <c r="C3104" s="3">
        <f>MONTH(Sales_Data[[#This Row],[Order Date]])</f>
        <v>9</v>
      </c>
      <c r="D3104" t="s">
        <v>2242</v>
      </c>
      <c r="E3104" t="s">
        <v>27</v>
      </c>
      <c r="F3104" t="s">
        <v>34</v>
      </c>
      <c r="G3104" t="s">
        <v>47</v>
      </c>
      <c r="H3104" t="s">
        <v>1020</v>
      </c>
      <c r="I3104" s="2">
        <v>44.67</v>
      </c>
      <c r="J3104" s="3">
        <v>3</v>
      </c>
      <c r="K3104" s="2">
        <v>12.06</v>
      </c>
    </row>
    <row r="3105" spans="1:11" x14ac:dyDescent="0.25">
      <c r="A3105" s="1">
        <v>42260</v>
      </c>
      <c r="B3105" s="3">
        <f>YEAR(Sales_Data[[#This Row],[Order Date]])</f>
        <v>2015</v>
      </c>
      <c r="C3105" s="3">
        <f>MONTH(Sales_Data[[#This Row],[Order Date]])</f>
        <v>9</v>
      </c>
      <c r="D3105" t="s">
        <v>2242</v>
      </c>
      <c r="E3105" t="s">
        <v>27</v>
      </c>
      <c r="F3105" t="s">
        <v>11</v>
      </c>
      <c r="G3105" t="s">
        <v>12</v>
      </c>
      <c r="H3105" t="s">
        <v>2243</v>
      </c>
      <c r="I3105" s="2">
        <v>209.7</v>
      </c>
      <c r="J3105" s="3">
        <v>2</v>
      </c>
      <c r="K3105" s="2">
        <v>100.66</v>
      </c>
    </row>
    <row r="3106" spans="1:11" x14ac:dyDescent="0.25">
      <c r="A3106" s="1">
        <v>42261</v>
      </c>
      <c r="B3106" s="3">
        <f>YEAR(Sales_Data[[#This Row],[Order Date]])</f>
        <v>2015</v>
      </c>
      <c r="C3106" s="3">
        <f>MONTH(Sales_Data[[#This Row],[Order Date]])</f>
        <v>9</v>
      </c>
      <c r="D3106" t="s">
        <v>383</v>
      </c>
      <c r="E3106" t="s">
        <v>296</v>
      </c>
      <c r="F3106" t="s">
        <v>34</v>
      </c>
      <c r="G3106" t="s">
        <v>145</v>
      </c>
      <c r="H3106" t="s">
        <v>1496</v>
      </c>
      <c r="I3106" s="2">
        <v>912.75</v>
      </c>
      <c r="J3106" s="3">
        <v>5</v>
      </c>
      <c r="K3106" s="2">
        <v>118.66</v>
      </c>
    </row>
    <row r="3107" spans="1:11" x14ac:dyDescent="0.25">
      <c r="A3107" s="1">
        <v>42261</v>
      </c>
      <c r="B3107" s="3">
        <f>YEAR(Sales_Data[[#This Row],[Order Date]])</f>
        <v>2015</v>
      </c>
      <c r="C3107" s="3">
        <f>MONTH(Sales_Data[[#This Row],[Order Date]])</f>
        <v>9</v>
      </c>
      <c r="D3107" t="s">
        <v>1249</v>
      </c>
      <c r="E3107" t="s">
        <v>27</v>
      </c>
      <c r="F3107" t="s">
        <v>34</v>
      </c>
      <c r="G3107" t="s">
        <v>145</v>
      </c>
      <c r="H3107" t="s">
        <v>728</v>
      </c>
      <c r="I3107" s="2">
        <v>170.14</v>
      </c>
      <c r="J3107" s="3">
        <v>3</v>
      </c>
      <c r="K3107" s="2">
        <v>-8.51</v>
      </c>
    </row>
    <row r="3108" spans="1:11" x14ac:dyDescent="0.25">
      <c r="A3108" s="1">
        <v>42261</v>
      </c>
      <c r="B3108" s="3">
        <f>YEAR(Sales_Data[[#This Row],[Order Date]])</f>
        <v>2015</v>
      </c>
      <c r="C3108" s="3">
        <f>MONTH(Sales_Data[[#This Row],[Order Date]])</f>
        <v>9</v>
      </c>
      <c r="D3108" t="s">
        <v>1948</v>
      </c>
      <c r="E3108" t="s">
        <v>70</v>
      </c>
      <c r="F3108" t="s">
        <v>11</v>
      </c>
      <c r="G3108" t="s">
        <v>18</v>
      </c>
      <c r="H3108" t="s">
        <v>729</v>
      </c>
      <c r="I3108" s="2">
        <v>269.49</v>
      </c>
      <c r="J3108" s="3">
        <v>3</v>
      </c>
      <c r="K3108" s="2">
        <v>5.39</v>
      </c>
    </row>
    <row r="3109" spans="1:11" x14ac:dyDescent="0.25">
      <c r="A3109" s="1">
        <v>42261</v>
      </c>
      <c r="B3109" s="3">
        <f>YEAR(Sales_Data[[#This Row],[Order Date]])</f>
        <v>2015</v>
      </c>
      <c r="C3109" s="3">
        <f>MONTH(Sales_Data[[#This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YEAR(Sales_Data[[#This Row],[Order Date]])</f>
        <v>2015</v>
      </c>
      <c r="C3110" s="3">
        <f>MONTH(Sales_Data[[#This Row],[Order Date]])</f>
        <v>9</v>
      </c>
      <c r="D3110" t="s">
        <v>366</v>
      </c>
      <c r="E3110" t="s">
        <v>149</v>
      </c>
      <c r="F3110" t="s">
        <v>39</v>
      </c>
      <c r="G3110" t="s">
        <v>603</v>
      </c>
      <c r="H3110" t="s">
        <v>1089</v>
      </c>
      <c r="I3110" s="2">
        <v>879.98</v>
      </c>
      <c r="J3110" s="3">
        <v>2</v>
      </c>
      <c r="K3110" s="2">
        <v>329.99</v>
      </c>
    </row>
    <row r="3111" spans="1:11" x14ac:dyDescent="0.25">
      <c r="A3111" s="1">
        <v>42261</v>
      </c>
      <c r="B3111" s="3">
        <f>YEAR(Sales_Data[[#This Row],[Order Date]])</f>
        <v>2015</v>
      </c>
      <c r="C3111" s="3">
        <f>MONTH(Sales_Data[[#This Row],[Order Date]])</f>
        <v>9</v>
      </c>
      <c r="D3111" t="s">
        <v>366</v>
      </c>
      <c r="E3111" t="s">
        <v>149</v>
      </c>
      <c r="F3111" t="s">
        <v>11</v>
      </c>
      <c r="G3111" t="s">
        <v>20</v>
      </c>
      <c r="H3111" t="s">
        <v>205</v>
      </c>
      <c r="I3111" s="2">
        <v>12.96</v>
      </c>
      <c r="J3111" s="3">
        <v>9</v>
      </c>
      <c r="K3111" s="2">
        <v>4.54</v>
      </c>
    </row>
    <row r="3112" spans="1:11" x14ac:dyDescent="0.25">
      <c r="A3112" s="1">
        <v>42261</v>
      </c>
      <c r="B3112" s="3">
        <f>YEAR(Sales_Data[[#This Row],[Order Date]])</f>
        <v>2015</v>
      </c>
      <c r="C3112" s="3">
        <f>MONTH(Sales_Data[[#This Row],[Order Date]])</f>
        <v>9</v>
      </c>
      <c r="D3112" t="s">
        <v>2174</v>
      </c>
      <c r="E3112" t="s">
        <v>395</v>
      </c>
      <c r="F3112" t="s">
        <v>11</v>
      </c>
      <c r="G3112" t="s">
        <v>20</v>
      </c>
      <c r="H3112" t="s">
        <v>1280</v>
      </c>
      <c r="I3112" s="2">
        <v>25.9</v>
      </c>
      <c r="J3112" s="3">
        <v>5</v>
      </c>
      <c r="K3112" s="2">
        <v>12.69</v>
      </c>
    </row>
    <row r="3113" spans="1:11" x14ac:dyDescent="0.25">
      <c r="A3113" s="1">
        <v>42262</v>
      </c>
      <c r="B3113" s="3">
        <f>YEAR(Sales_Data[[#This Row],[Order Date]])</f>
        <v>2015</v>
      </c>
      <c r="C3113" s="3">
        <f>MONTH(Sales_Data[[#This Row],[Order Date]])</f>
        <v>9</v>
      </c>
      <c r="D3113" t="s">
        <v>1696</v>
      </c>
      <c r="E3113" t="s">
        <v>123</v>
      </c>
      <c r="F3113" t="s">
        <v>11</v>
      </c>
      <c r="G3113" t="s">
        <v>12</v>
      </c>
      <c r="H3113" t="s">
        <v>1096</v>
      </c>
      <c r="I3113" s="2">
        <v>15.55</v>
      </c>
      <c r="J3113" s="3">
        <v>3</v>
      </c>
      <c r="K3113" s="2">
        <v>5.44</v>
      </c>
    </row>
    <row r="3114" spans="1:11" x14ac:dyDescent="0.25">
      <c r="A3114" s="1">
        <v>42262</v>
      </c>
      <c r="B3114" s="3">
        <f>YEAR(Sales_Data[[#This Row],[Order Date]])</f>
        <v>2015</v>
      </c>
      <c r="C3114" s="3">
        <f>MONTH(Sales_Data[[#This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YEAR(Sales_Data[[#This Row],[Order Date]])</f>
        <v>2015</v>
      </c>
      <c r="C3115" s="3">
        <f>MONTH(Sales_Data[[#This Row],[Order Date]])</f>
        <v>9</v>
      </c>
      <c r="D3115" t="s">
        <v>1696</v>
      </c>
      <c r="E3115" t="s">
        <v>123</v>
      </c>
      <c r="F3115" t="s">
        <v>11</v>
      </c>
      <c r="G3115" t="s">
        <v>18</v>
      </c>
      <c r="H3115" t="s">
        <v>1331</v>
      </c>
      <c r="I3115" s="2">
        <v>24.67</v>
      </c>
      <c r="J3115" s="3">
        <v>2</v>
      </c>
      <c r="K3115" s="2">
        <v>2.16</v>
      </c>
    </row>
    <row r="3116" spans="1:11" x14ac:dyDescent="0.25">
      <c r="A3116" s="1">
        <v>42262</v>
      </c>
      <c r="B3116" s="3">
        <f>YEAR(Sales_Data[[#This Row],[Order Date]])</f>
        <v>2015</v>
      </c>
      <c r="C3116" s="3">
        <f>MONTH(Sales_Data[[#This Row],[Order Date]])</f>
        <v>9</v>
      </c>
      <c r="D3116" t="s">
        <v>1696</v>
      </c>
      <c r="E3116" t="s">
        <v>123</v>
      </c>
      <c r="F3116" t="s">
        <v>34</v>
      </c>
      <c r="G3116" t="s">
        <v>47</v>
      </c>
      <c r="H3116" t="s">
        <v>2040</v>
      </c>
      <c r="I3116" s="2">
        <v>55.97</v>
      </c>
      <c r="J3116" s="3">
        <v>1</v>
      </c>
      <c r="K3116" s="2">
        <v>-2.1</v>
      </c>
    </row>
    <row r="3117" spans="1:11" x14ac:dyDescent="0.25">
      <c r="A3117" s="1">
        <v>42262</v>
      </c>
      <c r="B3117" s="3">
        <f>YEAR(Sales_Data[[#This Row],[Order Date]])</f>
        <v>2015</v>
      </c>
      <c r="C3117" s="3">
        <f>MONTH(Sales_Data[[#This Row],[Order Date]])</f>
        <v>9</v>
      </c>
      <c r="D3117" t="s">
        <v>630</v>
      </c>
      <c r="E3117" t="s">
        <v>129</v>
      </c>
      <c r="F3117" t="s">
        <v>11</v>
      </c>
      <c r="G3117" t="s">
        <v>18</v>
      </c>
      <c r="H3117" t="s">
        <v>68</v>
      </c>
      <c r="I3117" s="2">
        <v>190.86</v>
      </c>
      <c r="J3117" s="3">
        <v>2</v>
      </c>
      <c r="K3117" s="2">
        <v>11.45</v>
      </c>
    </row>
    <row r="3118" spans="1:11" x14ac:dyDescent="0.25">
      <c r="A3118" s="1">
        <v>42262</v>
      </c>
      <c r="B3118" s="3">
        <f>YEAR(Sales_Data[[#This Row],[Order Date]])</f>
        <v>2015</v>
      </c>
      <c r="C3118" s="3">
        <f>MONTH(Sales_Data[[#This Row],[Order Date]])</f>
        <v>9</v>
      </c>
      <c r="D3118" t="s">
        <v>630</v>
      </c>
      <c r="E3118" t="s">
        <v>129</v>
      </c>
      <c r="F3118" t="s">
        <v>11</v>
      </c>
      <c r="G3118" t="s">
        <v>24</v>
      </c>
      <c r="H3118" t="s">
        <v>2233</v>
      </c>
      <c r="I3118" s="2">
        <v>24.32</v>
      </c>
      <c r="J3118" s="3">
        <v>8</v>
      </c>
      <c r="K3118" s="2">
        <v>8.27</v>
      </c>
    </row>
    <row r="3119" spans="1:11" x14ac:dyDescent="0.25">
      <c r="A3119" s="1">
        <v>42262</v>
      </c>
      <c r="B3119" s="3">
        <f>YEAR(Sales_Data[[#This Row],[Order Date]])</f>
        <v>2015</v>
      </c>
      <c r="C3119" s="3">
        <f>MONTH(Sales_Data[[#This Row],[Order Date]])</f>
        <v>9</v>
      </c>
      <c r="D3119" t="s">
        <v>2244</v>
      </c>
      <c r="E3119" t="s">
        <v>149</v>
      </c>
      <c r="F3119" t="s">
        <v>11</v>
      </c>
      <c r="G3119" t="s">
        <v>20</v>
      </c>
      <c r="H3119" t="s">
        <v>2075</v>
      </c>
      <c r="I3119" s="2">
        <v>79.87</v>
      </c>
      <c r="J3119" s="3">
        <v>3</v>
      </c>
      <c r="K3119" s="2">
        <v>29.95</v>
      </c>
    </row>
    <row r="3120" spans="1:11" x14ac:dyDescent="0.25">
      <c r="A3120" s="1">
        <v>42262</v>
      </c>
      <c r="B3120" s="3">
        <f>YEAR(Sales_Data[[#This Row],[Order Date]])</f>
        <v>2015</v>
      </c>
      <c r="C3120" s="3">
        <f>MONTH(Sales_Data[[#This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YEAR(Sales_Data[[#This Row],[Order Date]])</f>
        <v>2015</v>
      </c>
      <c r="C3121" s="3">
        <f>MONTH(Sales_Data[[#This Row],[Order Date]])</f>
        <v>9</v>
      </c>
      <c r="D3121" t="s">
        <v>2244</v>
      </c>
      <c r="E3121" t="s">
        <v>149</v>
      </c>
      <c r="F3121" t="s">
        <v>11</v>
      </c>
      <c r="G3121" t="s">
        <v>12</v>
      </c>
      <c r="H3121" t="s">
        <v>328</v>
      </c>
      <c r="I3121" s="2">
        <v>12.96</v>
      </c>
      <c r="J3121" s="3">
        <v>2</v>
      </c>
      <c r="K3121" s="2">
        <v>6.22</v>
      </c>
    </row>
    <row r="3122" spans="1:11" x14ac:dyDescent="0.25">
      <c r="A3122" s="1">
        <v>42262</v>
      </c>
      <c r="B3122" s="3">
        <f>YEAR(Sales_Data[[#This Row],[Order Date]])</f>
        <v>2015</v>
      </c>
      <c r="C3122" s="3">
        <f>MONTH(Sales_Data[[#This Row],[Order Date]])</f>
        <v>9</v>
      </c>
      <c r="D3122" t="s">
        <v>848</v>
      </c>
      <c r="E3122" t="s">
        <v>488</v>
      </c>
      <c r="F3122" t="s">
        <v>34</v>
      </c>
      <c r="G3122" t="s">
        <v>145</v>
      </c>
      <c r="H3122" t="s">
        <v>1189</v>
      </c>
      <c r="I3122" s="2">
        <v>801.96</v>
      </c>
      <c r="J3122" s="3">
        <v>2</v>
      </c>
      <c r="K3122" s="2">
        <v>200.49</v>
      </c>
    </row>
    <row r="3123" spans="1:11" x14ac:dyDescent="0.25">
      <c r="A3123" s="1">
        <v>42262</v>
      </c>
      <c r="B3123" s="3">
        <f>YEAR(Sales_Data[[#This Row],[Order Date]])</f>
        <v>2015</v>
      </c>
      <c r="C3123" s="3">
        <f>MONTH(Sales_Data[[#This Row],[Order Date]])</f>
        <v>9</v>
      </c>
      <c r="D3123" t="s">
        <v>848</v>
      </c>
      <c r="E3123" t="s">
        <v>488</v>
      </c>
      <c r="F3123" t="s">
        <v>39</v>
      </c>
      <c r="G3123" t="s">
        <v>40</v>
      </c>
      <c r="H3123" t="s">
        <v>2245</v>
      </c>
      <c r="I3123" s="2">
        <v>59.97</v>
      </c>
      <c r="J3123" s="3">
        <v>3</v>
      </c>
      <c r="K3123" s="2">
        <v>0</v>
      </c>
    </row>
    <row r="3124" spans="1:11" x14ac:dyDescent="0.25">
      <c r="A3124" s="1">
        <v>42262</v>
      </c>
      <c r="B3124" s="3">
        <f>YEAR(Sales_Data[[#This Row],[Order Date]])</f>
        <v>2015</v>
      </c>
      <c r="C3124" s="3">
        <f>MONTH(Sales_Data[[#This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YEAR(Sales_Data[[#This Row],[Order Date]])</f>
        <v>2015</v>
      </c>
      <c r="C3125" s="3">
        <f>MONTH(Sales_Data[[#This Row],[Order Date]])</f>
        <v>9</v>
      </c>
      <c r="D3125" t="s">
        <v>2246</v>
      </c>
      <c r="E3125" t="s">
        <v>23</v>
      </c>
      <c r="F3125" t="s">
        <v>11</v>
      </c>
      <c r="G3125" t="s">
        <v>20</v>
      </c>
      <c r="H3125" t="s">
        <v>929</v>
      </c>
      <c r="I3125" s="2">
        <v>3.58</v>
      </c>
      <c r="J3125" s="3">
        <v>4</v>
      </c>
      <c r="K3125" s="2">
        <v>-2.86</v>
      </c>
    </row>
    <row r="3126" spans="1:11" x14ac:dyDescent="0.25">
      <c r="A3126" s="1">
        <v>42262</v>
      </c>
      <c r="B3126" s="3">
        <f>YEAR(Sales_Data[[#This Row],[Order Date]])</f>
        <v>2015</v>
      </c>
      <c r="C3126" s="3">
        <f>MONTH(Sales_Data[[#This Row],[Order Date]])</f>
        <v>9</v>
      </c>
      <c r="D3126" t="s">
        <v>2246</v>
      </c>
      <c r="E3126" t="s">
        <v>23</v>
      </c>
      <c r="F3126" t="s">
        <v>11</v>
      </c>
      <c r="G3126" t="s">
        <v>18</v>
      </c>
      <c r="H3126" t="s">
        <v>908</v>
      </c>
      <c r="I3126" s="2">
        <v>147.18</v>
      </c>
      <c r="J3126" s="3">
        <v>2</v>
      </c>
      <c r="K3126" s="2">
        <v>-29.44</v>
      </c>
    </row>
    <row r="3127" spans="1:11" x14ac:dyDescent="0.25">
      <c r="A3127" s="1">
        <v>42263</v>
      </c>
      <c r="B3127" s="3">
        <f>YEAR(Sales_Data[[#This Row],[Order Date]])</f>
        <v>2015</v>
      </c>
      <c r="C3127" s="3">
        <f>MONTH(Sales_Data[[#This Row],[Order Date]])</f>
        <v>9</v>
      </c>
      <c r="D3127" t="s">
        <v>156</v>
      </c>
      <c r="E3127" t="s">
        <v>55</v>
      </c>
      <c r="F3127" t="s">
        <v>11</v>
      </c>
      <c r="G3127" t="s">
        <v>63</v>
      </c>
      <c r="H3127" t="s">
        <v>64</v>
      </c>
      <c r="I3127" s="2">
        <v>31.12</v>
      </c>
      <c r="J3127" s="3">
        <v>4</v>
      </c>
      <c r="K3127" s="2">
        <v>14.63</v>
      </c>
    </row>
    <row r="3128" spans="1:11" x14ac:dyDescent="0.25">
      <c r="A3128" s="1">
        <v>42264</v>
      </c>
      <c r="B3128" s="3">
        <f>YEAR(Sales_Data[[#This Row],[Order Date]])</f>
        <v>2015</v>
      </c>
      <c r="C3128" s="3">
        <f>MONTH(Sales_Data[[#This Row],[Order Date]])</f>
        <v>9</v>
      </c>
      <c r="D3128" t="s">
        <v>1477</v>
      </c>
      <c r="E3128" t="s">
        <v>23</v>
      </c>
      <c r="F3128" t="s">
        <v>34</v>
      </c>
      <c r="G3128" t="s">
        <v>74</v>
      </c>
      <c r="H3128" t="s">
        <v>2247</v>
      </c>
      <c r="I3128" s="2">
        <v>3083.43</v>
      </c>
      <c r="J3128" s="3">
        <v>7</v>
      </c>
      <c r="K3128" s="2">
        <v>-1665.05</v>
      </c>
    </row>
    <row r="3129" spans="1:11" x14ac:dyDescent="0.25">
      <c r="A3129" s="1">
        <v>42264</v>
      </c>
      <c r="B3129" s="3">
        <f>YEAR(Sales_Data[[#This Row],[Order Date]])</f>
        <v>2015</v>
      </c>
      <c r="C3129" s="3">
        <f>MONTH(Sales_Data[[#This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YEAR(Sales_Data[[#This Row],[Order Date]])</f>
        <v>2015</v>
      </c>
      <c r="C3130" s="3">
        <f>MONTH(Sales_Data[[#This Row],[Order Date]])</f>
        <v>9</v>
      </c>
      <c r="D3130" t="s">
        <v>1477</v>
      </c>
      <c r="E3130" t="s">
        <v>23</v>
      </c>
      <c r="F3130" t="s">
        <v>34</v>
      </c>
      <c r="G3130" t="s">
        <v>47</v>
      </c>
      <c r="H3130" t="s">
        <v>2153</v>
      </c>
      <c r="I3130" s="2">
        <v>124.2</v>
      </c>
      <c r="J3130" s="3">
        <v>3</v>
      </c>
      <c r="K3130" s="2">
        <v>15.53</v>
      </c>
    </row>
    <row r="3131" spans="1:11" x14ac:dyDescent="0.25">
      <c r="A3131" s="1">
        <v>42264</v>
      </c>
      <c r="B3131" s="3">
        <f>YEAR(Sales_Data[[#This Row],[Order Date]])</f>
        <v>2015</v>
      </c>
      <c r="C3131" s="3">
        <f>MONTH(Sales_Data[[#This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YEAR(Sales_Data[[#This Row],[Order Date]])</f>
        <v>2015</v>
      </c>
      <c r="C3132" s="3">
        <f>MONTH(Sales_Data[[#This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YEAR(Sales_Data[[#This Row],[Order Date]])</f>
        <v>2015</v>
      </c>
      <c r="C3133" s="3">
        <f>MONTH(Sales_Data[[#This Row],[Order Date]])</f>
        <v>9</v>
      </c>
      <c r="D3133" t="s">
        <v>1477</v>
      </c>
      <c r="E3133" t="s">
        <v>23</v>
      </c>
      <c r="F3133" t="s">
        <v>11</v>
      </c>
      <c r="G3133" t="s">
        <v>20</v>
      </c>
      <c r="H3133" t="s">
        <v>575</v>
      </c>
      <c r="I3133" s="2">
        <v>6.86</v>
      </c>
      <c r="J3133" s="3">
        <v>6</v>
      </c>
      <c r="K3133" s="2">
        <v>-5.72</v>
      </c>
    </row>
    <row r="3134" spans="1:11" x14ac:dyDescent="0.25">
      <c r="A3134" s="1">
        <v>42264</v>
      </c>
      <c r="B3134" s="3">
        <f>YEAR(Sales_Data[[#This Row],[Order Date]])</f>
        <v>2015</v>
      </c>
      <c r="C3134" s="3">
        <f>MONTH(Sales_Data[[#This Row],[Order Date]])</f>
        <v>9</v>
      </c>
      <c r="D3134" t="s">
        <v>1477</v>
      </c>
      <c r="E3134" t="s">
        <v>23</v>
      </c>
      <c r="F3134" t="s">
        <v>11</v>
      </c>
      <c r="G3134" t="s">
        <v>24</v>
      </c>
      <c r="H3134" t="s">
        <v>1530</v>
      </c>
      <c r="I3134" s="2">
        <v>15.76</v>
      </c>
      <c r="J3134" s="3">
        <v>2</v>
      </c>
      <c r="K3134" s="2">
        <v>3.55</v>
      </c>
    </row>
    <row r="3135" spans="1:11" x14ac:dyDescent="0.25">
      <c r="A3135" s="1">
        <v>42264</v>
      </c>
      <c r="B3135" s="3">
        <f>YEAR(Sales_Data[[#This Row],[Order Date]])</f>
        <v>2015</v>
      </c>
      <c r="C3135" s="3">
        <f>MONTH(Sales_Data[[#This Row],[Order Date]])</f>
        <v>9</v>
      </c>
      <c r="D3135" t="s">
        <v>2248</v>
      </c>
      <c r="E3135" t="s">
        <v>27</v>
      </c>
      <c r="F3135" t="s">
        <v>11</v>
      </c>
      <c r="G3135" t="s">
        <v>12</v>
      </c>
      <c r="H3135" t="s">
        <v>1203</v>
      </c>
      <c r="I3135" s="2">
        <v>32.4</v>
      </c>
      <c r="J3135" s="3">
        <v>5</v>
      </c>
      <c r="K3135" s="2">
        <v>15.55</v>
      </c>
    </row>
    <row r="3136" spans="1:11" x14ac:dyDescent="0.25">
      <c r="A3136" s="1">
        <v>42264</v>
      </c>
      <c r="B3136" s="3">
        <f>YEAR(Sales_Data[[#This Row],[Order Date]])</f>
        <v>2015</v>
      </c>
      <c r="C3136" s="3">
        <f>MONTH(Sales_Data[[#This Row],[Order Date]])</f>
        <v>9</v>
      </c>
      <c r="D3136" t="s">
        <v>1502</v>
      </c>
      <c r="E3136" t="s">
        <v>10</v>
      </c>
      <c r="F3136" t="s">
        <v>34</v>
      </c>
      <c r="G3136" t="s">
        <v>47</v>
      </c>
      <c r="H3136" t="s">
        <v>2249</v>
      </c>
      <c r="I3136" s="2">
        <v>21.94</v>
      </c>
      <c r="J3136" s="3">
        <v>2</v>
      </c>
      <c r="K3136" s="2">
        <v>-10.42</v>
      </c>
    </row>
    <row r="3137" spans="1:11" x14ac:dyDescent="0.25">
      <c r="A3137" s="1">
        <v>42264</v>
      </c>
      <c r="B3137" s="3">
        <f>YEAR(Sales_Data[[#This Row],[Order Date]])</f>
        <v>2015</v>
      </c>
      <c r="C3137" s="3">
        <f>MONTH(Sales_Data[[#This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YEAR(Sales_Data[[#This Row],[Order Date]])</f>
        <v>2015</v>
      </c>
      <c r="C3138" s="3">
        <f>MONTH(Sales_Data[[#This Row],[Order Date]])</f>
        <v>9</v>
      </c>
      <c r="D3138" t="s">
        <v>1497</v>
      </c>
      <c r="E3138" t="s">
        <v>149</v>
      </c>
      <c r="F3138" t="s">
        <v>34</v>
      </c>
      <c r="G3138" t="s">
        <v>145</v>
      </c>
      <c r="H3138" t="s">
        <v>1226</v>
      </c>
      <c r="I3138" s="2">
        <v>344.22</v>
      </c>
      <c r="J3138" s="3">
        <v>2</v>
      </c>
      <c r="K3138" s="2">
        <v>-103.27</v>
      </c>
    </row>
    <row r="3139" spans="1:11" x14ac:dyDescent="0.25">
      <c r="A3139" s="1">
        <v>42264</v>
      </c>
      <c r="B3139" s="3">
        <f>YEAR(Sales_Data[[#This Row],[Order Date]])</f>
        <v>2015</v>
      </c>
      <c r="C3139" s="3">
        <f>MONTH(Sales_Data[[#This Row],[Order Date]])</f>
        <v>9</v>
      </c>
      <c r="D3139" t="s">
        <v>2183</v>
      </c>
      <c r="E3139" t="s">
        <v>123</v>
      </c>
      <c r="F3139" t="s">
        <v>39</v>
      </c>
      <c r="G3139" t="s">
        <v>52</v>
      </c>
      <c r="H3139" t="s">
        <v>652</v>
      </c>
      <c r="I3139" s="2">
        <v>87.17</v>
      </c>
      <c r="J3139" s="3">
        <v>3</v>
      </c>
      <c r="K3139" s="2">
        <v>10.9</v>
      </c>
    </row>
    <row r="3140" spans="1:11" x14ac:dyDescent="0.25">
      <c r="A3140" s="1">
        <v>42264</v>
      </c>
      <c r="B3140" s="3">
        <f>YEAR(Sales_Data[[#This Row],[Order Date]])</f>
        <v>2015</v>
      </c>
      <c r="C3140" s="3">
        <f>MONTH(Sales_Data[[#This Row],[Order Date]])</f>
        <v>9</v>
      </c>
      <c r="D3140" t="s">
        <v>1788</v>
      </c>
      <c r="E3140" t="s">
        <v>164</v>
      </c>
      <c r="F3140" t="s">
        <v>11</v>
      </c>
      <c r="G3140" t="s">
        <v>20</v>
      </c>
      <c r="H3140" t="s">
        <v>579</v>
      </c>
      <c r="I3140" s="2">
        <v>25.03</v>
      </c>
      <c r="J3140" s="3">
        <v>3</v>
      </c>
      <c r="K3140" s="2">
        <v>7.82</v>
      </c>
    </row>
    <row r="3141" spans="1:11" x14ac:dyDescent="0.25">
      <c r="A3141" s="1">
        <v>42264</v>
      </c>
      <c r="B3141" s="3">
        <f>YEAR(Sales_Data[[#This Row],[Order Date]])</f>
        <v>2015</v>
      </c>
      <c r="C3141" s="3">
        <f>MONTH(Sales_Data[[#This Row],[Order Date]])</f>
        <v>9</v>
      </c>
      <c r="D3141" t="s">
        <v>618</v>
      </c>
      <c r="E3141" t="s">
        <v>149</v>
      </c>
      <c r="F3141" t="s">
        <v>11</v>
      </c>
      <c r="G3141" t="s">
        <v>18</v>
      </c>
      <c r="H3141" t="s">
        <v>1780</v>
      </c>
      <c r="I3141" s="2">
        <v>14.9</v>
      </c>
      <c r="J3141" s="3">
        <v>5</v>
      </c>
      <c r="K3141" s="2">
        <v>1.04</v>
      </c>
    </row>
    <row r="3142" spans="1:11" x14ac:dyDescent="0.25">
      <c r="A3142" s="1">
        <v>42264</v>
      </c>
      <c r="B3142" s="3">
        <f>YEAR(Sales_Data[[#This Row],[Order Date]])</f>
        <v>2015</v>
      </c>
      <c r="C3142" s="3">
        <f>MONTH(Sales_Data[[#This Row],[Order Date]])</f>
        <v>9</v>
      </c>
      <c r="D3142" t="s">
        <v>618</v>
      </c>
      <c r="E3142" t="s">
        <v>149</v>
      </c>
      <c r="F3142" t="s">
        <v>11</v>
      </c>
      <c r="G3142" t="s">
        <v>16</v>
      </c>
      <c r="H3142" t="s">
        <v>1025</v>
      </c>
      <c r="I3142" s="2">
        <v>87.71</v>
      </c>
      <c r="J3142" s="3">
        <v>7</v>
      </c>
      <c r="K3142" s="2">
        <v>41.22</v>
      </c>
    </row>
    <row r="3143" spans="1:11" x14ac:dyDescent="0.25">
      <c r="A3143" s="1">
        <v>42264</v>
      </c>
      <c r="B3143" s="3">
        <f>YEAR(Sales_Data[[#This Row],[Order Date]])</f>
        <v>2015</v>
      </c>
      <c r="C3143" s="3">
        <f>MONTH(Sales_Data[[#This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YEAR(Sales_Data[[#This Row],[Order Date]])</f>
        <v>2015</v>
      </c>
      <c r="C3144" s="3">
        <f>MONTH(Sales_Data[[#This Row],[Order Date]])</f>
        <v>9</v>
      </c>
      <c r="D3144" t="s">
        <v>618</v>
      </c>
      <c r="E3144" t="s">
        <v>149</v>
      </c>
      <c r="F3144" t="s">
        <v>11</v>
      </c>
      <c r="G3144" t="s">
        <v>18</v>
      </c>
      <c r="H3144" t="s">
        <v>1001</v>
      </c>
      <c r="I3144" s="2">
        <v>94.6</v>
      </c>
      <c r="J3144" s="3">
        <v>4</v>
      </c>
      <c r="K3144" s="2">
        <v>27.43</v>
      </c>
    </row>
    <row r="3145" spans="1:11" x14ac:dyDescent="0.25">
      <c r="A3145" s="1">
        <v>42264</v>
      </c>
      <c r="B3145" s="3">
        <f>YEAR(Sales_Data[[#This Row],[Order Date]])</f>
        <v>2015</v>
      </c>
      <c r="C3145" s="3">
        <f>MONTH(Sales_Data[[#This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YEAR(Sales_Data[[#This Row],[Order Date]])</f>
        <v>2015</v>
      </c>
      <c r="C3146" s="3">
        <f>MONTH(Sales_Data[[#This Row],[Order Date]])</f>
        <v>9</v>
      </c>
      <c r="D3146" t="s">
        <v>618</v>
      </c>
      <c r="E3146" t="s">
        <v>149</v>
      </c>
      <c r="F3146" t="s">
        <v>34</v>
      </c>
      <c r="G3146" t="s">
        <v>74</v>
      </c>
      <c r="H3146" t="s">
        <v>1344</v>
      </c>
      <c r="I3146" s="2">
        <v>2003.92</v>
      </c>
      <c r="J3146" s="3">
        <v>5</v>
      </c>
      <c r="K3146" s="2">
        <v>-25.05</v>
      </c>
    </row>
    <row r="3147" spans="1:11" x14ac:dyDescent="0.25">
      <c r="A3147" s="1">
        <v>42264</v>
      </c>
      <c r="B3147" s="3">
        <f>YEAR(Sales_Data[[#This Row],[Order Date]])</f>
        <v>2015</v>
      </c>
      <c r="C3147" s="3">
        <f>MONTH(Sales_Data[[#This Row],[Order Date]])</f>
        <v>9</v>
      </c>
      <c r="D3147" t="s">
        <v>618</v>
      </c>
      <c r="E3147" t="s">
        <v>149</v>
      </c>
      <c r="F3147" t="s">
        <v>39</v>
      </c>
      <c r="G3147" t="s">
        <v>40</v>
      </c>
      <c r="H3147" t="s">
        <v>1708</v>
      </c>
      <c r="I3147" s="2">
        <v>209.97</v>
      </c>
      <c r="J3147" s="3">
        <v>3</v>
      </c>
      <c r="K3147" s="2">
        <v>58.79</v>
      </c>
    </row>
    <row r="3148" spans="1:11" x14ac:dyDescent="0.25">
      <c r="A3148" s="1">
        <v>42264</v>
      </c>
      <c r="B3148" s="3">
        <f>YEAR(Sales_Data[[#This Row],[Order Date]])</f>
        <v>2015</v>
      </c>
      <c r="C3148" s="3">
        <f>MONTH(Sales_Data[[#This Row],[Order Date]])</f>
        <v>9</v>
      </c>
      <c r="D3148" t="s">
        <v>618</v>
      </c>
      <c r="E3148" t="s">
        <v>149</v>
      </c>
      <c r="F3148" t="s">
        <v>39</v>
      </c>
      <c r="G3148" t="s">
        <v>52</v>
      </c>
      <c r="H3148" t="s">
        <v>1787</v>
      </c>
      <c r="I3148" s="2">
        <v>659.9</v>
      </c>
      <c r="J3148" s="3">
        <v>2</v>
      </c>
      <c r="K3148" s="2">
        <v>217.77</v>
      </c>
    </row>
    <row r="3149" spans="1:11" x14ac:dyDescent="0.25">
      <c r="A3149" s="1">
        <v>42264</v>
      </c>
      <c r="B3149" s="3">
        <f>YEAR(Sales_Data[[#This Row],[Order Date]])</f>
        <v>2015</v>
      </c>
      <c r="C3149" s="3">
        <f>MONTH(Sales_Data[[#This Row],[Order Date]])</f>
        <v>9</v>
      </c>
      <c r="D3149" t="s">
        <v>618</v>
      </c>
      <c r="E3149" t="s">
        <v>149</v>
      </c>
      <c r="F3149" t="s">
        <v>11</v>
      </c>
      <c r="G3149" t="s">
        <v>12</v>
      </c>
      <c r="H3149" t="s">
        <v>457</v>
      </c>
      <c r="I3149" s="2">
        <v>110.96</v>
      </c>
      <c r="J3149" s="3">
        <v>2</v>
      </c>
      <c r="K3149" s="2">
        <v>53.26</v>
      </c>
    </row>
    <row r="3150" spans="1:11" x14ac:dyDescent="0.25">
      <c r="A3150" s="1">
        <v>42264</v>
      </c>
      <c r="B3150" s="3">
        <f>YEAR(Sales_Data[[#This Row],[Order Date]])</f>
        <v>2015</v>
      </c>
      <c r="C3150" s="3">
        <f>MONTH(Sales_Data[[#This Row],[Order Date]])</f>
        <v>9</v>
      </c>
      <c r="D3150" t="s">
        <v>618</v>
      </c>
      <c r="E3150" t="s">
        <v>149</v>
      </c>
      <c r="F3150" t="s">
        <v>39</v>
      </c>
      <c r="G3150" t="s">
        <v>40</v>
      </c>
      <c r="H3150" t="s">
        <v>1789</v>
      </c>
      <c r="I3150" s="2">
        <v>67.8</v>
      </c>
      <c r="J3150" s="3">
        <v>4</v>
      </c>
      <c r="K3150" s="2">
        <v>1.36</v>
      </c>
    </row>
    <row r="3151" spans="1:11" x14ac:dyDescent="0.25">
      <c r="A3151" s="1">
        <v>42265</v>
      </c>
      <c r="B3151" s="3">
        <f>YEAR(Sales_Data[[#This Row],[Order Date]])</f>
        <v>2015</v>
      </c>
      <c r="C3151" s="3">
        <f>MONTH(Sales_Data[[#This Row],[Order Date]])</f>
        <v>9</v>
      </c>
      <c r="D3151" t="s">
        <v>429</v>
      </c>
      <c r="E3151" t="s">
        <v>27</v>
      </c>
      <c r="F3151" t="s">
        <v>11</v>
      </c>
      <c r="G3151" t="s">
        <v>12</v>
      </c>
      <c r="H3151" t="s">
        <v>1150</v>
      </c>
      <c r="I3151" s="2">
        <v>160.72</v>
      </c>
      <c r="J3151" s="3">
        <v>14</v>
      </c>
      <c r="K3151" s="2">
        <v>78.75</v>
      </c>
    </row>
    <row r="3152" spans="1:11" x14ac:dyDescent="0.25">
      <c r="A3152" s="1">
        <v>42265</v>
      </c>
      <c r="B3152" s="3">
        <f>YEAR(Sales_Data[[#This Row],[Order Date]])</f>
        <v>2015</v>
      </c>
      <c r="C3152" s="3">
        <f>MONTH(Sales_Data[[#This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YEAR(Sales_Data[[#This Row],[Order Date]])</f>
        <v>2015</v>
      </c>
      <c r="C3153" s="3">
        <f>MONTH(Sales_Data[[#This Row],[Order Date]])</f>
        <v>9</v>
      </c>
      <c r="D3153" t="s">
        <v>429</v>
      </c>
      <c r="E3153" t="s">
        <v>27</v>
      </c>
      <c r="F3153" t="s">
        <v>11</v>
      </c>
      <c r="G3153" t="s">
        <v>200</v>
      </c>
      <c r="H3153" t="s">
        <v>1292</v>
      </c>
      <c r="I3153" s="2">
        <v>7.3</v>
      </c>
      <c r="J3153" s="3">
        <v>2</v>
      </c>
      <c r="K3153" s="2">
        <v>2.19</v>
      </c>
    </row>
    <row r="3154" spans="1:11" x14ac:dyDescent="0.25">
      <c r="A3154" s="1">
        <v>42265</v>
      </c>
      <c r="B3154" s="3">
        <f>YEAR(Sales_Data[[#This Row],[Order Date]])</f>
        <v>2015</v>
      </c>
      <c r="C3154" s="3">
        <f>MONTH(Sales_Data[[#This Row],[Order Date]])</f>
        <v>9</v>
      </c>
      <c r="D3154" t="s">
        <v>1538</v>
      </c>
      <c r="E3154" t="s">
        <v>531</v>
      </c>
      <c r="F3154" t="s">
        <v>11</v>
      </c>
      <c r="G3154" t="s">
        <v>18</v>
      </c>
      <c r="H3154" t="s">
        <v>1592</v>
      </c>
      <c r="I3154" s="2">
        <v>41.96</v>
      </c>
      <c r="J3154" s="3">
        <v>2</v>
      </c>
      <c r="K3154" s="2">
        <v>7.97</v>
      </c>
    </row>
    <row r="3155" spans="1:11" x14ac:dyDescent="0.25">
      <c r="A3155" s="1">
        <v>42265</v>
      </c>
      <c r="B3155" s="3">
        <f>YEAR(Sales_Data[[#This Row],[Order Date]])</f>
        <v>2015</v>
      </c>
      <c r="C3155" s="3">
        <f>MONTH(Sales_Data[[#This Row],[Order Date]])</f>
        <v>9</v>
      </c>
      <c r="D3155" t="s">
        <v>1538</v>
      </c>
      <c r="E3155" t="s">
        <v>531</v>
      </c>
      <c r="F3155" t="s">
        <v>11</v>
      </c>
      <c r="G3155" t="s">
        <v>18</v>
      </c>
      <c r="H3155" t="s">
        <v>838</v>
      </c>
      <c r="I3155" s="2">
        <v>636.86</v>
      </c>
      <c r="J3155" s="3">
        <v>7</v>
      </c>
      <c r="K3155" s="2">
        <v>0</v>
      </c>
    </row>
    <row r="3156" spans="1:11" x14ac:dyDescent="0.25">
      <c r="A3156" s="1">
        <v>42265</v>
      </c>
      <c r="B3156" s="3">
        <f>YEAR(Sales_Data[[#This Row],[Order Date]])</f>
        <v>2015</v>
      </c>
      <c r="C3156" s="3">
        <f>MONTH(Sales_Data[[#This Row],[Order Date]])</f>
        <v>9</v>
      </c>
      <c r="D3156" t="s">
        <v>1538</v>
      </c>
      <c r="E3156" t="s">
        <v>531</v>
      </c>
      <c r="F3156" t="s">
        <v>39</v>
      </c>
      <c r="G3156" t="s">
        <v>40</v>
      </c>
      <c r="H3156" t="s">
        <v>358</v>
      </c>
      <c r="I3156" s="2">
        <v>499.99</v>
      </c>
      <c r="J3156" s="3">
        <v>1</v>
      </c>
      <c r="K3156" s="2">
        <v>130</v>
      </c>
    </row>
    <row r="3157" spans="1:11" x14ac:dyDescent="0.25">
      <c r="A3157" s="1">
        <v>42265</v>
      </c>
      <c r="B3157" s="3">
        <f>YEAR(Sales_Data[[#This Row],[Order Date]])</f>
        <v>2015</v>
      </c>
      <c r="C3157" s="3">
        <f>MONTH(Sales_Data[[#This Row],[Order Date]])</f>
        <v>9</v>
      </c>
      <c r="D3157" t="s">
        <v>1538</v>
      </c>
      <c r="E3157" t="s">
        <v>531</v>
      </c>
      <c r="F3157" t="s">
        <v>39</v>
      </c>
      <c r="G3157" t="s">
        <v>40</v>
      </c>
      <c r="H3157" t="s">
        <v>933</v>
      </c>
      <c r="I3157" s="2">
        <v>1259.93</v>
      </c>
      <c r="J3157" s="3">
        <v>7</v>
      </c>
      <c r="K3157" s="2">
        <v>327.58</v>
      </c>
    </row>
    <row r="3158" spans="1:11" x14ac:dyDescent="0.25">
      <c r="A3158" s="1">
        <v>42265</v>
      </c>
      <c r="B3158" s="3">
        <f>YEAR(Sales_Data[[#This Row],[Order Date]])</f>
        <v>2015</v>
      </c>
      <c r="C3158" s="3">
        <f>MONTH(Sales_Data[[#This Row],[Order Date]])</f>
        <v>9</v>
      </c>
      <c r="D3158" t="s">
        <v>1538</v>
      </c>
      <c r="E3158" t="s">
        <v>531</v>
      </c>
      <c r="F3158" t="s">
        <v>11</v>
      </c>
      <c r="G3158" t="s">
        <v>20</v>
      </c>
      <c r="H3158" t="s">
        <v>1567</v>
      </c>
      <c r="I3158" s="2">
        <v>65.08</v>
      </c>
      <c r="J3158" s="3">
        <v>4</v>
      </c>
      <c r="K3158" s="2">
        <v>31.89</v>
      </c>
    </row>
    <row r="3159" spans="1:11" x14ac:dyDescent="0.25">
      <c r="A3159" s="1">
        <v>42265</v>
      </c>
      <c r="B3159" s="3">
        <f>YEAR(Sales_Data[[#This Row],[Order Date]])</f>
        <v>2015</v>
      </c>
      <c r="C3159" s="3">
        <f>MONTH(Sales_Data[[#This Row],[Order Date]])</f>
        <v>9</v>
      </c>
      <c r="D3159" t="s">
        <v>583</v>
      </c>
      <c r="E3159" t="s">
        <v>27</v>
      </c>
      <c r="F3159" t="s">
        <v>11</v>
      </c>
      <c r="G3159" t="s">
        <v>24</v>
      </c>
      <c r="H3159" t="s">
        <v>2204</v>
      </c>
      <c r="I3159" s="2">
        <v>11.68</v>
      </c>
      <c r="J3159" s="3">
        <v>2</v>
      </c>
      <c r="K3159" s="2">
        <v>5.49</v>
      </c>
    </row>
    <row r="3160" spans="1:11" x14ac:dyDescent="0.25">
      <c r="A3160" s="1">
        <v>42265</v>
      </c>
      <c r="B3160" s="3">
        <f>YEAR(Sales_Data[[#This Row],[Order Date]])</f>
        <v>2015</v>
      </c>
      <c r="C3160" s="3">
        <f>MONTH(Sales_Data[[#This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YEAR(Sales_Data[[#This Row],[Order Date]])</f>
        <v>2015</v>
      </c>
      <c r="C3161" s="3">
        <f>MONTH(Sales_Data[[#This Row],[Order Date]])</f>
        <v>9</v>
      </c>
      <c r="D3161" t="s">
        <v>583</v>
      </c>
      <c r="E3161" t="s">
        <v>27</v>
      </c>
      <c r="F3161" t="s">
        <v>34</v>
      </c>
      <c r="G3161" t="s">
        <v>47</v>
      </c>
      <c r="H3161" t="s">
        <v>913</v>
      </c>
      <c r="I3161" s="2">
        <v>24.4</v>
      </c>
      <c r="J3161" s="3">
        <v>2</v>
      </c>
      <c r="K3161" s="2">
        <v>10.25</v>
      </c>
    </row>
    <row r="3162" spans="1:11" x14ac:dyDescent="0.25">
      <c r="A3162" s="1">
        <v>42265</v>
      </c>
      <c r="B3162" s="3">
        <f>YEAR(Sales_Data[[#This Row],[Order Date]])</f>
        <v>2015</v>
      </c>
      <c r="C3162" s="3">
        <f>MONTH(Sales_Data[[#This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YEAR(Sales_Data[[#This Row],[Order Date]])</f>
        <v>2015</v>
      </c>
      <c r="C3163" s="3">
        <f>MONTH(Sales_Data[[#This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YEAR(Sales_Data[[#This Row],[Order Date]])</f>
        <v>2015</v>
      </c>
      <c r="C3164" s="3">
        <f>MONTH(Sales_Data[[#This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YEAR(Sales_Data[[#This Row],[Order Date]])</f>
        <v>2015</v>
      </c>
      <c r="C3165" s="3">
        <f>MONTH(Sales_Data[[#This Row],[Order Date]])</f>
        <v>9</v>
      </c>
      <c r="D3165" t="s">
        <v>1557</v>
      </c>
      <c r="E3165" t="s">
        <v>55</v>
      </c>
      <c r="F3165" t="s">
        <v>34</v>
      </c>
      <c r="G3165" t="s">
        <v>74</v>
      </c>
      <c r="H3165" t="s">
        <v>82</v>
      </c>
      <c r="I3165" s="2">
        <v>61.96</v>
      </c>
      <c r="J3165" s="3">
        <v>2</v>
      </c>
      <c r="K3165" s="2">
        <v>4.34</v>
      </c>
    </row>
    <row r="3166" spans="1:11" x14ac:dyDescent="0.25">
      <c r="A3166" s="1">
        <v>42266</v>
      </c>
      <c r="B3166" s="3">
        <f>YEAR(Sales_Data[[#This Row],[Order Date]])</f>
        <v>2015</v>
      </c>
      <c r="C3166" s="3">
        <f>MONTH(Sales_Data[[#This Row],[Order Date]])</f>
        <v>9</v>
      </c>
      <c r="D3166" t="s">
        <v>241</v>
      </c>
      <c r="E3166" t="s">
        <v>30</v>
      </c>
      <c r="F3166" t="s">
        <v>39</v>
      </c>
      <c r="G3166" t="s">
        <v>52</v>
      </c>
      <c r="H3166" t="s">
        <v>2255</v>
      </c>
      <c r="I3166" s="2">
        <v>66.36</v>
      </c>
      <c r="J3166" s="3">
        <v>4</v>
      </c>
      <c r="K3166" s="2">
        <v>23.23</v>
      </c>
    </row>
    <row r="3167" spans="1:11" x14ac:dyDescent="0.25">
      <c r="A3167" s="1">
        <v>42266</v>
      </c>
      <c r="B3167" s="3">
        <f>YEAR(Sales_Data[[#This Row],[Order Date]])</f>
        <v>2015</v>
      </c>
      <c r="C3167" s="3">
        <f>MONTH(Sales_Data[[#This Row],[Order Date]])</f>
        <v>9</v>
      </c>
      <c r="D3167" t="s">
        <v>1907</v>
      </c>
      <c r="E3167" t="s">
        <v>27</v>
      </c>
      <c r="F3167" t="s">
        <v>11</v>
      </c>
      <c r="G3167" t="s">
        <v>12</v>
      </c>
      <c r="H3167" t="s">
        <v>1150</v>
      </c>
      <c r="I3167" s="2">
        <v>22.96</v>
      </c>
      <c r="J3167" s="3">
        <v>2</v>
      </c>
      <c r="K3167" s="2">
        <v>11.25</v>
      </c>
    </row>
    <row r="3168" spans="1:11" x14ac:dyDescent="0.25">
      <c r="A3168" s="1">
        <v>42266</v>
      </c>
      <c r="B3168" s="3">
        <f>YEAR(Sales_Data[[#This Row],[Order Date]])</f>
        <v>2015</v>
      </c>
      <c r="C3168" s="3">
        <f>MONTH(Sales_Data[[#This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YEAR(Sales_Data[[#This Row],[Order Date]])</f>
        <v>2015</v>
      </c>
      <c r="C3169" s="3">
        <f>MONTH(Sales_Data[[#This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YEAR(Sales_Data[[#This Row],[Order Date]])</f>
        <v>2015</v>
      </c>
      <c r="C3170" s="3">
        <f>MONTH(Sales_Data[[#This Row],[Order Date]])</f>
        <v>9</v>
      </c>
      <c r="D3170" t="s">
        <v>2115</v>
      </c>
      <c r="E3170" t="s">
        <v>27</v>
      </c>
      <c r="F3170" t="s">
        <v>34</v>
      </c>
      <c r="G3170" t="s">
        <v>47</v>
      </c>
      <c r="H3170" t="s">
        <v>1285</v>
      </c>
      <c r="I3170" s="2">
        <v>60.84</v>
      </c>
      <c r="J3170" s="3">
        <v>3</v>
      </c>
      <c r="K3170" s="2">
        <v>19.47</v>
      </c>
    </row>
    <row r="3171" spans="1:11" x14ac:dyDescent="0.25">
      <c r="A3171" s="1">
        <v>42267</v>
      </c>
      <c r="B3171" s="3">
        <f>YEAR(Sales_Data[[#This Row],[Order Date]])</f>
        <v>2015</v>
      </c>
      <c r="C3171" s="3">
        <f>MONTH(Sales_Data[[#This Row],[Order Date]])</f>
        <v>9</v>
      </c>
      <c r="D3171" t="s">
        <v>664</v>
      </c>
      <c r="E3171" t="s">
        <v>434</v>
      </c>
      <c r="F3171" t="s">
        <v>11</v>
      </c>
      <c r="G3171" t="s">
        <v>20</v>
      </c>
      <c r="H3171" t="s">
        <v>1409</v>
      </c>
      <c r="I3171" s="2">
        <v>37.68</v>
      </c>
      <c r="J3171" s="3">
        <v>6</v>
      </c>
      <c r="K3171" s="2">
        <v>16.96</v>
      </c>
    </row>
    <row r="3172" spans="1:11" x14ac:dyDescent="0.25">
      <c r="A3172" s="1">
        <v>42267</v>
      </c>
      <c r="B3172" s="3">
        <f>YEAR(Sales_Data[[#This Row],[Order Date]])</f>
        <v>2015</v>
      </c>
      <c r="C3172" s="3">
        <f>MONTH(Sales_Data[[#This Row],[Order Date]])</f>
        <v>9</v>
      </c>
      <c r="D3172" t="s">
        <v>1576</v>
      </c>
      <c r="E3172" t="s">
        <v>149</v>
      </c>
      <c r="F3172" t="s">
        <v>11</v>
      </c>
      <c r="G3172" t="s">
        <v>12</v>
      </c>
      <c r="H3172" t="s">
        <v>936</v>
      </c>
      <c r="I3172" s="2">
        <v>61.4</v>
      </c>
      <c r="J3172" s="3">
        <v>5</v>
      </c>
      <c r="K3172" s="2">
        <v>28.86</v>
      </c>
    </row>
    <row r="3173" spans="1:11" x14ac:dyDescent="0.25">
      <c r="A3173" s="1">
        <v>42267</v>
      </c>
      <c r="B3173" s="3">
        <f>YEAR(Sales_Data[[#This Row],[Order Date]])</f>
        <v>2015</v>
      </c>
      <c r="C3173" s="3">
        <f>MONTH(Sales_Data[[#This Row],[Order Date]])</f>
        <v>9</v>
      </c>
      <c r="D3173" t="s">
        <v>1576</v>
      </c>
      <c r="E3173" t="s">
        <v>149</v>
      </c>
      <c r="F3173" t="s">
        <v>11</v>
      </c>
      <c r="G3173" t="s">
        <v>20</v>
      </c>
      <c r="H3173" t="s">
        <v>2257</v>
      </c>
      <c r="I3173" s="2">
        <v>24.45</v>
      </c>
      <c r="J3173" s="3">
        <v>2</v>
      </c>
      <c r="K3173" s="2">
        <v>8.86</v>
      </c>
    </row>
    <row r="3174" spans="1:11" x14ac:dyDescent="0.25">
      <c r="A3174" s="1">
        <v>42267</v>
      </c>
      <c r="B3174" s="3">
        <f>YEAR(Sales_Data[[#This Row],[Order Date]])</f>
        <v>2015</v>
      </c>
      <c r="C3174" s="3">
        <f>MONTH(Sales_Data[[#This Row],[Order Date]])</f>
        <v>9</v>
      </c>
      <c r="D3174" t="s">
        <v>1574</v>
      </c>
      <c r="E3174" t="s">
        <v>120</v>
      </c>
      <c r="F3174" t="s">
        <v>11</v>
      </c>
      <c r="G3174" t="s">
        <v>20</v>
      </c>
      <c r="H3174" t="s">
        <v>2127</v>
      </c>
      <c r="I3174" s="2">
        <v>1369.76</v>
      </c>
      <c r="J3174" s="3">
        <v>6</v>
      </c>
      <c r="K3174" s="2">
        <v>-913.18</v>
      </c>
    </row>
    <row r="3175" spans="1:11" x14ac:dyDescent="0.25">
      <c r="A3175" s="1">
        <v>42267</v>
      </c>
      <c r="B3175" s="3">
        <f>YEAR(Sales_Data[[#This Row],[Order Date]])</f>
        <v>2015</v>
      </c>
      <c r="C3175" s="3">
        <f>MONTH(Sales_Data[[#This Row],[Order Date]])</f>
        <v>9</v>
      </c>
      <c r="D3175" t="s">
        <v>1574</v>
      </c>
      <c r="E3175" t="s">
        <v>120</v>
      </c>
      <c r="F3175" t="s">
        <v>11</v>
      </c>
      <c r="G3175" t="s">
        <v>18</v>
      </c>
      <c r="H3175" t="s">
        <v>908</v>
      </c>
      <c r="I3175" s="2">
        <v>294.37</v>
      </c>
      <c r="J3175" s="3">
        <v>4</v>
      </c>
      <c r="K3175" s="2">
        <v>-58.87</v>
      </c>
    </row>
    <row r="3176" spans="1:11" x14ac:dyDescent="0.25">
      <c r="A3176" s="1">
        <v>42267</v>
      </c>
      <c r="B3176" s="3">
        <f>YEAR(Sales_Data[[#This Row],[Order Date]])</f>
        <v>2015</v>
      </c>
      <c r="C3176" s="3">
        <f>MONTH(Sales_Data[[#This Row],[Order Date]])</f>
        <v>9</v>
      </c>
      <c r="D3176" t="s">
        <v>1528</v>
      </c>
      <c r="E3176" t="s">
        <v>126</v>
      </c>
      <c r="F3176" t="s">
        <v>11</v>
      </c>
      <c r="G3176" t="s">
        <v>20</v>
      </c>
      <c r="H3176" t="s">
        <v>1280</v>
      </c>
      <c r="I3176" s="2">
        <v>45.58</v>
      </c>
      <c r="J3176" s="3">
        <v>11</v>
      </c>
      <c r="K3176" s="2">
        <v>16.52</v>
      </c>
    </row>
    <row r="3177" spans="1:11" x14ac:dyDescent="0.25">
      <c r="A3177" s="1">
        <v>42267</v>
      </c>
      <c r="B3177" s="3">
        <f>YEAR(Sales_Data[[#This Row],[Order Date]])</f>
        <v>2015</v>
      </c>
      <c r="C3177" s="3">
        <f>MONTH(Sales_Data[[#This Row],[Order Date]])</f>
        <v>9</v>
      </c>
      <c r="D3177" t="s">
        <v>2021</v>
      </c>
      <c r="E3177" t="s">
        <v>15</v>
      </c>
      <c r="F3177" t="s">
        <v>11</v>
      </c>
      <c r="G3177" t="s">
        <v>20</v>
      </c>
      <c r="H3177" t="s">
        <v>1120</v>
      </c>
      <c r="I3177" s="2">
        <v>2.81</v>
      </c>
      <c r="J3177" s="3">
        <v>3</v>
      </c>
      <c r="K3177" s="2">
        <v>-4.49</v>
      </c>
    </row>
    <row r="3178" spans="1:11" x14ac:dyDescent="0.25">
      <c r="A3178" s="1">
        <v>42268</v>
      </c>
      <c r="B3178" s="3">
        <f>YEAR(Sales_Data[[#This Row],[Order Date]])</f>
        <v>2015</v>
      </c>
      <c r="C3178" s="3">
        <f>MONTH(Sales_Data[[#This Row],[Order Date]])</f>
        <v>9</v>
      </c>
      <c r="D3178" t="s">
        <v>2064</v>
      </c>
      <c r="E3178" t="s">
        <v>10</v>
      </c>
      <c r="F3178" t="s">
        <v>39</v>
      </c>
      <c r="G3178" t="s">
        <v>40</v>
      </c>
      <c r="H3178" t="s">
        <v>2063</v>
      </c>
      <c r="I3178" s="2">
        <v>946.34</v>
      </c>
      <c r="J3178" s="3">
        <v>7</v>
      </c>
      <c r="K3178" s="2">
        <v>118.29</v>
      </c>
    </row>
    <row r="3179" spans="1:11" x14ac:dyDescent="0.25">
      <c r="A3179" s="1">
        <v>42268</v>
      </c>
      <c r="B3179" s="3">
        <f>YEAR(Sales_Data[[#This Row],[Order Date]])</f>
        <v>2015</v>
      </c>
      <c r="C3179" s="3">
        <f>MONTH(Sales_Data[[#This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YEAR(Sales_Data[[#This Row],[Order Date]])</f>
        <v>2015</v>
      </c>
      <c r="C3180" s="3">
        <f>MONTH(Sales_Data[[#This Row],[Order Date]])</f>
        <v>9</v>
      </c>
      <c r="D3180" t="s">
        <v>2064</v>
      </c>
      <c r="E3180" t="s">
        <v>10</v>
      </c>
      <c r="F3180" t="s">
        <v>34</v>
      </c>
      <c r="G3180" t="s">
        <v>47</v>
      </c>
      <c r="H3180" t="s">
        <v>1404</v>
      </c>
      <c r="I3180" s="2">
        <v>4.93</v>
      </c>
      <c r="J3180" s="3">
        <v>4</v>
      </c>
      <c r="K3180" s="2">
        <v>-1.48</v>
      </c>
    </row>
    <row r="3181" spans="1:11" x14ac:dyDescent="0.25">
      <c r="A3181" s="1">
        <v>42268</v>
      </c>
      <c r="B3181" s="3">
        <f>YEAR(Sales_Data[[#This Row],[Order Date]])</f>
        <v>2015</v>
      </c>
      <c r="C3181" s="3">
        <f>MONTH(Sales_Data[[#This Row],[Order Date]])</f>
        <v>9</v>
      </c>
      <c r="D3181" t="s">
        <v>1064</v>
      </c>
      <c r="E3181" t="s">
        <v>164</v>
      </c>
      <c r="F3181" t="s">
        <v>11</v>
      </c>
      <c r="G3181" t="s">
        <v>18</v>
      </c>
      <c r="H3181" t="s">
        <v>115</v>
      </c>
      <c r="I3181" s="2">
        <v>199.74</v>
      </c>
      <c r="J3181" s="3">
        <v>6</v>
      </c>
      <c r="K3181" s="2">
        <v>47.94</v>
      </c>
    </row>
    <row r="3182" spans="1:11" x14ac:dyDescent="0.25">
      <c r="A3182" s="1">
        <v>42268</v>
      </c>
      <c r="B3182" s="3">
        <f>YEAR(Sales_Data[[#This Row],[Order Date]])</f>
        <v>2015</v>
      </c>
      <c r="C3182" s="3">
        <f>MONTH(Sales_Data[[#This Row],[Order Date]])</f>
        <v>9</v>
      </c>
      <c r="D3182" t="s">
        <v>159</v>
      </c>
      <c r="E3182" t="s">
        <v>27</v>
      </c>
      <c r="F3182" t="s">
        <v>34</v>
      </c>
      <c r="G3182" t="s">
        <v>35</v>
      </c>
      <c r="H3182" t="s">
        <v>994</v>
      </c>
      <c r="I3182" s="2">
        <v>601.54</v>
      </c>
      <c r="J3182" s="3">
        <v>4</v>
      </c>
      <c r="K3182" s="2">
        <v>0</v>
      </c>
    </row>
    <row r="3183" spans="1:11" x14ac:dyDescent="0.25">
      <c r="A3183" s="1">
        <v>42268</v>
      </c>
      <c r="B3183" s="3">
        <f>YEAR(Sales_Data[[#This Row],[Order Date]])</f>
        <v>2015</v>
      </c>
      <c r="C3183" s="3">
        <f>MONTH(Sales_Data[[#This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YEAR(Sales_Data[[#This Row],[Order Date]])</f>
        <v>2015</v>
      </c>
      <c r="C3184" s="3">
        <f>MONTH(Sales_Data[[#This Row],[Order Date]])</f>
        <v>9</v>
      </c>
      <c r="D3184" t="s">
        <v>1414</v>
      </c>
      <c r="E3184" t="s">
        <v>110</v>
      </c>
      <c r="F3184" t="s">
        <v>34</v>
      </c>
      <c r="G3184" t="s">
        <v>74</v>
      </c>
      <c r="H3184" t="s">
        <v>1094</v>
      </c>
      <c r="I3184" s="2">
        <v>194.32</v>
      </c>
      <c r="J3184" s="3">
        <v>4</v>
      </c>
      <c r="K3184" s="2">
        <v>31.09</v>
      </c>
    </row>
    <row r="3185" spans="1:11" x14ac:dyDescent="0.25">
      <c r="A3185" s="1">
        <v>42268</v>
      </c>
      <c r="B3185" s="3">
        <f>YEAR(Sales_Data[[#This Row],[Order Date]])</f>
        <v>2015</v>
      </c>
      <c r="C3185" s="3">
        <f>MONTH(Sales_Data[[#This Row],[Order Date]])</f>
        <v>9</v>
      </c>
      <c r="D3185" t="s">
        <v>1414</v>
      </c>
      <c r="E3185" t="s">
        <v>110</v>
      </c>
      <c r="F3185" t="s">
        <v>11</v>
      </c>
      <c r="G3185" t="s">
        <v>24</v>
      </c>
      <c r="H3185" t="s">
        <v>279</v>
      </c>
      <c r="I3185" s="2">
        <v>25.99</v>
      </c>
      <c r="J3185" s="3">
        <v>1</v>
      </c>
      <c r="K3185" s="2">
        <v>7.54</v>
      </c>
    </row>
    <row r="3186" spans="1:11" x14ac:dyDescent="0.25">
      <c r="A3186" s="1">
        <v>42268</v>
      </c>
      <c r="B3186" s="3">
        <f>YEAR(Sales_Data[[#This Row],[Order Date]])</f>
        <v>2015</v>
      </c>
      <c r="C3186" s="3">
        <f>MONTH(Sales_Data[[#This Row],[Order Date]])</f>
        <v>9</v>
      </c>
      <c r="D3186" t="s">
        <v>1115</v>
      </c>
      <c r="E3186" t="s">
        <v>434</v>
      </c>
      <c r="F3186" t="s">
        <v>34</v>
      </c>
      <c r="G3186" t="s">
        <v>47</v>
      </c>
      <c r="H3186" t="s">
        <v>1276</v>
      </c>
      <c r="I3186" s="2">
        <v>85.3</v>
      </c>
      <c r="J3186" s="3">
        <v>2</v>
      </c>
      <c r="K3186" s="2">
        <v>14.5</v>
      </c>
    </row>
    <row r="3187" spans="1:11" x14ac:dyDescent="0.25">
      <c r="A3187" s="1">
        <v>42268</v>
      </c>
      <c r="B3187" s="3">
        <f>YEAR(Sales_Data[[#This Row],[Order Date]])</f>
        <v>2015</v>
      </c>
      <c r="C3187" s="3">
        <f>MONTH(Sales_Data[[#This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YEAR(Sales_Data[[#This Row],[Order Date]])</f>
        <v>2015</v>
      </c>
      <c r="C3188" s="3">
        <f>MONTH(Sales_Data[[#This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YEAR(Sales_Data[[#This Row],[Order Date]])</f>
        <v>2015</v>
      </c>
      <c r="C3189" s="3">
        <f>MONTH(Sales_Data[[#This Row],[Order Date]])</f>
        <v>9</v>
      </c>
      <c r="D3189" t="s">
        <v>2111</v>
      </c>
      <c r="E3189" t="s">
        <v>70</v>
      </c>
      <c r="F3189" t="s">
        <v>34</v>
      </c>
      <c r="G3189" t="s">
        <v>35</v>
      </c>
      <c r="H3189" t="s">
        <v>2045</v>
      </c>
      <c r="I3189" s="2">
        <v>1690.04</v>
      </c>
      <c r="J3189" s="3">
        <v>4</v>
      </c>
      <c r="K3189" s="2">
        <v>422.51</v>
      </c>
    </row>
    <row r="3190" spans="1:11" x14ac:dyDescent="0.25">
      <c r="A3190" s="1">
        <v>42268</v>
      </c>
      <c r="B3190" s="3">
        <f>YEAR(Sales_Data[[#This Row],[Order Date]])</f>
        <v>2015</v>
      </c>
      <c r="C3190" s="3">
        <f>MONTH(Sales_Data[[#This Row],[Order Date]])</f>
        <v>9</v>
      </c>
      <c r="D3190" t="s">
        <v>2111</v>
      </c>
      <c r="E3190" t="s">
        <v>70</v>
      </c>
      <c r="F3190" t="s">
        <v>11</v>
      </c>
      <c r="G3190" t="s">
        <v>18</v>
      </c>
      <c r="H3190" t="s">
        <v>843</v>
      </c>
      <c r="I3190" s="2">
        <v>85.96</v>
      </c>
      <c r="J3190" s="3">
        <v>7</v>
      </c>
      <c r="K3190" s="2">
        <v>24.07</v>
      </c>
    </row>
    <row r="3191" spans="1:11" x14ac:dyDescent="0.25">
      <c r="A3191" s="1">
        <v>42268</v>
      </c>
      <c r="B3191" s="3">
        <f>YEAR(Sales_Data[[#This Row],[Order Date]])</f>
        <v>2015</v>
      </c>
      <c r="C3191" s="3">
        <f>MONTH(Sales_Data[[#This Row],[Order Date]])</f>
        <v>9</v>
      </c>
      <c r="D3191" t="s">
        <v>2111</v>
      </c>
      <c r="E3191" t="s">
        <v>70</v>
      </c>
      <c r="F3191" t="s">
        <v>11</v>
      </c>
      <c r="G3191" t="s">
        <v>63</v>
      </c>
      <c r="H3191" t="s">
        <v>1319</v>
      </c>
      <c r="I3191" s="2">
        <v>121.96</v>
      </c>
      <c r="J3191" s="3">
        <v>2</v>
      </c>
      <c r="K3191" s="2">
        <v>57.32</v>
      </c>
    </row>
    <row r="3192" spans="1:11" x14ac:dyDescent="0.25">
      <c r="A3192" s="1">
        <v>42268</v>
      </c>
      <c r="B3192" s="3">
        <f>YEAR(Sales_Data[[#This Row],[Order Date]])</f>
        <v>2015</v>
      </c>
      <c r="C3192" s="3">
        <f>MONTH(Sales_Data[[#This Row],[Order Date]])</f>
        <v>9</v>
      </c>
      <c r="D3192" t="s">
        <v>2111</v>
      </c>
      <c r="E3192" t="s">
        <v>70</v>
      </c>
      <c r="F3192" t="s">
        <v>11</v>
      </c>
      <c r="G3192" t="s">
        <v>12</v>
      </c>
      <c r="H3192" t="s">
        <v>2258</v>
      </c>
      <c r="I3192" s="2">
        <v>23.92</v>
      </c>
      <c r="J3192" s="3">
        <v>4</v>
      </c>
      <c r="K3192" s="2">
        <v>11.72</v>
      </c>
    </row>
    <row r="3193" spans="1:11" x14ac:dyDescent="0.25">
      <c r="A3193" s="1">
        <v>42268</v>
      </c>
      <c r="B3193" s="3">
        <f>YEAR(Sales_Data[[#This Row],[Order Date]])</f>
        <v>2015</v>
      </c>
      <c r="C3193" s="3">
        <f>MONTH(Sales_Data[[#This Row],[Order Date]])</f>
        <v>9</v>
      </c>
      <c r="D3193" t="s">
        <v>2111</v>
      </c>
      <c r="E3193" t="s">
        <v>70</v>
      </c>
      <c r="F3193" t="s">
        <v>11</v>
      </c>
      <c r="G3193" t="s">
        <v>18</v>
      </c>
      <c r="H3193" t="s">
        <v>909</v>
      </c>
      <c r="I3193" s="2">
        <v>63.96</v>
      </c>
      <c r="J3193" s="3">
        <v>2</v>
      </c>
      <c r="K3193" s="2">
        <v>6.4</v>
      </c>
    </row>
    <row r="3194" spans="1:11" x14ac:dyDescent="0.25">
      <c r="A3194" s="1">
        <v>42268</v>
      </c>
      <c r="B3194" s="3">
        <f>YEAR(Sales_Data[[#This Row],[Order Date]])</f>
        <v>2015</v>
      </c>
      <c r="C3194" s="3">
        <f>MONTH(Sales_Data[[#This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YEAR(Sales_Data[[#This Row],[Order Date]])</f>
        <v>2015</v>
      </c>
      <c r="C3195" s="3">
        <f>MONTH(Sales_Data[[#This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YEAR(Sales_Data[[#This Row],[Order Date]])</f>
        <v>2015</v>
      </c>
      <c r="C3196" s="3">
        <f>MONTH(Sales_Data[[#This Row],[Order Date]])</f>
        <v>9</v>
      </c>
      <c r="D3196" t="s">
        <v>2111</v>
      </c>
      <c r="E3196" t="s">
        <v>70</v>
      </c>
      <c r="F3196" t="s">
        <v>11</v>
      </c>
      <c r="G3196" t="s">
        <v>20</v>
      </c>
      <c r="H3196" t="s">
        <v>1225</v>
      </c>
      <c r="I3196" s="2">
        <v>14.6</v>
      </c>
      <c r="J3196" s="3">
        <v>2</v>
      </c>
      <c r="K3196" s="2">
        <v>6.86</v>
      </c>
    </row>
    <row r="3197" spans="1:11" x14ac:dyDescent="0.25">
      <c r="A3197" s="1">
        <v>42268</v>
      </c>
      <c r="B3197" s="3">
        <f>YEAR(Sales_Data[[#This Row],[Order Date]])</f>
        <v>2015</v>
      </c>
      <c r="C3197" s="3">
        <f>MONTH(Sales_Data[[#This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YEAR(Sales_Data[[#This Row],[Order Date]])</f>
        <v>2015</v>
      </c>
      <c r="C3198" s="3">
        <f>MONTH(Sales_Data[[#This Row],[Order Date]])</f>
        <v>9</v>
      </c>
      <c r="D3198" t="s">
        <v>1267</v>
      </c>
      <c r="E3198" t="s">
        <v>27</v>
      </c>
      <c r="F3198" t="s">
        <v>34</v>
      </c>
      <c r="G3198" t="s">
        <v>47</v>
      </c>
      <c r="H3198" t="s">
        <v>1397</v>
      </c>
      <c r="I3198" s="2">
        <v>204.6</v>
      </c>
      <c r="J3198" s="3">
        <v>2</v>
      </c>
      <c r="K3198" s="2">
        <v>53.2</v>
      </c>
    </row>
    <row r="3199" spans="1:11" x14ac:dyDescent="0.25">
      <c r="A3199" s="1">
        <v>42269</v>
      </c>
      <c r="B3199" s="3">
        <f>YEAR(Sales_Data[[#This Row],[Order Date]])</f>
        <v>2015</v>
      </c>
      <c r="C3199" s="3">
        <f>MONTH(Sales_Data[[#This Row],[Order Date]])</f>
        <v>9</v>
      </c>
      <c r="D3199" t="s">
        <v>220</v>
      </c>
      <c r="E3199" t="s">
        <v>55</v>
      </c>
      <c r="F3199" t="s">
        <v>11</v>
      </c>
      <c r="G3199" t="s">
        <v>12</v>
      </c>
      <c r="H3199" t="s">
        <v>1730</v>
      </c>
      <c r="I3199" s="2">
        <v>32.4</v>
      </c>
      <c r="J3199" s="3">
        <v>5</v>
      </c>
      <c r="K3199" s="2">
        <v>15.55</v>
      </c>
    </row>
    <row r="3200" spans="1:11" x14ac:dyDescent="0.25">
      <c r="A3200" s="1">
        <v>42269</v>
      </c>
      <c r="B3200" s="3">
        <f>YEAR(Sales_Data[[#This Row],[Order Date]])</f>
        <v>2015</v>
      </c>
      <c r="C3200" s="3">
        <f>MONTH(Sales_Data[[#This Row],[Order Date]])</f>
        <v>9</v>
      </c>
      <c r="D3200" t="s">
        <v>220</v>
      </c>
      <c r="E3200" t="s">
        <v>55</v>
      </c>
      <c r="F3200" t="s">
        <v>34</v>
      </c>
      <c r="G3200" t="s">
        <v>47</v>
      </c>
      <c r="H3200" t="s">
        <v>1837</v>
      </c>
      <c r="I3200" s="2">
        <v>47.98</v>
      </c>
      <c r="J3200" s="3">
        <v>2</v>
      </c>
      <c r="K3200" s="2">
        <v>11.04</v>
      </c>
    </row>
    <row r="3201" spans="1:11" x14ac:dyDescent="0.25">
      <c r="A3201" s="1">
        <v>42269</v>
      </c>
      <c r="B3201" s="3">
        <f>YEAR(Sales_Data[[#This Row],[Order Date]])</f>
        <v>2015</v>
      </c>
      <c r="C3201" s="3">
        <f>MONTH(Sales_Data[[#This Row],[Order Date]])</f>
        <v>9</v>
      </c>
      <c r="D3201" t="s">
        <v>2259</v>
      </c>
      <c r="E3201" t="s">
        <v>120</v>
      </c>
      <c r="F3201" t="s">
        <v>11</v>
      </c>
      <c r="G3201" t="s">
        <v>16</v>
      </c>
      <c r="H3201" t="s">
        <v>2260</v>
      </c>
      <c r="I3201" s="2">
        <v>12</v>
      </c>
      <c r="J3201" s="3">
        <v>4</v>
      </c>
      <c r="K3201" s="2">
        <v>4.2</v>
      </c>
    </row>
    <row r="3202" spans="1:11" x14ac:dyDescent="0.25">
      <c r="A3202" s="1">
        <v>42269</v>
      </c>
      <c r="B3202" s="3">
        <f>YEAR(Sales_Data[[#This Row],[Order Date]])</f>
        <v>2015</v>
      </c>
      <c r="C3202" s="3">
        <f>MONTH(Sales_Data[[#This Row],[Order Date]])</f>
        <v>9</v>
      </c>
      <c r="D3202" t="s">
        <v>2259</v>
      </c>
      <c r="E3202" t="s">
        <v>120</v>
      </c>
      <c r="F3202" t="s">
        <v>11</v>
      </c>
      <c r="G3202" t="s">
        <v>18</v>
      </c>
      <c r="H3202" t="s">
        <v>1572</v>
      </c>
      <c r="I3202" s="2">
        <v>720.06</v>
      </c>
      <c r="J3202" s="3">
        <v>4</v>
      </c>
      <c r="K3202" s="2">
        <v>-63.01</v>
      </c>
    </row>
    <row r="3203" spans="1:11" x14ac:dyDescent="0.25">
      <c r="A3203" s="1">
        <v>42269</v>
      </c>
      <c r="B3203" s="3">
        <f>YEAR(Sales_Data[[#This Row],[Order Date]])</f>
        <v>2015</v>
      </c>
      <c r="C3203" s="3">
        <f>MONTH(Sales_Data[[#This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YEAR(Sales_Data[[#This Row],[Order Date]])</f>
        <v>2015</v>
      </c>
      <c r="C3204" s="3">
        <f>MONTH(Sales_Data[[#This Row],[Order Date]])</f>
        <v>9</v>
      </c>
      <c r="D3204" t="s">
        <v>2259</v>
      </c>
      <c r="E3204" t="s">
        <v>120</v>
      </c>
      <c r="F3204" t="s">
        <v>11</v>
      </c>
      <c r="G3204" t="s">
        <v>24</v>
      </c>
      <c r="H3204" t="s">
        <v>1624</v>
      </c>
      <c r="I3204" s="2">
        <v>2.82</v>
      </c>
      <c r="J3204" s="3">
        <v>2</v>
      </c>
      <c r="K3204" s="2">
        <v>0.32</v>
      </c>
    </row>
    <row r="3205" spans="1:11" x14ac:dyDescent="0.25">
      <c r="A3205" s="1">
        <v>42269</v>
      </c>
      <c r="B3205" s="3">
        <f>YEAR(Sales_Data[[#This Row],[Order Date]])</f>
        <v>2015</v>
      </c>
      <c r="C3205" s="3">
        <f>MONTH(Sales_Data[[#This Row],[Order Date]])</f>
        <v>9</v>
      </c>
      <c r="D3205" t="s">
        <v>2259</v>
      </c>
      <c r="E3205" t="s">
        <v>120</v>
      </c>
      <c r="F3205" t="s">
        <v>11</v>
      </c>
      <c r="G3205" t="s">
        <v>20</v>
      </c>
      <c r="H3205" t="s">
        <v>432</v>
      </c>
      <c r="I3205" s="2">
        <v>3.2</v>
      </c>
      <c r="J3205" s="3">
        <v>2</v>
      </c>
      <c r="K3205" s="2">
        <v>-2.56</v>
      </c>
    </row>
    <row r="3206" spans="1:11" x14ac:dyDescent="0.25">
      <c r="A3206" s="1">
        <v>42269</v>
      </c>
      <c r="B3206" s="3">
        <f>YEAR(Sales_Data[[#This Row],[Order Date]])</f>
        <v>2015</v>
      </c>
      <c r="C3206" s="3">
        <f>MONTH(Sales_Data[[#This Row],[Order Date]])</f>
        <v>9</v>
      </c>
      <c r="D3206" t="s">
        <v>809</v>
      </c>
      <c r="E3206" t="s">
        <v>23</v>
      </c>
      <c r="F3206" t="s">
        <v>11</v>
      </c>
      <c r="G3206" t="s">
        <v>200</v>
      </c>
      <c r="H3206" t="s">
        <v>1458</v>
      </c>
      <c r="I3206" s="2">
        <v>55.6</v>
      </c>
      <c r="J3206" s="3">
        <v>5</v>
      </c>
      <c r="K3206" s="2">
        <v>6.26</v>
      </c>
    </row>
    <row r="3207" spans="1:11" x14ac:dyDescent="0.25">
      <c r="A3207" s="1">
        <v>42269</v>
      </c>
      <c r="B3207" s="3">
        <f>YEAR(Sales_Data[[#This Row],[Order Date]])</f>
        <v>2015</v>
      </c>
      <c r="C3207" s="3">
        <f>MONTH(Sales_Data[[#This Row],[Order Date]])</f>
        <v>9</v>
      </c>
      <c r="D3207" t="s">
        <v>809</v>
      </c>
      <c r="E3207" t="s">
        <v>23</v>
      </c>
      <c r="F3207" t="s">
        <v>39</v>
      </c>
      <c r="G3207" t="s">
        <v>52</v>
      </c>
      <c r="H3207" t="s">
        <v>1628</v>
      </c>
      <c r="I3207" s="2">
        <v>617.98</v>
      </c>
      <c r="J3207" s="3">
        <v>3</v>
      </c>
      <c r="K3207" s="2">
        <v>-7.72</v>
      </c>
    </row>
    <row r="3208" spans="1:11" x14ac:dyDescent="0.25">
      <c r="A3208" s="1">
        <v>42269</v>
      </c>
      <c r="B3208" s="3">
        <f>YEAR(Sales_Data[[#This Row],[Order Date]])</f>
        <v>2015</v>
      </c>
      <c r="C3208" s="3">
        <f>MONTH(Sales_Data[[#This Row],[Order Date]])</f>
        <v>9</v>
      </c>
      <c r="D3208" t="s">
        <v>119</v>
      </c>
      <c r="E3208" t="s">
        <v>27</v>
      </c>
      <c r="F3208" t="s">
        <v>11</v>
      </c>
      <c r="G3208" t="s">
        <v>92</v>
      </c>
      <c r="H3208" t="s">
        <v>1274</v>
      </c>
      <c r="I3208" s="2">
        <v>61.44</v>
      </c>
      <c r="J3208" s="3">
        <v>3</v>
      </c>
      <c r="K3208" s="2">
        <v>16.59</v>
      </c>
    </row>
    <row r="3209" spans="1:11" x14ac:dyDescent="0.25">
      <c r="A3209" s="1">
        <v>42271</v>
      </c>
      <c r="B3209" s="3">
        <f>YEAR(Sales_Data[[#This Row],[Order Date]])</f>
        <v>2015</v>
      </c>
      <c r="C3209" s="3">
        <f>MONTH(Sales_Data[[#This Row],[Order Date]])</f>
        <v>9</v>
      </c>
      <c r="D3209" t="s">
        <v>1289</v>
      </c>
      <c r="E3209" t="s">
        <v>23</v>
      </c>
      <c r="F3209" t="s">
        <v>11</v>
      </c>
      <c r="G3209" t="s">
        <v>24</v>
      </c>
      <c r="H3209" t="s">
        <v>1270</v>
      </c>
      <c r="I3209" s="2">
        <v>6.85</v>
      </c>
      <c r="J3209" s="3">
        <v>2</v>
      </c>
      <c r="K3209" s="2">
        <v>0.6</v>
      </c>
    </row>
    <row r="3210" spans="1:11" x14ac:dyDescent="0.25">
      <c r="A3210" s="1">
        <v>42271</v>
      </c>
      <c r="B3210" s="3">
        <f>YEAR(Sales_Data[[#This Row],[Order Date]])</f>
        <v>2015</v>
      </c>
      <c r="C3210" s="3">
        <f>MONTH(Sales_Data[[#This Row],[Order Date]])</f>
        <v>9</v>
      </c>
      <c r="D3210" t="s">
        <v>1251</v>
      </c>
      <c r="E3210" t="s">
        <v>62</v>
      </c>
      <c r="F3210" t="s">
        <v>34</v>
      </c>
      <c r="G3210" t="s">
        <v>35</v>
      </c>
      <c r="H3210" t="s">
        <v>235</v>
      </c>
      <c r="I3210" s="2">
        <v>517.5</v>
      </c>
      <c r="J3210" s="3">
        <v>6</v>
      </c>
      <c r="K3210" s="2">
        <v>155.25</v>
      </c>
    </row>
    <row r="3211" spans="1:11" x14ac:dyDescent="0.25">
      <c r="A3211" s="1">
        <v>42271</v>
      </c>
      <c r="B3211" s="3">
        <f>YEAR(Sales_Data[[#This Row],[Order Date]])</f>
        <v>2015</v>
      </c>
      <c r="C3211" s="3">
        <f>MONTH(Sales_Data[[#This Row],[Order Date]])</f>
        <v>9</v>
      </c>
      <c r="D3211" t="s">
        <v>1143</v>
      </c>
      <c r="E3211" t="s">
        <v>395</v>
      </c>
      <c r="F3211" t="s">
        <v>11</v>
      </c>
      <c r="G3211" t="s">
        <v>20</v>
      </c>
      <c r="H3211" t="s">
        <v>575</v>
      </c>
      <c r="I3211" s="2">
        <v>15.24</v>
      </c>
      <c r="J3211" s="3">
        <v>4</v>
      </c>
      <c r="K3211" s="2">
        <v>6.86</v>
      </c>
    </row>
    <row r="3212" spans="1:11" x14ac:dyDescent="0.25">
      <c r="A3212" s="1">
        <v>42271</v>
      </c>
      <c r="B3212" s="3">
        <f>YEAR(Sales_Data[[#This Row],[Order Date]])</f>
        <v>2015</v>
      </c>
      <c r="C3212" s="3">
        <f>MONTH(Sales_Data[[#This Row],[Order Date]])</f>
        <v>9</v>
      </c>
      <c r="D3212" t="s">
        <v>1143</v>
      </c>
      <c r="E3212" t="s">
        <v>395</v>
      </c>
      <c r="F3212" t="s">
        <v>34</v>
      </c>
      <c r="G3212" t="s">
        <v>35</v>
      </c>
      <c r="H3212" t="s">
        <v>723</v>
      </c>
      <c r="I3212" s="2">
        <v>1408.1</v>
      </c>
      <c r="J3212" s="3">
        <v>10</v>
      </c>
      <c r="K3212" s="2">
        <v>394.27</v>
      </c>
    </row>
    <row r="3213" spans="1:11" x14ac:dyDescent="0.25">
      <c r="A3213" s="1">
        <v>42271</v>
      </c>
      <c r="B3213" s="3">
        <f>YEAR(Sales_Data[[#This Row],[Order Date]])</f>
        <v>2015</v>
      </c>
      <c r="C3213" s="3">
        <f>MONTH(Sales_Data[[#This Row],[Order Date]])</f>
        <v>9</v>
      </c>
      <c r="D3213" t="s">
        <v>1672</v>
      </c>
      <c r="E3213" t="s">
        <v>840</v>
      </c>
      <c r="F3213" t="s">
        <v>39</v>
      </c>
      <c r="G3213" t="s">
        <v>40</v>
      </c>
      <c r="H3213" t="s">
        <v>2261</v>
      </c>
      <c r="I3213" s="2">
        <v>821.94</v>
      </c>
      <c r="J3213" s="3">
        <v>6</v>
      </c>
      <c r="K3213" s="2">
        <v>213.7</v>
      </c>
    </row>
    <row r="3214" spans="1:11" x14ac:dyDescent="0.25">
      <c r="A3214" s="1">
        <v>42271</v>
      </c>
      <c r="B3214" s="3">
        <f>YEAR(Sales_Data[[#This Row],[Order Date]])</f>
        <v>2015</v>
      </c>
      <c r="C3214" s="3">
        <f>MONTH(Sales_Data[[#This Row],[Order Date]])</f>
        <v>9</v>
      </c>
      <c r="D3214" t="s">
        <v>945</v>
      </c>
      <c r="E3214" t="s">
        <v>164</v>
      </c>
      <c r="F3214" t="s">
        <v>11</v>
      </c>
      <c r="G3214" t="s">
        <v>24</v>
      </c>
      <c r="H3214" t="s">
        <v>1201</v>
      </c>
      <c r="I3214" s="2">
        <v>35.96</v>
      </c>
      <c r="J3214" s="3">
        <v>2</v>
      </c>
      <c r="K3214" s="2">
        <v>10.43</v>
      </c>
    </row>
    <row r="3215" spans="1:11" x14ac:dyDescent="0.25">
      <c r="A3215" s="1">
        <v>42271</v>
      </c>
      <c r="B3215" s="3">
        <f>YEAR(Sales_Data[[#This Row],[Order Date]])</f>
        <v>2015</v>
      </c>
      <c r="C3215" s="3">
        <f>MONTH(Sales_Data[[#This Row],[Order Date]])</f>
        <v>9</v>
      </c>
      <c r="D3215" t="s">
        <v>945</v>
      </c>
      <c r="E3215" t="s">
        <v>164</v>
      </c>
      <c r="F3215" t="s">
        <v>11</v>
      </c>
      <c r="G3215" t="s">
        <v>20</v>
      </c>
      <c r="H3215" t="s">
        <v>428</v>
      </c>
      <c r="I3215" s="2">
        <v>14.95</v>
      </c>
      <c r="J3215" s="3">
        <v>3</v>
      </c>
      <c r="K3215" s="2">
        <v>5.42</v>
      </c>
    </row>
    <row r="3216" spans="1:11" x14ac:dyDescent="0.25">
      <c r="A3216" s="1">
        <v>42271</v>
      </c>
      <c r="B3216" s="3">
        <f>YEAR(Sales_Data[[#This Row],[Order Date]])</f>
        <v>2015</v>
      </c>
      <c r="C3216" s="3">
        <f>MONTH(Sales_Data[[#This Row],[Order Date]])</f>
        <v>9</v>
      </c>
      <c r="D3216" t="s">
        <v>2199</v>
      </c>
      <c r="E3216" t="s">
        <v>27</v>
      </c>
      <c r="F3216" t="s">
        <v>34</v>
      </c>
      <c r="G3216" t="s">
        <v>47</v>
      </c>
      <c r="H3216" t="s">
        <v>60</v>
      </c>
      <c r="I3216" s="2">
        <v>14.91</v>
      </c>
      <c r="J3216" s="3">
        <v>3</v>
      </c>
      <c r="K3216" s="2">
        <v>4.62</v>
      </c>
    </row>
    <row r="3217" spans="1:11" x14ac:dyDescent="0.25">
      <c r="A3217" s="1">
        <v>42271</v>
      </c>
      <c r="B3217" s="3">
        <f>YEAR(Sales_Data[[#This Row],[Order Date]])</f>
        <v>2015</v>
      </c>
      <c r="C3217" s="3">
        <f>MONTH(Sales_Data[[#This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YEAR(Sales_Data[[#This Row],[Order Date]])</f>
        <v>2015</v>
      </c>
      <c r="C3218" s="3">
        <f>MONTH(Sales_Data[[#This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YEAR(Sales_Data[[#This Row],[Order Date]])</f>
        <v>2015</v>
      </c>
      <c r="C3219" s="3">
        <f>MONTH(Sales_Data[[#This Row],[Order Date]])</f>
        <v>9</v>
      </c>
      <c r="D3219" t="s">
        <v>405</v>
      </c>
      <c r="E3219" t="s">
        <v>95</v>
      </c>
      <c r="F3219" t="s">
        <v>11</v>
      </c>
      <c r="G3219" t="s">
        <v>24</v>
      </c>
      <c r="H3219" t="s">
        <v>147</v>
      </c>
      <c r="I3219" s="2">
        <v>14.58</v>
      </c>
      <c r="J3219" s="3">
        <v>2</v>
      </c>
      <c r="K3219" s="2">
        <v>2.37</v>
      </c>
    </row>
    <row r="3220" spans="1:11" x14ac:dyDescent="0.25">
      <c r="A3220" s="1">
        <v>42271</v>
      </c>
      <c r="B3220" s="3">
        <f>YEAR(Sales_Data[[#This Row],[Order Date]])</f>
        <v>2015</v>
      </c>
      <c r="C3220" s="3">
        <f>MONTH(Sales_Data[[#This Row],[Order Date]])</f>
        <v>9</v>
      </c>
      <c r="D3220" t="s">
        <v>405</v>
      </c>
      <c r="E3220" t="s">
        <v>95</v>
      </c>
      <c r="F3220" t="s">
        <v>39</v>
      </c>
      <c r="G3220" t="s">
        <v>52</v>
      </c>
      <c r="H3220" t="s">
        <v>1660</v>
      </c>
      <c r="I3220" s="2">
        <v>23.2</v>
      </c>
      <c r="J3220" s="3">
        <v>2</v>
      </c>
      <c r="K3220" s="2">
        <v>1.45</v>
      </c>
    </row>
    <row r="3221" spans="1:11" x14ac:dyDescent="0.25">
      <c r="A3221" s="1">
        <v>42271</v>
      </c>
      <c r="B3221" s="3">
        <f>YEAR(Sales_Data[[#This Row],[Order Date]])</f>
        <v>2015</v>
      </c>
      <c r="C3221" s="3">
        <f>MONTH(Sales_Data[[#This Row],[Order Date]])</f>
        <v>9</v>
      </c>
      <c r="D3221" t="s">
        <v>405</v>
      </c>
      <c r="E3221" t="s">
        <v>95</v>
      </c>
      <c r="F3221" t="s">
        <v>11</v>
      </c>
      <c r="G3221" t="s">
        <v>24</v>
      </c>
      <c r="H3221" t="s">
        <v>706</v>
      </c>
      <c r="I3221" s="2">
        <v>16.46</v>
      </c>
      <c r="J3221" s="3">
        <v>7</v>
      </c>
      <c r="K3221" s="2">
        <v>1.85</v>
      </c>
    </row>
    <row r="3222" spans="1:11" x14ac:dyDescent="0.25">
      <c r="A3222" s="1">
        <v>42271</v>
      </c>
      <c r="B3222" s="3">
        <f>YEAR(Sales_Data[[#This Row],[Order Date]])</f>
        <v>2015</v>
      </c>
      <c r="C3222" s="3">
        <f>MONTH(Sales_Data[[#This Row],[Order Date]])</f>
        <v>9</v>
      </c>
      <c r="D3222" t="s">
        <v>1084</v>
      </c>
      <c r="E3222" t="s">
        <v>78</v>
      </c>
      <c r="F3222" t="s">
        <v>11</v>
      </c>
      <c r="G3222" t="s">
        <v>20</v>
      </c>
      <c r="H3222" t="s">
        <v>1490</v>
      </c>
      <c r="I3222" s="2">
        <v>6.73</v>
      </c>
      <c r="J3222" s="3">
        <v>6</v>
      </c>
      <c r="K3222" s="2">
        <v>-4.49</v>
      </c>
    </row>
    <row r="3223" spans="1:11" x14ac:dyDescent="0.25">
      <c r="A3223" s="1">
        <v>42271</v>
      </c>
      <c r="B3223" s="3">
        <f>YEAR(Sales_Data[[#This Row],[Order Date]])</f>
        <v>2015</v>
      </c>
      <c r="C3223" s="3">
        <f>MONTH(Sales_Data[[#This Row],[Order Date]])</f>
        <v>9</v>
      </c>
      <c r="D3223" t="s">
        <v>1084</v>
      </c>
      <c r="E3223" t="s">
        <v>78</v>
      </c>
      <c r="F3223" t="s">
        <v>11</v>
      </c>
      <c r="G3223" t="s">
        <v>18</v>
      </c>
      <c r="H3223" t="s">
        <v>1965</v>
      </c>
      <c r="I3223" s="2">
        <v>33.57</v>
      </c>
      <c r="J3223" s="3">
        <v>2</v>
      </c>
      <c r="K3223" s="2">
        <v>1.68</v>
      </c>
    </row>
    <row r="3224" spans="1:11" x14ac:dyDescent="0.25">
      <c r="A3224" s="1">
        <v>42271</v>
      </c>
      <c r="B3224" s="3">
        <f>YEAR(Sales_Data[[#This Row],[Order Date]])</f>
        <v>2015</v>
      </c>
      <c r="C3224" s="3">
        <f>MONTH(Sales_Data[[#This Row],[Order Date]])</f>
        <v>9</v>
      </c>
      <c r="D3224" t="s">
        <v>1084</v>
      </c>
      <c r="E3224" t="s">
        <v>78</v>
      </c>
      <c r="F3224" t="s">
        <v>11</v>
      </c>
      <c r="G3224" t="s">
        <v>63</v>
      </c>
      <c r="H3224" t="s">
        <v>2263</v>
      </c>
      <c r="I3224" s="2">
        <v>15.84</v>
      </c>
      <c r="J3224" s="3">
        <v>2</v>
      </c>
      <c r="K3224" s="2">
        <v>5.54</v>
      </c>
    </row>
    <row r="3225" spans="1:11" x14ac:dyDescent="0.25">
      <c r="A3225" s="1">
        <v>42271</v>
      </c>
      <c r="B3225" s="3">
        <f>YEAR(Sales_Data[[#This Row],[Order Date]])</f>
        <v>2015</v>
      </c>
      <c r="C3225" s="3">
        <f>MONTH(Sales_Data[[#This Row],[Order Date]])</f>
        <v>9</v>
      </c>
      <c r="D3225" t="s">
        <v>1084</v>
      </c>
      <c r="E3225" t="s">
        <v>78</v>
      </c>
      <c r="F3225" t="s">
        <v>11</v>
      </c>
      <c r="G3225" t="s">
        <v>16</v>
      </c>
      <c r="H3225" t="s">
        <v>1500</v>
      </c>
      <c r="I3225" s="2">
        <v>24.42</v>
      </c>
      <c r="J3225" s="3">
        <v>1</v>
      </c>
      <c r="K3225" s="2">
        <v>7.94</v>
      </c>
    </row>
    <row r="3226" spans="1:11" x14ac:dyDescent="0.25">
      <c r="A3226" s="1">
        <v>42271</v>
      </c>
      <c r="B3226" s="3">
        <f>YEAR(Sales_Data[[#This Row],[Order Date]])</f>
        <v>2015</v>
      </c>
      <c r="C3226" s="3">
        <f>MONTH(Sales_Data[[#This Row],[Order Date]])</f>
        <v>9</v>
      </c>
      <c r="D3226" t="s">
        <v>1084</v>
      </c>
      <c r="E3226" t="s">
        <v>78</v>
      </c>
      <c r="F3226" t="s">
        <v>11</v>
      </c>
      <c r="G3226" t="s">
        <v>24</v>
      </c>
      <c r="H3226" t="s">
        <v>577</v>
      </c>
      <c r="I3226" s="2">
        <v>17.12</v>
      </c>
      <c r="J3226" s="3">
        <v>5</v>
      </c>
      <c r="K3226" s="2">
        <v>1.93</v>
      </c>
    </row>
    <row r="3227" spans="1:11" x14ac:dyDescent="0.25">
      <c r="A3227" s="1">
        <v>42271</v>
      </c>
      <c r="B3227" s="3">
        <f>YEAR(Sales_Data[[#This Row],[Order Date]])</f>
        <v>2015</v>
      </c>
      <c r="C3227" s="3">
        <f>MONTH(Sales_Data[[#This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YEAR(Sales_Data[[#This Row],[Order Date]])</f>
        <v>2015</v>
      </c>
      <c r="C3228" s="3">
        <f>MONTH(Sales_Data[[#This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YEAR(Sales_Data[[#This Row],[Order Date]])</f>
        <v>2015</v>
      </c>
      <c r="C3229" s="3">
        <f>MONTH(Sales_Data[[#This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YEAR(Sales_Data[[#This Row],[Order Date]])</f>
        <v>2015</v>
      </c>
      <c r="C3230" s="3">
        <f>MONTH(Sales_Data[[#This Row],[Order Date]])</f>
        <v>9</v>
      </c>
      <c r="D3230" t="s">
        <v>14</v>
      </c>
      <c r="E3230" t="s">
        <v>177</v>
      </c>
      <c r="F3230" t="s">
        <v>11</v>
      </c>
      <c r="G3230" t="s">
        <v>20</v>
      </c>
      <c r="H3230" t="s">
        <v>941</v>
      </c>
      <c r="I3230" s="2">
        <v>14.46</v>
      </c>
      <c r="J3230" s="3">
        <v>3</v>
      </c>
      <c r="K3230" s="2">
        <v>7.09</v>
      </c>
    </row>
    <row r="3231" spans="1:11" x14ac:dyDescent="0.25">
      <c r="A3231" s="1">
        <v>42272</v>
      </c>
      <c r="B3231" s="3">
        <f>YEAR(Sales_Data[[#This Row],[Order Date]])</f>
        <v>2015</v>
      </c>
      <c r="C3231" s="3">
        <f>MONTH(Sales_Data[[#This Row],[Order Date]])</f>
        <v>9</v>
      </c>
      <c r="D3231" t="s">
        <v>14</v>
      </c>
      <c r="E3231" t="s">
        <v>177</v>
      </c>
      <c r="F3231" t="s">
        <v>39</v>
      </c>
      <c r="G3231" t="s">
        <v>40</v>
      </c>
      <c r="H3231" t="s">
        <v>721</v>
      </c>
      <c r="I3231" s="2">
        <v>104.98</v>
      </c>
      <c r="J3231" s="3">
        <v>2</v>
      </c>
      <c r="K3231" s="2">
        <v>52.49</v>
      </c>
    </row>
    <row r="3232" spans="1:11" x14ac:dyDescent="0.25">
      <c r="A3232" s="1">
        <v>42272</v>
      </c>
      <c r="B3232" s="3">
        <f>YEAR(Sales_Data[[#This Row],[Order Date]])</f>
        <v>2015</v>
      </c>
      <c r="C3232" s="3">
        <f>MONTH(Sales_Data[[#This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YEAR(Sales_Data[[#This Row],[Order Date]])</f>
        <v>2015</v>
      </c>
      <c r="C3233" s="3">
        <f>MONTH(Sales_Data[[#This Row],[Order Date]])</f>
        <v>9</v>
      </c>
      <c r="D3233" t="s">
        <v>1341</v>
      </c>
      <c r="E3233" t="s">
        <v>685</v>
      </c>
      <c r="F3233" t="s">
        <v>11</v>
      </c>
      <c r="G3233" t="s">
        <v>20</v>
      </c>
      <c r="H3233" t="s">
        <v>368</v>
      </c>
      <c r="I3233" s="2">
        <v>68.62</v>
      </c>
      <c r="J3233" s="3">
        <v>2</v>
      </c>
      <c r="K3233" s="2">
        <v>32.25</v>
      </c>
    </row>
    <row r="3234" spans="1:11" x14ac:dyDescent="0.25">
      <c r="A3234" s="1">
        <v>42272</v>
      </c>
      <c r="B3234" s="3">
        <f>YEAR(Sales_Data[[#This Row],[Order Date]])</f>
        <v>2015</v>
      </c>
      <c r="C3234" s="3">
        <f>MONTH(Sales_Data[[#This Row],[Order Date]])</f>
        <v>9</v>
      </c>
      <c r="D3234" t="s">
        <v>2265</v>
      </c>
      <c r="E3234" t="s">
        <v>149</v>
      </c>
      <c r="F3234" t="s">
        <v>39</v>
      </c>
      <c r="G3234" t="s">
        <v>52</v>
      </c>
      <c r="H3234" t="s">
        <v>486</v>
      </c>
      <c r="I3234" s="2">
        <v>899.91</v>
      </c>
      <c r="J3234" s="3">
        <v>9</v>
      </c>
      <c r="K3234" s="2">
        <v>395.96</v>
      </c>
    </row>
    <row r="3235" spans="1:11" x14ac:dyDescent="0.25">
      <c r="A3235" s="1">
        <v>42272</v>
      </c>
      <c r="B3235" s="3">
        <f>YEAR(Sales_Data[[#This Row],[Order Date]])</f>
        <v>2015</v>
      </c>
      <c r="C3235" s="3">
        <f>MONTH(Sales_Data[[#This Row],[Order Date]])</f>
        <v>9</v>
      </c>
      <c r="D3235" t="s">
        <v>83</v>
      </c>
      <c r="E3235" t="s">
        <v>613</v>
      </c>
      <c r="F3235" t="s">
        <v>11</v>
      </c>
      <c r="G3235" t="s">
        <v>20</v>
      </c>
      <c r="H3235" t="s">
        <v>1257</v>
      </c>
      <c r="I3235" s="2">
        <v>10.76</v>
      </c>
      <c r="J3235" s="3">
        <v>2</v>
      </c>
      <c r="K3235" s="2">
        <v>5.16</v>
      </c>
    </row>
    <row r="3236" spans="1:11" x14ac:dyDescent="0.25">
      <c r="A3236" s="1">
        <v>42272</v>
      </c>
      <c r="B3236" s="3">
        <f>YEAR(Sales_Data[[#This Row],[Order Date]])</f>
        <v>2015</v>
      </c>
      <c r="C3236" s="3">
        <f>MONTH(Sales_Data[[#This Row],[Order Date]])</f>
        <v>9</v>
      </c>
      <c r="D3236" t="s">
        <v>83</v>
      </c>
      <c r="E3236" t="s">
        <v>613</v>
      </c>
      <c r="F3236" t="s">
        <v>11</v>
      </c>
      <c r="G3236" t="s">
        <v>12</v>
      </c>
      <c r="H3236" t="s">
        <v>1773</v>
      </c>
      <c r="I3236" s="2">
        <v>45.68</v>
      </c>
      <c r="J3236" s="3">
        <v>2</v>
      </c>
      <c r="K3236" s="2">
        <v>21.01</v>
      </c>
    </row>
    <row r="3237" spans="1:11" x14ac:dyDescent="0.25">
      <c r="A3237" s="1">
        <v>42272</v>
      </c>
      <c r="B3237" s="3">
        <f>YEAR(Sales_Data[[#This Row],[Order Date]])</f>
        <v>2015</v>
      </c>
      <c r="C3237" s="3">
        <f>MONTH(Sales_Data[[#This Row],[Order Date]])</f>
        <v>9</v>
      </c>
      <c r="D3237" t="s">
        <v>83</v>
      </c>
      <c r="E3237" t="s">
        <v>613</v>
      </c>
      <c r="F3237" t="s">
        <v>11</v>
      </c>
      <c r="G3237" t="s">
        <v>24</v>
      </c>
      <c r="H3237" t="s">
        <v>1135</v>
      </c>
      <c r="I3237" s="2">
        <v>6.7</v>
      </c>
      <c r="J3237" s="3">
        <v>1</v>
      </c>
      <c r="K3237" s="2">
        <v>2.21</v>
      </c>
    </row>
    <row r="3238" spans="1:11" x14ac:dyDescent="0.25">
      <c r="A3238" s="1">
        <v>42272</v>
      </c>
      <c r="B3238" s="3">
        <f>YEAR(Sales_Data[[#This Row],[Order Date]])</f>
        <v>2015</v>
      </c>
      <c r="C3238" s="3">
        <f>MONTH(Sales_Data[[#This Row],[Order Date]])</f>
        <v>9</v>
      </c>
      <c r="D3238" t="s">
        <v>1941</v>
      </c>
      <c r="E3238" t="s">
        <v>15</v>
      </c>
      <c r="F3238" t="s">
        <v>11</v>
      </c>
      <c r="G3238" t="s">
        <v>24</v>
      </c>
      <c r="H3238" t="s">
        <v>1069</v>
      </c>
      <c r="I3238" s="2">
        <v>128.74</v>
      </c>
      <c r="J3238" s="3">
        <v>7</v>
      </c>
      <c r="K3238" s="2">
        <v>12.87</v>
      </c>
    </row>
    <row r="3239" spans="1:11" x14ac:dyDescent="0.25">
      <c r="A3239" s="1">
        <v>42272</v>
      </c>
      <c r="B3239" s="3">
        <f>YEAR(Sales_Data[[#This Row],[Order Date]])</f>
        <v>2015</v>
      </c>
      <c r="C3239" s="3">
        <f>MONTH(Sales_Data[[#This Row],[Order Date]])</f>
        <v>9</v>
      </c>
      <c r="D3239" t="s">
        <v>1771</v>
      </c>
      <c r="E3239" t="s">
        <v>164</v>
      </c>
      <c r="F3239" t="s">
        <v>34</v>
      </c>
      <c r="G3239" t="s">
        <v>35</v>
      </c>
      <c r="H3239" t="s">
        <v>1256</v>
      </c>
      <c r="I3239" s="2">
        <v>307.14</v>
      </c>
      <c r="J3239" s="3">
        <v>4</v>
      </c>
      <c r="K3239" s="2">
        <v>-11.52</v>
      </c>
    </row>
    <row r="3240" spans="1:11" x14ac:dyDescent="0.25">
      <c r="A3240" s="1">
        <v>42272</v>
      </c>
      <c r="B3240" s="3">
        <f>YEAR(Sales_Data[[#This Row],[Order Date]])</f>
        <v>2015</v>
      </c>
      <c r="C3240" s="3">
        <f>MONTH(Sales_Data[[#This Row],[Order Date]])</f>
        <v>9</v>
      </c>
      <c r="D3240" t="s">
        <v>1771</v>
      </c>
      <c r="E3240" t="s">
        <v>164</v>
      </c>
      <c r="F3240" t="s">
        <v>11</v>
      </c>
      <c r="G3240" t="s">
        <v>16</v>
      </c>
      <c r="H3240" t="s">
        <v>1402</v>
      </c>
      <c r="I3240" s="2">
        <v>12.6</v>
      </c>
      <c r="J3240" s="3">
        <v>2</v>
      </c>
      <c r="K3240" s="2">
        <v>5.8</v>
      </c>
    </row>
    <row r="3241" spans="1:11" x14ac:dyDescent="0.25">
      <c r="A3241" s="1">
        <v>42272</v>
      </c>
      <c r="B3241" s="3">
        <f>YEAR(Sales_Data[[#This Row],[Order Date]])</f>
        <v>2015</v>
      </c>
      <c r="C3241" s="3">
        <f>MONTH(Sales_Data[[#This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YEAR(Sales_Data[[#This Row],[Order Date]])</f>
        <v>2015</v>
      </c>
      <c r="C3242" s="3">
        <f>MONTH(Sales_Data[[#This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YEAR(Sales_Data[[#This Row],[Order Date]])</f>
        <v>2015</v>
      </c>
      <c r="C3243" s="3">
        <f>MONTH(Sales_Data[[#This Row],[Order Date]])</f>
        <v>9</v>
      </c>
      <c r="D3243" t="s">
        <v>197</v>
      </c>
      <c r="E3243" t="s">
        <v>120</v>
      </c>
      <c r="F3243" t="s">
        <v>11</v>
      </c>
      <c r="G3243" t="s">
        <v>12</v>
      </c>
      <c r="H3243" t="s">
        <v>1262</v>
      </c>
      <c r="I3243" s="2">
        <v>10.48</v>
      </c>
      <c r="J3243" s="3">
        <v>1</v>
      </c>
      <c r="K3243" s="2">
        <v>3.8</v>
      </c>
    </row>
    <row r="3244" spans="1:11" x14ac:dyDescent="0.25">
      <c r="A3244" s="1">
        <v>42272</v>
      </c>
      <c r="B3244" s="3">
        <f>YEAR(Sales_Data[[#This Row],[Order Date]])</f>
        <v>2015</v>
      </c>
      <c r="C3244" s="3">
        <f>MONTH(Sales_Data[[#This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YEAR(Sales_Data[[#This Row],[Order Date]])</f>
        <v>2015</v>
      </c>
      <c r="C3245" s="3">
        <f>MONTH(Sales_Data[[#This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YEAR(Sales_Data[[#This Row],[Order Date]])</f>
        <v>2015</v>
      </c>
      <c r="C3246" s="3">
        <f>MONTH(Sales_Data[[#This Row],[Order Date]])</f>
        <v>9</v>
      </c>
      <c r="D3246" t="s">
        <v>791</v>
      </c>
      <c r="E3246" t="s">
        <v>149</v>
      </c>
      <c r="F3246" t="s">
        <v>34</v>
      </c>
      <c r="G3246" t="s">
        <v>35</v>
      </c>
      <c r="H3246" t="s">
        <v>2266</v>
      </c>
      <c r="I3246" s="2">
        <v>102.58</v>
      </c>
      <c r="J3246" s="3">
        <v>1</v>
      </c>
      <c r="K3246" s="2">
        <v>6.84</v>
      </c>
    </row>
    <row r="3247" spans="1:11" x14ac:dyDescent="0.25">
      <c r="A3247" s="1">
        <v>42272</v>
      </c>
      <c r="B3247" s="3">
        <f>YEAR(Sales_Data[[#This Row],[Order Date]])</f>
        <v>2015</v>
      </c>
      <c r="C3247" s="3">
        <f>MONTH(Sales_Data[[#This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YEAR(Sales_Data[[#This Row],[Order Date]])</f>
        <v>2015</v>
      </c>
      <c r="C3248" s="3">
        <f>MONTH(Sales_Data[[#This Row],[Order Date]])</f>
        <v>9</v>
      </c>
      <c r="D3248" t="s">
        <v>778</v>
      </c>
      <c r="E3248" t="s">
        <v>23</v>
      </c>
      <c r="F3248" t="s">
        <v>11</v>
      </c>
      <c r="G3248" t="s">
        <v>20</v>
      </c>
      <c r="H3248" t="s">
        <v>1313</v>
      </c>
      <c r="I3248" s="2">
        <v>2.95</v>
      </c>
      <c r="J3248" s="3">
        <v>2</v>
      </c>
      <c r="K3248" s="2">
        <v>-2.06</v>
      </c>
    </row>
    <row r="3249" spans="1:11" x14ac:dyDescent="0.25">
      <c r="A3249" s="1">
        <v>42273</v>
      </c>
      <c r="B3249" s="3">
        <f>YEAR(Sales_Data[[#This Row],[Order Date]])</f>
        <v>2015</v>
      </c>
      <c r="C3249" s="3">
        <f>MONTH(Sales_Data[[#This Row],[Order Date]])</f>
        <v>9</v>
      </c>
      <c r="D3249" t="s">
        <v>768</v>
      </c>
      <c r="E3249" t="s">
        <v>10</v>
      </c>
      <c r="F3249" t="s">
        <v>11</v>
      </c>
      <c r="G3249" t="s">
        <v>20</v>
      </c>
      <c r="H3249" t="s">
        <v>2267</v>
      </c>
      <c r="I3249" s="2">
        <v>2.08</v>
      </c>
      <c r="J3249" s="3">
        <v>5</v>
      </c>
      <c r="K3249" s="2">
        <v>-3.43</v>
      </c>
    </row>
    <row r="3250" spans="1:11" x14ac:dyDescent="0.25">
      <c r="A3250" s="1">
        <v>42273</v>
      </c>
      <c r="B3250" s="3">
        <f>YEAR(Sales_Data[[#This Row],[Order Date]])</f>
        <v>2015</v>
      </c>
      <c r="C3250" s="3">
        <f>MONTH(Sales_Data[[#This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YEAR(Sales_Data[[#This Row],[Order Date]])</f>
        <v>2015</v>
      </c>
      <c r="C3251" s="3">
        <f>MONTH(Sales_Data[[#This Row],[Order Date]])</f>
        <v>9</v>
      </c>
      <c r="D3251" t="s">
        <v>1477</v>
      </c>
      <c r="E3251" t="s">
        <v>91</v>
      </c>
      <c r="F3251" t="s">
        <v>11</v>
      </c>
      <c r="G3251" t="s">
        <v>12</v>
      </c>
      <c r="H3251" t="s">
        <v>625</v>
      </c>
      <c r="I3251" s="2">
        <v>141.76</v>
      </c>
      <c r="J3251" s="3">
        <v>5</v>
      </c>
      <c r="K3251" s="2">
        <v>47.84</v>
      </c>
    </row>
    <row r="3252" spans="1:11" x14ac:dyDescent="0.25">
      <c r="A3252" s="1">
        <v>42273</v>
      </c>
      <c r="B3252" s="3">
        <f>YEAR(Sales_Data[[#This Row],[Order Date]])</f>
        <v>2015</v>
      </c>
      <c r="C3252" s="3">
        <f>MONTH(Sales_Data[[#This Row],[Order Date]])</f>
        <v>9</v>
      </c>
      <c r="D3252" t="s">
        <v>1477</v>
      </c>
      <c r="E3252" t="s">
        <v>91</v>
      </c>
      <c r="F3252" t="s">
        <v>39</v>
      </c>
      <c r="G3252" t="s">
        <v>52</v>
      </c>
      <c r="H3252" t="s">
        <v>2268</v>
      </c>
      <c r="I3252" s="2">
        <v>239.8</v>
      </c>
      <c r="J3252" s="3">
        <v>5</v>
      </c>
      <c r="K3252" s="2">
        <v>47.96</v>
      </c>
    </row>
    <row r="3253" spans="1:11" x14ac:dyDescent="0.25">
      <c r="A3253" s="1">
        <v>42273</v>
      </c>
      <c r="B3253" s="3">
        <f>YEAR(Sales_Data[[#This Row],[Order Date]])</f>
        <v>2015</v>
      </c>
      <c r="C3253" s="3">
        <f>MONTH(Sales_Data[[#This Row],[Order Date]])</f>
        <v>9</v>
      </c>
      <c r="D3253" t="s">
        <v>1477</v>
      </c>
      <c r="E3253" t="s">
        <v>91</v>
      </c>
      <c r="F3253" t="s">
        <v>11</v>
      </c>
      <c r="G3253" t="s">
        <v>12</v>
      </c>
      <c r="H3253" t="s">
        <v>1203</v>
      </c>
      <c r="I3253" s="2">
        <v>31.1</v>
      </c>
      <c r="J3253" s="3">
        <v>6</v>
      </c>
      <c r="K3253" s="2">
        <v>10.89</v>
      </c>
    </row>
    <row r="3254" spans="1:11" x14ac:dyDescent="0.25">
      <c r="A3254" s="1">
        <v>42273</v>
      </c>
      <c r="B3254" s="3">
        <f>YEAR(Sales_Data[[#This Row],[Order Date]])</f>
        <v>2015</v>
      </c>
      <c r="C3254" s="3">
        <f>MONTH(Sales_Data[[#This Row],[Order Date]])</f>
        <v>9</v>
      </c>
      <c r="D3254" t="s">
        <v>1907</v>
      </c>
      <c r="E3254" t="s">
        <v>95</v>
      </c>
      <c r="F3254" t="s">
        <v>11</v>
      </c>
      <c r="G3254" t="s">
        <v>12</v>
      </c>
      <c r="H3254" t="s">
        <v>2157</v>
      </c>
      <c r="I3254" s="2">
        <v>86.27</v>
      </c>
      <c r="J3254" s="3">
        <v>4</v>
      </c>
      <c r="K3254" s="2">
        <v>31.27</v>
      </c>
    </row>
    <row r="3255" spans="1:11" x14ac:dyDescent="0.25">
      <c r="A3255" s="1">
        <v>42273</v>
      </c>
      <c r="B3255" s="3">
        <f>YEAR(Sales_Data[[#This Row],[Order Date]])</f>
        <v>2015</v>
      </c>
      <c r="C3255" s="3">
        <f>MONTH(Sales_Data[[#This Row],[Order Date]])</f>
        <v>9</v>
      </c>
      <c r="D3255" t="s">
        <v>1907</v>
      </c>
      <c r="E3255" t="s">
        <v>95</v>
      </c>
      <c r="F3255" t="s">
        <v>11</v>
      </c>
      <c r="G3255" t="s">
        <v>20</v>
      </c>
      <c r="H3255" t="s">
        <v>2269</v>
      </c>
      <c r="I3255" s="2">
        <v>72.59</v>
      </c>
      <c r="J3255" s="3">
        <v>2</v>
      </c>
      <c r="K3255" s="2">
        <v>-48.39</v>
      </c>
    </row>
    <row r="3256" spans="1:11" x14ac:dyDescent="0.25">
      <c r="A3256" s="1">
        <v>42273</v>
      </c>
      <c r="B3256" s="3">
        <f>YEAR(Sales_Data[[#This Row],[Order Date]])</f>
        <v>2015</v>
      </c>
      <c r="C3256" s="3">
        <f>MONTH(Sales_Data[[#This Row],[Order Date]])</f>
        <v>9</v>
      </c>
      <c r="D3256" t="s">
        <v>1907</v>
      </c>
      <c r="E3256" t="s">
        <v>95</v>
      </c>
      <c r="F3256" t="s">
        <v>11</v>
      </c>
      <c r="G3256" t="s">
        <v>92</v>
      </c>
      <c r="H3256" t="s">
        <v>2016</v>
      </c>
      <c r="I3256" s="2">
        <v>60.67</v>
      </c>
      <c r="J3256" s="3">
        <v>2</v>
      </c>
      <c r="K3256" s="2">
        <v>14.41</v>
      </c>
    </row>
    <row r="3257" spans="1:11" x14ac:dyDescent="0.25">
      <c r="A3257" s="1">
        <v>42273</v>
      </c>
      <c r="B3257" s="3">
        <f>YEAR(Sales_Data[[#This Row],[Order Date]])</f>
        <v>2015</v>
      </c>
      <c r="C3257" s="3">
        <f>MONTH(Sales_Data[[#This Row],[Order Date]])</f>
        <v>9</v>
      </c>
      <c r="D3257" t="s">
        <v>1907</v>
      </c>
      <c r="E3257" t="s">
        <v>95</v>
      </c>
      <c r="F3257" t="s">
        <v>11</v>
      </c>
      <c r="G3257" t="s">
        <v>20</v>
      </c>
      <c r="H3257" t="s">
        <v>1827</v>
      </c>
      <c r="I3257" s="2">
        <v>77.03</v>
      </c>
      <c r="J3257" s="3">
        <v>9</v>
      </c>
      <c r="K3257" s="2">
        <v>-59.06</v>
      </c>
    </row>
    <row r="3258" spans="1:11" x14ac:dyDescent="0.25">
      <c r="A3258" s="1">
        <v>42273</v>
      </c>
      <c r="B3258" s="3">
        <f>YEAR(Sales_Data[[#This Row],[Order Date]])</f>
        <v>2015</v>
      </c>
      <c r="C3258" s="3">
        <f>MONTH(Sales_Data[[#This Row],[Order Date]])</f>
        <v>9</v>
      </c>
      <c r="D3258" t="s">
        <v>1907</v>
      </c>
      <c r="E3258" t="s">
        <v>95</v>
      </c>
      <c r="F3258" t="s">
        <v>11</v>
      </c>
      <c r="G3258" t="s">
        <v>18</v>
      </c>
      <c r="H3258" t="s">
        <v>595</v>
      </c>
      <c r="I3258" s="2">
        <v>119.9</v>
      </c>
      <c r="J3258" s="3">
        <v>6</v>
      </c>
      <c r="K3258" s="2">
        <v>-1.5</v>
      </c>
    </row>
    <row r="3259" spans="1:11" x14ac:dyDescent="0.25">
      <c r="A3259" s="1">
        <v>42273</v>
      </c>
      <c r="B3259" s="3">
        <f>YEAR(Sales_Data[[#This Row],[Order Date]])</f>
        <v>2015</v>
      </c>
      <c r="C3259" s="3">
        <f>MONTH(Sales_Data[[#This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YEAR(Sales_Data[[#This Row],[Order Date]])</f>
        <v>2015</v>
      </c>
      <c r="C3260" s="3">
        <f>MONTH(Sales_Data[[#This Row],[Order Date]])</f>
        <v>9</v>
      </c>
      <c r="D3260" t="s">
        <v>1907</v>
      </c>
      <c r="E3260" t="s">
        <v>95</v>
      </c>
      <c r="F3260" t="s">
        <v>11</v>
      </c>
      <c r="G3260" t="s">
        <v>18</v>
      </c>
      <c r="H3260" t="s">
        <v>19</v>
      </c>
      <c r="I3260" s="2">
        <v>363.65</v>
      </c>
      <c r="J3260" s="3">
        <v>4</v>
      </c>
      <c r="K3260" s="2">
        <v>-86.37</v>
      </c>
    </row>
    <row r="3261" spans="1:11" x14ac:dyDescent="0.25">
      <c r="A3261" s="1">
        <v>42273</v>
      </c>
      <c r="B3261" s="3">
        <f>YEAR(Sales_Data[[#This Row],[Order Date]])</f>
        <v>2015</v>
      </c>
      <c r="C3261" s="3">
        <f>MONTH(Sales_Data[[#This Row],[Order Date]])</f>
        <v>9</v>
      </c>
      <c r="D3261" t="s">
        <v>1828</v>
      </c>
      <c r="E3261" t="s">
        <v>23</v>
      </c>
      <c r="F3261" t="s">
        <v>11</v>
      </c>
      <c r="G3261" t="s">
        <v>20</v>
      </c>
      <c r="H3261" t="s">
        <v>269</v>
      </c>
      <c r="I3261" s="2">
        <v>121.1</v>
      </c>
      <c r="J3261" s="3">
        <v>6</v>
      </c>
      <c r="K3261" s="2">
        <v>-100.92</v>
      </c>
    </row>
    <row r="3262" spans="1:11" x14ac:dyDescent="0.25">
      <c r="A3262" s="1">
        <v>42273</v>
      </c>
      <c r="B3262" s="3">
        <f>YEAR(Sales_Data[[#This Row],[Order Date]])</f>
        <v>2015</v>
      </c>
      <c r="C3262" s="3">
        <f>MONTH(Sales_Data[[#This Row],[Order Date]])</f>
        <v>9</v>
      </c>
      <c r="D3262" t="s">
        <v>1828</v>
      </c>
      <c r="E3262" t="s">
        <v>23</v>
      </c>
      <c r="F3262" t="s">
        <v>39</v>
      </c>
      <c r="G3262" t="s">
        <v>40</v>
      </c>
      <c r="H3262" t="s">
        <v>2035</v>
      </c>
      <c r="I3262" s="2">
        <v>45.89</v>
      </c>
      <c r="J3262" s="3">
        <v>1</v>
      </c>
      <c r="K3262" s="2">
        <v>-9.18</v>
      </c>
    </row>
    <row r="3263" spans="1:11" x14ac:dyDescent="0.25">
      <c r="A3263" s="1">
        <v>42273</v>
      </c>
      <c r="B3263" s="3">
        <f>YEAR(Sales_Data[[#This Row],[Order Date]])</f>
        <v>2015</v>
      </c>
      <c r="C3263" s="3">
        <f>MONTH(Sales_Data[[#This Row],[Order Date]])</f>
        <v>9</v>
      </c>
      <c r="D3263" t="s">
        <v>2270</v>
      </c>
      <c r="E3263" t="s">
        <v>27</v>
      </c>
      <c r="F3263" t="s">
        <v>11</v>
      </c>
      <c r="G3263" t="s">
        <v>18</v>
      </c>
      <c r="H3263" t="s">
        <v>1456</v>
      </c>
      <c r="I3263" s="2">
        <v>64.17</v>
      </c>
      <c r="J3263" s="3">
        <v>3</v>
      </c>
      <c r="K3263" s="2">
        <v>18.61</v>
      </c>
    </row>
    <row r="3264" spans="1:11" x14ac:dyDescent="0.25">
      <c r="A3264" s="1">
        <v>42273</v>
      </c>
      <c r="B3264" s="3">
        <f>YEAR(Sales_Data[[#This Row],[Order Date]])</f>
        <v>2015</v>
      </c>
      <c r="C3264" s="3">
        <f>MONTH(Sales_Data[[#This Row],[Order Date]])</f>
        <v>9</v>
      </c>
      <c r="D3264" t="s">
        <v>2270</v>
      </c>
      <c r="E3264" t="s">
        <v>27</v>
      </c>
      <c r="F3264" t="s">
        <v>11</v>
      </c>
      <c r="G3264" t="s">
        <v>63</v>
      </c>
      <c r="H3264" t="s">
        <v>543</v>
      </c>
      <c r="I3264" s="2">
        <v>124.46</v>
      </c>
      <c r="J3264" s="3">
        <v>2</v>
      </c>
      <c r="K3264" s="2">
        <v>58.5</v>
      </c>
    </row>
    <row r="3265" spans="1:11" x14ac:dyDescent="0.25">
      <c r="A3265" s="1">
        <v>42273</v>
      </c>
      <c r="B3265" s="3">
        <f>YEAR(Sales_Data[[#This Row],[Order Date]])</f>
        <v>2015</v>
      </c>
      <c r="C3265" s="3">
        <f>MONTH(Sales_Data[[#This Row],[Order Date]])</f>
        <v>9</v>
      </c>
      <c r="D3265" t="s">
        <v>1334</v>
      </c>
      <c r="E3265" t="s">
        <v>149</v>
      </c>
      <c r="F3265" t="s">
        <v>39</v>
      </c>
      <c r="G3265" t="s">
        <v>52</v>
      </c>
      <c r="H3265" t="s">
        <v>2130</v>
      </c>
      <c r="I3265" s="2">
        <v>50</v>
      </c>
      <c r="J3265" s="3">
        <v>2</v>
      </c>
      <c r="K3265" s="2">
        <v>12</v>
      </c>
    </row>
    <row r="3266" spans="1:11" x14ac:dyDescent="0.25">
      <c r="A3266" s="1">
        <v>42273</v>
      </c>
      <c r="B3266" s="3">
        <f>YEAR(Sales_Data[[#This Row],[Order Date]])</f>
        <v>2015</v>
      </c>
      <c r="C3266" s="3">
        <f>MONTH(Sales_Data[[#This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YEAR(Sales_Data[[#This Row],[Order Date]])</f>
        <v>2015</v>
      </c>
      <c r="C3267" s="3">
        <f>MONTH(Sales_Data[[#This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YEAR(Sales_Data[[#This Row],[Order Date]])</f>
        <v>2015</v>
      </c>
      <c r="C3268" s="3">
        <f>MONTH(Sales_Data[[#This Row],[Order Date]])</f>
        <v>9</v>
      </c>
      <c r="D3268" t="s">
        <v>1104</v>
      </c>
      <c r="E3268" t="s">
        <v>149</v>
      </c>
      <c r="F3268" t="s">
        <v>11</v>
      </c>
      <c r="G3268" t="s">
        <v>20</v>
      </c>
      <c r="H3268" t="s">
        <v>1959</v>
      </c>
      <c r="I3268" s="2">
        <v>79.06</v>
      </c>
      <c r="J3268" s="3">
        <v>9</v>
      </c>
      <c r="K3268" s="2">
        <v>28.66</v>
      </c>
    </row>
    <row r="3269" spans="1:11" x14ac:dyDescent="0.25">
      <c r="A3269" s="1">
        <v>42274</v>
      </c>
      <c r="B3269" s="3">
        <f>YEAR(Sales_Data[[#This Row],[Order Date]])</f>
        <v>2015</v>
      </c>
      <c r="C3269" s="3">
        <f>MONTH(Sales_Data[[#This Row],[Order Date]])</f>
        <v>9</v>
      </c>
      <c r="D3269" t="s">
        <v>2230</v>
      </c>
      <c r="E3269" t="s">
        <v>15</v>
      </c>
      <c r="F3269" t="s">
        <v>11</v>
      </c>
      <c r="G3269" t="s">
        <v>20</v>
      </c>
      <c r="H3269" t="s">
        <v>911</v>
      </c>
      <c r="I3269" s="2">
        <v>15.08</v>
      </c>
      <c r="J3269" s="3">
        <v>2</v>
      </c>
      <c r="K3269" s="2">
        <v>-22.62</v>
      </c>
    </row>
    <row r="3270" spans="1:11" x14ac:dyDescent="0.25">
      <c r="A3270" s="1">
        <v>42274</v>
      </c>
      <c r="B3270" s="3">
        <f>YEAR(Sales_Data[[#This Row],[Order Date]])</f>
        <v>2015</v>
      </c>
      <c r="C3270" s="3">
        <f>MONTH(Sales_Data[[#This Row],[Order Date]])</f>
        <v>9</v>
      </c>
      <c r="D3270" t="s">
        <v>2230</v>
      </c>
      <c r="E3270" t="s">
        <v>15</v>
      </c>
      <c r="F3270" t="s">
        <v>34</v>
      </c>
      <c r="G3270" t="s">
        <v>47</v>
      </c>
      <c r="H3270" t="s">
        <v>1739</v>
      </c>
      <c r="I3270" s="2">
        <v>24.29</v>
      </c>
      <c r="J3270" s="3">
        <v>3</v>
      </c>
      <c r="K3270" s="2">
        <v>-12.75</v>
      </c>
    </row>
    <row r="3271" spans="1:11" x14ac:dyDescent="0.25">
      <c r="A3271" s="1">
        <v>42274</v>
      </c>
      <c r="B3271" s="3">
        <f>YEAR(Sales_Data[[#This Row],[Order Date]])</f>
        <v>2015</v>
      </c>
      <c r="C3271" s="3">
        <f>MONTH(Sales_Data[[#This Row],[Order Date]])</f>
        <v>9</v>
      </c>
      <c r="D3271" t="s">
        <v>1629</v>
      </c>
      <c r="E3271" t="s">
        <v>27</v>
      </c>
      <c r="F3271" t="s">
        <v>11</v>
      </c>
      <c r="G3271" t="s">
        <v>18</v>
      </c>
      <c r="H3271" t="s">
        <v>1611</v>
      </c>
      <c r="I3271" s="2">
        <v>15.51</v>
      </c>
      <c r="J3271" s="3">
        <v>1</v>
      </c>
      <c r="K3271" s="2">
        <v>4.34</v>
      </c>
    </row>
    <row r="3272" spans="1:11" x14ac:dyDescent="0.25">
      <c r="A3272" s="1">
        <v>42274</v>
      </c>
      <c r="B3272" s="3">
        <f>YEAR(Sales_Data[[#This Row],[Order Date]])</f>
        <v>2015</v>
      </c>
      <c r="C3272" s="3">
        <f>MONTH(Sales_Data[[#This Row],[Order Date]])</f>
        <v>9</v>
      </c>
      <c r="D3272" t="s">
        <v>1629</v>
      </c>
      <c r="E3272" t="s">
        <v>27</v>
      </c>
      <c r="F3272" t="s">
        <v>11</v>
      </c>
      <c r="G3272" t="s">
        <v>12</v>
      </c>
      <c r="H3272" t="s">
        <v>1041</v>
      </c>
      <c r="I3272" s="2">
        <v>146.82</v>
      </c>
      <c r="J3272" s="3">
        <v>3</v>
      </c>
      <c r="K3272" s="2">
        <v>73.41</v>
      </c>
    </row>
    <row r="3273" spans="1:11" x14ac:dyDescent="0.25">
      <c r="A3273" s="1">
        <v>42274</v>
      </c>
      <c r="B3273" s="3">
        <f>YEAR(Sales_Data[[#This Row],[Order Date]])</f>
        <v>2015</v>
      </c>
      <c r="C3273" s="3">
        <f>MONTH(Sales_Data[[#This Row],[Order Date]])</f>
        <v>9</v>
      </c>
      <c r="D3273" t="s">
        <v>1629</v>
      </c>
      <c r="E3273" t="s">
        <v>27</v>
      </c>
      <c r="F3273" t="s">
        <v>11</v>
      </c>
      <c r="G3273" t="s">
        <v>12</v>
      </c>
      <c r="H3273" t="s">
        <v>493</v>
      </c>
      <c r="I3273" s="2">
        <v>12.96</v>
      </c>
      <c r="J3273" s="3">
        <v>2</v>
      </c>
      <c r="K3273" s="2">
        <v>6.22</v>
      </c>
    </row>
    <row r="3274" spans="1:11" x14ac:dyDescent="0.25">
      <c r="A3274" s="1">
        <v>42274</v>
      </c>
      <c r="B3274" s="3">
        <f>YEAR(Sales_Data[[#This Row],[Order Date]])</f>
        <v>2015</v>
      </c>
      <c r="C3274" s="3">
        <f>MONTH(Sales_Data[[#This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YEAR(Sales_Data[[#This Row],[Order Date]])</f>
        <v>2015</v>
      </c>
      <c r="C3275" s="3">
        <f>MONTH(Sales_Data[[#This Row],[Order Date]])</f>
        <v>9</v>
      </c>
      <c r="D3275" t="s">
        <v>2271</v>
      </c>
      <c r="E3275" t="s">
        <v>110</v>
      </c>
      <c r="F3275" t="s">
        <v>11</v>
      </c>
      <c r="G3275" t="s">
        <v>12</v>
      </c>
      <c r="H3275" t="s">
        <v>2272</v>
      </c>
      <c r="I3275" s="2">
        <v>25.92</v>
      </c>
      <c r="J3275" s="3">
        <v>4</v>
      </c>
      <c r="K3275" s="2">
        <v>12.44</v>
      </c>
    </row>
    <row r="3276" spans="1:11" x14ac:dyDescent="0.25">
      <c r="A3276" s="1">
        <v>42274</v>
      </c>
      <c r="B3276" s="3">
        <f>YEAR(Sales_Data[[#This Row],[Order Date]])</f>
        <v>2015</v>
      </c>
      <c r="C3276" s="3">
        <f>MONTH(Sales_Data[[#This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YEAR(Sales_Data[[#This Row],[Order Date]])</f>
        <v>2015</v>
      </c>
      <c r="C3277" s="3">
        <f>MONTH(Sales_Data[[#This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YEAR(Sales_Data[[#This Row],[Order Date]])</f>
        <v>2015</v>
      </c>
      <c r="C3278" s="3">
        <f>MONTH(Sales_Data[[#This Row],[Order Date]])</f>
        <v>9</v>
      </c>
      <c r="D3278" t="s">
        <v>1680</v>
      </c>
      <c r="E3278" t="s">
        <v>164</v>
      </c>
      <c r="F3278" t="s">
        <v>11</v>
      </c>
      <c r="G3278" t="s">
        <v>24</v>
      </c>
      <c r="H3278" t="s">
        <v>990</v>
      </c>
      <c r="I3278" s="2">
        <v>99.2</v>
      </c>
      <c r="J3278" s="3">
        <v>5</v>
      </c>
      <c r="K3278" s="2">
        <v>25.79</v>
      </c>
    </row>
    <row r="3279" spans="1:11" x14ac:dyDescent="0.25">
      <c r="A3279" s="1">
        <v>42275</v>
      </c>
      <c r="B3279" s="3">
        <f>YEAR(Sales_Data[[#This Row],[Order Date]])</f>
        <v>2015</v>
      </c>
      <c r="C3279" s="3">
        <f>MONTH(Sales_Data[[#This Row],[Order Date]])</f>
        <v>9</v>
      </c>
      <c r="D3279" t="s">
        <v>1343</v>
      </c>
      <c r="E3279" t="s">
        <v>27</v>
      </c>
      <c r="F3279" t="s">
        <v>11</v>
      </c>
      <c r="G3279" t="s">
        <v>92</v>
      </c>
      <c r="H3279" t="s">
        <v>617</v>
      </c>
      <c r="I3279" s="2">
        <v>43.26</v>
      </c>
      <c r="J3279" s="3">
        <v>3</v>
      </c>
      <c r="K3279" s="2">
        <v>14.28</v>
      </c>
    </row>
    <row r="3280" spans="1:11" x14ac:dyDescent="0.25">
      <c r="A3280" s="1">
        <v>42275</v>
      </c>
      <c r="B3280" s="3">
        <f>YEAR(Sales_Data[[#This Row],[Order Date]])</f>
        <v>2015</v>
      </c>
      <c r="C3280" s="3">
        <f>MONTH(Sales_Data[[#This Row],[Order Date]])</f>
        <v>9</v>
      </c>
      <c r="D3280" t="s">
        <v>1343</v>
      </c>
      <c r="E3280" t="s">
        <v>27</v>
      </c>
      <c r="F3280" t="s">
        <v>11</v>
      </c>
      <c r="G3280" t="s">
        <v>92</v>
      </c>
      <c r="H3280" t="s">
        <v>2273</v>
      </c>
      <c r="I3280" s="2">
        <v>43.56</v>
      </c>
      <c r="J3280" s="3">
        <v>2</v>
      </c>
      <c r="K3280" s="2">
        <v>15.25</v>
      </c>
    </row>
    <row r="3281" spans="1:11" x14ac:dyDescent="0.25">
      <c r="A3281" s="1">
        <v>42275</v>
      </c>
      <c r="B3281" s="3">
        <f>YEAR(Sales_Data[[#This Row],[Order Date]])</f>
        <v>2015</v>
      </c>
      <c r="C3281" s="3">
        <f>MONTH(Sales_Data[[#This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YEAR(Sales_Data[[#This Row],[Order Date]])</f>
        <v>2015</v>
      </c>
      <c r="C3282" s="3">
        <f>MONTH(Sales_Data[[#This Row],[Order Date]])</f>
        <v>9</v>
      </c>
      <c r="D3282" t="s">
        <v>1459</v>
      </c>
      <c r="E3282" t="s">
        <v>278</v>
      </c>
      <c r="F3282" t="s">
        <v>11</v>
      </c>
      <c r="G3282" t="s">
        <v>20</v>
      </c>
      <c r="H3282" t="s">
        <v>205</v>
      </c>
      <c r="I3282" s="2">
        <v>1.08</v>
      </c>
      <c r="J3282" s="3">
        <v>2</v>
      </c>
      <c r="K3282" s="2">
        <v>-0.79</v>
      </c>
    </row>
    <row r="3283" spans="1:11" x14ac:dyDescent="0.25">
      <c r="A3283" s="1">
        <v>42275</v>
      </c>
      <c r="B3283" s="3">
        <f>YEAR(Sales_Data[[#This Row],[Order Date]])</f>
        <v>2015</v>
      </c>
      <c r="C3283" s="3">
        <f>MONTH(Sales_Data[[#This Row],[Order Date]])</f>
        <v>9</v>
      </c>
      <c r="D3283" t="s">
        <v>1459</v>
      </c>
      <c r="E3283" t="s">
        <v>278</v>
      </c>
      <c r="F3283" t="s">
        <v>11</v>
      </c>
      <c r="G3283" t="s">
        <v>43</v>
      </c>
      <c r="H3283" t="s">
        <v>160</v>
      </c>
      <c r="I3283" s="2">
        <v>4.51</v>
      </c>
      <c r="J3283" s="3">
        <v>3</v>
      </c>
      <c r="K3283" s="2">
        <v>0.85</v>
      </c>
    </row>
    <row r="3284" spans="1:11" x14ac:dyDescent="0.25">
      <c r="A3284" s="1">
        <v>42275</v>
      </c>
      <c r="B3284" s="3">
        <f>YEAR(Sales_Data[[#This Row],[Order Date]])</f>
        <v>2015</v>
      </c>
      <c r="C3284" s="3">
        <f>MONTH(Sales_Data[[#This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YEAR(Sales_Data[[#This Row],[Order Date]])</f>
        <v>2015</v>
      </c>
      <c r="C3285" s="3">
        <f>MONTH(Sales_Data[[#This Row],[Order Date]])</f>
        <v>9</v>
      </c>
      <c r="D3285" t="s">
        <v>1937</v>
      </c>
      <c r="E3285" t="s">
        <v>149</v>
      </c>
      <c r="F3285" t="s">
        <v>39</v>
      </c>
      <c r="G3285" t="s">
        <v>40</v>
      </c>
      <c r="H3285" t="s">
        <v>1347</v>
      </c>
      <c r="I3285" s="2">
        <v>307.98</v>
      </c>
      <c r="J3285" s="3">
        <v>2</v>
      </c>
      <c r="K3285" s="2">
        <v>89.31</v>
      </c>
    </row>
    <row r="3286" spans="1:11" x14ac:dyDescent="0.25">
      <c r="A3286" s="1">
        <v>42275</v>
      </c>
      <c r="B3286" s="3">
        <f>YEAR(Sales_Data[[#This Row],[Order Date]])</f>
        <v>2015</v>
      </c>
      <c r="C3286" s="3">
        <f>MONTH(Sales_Data[[#This Row],[Order Date]])</f>
        <v>9</v>
      </c>
      <c r="D3286" t="s">
        <v>468</v>
      </c>
      <c r="E3286" t="s">
        <v>27</v>
      </c>
      <c r="F3286" t="s">
        <v>11</v>
      </c>
      <c r="G3286" t="s">
        <v>92</v>
      </c>
      <c r="H3286" t="s">
        <v>1090</v>
      </c>
      <c r="I3286" s="2">
        <v>186.15</v>
      </c>
      <c r="J3286" s="3">
        <v>3</v>
      </c>
      <c r="K3286" s="2">
        <v>55.85</v>
      </c>
    </row>
    <row r="3287" spans="1:11" x14ac:dyDescent="0.25">
      <c r="A3287" s="1">
        <v>42275</v>
      </c>
      <c r="B3287" s="3">
        <f>YEAR(Sales_Data[[#This Row],[Order Date]])</f>
        <v>2015</v>
      </c>
      <c r="C3287" s="3">
        <f>MONTH(Sales_Data[[#This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YEAR(Sales_Data[[#This Row],[Order Date]])</f>
        <v>2015</v>
      </c>
      <c r="C3288" s="3">
        <f>MONTH(Sales_Data[[#This Row],[Order Date]])</f>
        <v>9</v>
      </c>
      <c r="D3288" t="s">
        <v>468</v>
      </c>
      <c r="E3288" t="s">
        <v>27</v>
      </c>
      <c r="F3288" t="s">
        <v>11</v>
      </c>
      <c r="G3288" t="s">
        <v>200</v>
      </c>
      <c r="H3288" t="s">
        <v>2274</v>
      </c>
      <c r="I3288" s="2">
        <v>47.19</v>
      </c>
      <c r="J3288" s="3">
        <v>3</v>
      </c>
      <c r="K3288" s="2">
        <v>13.69</v>
      </c>
    </row>
    <row r="3289" spans="1:11" x14ac:dyDescent="0.25">
      <c r="A3289" s="1">
        <v>42275</v>
      </c>
      <c r="B3289" s="3">
        <f>YEAR(Sales_Data[[#This Row],[Order Date]])</f>
        <v>2015</v>
      </c>
      <c r="C3289" s="3">
        <f>MONTH(Sales_Data[[#This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YEAR(Sales_Data[[#This Row],[Order Date]])</f>
        <v>2015</v>
      </c>
      <c r="C3290" s="3">
        <f>MONTH(Sales_Data[[#This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YEAR(Sales_Data[[#This Row],[Order Date]])</f>
        <v>2015</v>
      </c>
      <c r="C3291" s="3">
        <f>MONTH(Sales_Data[[#This Row],[Order Date]])</f>
        <v>10</v>
      </c>
      <c r="D3291" t="s">
        <v>1620</v>
      </c>
      <c r="E3291" t="s">
        <v>434</v>
      </c>
      <c r="F3291" t="s">
        <v>39</v>
      </c>
      <c r="G3291" t="s">
        <v>40</v>
      </c>
      <c r="H3291" t="s">
        <v>2109</v>
      </c>
      <c r="I3291" s="2">
        <v>311.98</v>
      </c>
      <c r="J3291" s="3">
        <v>2</v>
      </c>
      <c r="K3291" s="2">
        <v>93.59</v>
      </c>
    </row>
    <row r="3292" spans="1:11" x14ac:dyDescent="0.25">
      <c r="A3292" s="1">
        <v>42278</v>
      </c>
      <c r="B3292" s="3">
        <f>YEAR(Sales_Data[[#This Row],[Order Date]])</f>
        <v>2015</v>
      </c>
      <c r="C3292" s="3">
        <f>MONTH(Sales_Data[[#This Row],[Order Date]])</f>
        <v>10</v>
      </c>
      <c r="D3292" t="s">
        <v>1620</v>
      </c>
      <c r="E3292" t="s">
        <v>434</v>
      </c>
      <c r="F3292" t="s">
        <v>11</v>
      </c>
      <c r="G3292" t="s">
        <v>20</v>
      </c>
      <c r="H3292" t="s">
        <v>451</v>
      </c>
      <c r="I3292" s="2">
        <v>22.45</v>
      </c>
      <c r="J3292" s="3">
        <v>5</v>
      </c>
      <c r="K3292" s="2">
        <v>10.33</v>
      </c>
    </row>
    <row r="3293" spans="1:11" x14ac:dyDescent="0.25">
      <c r="A3293" s="1">
        <v>42278</v>
      </c>
      <c r="B3293" s="3">
        <f>YEAR(Sales_Data[[#This Row],[Order Date]])</f>
        <v>2015</v>
      </c>
      <c r="C3293" s="3">
        <f>MONTH(Sales_Data[[#This Row],[Order Date]])</f>
        <v>10</v>
      </c>
      <c r="D3293" t="s">
        <v>2276</v>
      </c>
      <c r="E3293" t="s">
        <v>15</v>
      </c>
      <c r="F3293" t="s">
        <v>11</v>
      </c>
      <c r="G3293" t="s">
        <v>20</v>
      </c>
      <c r="H3293" t="s">
        <v>1490</v>
      </c>
      <c r="I3293" s="2">
        <v>2.99</v>
      </c>
      <c r="J3293" s="3">
        <v>4</v>
      </c>
      <c r="K3293" s="2">
        <v>-4.49</v>
      </c>
    </row>
    <row r="3294" spans="1:11" x14ac:dyDescent="0.25">
      <c r="A3294" s="1">
        <v>42278</v>
      </c>
      <c r="B3294" s="3">
        <f>YEAR(Sales_Data[[#This Row],[Order Date]])</f>
        <v>2015</v>
      </c>
      <c r="C3294" s="3">
        <f>MONTH(Sales_Data[[#This Row],[Order Date]])</f>
        <v>10</v>
      </c>
      <c r="D3294" t="s">
        <v>2276</v>
      </c>
      <c r="E3294" t="s">
        <v>15</v>
      </c>
      <c r="F3294" t="s">
        <v>39</v>
      </c>
      <c r="G3294" t="s">
        <v>52</v>
      </c>
      <c r="H3294" t="s">
        <v>2113</v>
      </c>
      <c r="I3294" s="2">
        <v>108.77</v>
      </c>
      <c r="J3294" s="3">
        <v>4</v>
      </c>
      <c r="K3294" s="2">
        <v>2.72</v>
      </c>
    </row>
    <row r="3295" spans="1:11" x14ac:dyDescent="0.25">
      <c r="A3295" s="1">
        <v>42278</v>
      </c>
      <c r="B3295" s="3">
        <f>YEAR(Sales_Data[[#This Row],[Order Date]])</f>
        <v>2015</v>
      </c>
      <c r="C3295" s="3">
        <f>MONTH(Sales_Data[[#This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YEAR(Sales_Data[[#This Row],[Order Date]])</f>
        <v>2015</v>
      </c>
      <c r="C3296" s="3">
        <f>MONTH(Sales_Data[[#This Row],[Order Date]])</f>
        <v>10</v>
      </c>
      <c r="D3296" t="s">
        <v>922</v>
      </c>
      <c r="E3296" t="s">
        <v>27</v>
      </c>
      <c r="F3296" t="s">
        <v>11</v>
      </c>
      <c r="G3296" t="s">
        <v>20</v>
      </c>
      <c r="H3296" t="s">
        <v>511</v>
      </c>
      <c r="I3296" s="2">
        <v>57.5</v>
      </c>
      <c r="J3296" s="3">
        <v>6</v>
      </c>
      <c r="K3296" s="2">
        <v>20.13</v>
      </c>
    </row>
    <row r="3297" spans="1:11" x14ac:dyDescent="0.25">
      <c r="A3297" s="1">
        <v>42279</v>
      </c>
      <c r="B3297" s="3">
        <f>YEAR(Sales_Data[[#This Row],[Order Date]])</f>
        <v>2015</v>
      </c>
      <c r="C3297" s="3">
        <f>MONTH(Sales_Data[[#This Row],[Order Date]])</f>
        <v>10</v>
      </c>
      <c r="D3297" t="s">
        <v>1161</v>
      </c>
      <c r="E3297" t="s">
        <v>177</v>
      </c>
      <c r="F3297" t="s">
        <v>11</v>
      </c>
      <c r="G3297" t="s">
        <v>12</v>
      </c>
      <c r="H3297" t="s">
        <v>1832</v>
      </c>
      <c r="I3297" s="2">
        <v>94.85</v>
      </c>
      <c r="J3297" s="3">
        <v>5</v>
      </c>
      <c r="K3297" s="2">
        <v>45.53</v>
      </c>
    </row>
    <row r="3298" spans="1:11" x14ac:dyDescent="0.25">
      <c r="A3298" s="1">
        <v>42279</v>
      </c>
      <c r="B3298" s="3">
        <f>YEAR(Sales_Data[[#This Row],[Order Date]])</f>
        <v>2015</v>
      </c>
      <c r="C3298" s="3">
        <f>MONTH(Sales_Data[[#This Row],[Order Date]])</f>
        <v>10</v>
      </c>
      <c r="D3298" t="s">
        <v>1161</v>
      </c>
      <c r="E3298" t="s">
        <v>177</v>
      </c>
      <c r="F3298" t="s">
        <v>11</v>
      </c>
      <c r="G3298" t="s">
        <v>63</v>
      </c>
      <c r="H3298" t="s">
        <v>1091</v>
      </c>
      <c r="I3298" s="2">
        <v>51.12</v>
      </c>
      <c r="J3298" s="3">
        <v>4</v>
      </c>
      <c r="K3298" s="2">
        <v>23</v>
      </c>
    </row>
    <row r="3299" spans="1:11" x14ac:dyDescent="0.25">
      <c r="A3299" s="1">
        <v>42279</v>
      </c>
      <c r="B3299" s="3">
        <f>YEAR(Sales_Data[[#This Row],[Order Date]])</f>
        <v>2015</v>
      </c>
      <c r="C3299" s="3">
        <f>MONTH(Sales_Data[[#This Row],[Order Date]])</f>
        <v>10</v>
      </c>
      <c r="D3299" t="s">
        <v>1161</v>
      </c>
      <c r="E3299" t="s">
        <v>177</v>
      </c>
      <c r="F3299" t="s">
        <v>39</v>
      </c>
      <c r="G3299" t="s">
        <v>52</v>
      </c>
      <c r="H3299" t="s">
        <v>1559</v>
      </c>
      <c r="I3299" s="2">
        <v>90</v>
      </c>
      <c r="J3299" s="3">
        <v>1</v>
      </c>
      <c r="K3299" s="2">
        <v>32.4</v>
      </c>
    </row>
    <row r="3300" spans="1:11" x14ac:dyDescent="0.25">
      <c r="A3300" s="1">
        <v>42279</v>
      </c>
      <c r="B3300" s="3">
        <f>YEAR(Sales_Data[[#This Row],[Order Date]])</f>
        <v>2015</v>
      </c>
      <c r="C3300" s="3">
        <f>MONTH(Sales_Data[[#This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YEAR(Sales_Data[[#This Row],[Order Date]])</f>
        <v>2015</v>
      </c>
      <c r="C3301" s="3">
        <f>MONTH(Sales_Data[[#This Row],[Order Date]])</f>
        <v>10</v>
      </c>
      <c r="D3301" t="s">
        <v>268</v>
      </c>
      <c r="E3301" t="s">
        <v>245</v>
      </c>
      <c r="F3301" t="s">
        <v>11</v>
      </c>
      <c r="G3301" t="s">
        <v>20</v>
      </c>
      <c r="H3301" t="s">
        <v>1650</v>
      </c>
      <c r="I3301" s="2">
        <v>7.38</v>
      </c>
      <c r="J3301" s="3">
        <v>5</v>
      </c>
      <c r="K3301" s="2">
        <v>-5.41</v>
      </c>
    </row>
    <row r="3302" spans="1:11" x14ac:dyDescent="0.25">
      <c r="A3302" s="1">
        <v>42279</v>
      </c>
      <c r="B3302" s="3">
        <f>YEAR(Sales_Data[[#This Row],[Order Date]])</f>
        <v>2015</v>
      </c>
      <c r="C3302" s="3">
        <f>MONTH(Sales_Data[[#This Row],[Order Date]])</f>
        <v>10</v>
      </c>
      <c r="D3302" t="s">
        <v>2277</v>
      </c>
      <c r="E3302" t="s">
        <v>27</v>
      </c>
      <c r="F3302" t="s">
        <v>11</v>
      </c>
      <c r="G3302" t="s">
        <v>20</v>
      </c>
      <c r="H3302" t="s">
        <v>1650</v>
      </c>
      <c r="I3302" s="2">
        <v>11.81</v>
      </c>
      <c r="J3302" s="3">
        <v>3</v>
      </c>
      <c r="K3302" s="2">
        <v>4.13</v>
      </c>
    </row>
    <row r="3303" spans="1:11" x14ac:dyDescent="0.25">
      <c r="A3303" s="1">
        <v>42279</v>
      </c>
      <c r="B3303" s="3">
        <f>YEAR(Sales_Data[[#This Row],[Order Date]])</f>
        <v>2015</v>
      </c>
      <c r="C3303" s="3">
        <f>MONTH(Sales_Data[[#This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YEAR(Sales_Data[[#This Row],[Order Date]])</f>
        <v>2015</v>
      </c>
      <c r="C3304" s="3">
        <f>MONTH(Sales_Data[[#This Row],[Order Date]])</f>
        <v>10</v>
      </c>
      <c r="D3304" t="s">
        <v>2277</v>
      </c>
      <c r="E3304" t="s">
        <v>27</v>
      </c>
      <c r="F3304" t="s">
        <v>39</v>
      </c>
      <c r="G3304" t="s">
        <v>40</v>
      </c>
      <c r="H3304" t="s">
        <v>833</v>
      </c>
      <c r="I3304" s="2">
        <v>503.96</v>
      </c>
      <c r="J3304" s="3">
        <v>5</v>
      </c>
      <c r="K3304" s="2">
        <v>50.4</v>
      </c>
    </row>
    <row r="3305" spans="1:11" x14ac:dyDescent="0.25">
      <c r="A3305" s="1">
        <v>42279</v>
      </c>
      <c r="B3305" s="3">
        <f>YEAR(Sales_Data[[#This Row],[Order Date]])</f>
        <v>2015</v>
      </c>
      <c r="C3305" s="3">
        <f>MONTH(Sales_Data[[#This Row],[Order Date]])</f>
        <v>10</v>
      </c>
      <c r="D3305" t="s">
        <v>2033</v>
      </c>
      <c r="E3305" t="s">
        <v>613</v>
      </c>
      <c r="F3305" t="s">
        <v>11</v>
      </c>
      <c r="G3305" t="s">
        <v>20</v>
      </c>
      <c r="H3305" t="s">
        <v>631</v>
      </c>
      <c r="I3305" s="2">
        <v>26.9</v>
      </c>
      <c r="J3305" s="3">
        <v>5</v>
      </c>
      <c r="K3305" s="2">
        <v>13.18</v>
      </c>
    </row>
    <row r="3306" spans="1:11" x14ac:dyDescent="0.25">
      <c r="A3306" s="1">
        <v>42279</v>
      </c>
      <c r="B3306" s="3">
        <f>YEAR(Sales_Data[[#This Row],[Order Date]])</f>
        <v>2015</v>
      </c>
      <c r="C3306" s="3">
        <f>MONTH(Sales_Data[[#This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YEAR(Sales_Data[[#This Row],[Order Date]])</f>
        <v>2015</v>
      </c>
      <c r="C3307" s="3">
        <f>MONTH(Sales_Data[[#This Row],[Order Date]])</f>
        <v>10</v>
      </c>
      <c r="D3307" t="s">
        <v>1023</v>
      </c>
      <c r="E3307" t="s">
        <v>531</v>
      </c>
      <c r="F3307" t="s">
        <v>11</v>
      </c>
      <c r="G3307" t="s">
        <v>20</v>
      </c>
      <c r="H3307" t="s">
        <v>222</v>
      </c>
      <c r="I3307" s="2">
        <v>7.38</v>
      </c>
      <c r="J3307" s="3">
        <v>1</v>
      </c>
      <c r="K3307" s="2">
        <v>3.62</v>
      </c>
    </row>
    <row r="3308" spans="1:11" x14ac:dyDescent="0.25">
      <c r="A3308" s="1">
        <v>42279</v>
      </c>
      <c r="B3308" s="3">
        <f>YEAR(Sales_Data[[#This Row],[Order Date]])</f>
        <v>2015</v>
      </c>
      <c r="C3308" s="3">
        <f>MONTH(Sales_Data[[#This Row],[Order Date]])</f>
        <v>10</v>
      </c>
      <c r="D3308" t="s">
        <v>712</v>
      </c>
      <c r="E3308" t="s">
        <v>278</v>
      </c>
      <c r="F3308" t="s">
        <v>11</v>
      </c>
      <c r="G3308" t="s">
        <v>200</v>
      </c>
      <c r="H3308" t="s">
        <v>1231</v>
      </c>
      <c r="I3308" s="2">
        <v>10.94</v>
      </c>
      <c r="J3308" s="3">
        <v>2</v>
      </c>
      <c r="K3308" s="2">
        <v>0.96</v>
      </c>
    </row>
    <row r="3309" spans="1:11" x14ac:dyDescent="0.25">
      <c r="A3309" s="1">
        <v>42279</v>
      </c>
      <c r="B3309" s="3">
        <f>YEAR(Sales_Data[[#This Row],[Order Date]])</f>
        <v>2015</v>
      </c>
      <c r="C3309" s="3">
        <f>MONTH(Sales_Data[[#This Row],[Order Date]])</f>
        <v>10</v>
      </c>
      <c r="D3309" t="s">
        <v>280</v>
      </c>
      <c r="E3309" t="s">
        <v>91</v>
      </c>
      <c r="F3309" t="s">
        <v>34</v>
      </c>
      <c r="G3309" t="s">
        <v>47</v>
      </c>
      <c r="H3309" t="s">
        <v>931</v>
      </c>
      <c r="I3309" s="2">
        <v>11.03</v>
      </c>
      <c r="J3309" s="3">
        <v>1</v>
      </c>
      <c r="K3309" s="2">
        <v>3.03</v>
      </c>
    </row>
    <row r="3310" spans="1:11" x14ac:dyDescent="0.25">
      <c r="A3310" s="1">
        <v>42279</v>
      </c>
      <c r="B3310" s="3">
        <f>YEAR(Sales_Data[[#This Row],[Order Date]])</f>
        <v>2015</v>
      </c>
      <c r="C3310" s="3">
        <f>MONTH(Sales_Data[[#This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YEAR(Sales_Data[[#This Row],[Order Date]])</f>
        <v>2015</v>
      </c>
      <c r="C3311" s="3">
        <f>MONTH(Sales_Data[[#This Row],[Order Date]])</f>
        <v>10</v>
      </c>
      <c r="D3311" t="s">
        <v>778</v>
      </c>
      <c r="E3311" t="s">
        <v>78</v>
      </c>
      <c r="F3311" t="s">
        <v>11</v>
      </c>
      <c r="G3311" t="s">
        <v>20</v>
      </c>
      <c r="H3311" t="s">
        <v>952</v>
      </c>
      <c r="I3311" s="2">
        <v>32.07</v>
      </c>
      <c r="J3311" s="3">
        <v>5</v>
      </c>
      <c r="K3311" s="2">
        <v>-22.45</v>
      </c>
    </row>
    <row r="3312" spans="1:11" x14ac:dyDescent="0.25">
      <c r="A3312" s="1">
        <v>42280</v>
      </c>
      <c r="B3312" s="3">
        <f>YEAR(Sales_Data[[#This Row],[Order Date]])</f>
        <v>2015</v>
      </c>
      <c r="C3312" s="3">
        <f>MONTH(Sales_Data[[#This Row],[Order Date]])</f>
        <v>10</v>
      </c>
      <c r="D3312" t="s">
        <v>778</v>
      </c>
      <c r="E3312" t="s">
        <v>78</v>
      </c>
      <c r="F3312" t="s">
        <v>39</v>
      </c>
      <c r="G3312" t="s">
        <v>52</v>
      </c>
      <c r="H3312" t="s">
        <v>1011</v>
      </c>
      <c r="I3312" s="2">
        <v>24</v>
      </c>
      <c r="J3312" s="3">
        <v>2</v>
      </c>
      <c r="K3312" s="2">
        <v>-2.7</v>
      </c>
    </row>
    <row r="3313" spans="1:11" x14ac:dyDescent="0.25">
      <c r="A3313" s="1">
        <v>42280</v>
      </c>
      <c r="B3313" s="3">
        <f>YEAR(Sales_Data[[#This Row],[Order Date]])</f>
        <v>2015</v>
      </c>
      <c r="C3313" s="3">
        <f>MONTH(Sales_Data[[#This Row],[Order Date]])</f>
        <v>10</v>
      </c>
      <c r="D3313" t="s">
        <v>778</v>
      </c>
      <c r="E3313" t="s">
        <v>78</v>
      </c>
      <c r="F3313" t="s">
        <v>34</v>
      </c>
      <c r="G3313" t="s">
        <v>74</v>
      </c>
      <c r="H3313" t="s">
        <v>142</v>
      </c>
      <c r="I3313" s="2">
        <v>35.49</v>
      </c>
      <c r="J3313" s="3">
        <v>1</v>
      </c>
      <c r="K3313" s="2">
        <v>-15.62</v>
      </c>
    </row>
    <row r="3314" spans="1:11" x14ac:dyDescent="0.25">
      <c r="A3314" s="1">
        <v>42280</v>
      </c>
      <c r="B3314" s="3">
        <f>YEAR(Sales_Data[[#This Row],[Order Date]])</f>
        <v>2015</v>
      </c>
      <c r="C3314" s="3">
        <f>MONTH(Sales_Data[[#This Row],[Order Date]])</f>
        <v>10</v>
      </c>
      <c r="D3314" t="s">
        <v>778</v>
      </c>
      <c r="E3314" t="s">
        <v>78</v>
      </c>
      <c r="F3314" t="s">
        <v>39</v>
      </c>
      <c r="G3314" t="s">
        <v>52</v>
      </c>
      <c r="H3314" t="s">
        <v>2278</v>
      </c>
      <c r="I3314" s="2">
        <v>47.98</v>
      </c>
      <c r="J3314" s="3">
        <v>2</v>
      </c>
      <c r="K3314" s="2">
        <v>0.6</v>
      </c>
    </row>
    <row r="3315" spans="1:11" x14ac:dyDescent="0.25">
      <c r="A3315" s="1">
        <v>42280</v>
      </c>
      <c r="B3315" s="3">
        <f>YEAR(Sales_Data[[#This Row],[Order Date]])</f>
        <v>2015</v>
      </c>
      <c r="C3315" s="3">
        <f>MONTH(Sales_Data[[#This Row],[Order Date]])</f>
        <v>10</v>
      </c>
      <c r="D3315" t="s">
        <v>450</v>
      </c>
      <c r="E3315" t="s">
        <v>23</v>
      </c>
      <c r="F3315" t="s">
        <v>11</v>
      </c>
      <c r="G3315" t="s">
        <v>18</v>
      </c>
      <c r="H3315" t="s">
        <v>299</v>
      </c>
      <c r="I3315" s="2">
        <v>15.01</v>
      </c>
      <c r="J3315" s="3">
        <v>2</v>
      </c>
      <c r="K3315" s="2">
        <v>1.5</v>
      </c>
    </row>
    <row r="3316" spans="1:11" x14ac:dyDescent="0.25">
      <c r="A3316" s="1">
        <v>42280</v>
      </c>
      <c r="B3316" s="3">
        <f>YEAR(Sales_Data[[#This Row],[Order Date]])</f>
        <v>2015</v>
      </c>
      <c r="C3316" s="3">
        <f>MONTH(Sales_Data[[#This Row],[Order Date]])</f>
        <v>10</v>
      </c>
      <c r="D3316" t="s">
        <v>675</v>
      </c>
      <c r="E3316" t="s">
        <v>27</v>
      </c>
      <c r="F3316" t="s">
        <v>34</v>
      </c>
      <c r="G3316" t="s">
        <v>74</v>
      </c>
      <c r="H3316" t="s">
        <v>142</v>
      </c>
      <c r="I3316" s="2">
        <v>120.67</v>
      </c>
      <c r="J3316" s="3">
        <v>2</v>
      </c>
      <c r="K3316" s="2">
        <v>18.45</v>
      </c>
    </row>
    <row r="3317" spans="1:11" x14ac:dyDescent="0.25">
      <c r="A3317" s="1">
        <v>42281</v>
      </c>
      <c r="B3317" s="3">
        <f>YEAR(Sales_Data[[#This Row],[Order Date]])</f>
        <v>2015</v>
      </c>
      <c r="C3317" s="3">
        <f>MONTH(Sales_Data[[#This Row],[Order Date]])</f>
        <v>10</v>
      </c>
      <c r="D3317" t="s">
        <v>1766</v>
      </c>
      <c r="E3317" t="s">
        <v>30</v>
      </c>
      <c r="F3317" t="s">
        <v>34</v>
      </c>
      <c r="G3317" t="s">
        <v>35</v>
      </c>
      <c r="H3317" t="s">
        <v>371</v>
      </c>
      <c r="I3317" s="2">
        <v>392.94</v>
      </c>
      <c r="J3317" s="3">
        <v>3</v>
      </c>
      <c r="K3317" s="2">
        <v>43.22</v>
      </c>
    </row>
    <row r="3318" spans="1:11" x14ac:dyDescent="0.25">
      <c r="A3318" s="1">
        <v>42281</v>
      </c>
      <c r="B3318" s="3">
        <f>YEAR(Sales_Data[[#This Row],[Order Date]])</f>
        <v>2015</v>
      </c>
      <c r="C3318" s="3">
        <f>MONTH(Sales_Data[[#This Row],[Order Date]])</f>
        <v>10</v>
      </c>
      <c r="D3318" t="s">
        <v>419</v>
      </c>
      <c r="E3318" t="s">
        <v>27</v>
      </c>
      <c r="F3318" t="s">
        <v>11</v>
      </c>
      <c r="G3318" t="s">
        <v>18</v>
      </c>
      <c r="H3318" t="s">
        <v>2092</v>
      </c>
      <c r="I3318" s="2">
        <v>26.96</v>
      </c>
      <c r="J3318" s="3">
        <v>2</v>
      </c>
      <c r="K3318" s="2">
        <v>7.01</v>
      </c>
    </row>
    <row r="3319" spans="1:11" x14ac:dyDescent="0.25">
      <c r="A3319" s="1">
        <v>42281</v>
      </c>
      <c r="B3319" s="3">
        <f>YEAR(Sales_Data[[#This Row],[Order Date]])</f>
        <v>2015</v>
      </c>
      <c r="C3319" s="3">
        <f>MONTH(Sales_Data[[#This Row],[Order Date]])</f>
        <v>10</v>
      </c>
      <c r="D3319" t="s">
        <v>1547</v>
      </c>
      <c r="E3319" t="s">
        <v>23</v>
      </c>
      <c r="F3319" t="s">
        <v>34</v>
      </c>
      <c r="G3319" t="s">
        <v>47</v>
      </c>
      <c r="H3319" t="s">
        <v>1037</v>
      </c>
      <c r="I3319" s="2">
        <v>64.94</v>
      </c>
      <c r="J3319" s="3">
        <v>3</v>
      </c>
      <c r="K3319" s="2">
        <v>6.49</v>
      </c>
    </row>
    <row r="3320" spans="1:11" x14ac:dyDescent="0.25">
      <c r="A3320" s="1">
        <v>42281</v>
      </c>
      <c r="B3320" s="3">
        <f>YEAR(Sales_Data[[#This Row],[Order Date]])</f>
        <v>2015</v>
      </c>
      <c r="C3320" s="3">
        <f>MONTH(Sales_Data[[#This Row],[Order Date]])</f>
        <v>10</v>
      </c>
      <c r="D3320" t="s">
        <v>1547</v>
      </c>
      <c r="E3320" t="s">
        <v>23</v>
      </c>
      <c r="F3320" t="s">
        <v>11</v>
      </c>
      <c r="G3320" t="s">
        <v>12</v>
      </c>
      <c r="H3320" t="s">
        <v>2279</v>
      </c>
      <c r="I3320" s="2">
        <v>20.74</v>
      </c>
      <c r="J3320" s="3">
        <v>4</v>
      </c>
      <c r="K3320" s="2">
        <v>7.26</v>
      </c>
    </row>
    <row r="3321" spans="1:11" x14ac:dyDescent="0.25">
      <c r="A3321" s="1">
        <v>42282</v>
      </c>
      <c r="B3321" s="3">
        <f>YEAR(Sales_Data[[#This Row],[Order Date]])</f>
        <v>2015</v>
      </c>
      <c r="C3321" s="3">
        <f>MONTH(Sales_Data[[#This Row],[Order Date]])</f>
        <v>10</v>
      </c>
      <c r="D3321" t="s">
        <v>2280</v>
      </c>
      <c r="E3321" t="s">
        <v>55</v>
      </c>
      <c r="F3321" t="s">
        <v>11</v>
      </c>
      <c r="G3321" t="s">
        <v>24</v>
      </c>
      <c r="H3321" t="s">
        <v>1006</v>
      </c>
      <c r="I3321" s="2">
        <v>46.2</v>
      </c>
      <c r="J3321" s="3">
        <v>4</v>
      </c>
      <c r="K3321" s="2">
        <v>12.94</v>
      </c>
    </row>
    <row r="3322" spans="1:11" x14ac:dyDescent="0.25">
      <c r="A3322" s="1">
        <v>42282</v>
      </c>
      <c r="B3322" s="3">
        <f>YEAR(Sales_Data[[#This Row],[Order Date]])</f>
        <v>2015</v>
      </c>
      <c r="C3322" s="3">
        <f>MONTH(Sales_Data[[#This Row],[Order Date]])</f>
        <v>10</v>
      </c>
      <c r="D3322" t="s">
        <v>2280</v>
      </c>
      <c r="E3322" t="s">
        <v>55</v>
      </c>
      <c r="F3322" t="s">
        <v>11</v>
      </c>
      <c r="G3322" t="s">
        <v>92</v>
      </c>
      <c r="H3322" t="s">
        <v>617</v>
      </c>
      <c r="I3322" s="2">
        <v>28.84</v>
      </c>
      <c r="J3322" s="3">
        <v>2</v>
      </c>
      <c r="K3322" s="2">
        <v>9.52</v>
      </c>
    </row>
    <row r="3323" spans="1:11" x14ac:dyDescent="0.25">
      <c r="A3323" s="1">
        <v>42282</v>
      </c>
      <c r="B3323" s="3">
        <f>YEAR(Sales_Data[[#This Row],[Order Date]])</f>
        <v>2015</v>
      </c>
      <c r="C3323" s="3">
        <f>MONTH(Sales_Data[[#This Row],[Order Date]])</f>
        <v>10</v>
      </c>
      <c r="D3323" t="s">
        <v>1502</v>
      </c>
      <c r="E3323" t="s">
        <v>59</v>
      </c>
      <c r="F3323" t="s">
        <v>11</v>
      </c>
      <c r="G3323" t="s">
        <v>18</v>
      </c>
      <c r="H3323" t="s">
        <v>1611</v>
      </c>
      <c r="I3323" s="2">
        <v>77.55</v>
      </c>
      <c r="J3323" s="3">
        <v>5</v>
      </c>
      <c r="K3323" s="2">
        <v>21.71</v>
      </c>
    </row>
    <row r="3324" spans="1:11" x14ac:dyDescent="0.25">
      <c r="A3324" s="1">
        <v>42282</v>
      </c>
      <c r="B3324" s="3">
        <f>YEAR(Sales_Data[[#This Row],[Order Date]])</f>
        <v>2015</v>
      </c>
      <c r="C3324" s="3">
        <f>MONTH(Sales_Data[[#This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YEAR(Sales_Data[[#This Row],[Order Date]])</f>
        <v>2015</v>
      </c>
      <c r="C3325" s="3">
        <f>MONTH(Sales_Data[[#This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YEAR(Sales_Data[[#This Row],[Order Date]])</f>
        <v>2015</v>
      </c>
      <c r="C3326" s="3">
        <f>MONTH(Sales_Data[[#This Row],[Order Date]])</f>
        <v>10</v>
      </c>
      <c r="D3326" t="s">
        <v>1487</v>
      </c>
      <c r="E3326" t="s">
        <v>91</v>
      </c>
      <c r="F3326" t="s">
        <v>34</v>
      </c>
      <c r="G3326" t="s">
        <v>35</v>
      </c>
      <c r="H3326" t="s">
        <v>71</v>
      </c>
      <c r="I3326" s="2">
        <v>291.17</v>
      </c>
      <c r="J3326" s="3">
        <v>4</v>
      </c>
      <c r="K3326" s="2">
        <v>-14.56</v>
      </c>
    </row>
    <row r="3327" spans="1:11" x14ac:dyDescent="0.25">
      <c r="A3327" s="1">
        <v>42282</v>
      </c>
      <c r="B3327" s="3">
        <f>YEAR(Sales_Data[[#This Row],[Order Date]])</f>
        <v>2015</v>
      </c>
      <c r="C3327" s="3">
        <f>MONTH(Sales_Data[[#This Row],[Order Date]])</f>
        <v>10</v>
      </c>
      <c r="D3327" t="s">
        <v>1042</v>
      </c>
      <c r="E3327" t="s">
        <v>78</v>
      </c>
      <c r="F3327" t="s">
        <v>39</v>
      </c>
      <c r="G3327" t="s">
        <v>52</v>
      </c>
      <c r="H3327" t="s">
        <v>1559</v>
      </c>
      <c r="I3327" s="2">
        <v>288</v>
      </c>
      <c r="J3327" s="3">
        <v>4</v>
      </c>
      <c r="K3327" s="2">
        <v>57.6</v>
      </c>
    </row>
    <row r="3328" spans="1:11" x14ac:dyDescent="0.25">
      <c r="A3328" s="1">
        <v>42285</v>
      </c>
      <c r="B3328" s="3">
        <f>YEAR(Sales_Data[[#This Row],[Order Date]])</f>
        <v>2015</v>
      </c>
      <c r="C3328" s="3">
        <f>MONTH(Sales_Data[[#This Row],[Order Date]])</f>
        <v>10</v>
      </c>
      <c r="D3328" t="s">
        <v>1084</v>
      </c>
      <c r="E3328" t="s">
        <v>27</v>
      </c>
      <c r="F3328" t="s">
        <v>34</v>
      </c>
      <c r="G3328" t="s">
        <v>47</v>
      </c>
      <c r="H3328" t="s">
        <v>1391</v>
      </c>
      <c r="I3328" s="2">
        <v>145.9</v>
      </c>
      <c r="J3328" s="3">
        <v>5</v>
      </c>
      <c r="K3328" s="2">
        <v>62.74</v>
      </c>
    </row>
    <row r="3329" spans="1:11" x14ac:dyDescent="0.25">
      <c r="A3329" s="1">
        <v>42285</v>
      </c>
      <c r="B3329" s="3">
        <f>YEAR(Sales_Data[[#This Row],[Order Date]])</f>
        <v>2015</v>
      </c>
      <c r="C3329" s="3">
        <f>MONTH(Sales_Data[[#This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YEAR(Sales_Data[[#This Row],[Order Date]])</f>
        <v>2015</v>
      </c>
      <c r="C3330" s="3">
        <f>MONTH(Sales_Data[[#This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YEAR(Sales_Data[[#This Row],[Order Date]])</f>
        <v>2015</v>
      </c>
      <c r="C3331" s="3">
        <f>MONTH(Sales_Data[[#This Row],[Order Date]])</f>
        <v>10</v>
      </c>
      <c r="D3331" t="s">
        <v>1933</v>
      </c>
      <c r="E3331" t="s">
        <v>55</v>
      </c>
      <c r="F3331" t="s">
        <v>11</v>
      </c>
      <c r="G3331" t="s">
        <v>18</v>
      </c>
      <c r="H3331" t="s">
        <v>1331</v>
      </c>
      <c r="I3331" s="2">
        <v>30.84</v>
      </c>
      <c r="J3331" s="3">
        <v>2</v>
      </c>
      <c r="K3331" s="2">
        <v>8.33</v>
      </c>
    </row>
    <row r="3332" spans="1:11" x14ac:dyDescent="0.25">
      <c r="A3332" s="1">
        <v>42286</v>
      </c>
      <c r="B3332" s="3">
        <f>YEAR(Sales_Data[[#This Row],[Order Date]])</f>
        <v>2015</v>
      </c>
      <c r="C3332" s="3">
        <f>MONTH(Sales_Data[[#This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YEAR(Sales_Data[[#This Row],[Order Date]])</f>
        <v>2015</v>
      </c>
      <c r="C3333" s="3">
        <f>MONTH(Sales_Data[[#This Row],[Order Date]])</f>
        <v>10</v>
      </c>
      <c r="D3333" t="s">
        <v>1762</v>
      </c>
      <c r="E3333" t="s">
        <v>149</v>
      </c>
      <c r="F3333" t="s">
        <v>11</v>
      </c>
      <c r="G3333" t="s">
        <v>12</v>
      </c>
      <c r="H3333" t="s">
        <v>924</v>
      </c>
      <c r="I3333" s="2">
        <v>23.92</v>
      </c>
      <c r="J3333" s="3">
        <v>4</v>
      </c>
      <c r="K3333" s="2">
        <v>10.76</v>
      </c>
    </row>
    <row r="3334" spans="1:11" x14ac:dyDescent="0.25">
      <c r="A3334" s="1">
        <v>42286</v>
      </c>
      <c r="B3334" s="3">
        <f>YEAR(Sales_Data[[#This Row],[Order Date]])</f>
        <v>2015</v>
      </c>
      <c r="C3334" s="3">
        <f>MONTH(Sales_Data[[#This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YEAR(Sales_Data[[#This Row],[Order Date]])</f>
        <v>2015</v>
      </c>
      <c r="C3335" s="3">
        <f>MONTH(Sales_Data[[#This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YEAR(Sales_Data[[#This Row],[Order Date]])</f>
        <v>2015</v>
      </c>
      <c r="C3336" s="3">
        <f>MONTH(Sales_Data[[#This Row],[Order Date]])</f>
        <v>10</v>
      </c>
      <c r="D3336" t="s">
        <v>923</v>
      </c>
      <c r="E3336" t="s">
        <v>110</v>
      </c>
      <c r="F3336" t="s">
        <v>11</v>
      </c>
      <c r="G3336" t="s">
        <v>63</v>
      </c>
      <c r="H3336" t="s">
        <v>64</v>
      </c>
      <c r="I3336" s="2">
        <v>57.96</v>
      </c>
      <c r="J3336" s="3">
        <v>7</v>
      </c>
      <c r="K3336" s="2">
        <v>27.24</v>
      </c>
    </row>
    <row r="3337" spans="1:11" x14ac:dyDescent="0.25">
      <c r="A3337" s="1">
        <v>42286</v>
      </c>
      <c r="B3337" s="3">
        <f>YEAR(Sales_Data[[#This Row],[Order Date]])</f>
        <v>2015</v>
      </c>
      <c r="C3337" s="3">
        <f>MONTH(Sales_Data[[#This Row],[Order Date]])</f>
        <v>10</v>
      </c>
      <c r="D3337" t="s">
        <v>923</v>
      </c>
      <c r="E3337" t="s">
        <v>110</v>
      </c>
      <c r="F3337" t="s">
        <v>11</v>
      </c>
      <c r="G3337" t="s">
        <v>92</v>
      </c>
      <c r="H3337" t="s">
        <v>333</v>
      </c>
      <c r="I3337" s="2">
        <v>29.4</v>
      </c>
      <c r="J3337" s="3">
        <v>3</v>
      </c>
      <c r="K3337" s="2">
        <v>5.23</v>
      </c>
    </row>
    <row r="3338" spans="1:11" x14ac:dyDescent="0.25">
      <c r="A3338" s="1">
        <v>42286</v>
      </c>
      <c r="B3338" s="3">
        <f>YEAR(Sales_Data[[#This Row],[Order Date]])</f>
        <v>2015</v>
      </c>
      <c r="C3338" s="3">
        <f>MONTH(Sales_Data[[#This Row],[Order Date]])</f>
        <v>10</v>
      </c>
      <c r="D3338" t="s">
        <v>822</v>
      </c>
      <c r="E3338" t="s">
        <v>123</v>
      </c>
      <c r="F3338" t="s">
        <v>11</v>
      </c>
      <c r="G3338" t="s">
        <v>20</v>
      </c>
      <c r="H3338" t="s">
        <v>436</v>
      </c>
      <c r="I3338" s="2">
        <v>1.87</v>
      </c>
      <c r="J3338" s="3">
        <v>2</v>
      </c>
      <c r="K3338" s="2">
        <v>-1.31</v>
      </c>
    </row>
    <row r="3339" spans="1:11" x14ac:dyDescent="0.25">
      <c r="A3339" s="1">
        <v>42286</v>
      </c>
      <c r="B3339" s="3">
        <f>YEAR(Sales_Data[[#This Row],[Order Date]])</f>
        <v>2015</v>
      </c>
      <c r="C3339" s="3">
        <f>MONTH(Sales_Data[[#This Row],[Order Date]])</f>
        <v>10</v>
      </c>
      <c r="D3339" t="s">
        <v>822</v>
      </c>
      <c r="E3339" t="s">
        <v>123</v>
      </c>
      <c r="F3339" t="s">
        <v>11</v>
      </c>
      <c r="G3339" t="s">
        <v>20</v>
      </c>
      <c r="H3339" t="s">
        <v>984</v>
      </c>
      <c r="I3339" s="2">
        <v>11.21</v>
      </c>
      <c r="J3339" s="3">
        <v>2</v>
      </c>
      <c r="K3339" s="2">
        <v>-8.6</v>
      </c>
    </row>
    <row r="3340" spans="1:11" x14ac:dyDescent="0.25">
      <c r="A3340" s="1">
        <v>42286</v>
      </c>
      <c r="B3340" s="3">
        <f>YEAR(Sales_Data[[#This Row],[Order Date]])</f>
        <v>2015</v>
      </c>
      <c r="C3340" s="3">
        <f>MONTH(Sales_Data[[#This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YEAR(Sales_Data[[#This Row],[Order Date]])</f>
        <v>2015</v>
      </c>
      <c r="C3341" s="3">
        <f>MONTH(Sales_Data[[#This Row],[Order Date]])</f>
        <v>10</v>
      </c>
      <c r="D3341" t="s">
        <v>2156</v>
      </c>
      <c r="E3341" t="s">
        <v>110</v>
      </c>
      <c r="F3341" t="s">
        <v>34</v>
      </c>
      <c r="G3341" t="s">
        <v>35</v>
      </c>
      <c r="H3341" t="s">
        <v>1805</v>
      </c>
      <c r="I3341" s="2">
        <v>389.97</v>
      </c>
      <c r="J3341" s="3">
        <v>3</v>
      </c>
      <c r="K3341" s="2">
        <v>35.1</v>
      </c>
    </row>
    <row r="3342" spans="1:11" x14ac:dyDescent="0.25">
      <c r="A3342" s="1">
        <v>42286</v>
      </c>
      <c r="B3342" s="3">
        <f>YEAR(Sales_Data[[#This Row],[Order Date]])</f>
        <v>2015</v>
      </c>
      <c r="C3342" s="3">
        <f>MONTH(Sales_Data[[#This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YEAR(Sales_Data[[#This Row],[Order Date]])</f>
        <v>2015</v>
      </c>
      <c r="C3343" s="3">
        <f>MONTH(Sales_Data[[#This Row],[Order Date]])</f>
        <v>10</v>
      </c>
      <c r="D3343" t="s">
        <v>1766</v>
      </c>
      <c r="E3343" t="s">
        <v>27</v>
      </c>
      <c r="F3343" t="s">
        <v>11</v>
      </c>
      <c r="G3343" t="s">
        <v>12</v>
      </c>
      <c r="H3343" t="s">
        <v>2086</v>
      </c>
      <c r="I3343" s="2">
        <v>45.36</v>
      </c>
      <c r="J3343" s="3">
        <v>7</v>
      </c>
      <c r="K3343" s="2">
        <v>21.77</v>
      </c>
    </row>
    <row r="3344" spans="1:11" x14ac:dyDescent="0.25">
      <c r="A3344" s="1">
        <v>42287</v>
      </c>
      <c r="B3344" s="3">
        <f>YEAR(Sales_Data[[#This Row],[Order Date]])</f>
        <v>2015</v>
      </c>
      <c r="C3344" s="3">
        <f>MONTH(Sales_Data[[#This Row],[Order Date]])</f>
        <v>10</v>
      </c>
      <c r="D3344" t="s">
        <v>1994</v>
      </c>
      <c r="E3344" t="s">
        <v>123</v>
      </c>
      <c r="F3344" t="s">
        <v>11</v>
      </c>
      <c r="G3344" t="s">
        <v>18</v>
      </c>
      <c r="H3344" t="s">
        <v>1110</v>
      </c>
      <c r="I3344" s="2">
        <v>1801.63</v>
      </c>
      <c r="J3344" s="3">
        <v>6</v>
      </c>
      <c r="K3344" s="2">
        <v>-337.81</v>
      </c>
    </row>
    <row r="3345" spans="1:11" x14ac:dyDescent="0.25">
      <c r="A3345" s="1">
        <v>42287</v>
      </c>
      <c r="B3345" s="3">
        <f>YEAR(Sales_Data[[#This Row],[Order Date]])</f>
        <v>2015</v>
      </c>
      <c r="C3345" s="3">
        <f>MONTH(Sales_Data[[#This Row],[Order Date]])</f>
        <v>10</v>
      </c>
      <c r="D3345" t="s">
        <v>1733</v>
      </c>
      <c r="E3345" t="s">
        <v>15</v>
      </c>
      <c r="F3345" t="s">
        <v>11</v>
      </c>
      <c r="G3345" t="s">
        <v>24</v>
      </c>
      <c r="H3345" t="s">
        <v>338</v>
      </c>
      <c r="I3345" s="2">
        <v>8.02</v>
      </c>
      <c r="J3345" s="3">
        <v>3</v>
      </c>
      <c r="K3345" s="2">
        <v>1</v>
      </c>
    </row>
    <row r="3346" spans="1:11" x14ac:dyDescent="0.25">
      <c r="A3346" s="1">
        <v>42287</v>
      </c>
      <c r="B3346" s="3">
        <f>YEAR(Sales_Data[[#This Row],[Order Date]])</f>
        <v>2015</v>
      </c>
      <c r="C3346" s="3">
        <f>MONTH(Sales_Data[[#This Row],[Order Date]])</f>
        <v>10</v>
      </c>
      <c r="D3346" t="s">
        <v>1736</v>
      </c>
      <c r="E3346" t="s">
        <v>27</v>
      </c>
      <c r="F3346" t="s">
        <v>34</v>
      </c>
      <c r="G3346" t="s">
        <v>35</v>
      </c>
      <c r="H3346" t="s">
        <v>1691</v>
      </c>
      <c r="I3346" s="2">
        <v>362.14</v>
      </c>
      <c r="J3346" s="3">
        <v>3</v>
      </c>
      <c r="K3346" s="2">
        <v>-54.32</v>
      </c>
    </row>
    <row r="3347" spans="1:11" x14ac:dyDescent="0.25">
      <c r="A3347" s="1">
        <v>42287</v>
      </c>
      <c r="B3347" s="3">
        <f>YEAR(Sales_Data[[#This Row],[Order Date]])</f>
        <v>2015</v>
      </c>
      <c r="C3347" s="3">
        <f>MONTH(Sales_Data[[#This Row],[Order Date]])</f>
        <v>10</v>
      </c>
      <c r="D3347" t="s">
        <v>1736</v>
      </c>
      <c r="E3347" t="s">
        <v>27</v>
      </c>
      <c r="F3347" t="s">
        <v>11</v>
      </c>
      <c r="G3347" t="s">
        <v>16</v>
      </c>
      <c r="H3347" t="s">
        <v>2237</v>
      </c>
      <c r="I3347" s="2">
        <v>31.05</v>
      </c>
      <c r="J3347" s="3">
        <v>3</v>
      </c>
      <c r="K3347" s="2">
        <v>14.9</v>
      </c>
    </row>
    <row r="3348" spans="1:11" x14ac:dyDescent="0.25">
      <c r="A3348" s="1">
        <v>42288</v>
      </c>
      <c r="B3348" s="3">
        <f>YEAR(Sales_Data[[#This Row],[Order Date]])</f>
        <v>2015</v>
      </c>
      <c r="C3348" s="3">
        <f>MONTH(Sales_Data[[#This Row],[Order Date]])</f>
        <v>10</v>
      </c>
      <c r="D3348" t="s">
        <v>2284</v>
      </c>
      <c r="E3348" t="s">
        <v>123</v>
      </c>
      <c r="F3348" t="s">
        <v>34</v>
      </c>
      <c r="G3348" t="s">
        <v>145</v>
      </c>
      <c r="H3348" t="s">
        <v>1703</v>
      </c>
      <c r="I3348" s="2">
        <v>957.58</v>
      </c>
      <c r="J3348" s="3">
        <v>5</v>
      </c>
      <c r="K3348" s="2">
        <v>-383.03</v>
      </c>
    </row>
    <row r="3349" spans="1:11" x14ac:dyDescent="0.25">
      <c r="A3349" s="1">
        <v>42288</v>
      </c>
      <c r="B3349" s="3">
        <f>YEAR(Sales_Data[[#This Row],[Order Date]])</f>
        <v>2015</v>
      </c>
      <c r="C3349" s="3">
        <f>MONTH(Sales_Data[[#This Row],[Order Date]])</f>
        <v>10</v>
      </c>
      <c r="D3349" t="s">
        <v>2284</v>
      </c>
      <c r="E3349" t="s">
        <v>123</v>
      </c>
      <c r="F3349" t="s">
        <v>11</v>
      </c>
      <c r="G3349" t="s">
        <v>18</v>
      </c>
      <c r="H3349" t="s">
        <v>111</v>
      </c>
      <c r="I3349" s="2">
        <v>22.37</v>
      </c>
      <c r="J3349" s="3">
        <v>2</v>
      </c>
      <c r="K3349" s="2">
        <v>2.52</v>
      </c>
    </row>
    <row r="3350" spans="1:11" x14ac:dyDescent="0.25">
      <c r="A3350" s="1">
        <v>42288</v>
      </c>
      <c r="B3350" s="3">
        <f>YEAR(Sales_Data[[#This Row],[Order Date]])</f>
        <v>2015</v>
      </c>
      <c r="C3350" s="3">
        <f>MONTH(Sales_Data[[#This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YEAR(Sales_Data[[#This Row],[Order Date]])</f>
        <v>2015</v>
      </c>
      <c r="C3351" s="3">
        <f>MONTH(Sales_Data[[#This Row],[Order Date]])</f>
        <v>10</v>
      </c>
      <c r="D3351" t="s">
        <v>413</v>
      </c>
      <c r="E3351" t="s">
        <v>149</v>
      </c>
      <c r="F3351" t="s">
        <v>34</v>
      </c>
      <c r="G3351" t="s">
        <v>74</v>
      </c>
      <c r="H3351" t="s">
        <v>1872</v>
      </c>
      <c r="I3351" s="2">
        <v>899.14</v>
      </c>
      <c r="J3351" s="3">
        <v>4</v>
      </c>
      <c r="K3351" s="2">
        <v>112.39</v>
      </c>
    </row>
    <row r="3352" spans="1:11" x14ac:dyDescent="0.25">
      <c r="A3352" s="1">
        <v>42289</v>
      </c>
      <c r="B3352" s="3">
        <f>YEAR(Sales_Data[[#This Row],[Order Date]])</f>
        <v>2015</v>
      </c>
      <c r="C3352" s="3">
        <f>MONTH(Sales_Data[[#This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YEAR(Sales_Data[[#This Row],[Order Date]])</f>
        <v>2015</v>
      </c>
      <c r="C3353" s="3">
        <f>MONTH(Sales_Data[[#This Row],[Order Date]])</f>
        <v>10</v>
      </c>
      <c r="D3353" t="s">
        <v>413</v>
      </c>
      <c r="E3353" t="s">
        <v>149</v>
      </c>
      <c r="F3353" t="s">
        <v>11</v>
      </c>
      <c r="G3353" t="s">
        <v>12</v>
      </c>
      <c r="H3353" t="s">
        <v>756</v>
      </c>
      <c r="I3353" s="2">
        <v>51.84</v>
      </c>
      <c r="J3353" s="3">
        <v>8</v>
      </c>
      <c r="K3353" s="2">
        <v>24.88</v>
      </c>
    </row>
    <row r="3354" spans="1:11" x14ac:dyDescent="0.25">
      <c r="A3354" s="1">
        <v>42289</v>
      </c>
      <c r="B3354" s="3">
        <f>YEAR(Sales_Data[[#This Row],[Order Date]])</f>
        <v>2015</v>
      </c>
      <c r="C3354" s="3">
        <f>MONTH(Sales_Data[[#This Row],[Order Date]])</f>
        <v>10</v>
      </c>
      <c r="D3354" t="s">
        <v>413</v>
      </c>
      <c r="E3354" t="s">
        <v>149</v>
      </c>
      <c r="F3354" t="s">
        <v>34</v>
      </c>
      <c r="G3354" t="s">
        <v>74</v>
      </c>
      <c r="H3354" t="s">
        <v>1604</v>
      </c>
      <c r="I3354" s="2">
        <v>626.35</v>
      </c>
      <c r="J3354" s="3">
        <v>3</v>
      </c>
      <c r="K3354" s="2">
        <v>46.98</v>
      </c>
    </row>
    <row r="3355" spans="1:11" x14ac:dyDescent="0.25">
      <c r="A3355" s="1">
        <v>42289</v>
      </c>
      <c r="B3355" s="3">
        <f>YEAR(Sales_Data[[#This Row],[Order Date]])</f>
        <v>2015</v>
      </c>
      <c r="C3355" s="3">
        <f>MONTH(Sales_Data[[#This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YEAR(Sales_Data[[#This Row],[Order Date]])</f>
        <v>2015</v>
      </c>
      <c r="C3356" s="3">
        <f>MONTH(Sales_Data[[#This Row],[Order Date]])</f>
        <v>10</v>
      </c>
      <c r="D3356" t="s">
        <v>2166</v>
      </c>
      <c r="E3356" t="s">
        <v>149</v>
      </c>
      <c r="F3356" t="s">
        <v>34</v>
      </c>
      <c r="G3356" t="s">
        <v>145</v>
      </c>
      <c r="H3356" t="s">
        <v>1075</v>
      </c>
      <c r="I3356" s="2">
        <v>209.67</v>
      </c>
      <c r="J3356" s="3">
        <v>1</v>
      </c>
      <c r="K3356" s="2">
        <v>-13.98</v>
      </c>
    </row>
    <row r="3357" spans="1:11" x14ac:dyDescent="0.25">
      <c r="A3357" s="1">
        <v>42289</v>
      </c>
      <c r="B3357" s="3">
        <f>YEAR(Sales_Data[[#This Row],[Order Date]])</f>
        <v>2015</v>
      </c>
      <c r="C3357" s="3">
        <f>MONTH(Sales_Data[[#This Row],[Order Date]])</f>
        <v>10</v>
      </c>
      <c r="D3357" t="s">
        <v>1267</v>
      </c>
      <c r="E3357" t="s">
        <v>129</v>
      </c>
      <c r="F3357" t="s">
        <v>39</v>
      </c>
      <c r="G3357" t="s">
        <v>40</v>
      </c>
      <c r="H3357" t="s">
        <v>163</v>
      </c>
      <c r="I3357" s="2">
        <v>135.72</v>
      </c>
      <c r="J3357" s="3">
        <v>3</v>
      </c>
      <c r="K3357" s="2">
        <v>35.29</v>
      </c>
    </row>
    <row r="3358" spans="1:11" x14ac:dyDescent="0.25">
      <c r="A3358" s="1">
        <v>42289</v>
      </c>
      <c r="B3358" s="3">
        <f>YEAR(Sales_Data[[#This Row],[Order Date]])</f>
        <v>2015</v>
      </c>
      <c r="C3358" s="3">
        <f>MONTH(Sales_Data[[#This Row],[Order Date]])</f>
        <v>10</v>
      </c>
      <c r="D3358" t="s">
        <v>1267</v>
      </c>
      <c r="E3358" t="s">
        <v>129</v>
      </c>
      <c r="F3358" t="s">
        <v>11</v>
      </c>
      <c r="G3358" t="s">
        <v>20</v>
      </c>
      <c r="H3358" t="s">
        <v>1409</v>
      </c>
      <c r="I3358" s="2">
        <v>12.56</v>
      </c>
      <c r="J3358" s="3">
        <v>2</v>
      </c>
      <c r="K3358" s="2">
        <v>5.65</v>
      </c>
    </row>
    <row r="3359" spans="1:11" x14ac:dyDescent="0.25">
      <c r="A3359" s="1">
        <v>42289</v>
      </c>
      <c r="B3359" s="3">
        <f>YEAR(Sales_Data[[#This Row],[Order Date]])</f>
        <v>2015</v>
      </c>
      <c r="C3359" s="3">
        <f>MONTH(Sales_Data[[#This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YEAR(Sales_Data[[#This Row],[Order Date]])</f>
        <v>2015</v>
      </c>
      <c r="C3360" s="3">
        <f>MONTH(Sales_Data[[#This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YEAR(Sales_Data[[#This Row],[Order Date]])</f>
        <v>2015</v>
      </c>
      <c r="C3361" s="3">
        <f>MONTH(Sales_Data[[#This Row],[Order Date]])</f>
        <v>10</v>
      </c>
      <c r="D3361" t="s">
        <v>283</v>
      </c>
      <c r="E3361" t="s">
        <v>164</v>
      </c>
      <c r="F3361" t="s">
        <v>11</v>
      </c>
      <c r="G3361" t="s">
        <v>18</v>
      </c>
      <c r="H3361" t="s">
        <v>272</v>
      </c>
      <c r="I3361" s="2">
        <v>81.96</v>
      </c>
      <c r="J3361" s="3">
        <v>2</v>
      </c>
      <c r="K3361" s="2">
        <v>0</v>
      </c>
    </row>
    <row r="3362" spans="1:11" x14ac:dyDescent="0.25">
      <c r="A3362" s="1">
        <v>42290</v>
      </c>
      <c r="B3362" s="3">
        <f>YEAR(Sales_Data[[#This Row],[Order Date]])</f>
        <v>2015</v>
      </c>
      <c r="C3362" s="3">
        <f>MONTH(Sales_Data[[#This Row],[Order Date]])</f>
        <v>10</v>
      </c>
      <c r="D3362" t="s">
        <v>643</v>
      </c>
      <c r="E3362" t="s">
        <v>33</v>
      </c>
      <c r="F3362" t="s">
        <v>39</v>
      </c>
      <c r="G3362" t="s">
        <v>40</v>
      </c>
      <c r="H3362" t="s">
        <v>735</v>
      </c>
      <c r="I3362" s="2">
        <v>83.72</v>
      </c>
      <c r="J3362" s="3">
        <v>7</v>
      </c>
      <c r="K3362" s="2">
        <v>23.44</v>
      </c>
    </row>
    <row r="3363" spans="1:11" x14ac:dyDescent="0.25">
      <c r="A3363" s="1">
        <v>42290</v>
      </c>
      <c r="B3363" s="3">
        <f>YEAR(Sales_Data[[#This Row],[Order Date]])</f>
        <v>2015</v>
      </c>
      <c r="C3363" s="3">
        <f>MONTH(Sales_Data[[#This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YEAR(Sales_Data[[#This Row],[Order Date]])</f>
        <v>2015</v>
      </c>
      <c r="C3364" s="3">
        <f>MONTH(Sales_Data[[#This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YEAR(Sales_Data[[#This Row],[Order Date]])</f>
        <v>2015</v>
      </c>
      <c r="C3365" s="3">
        <f>MONTH(Sales_Data[[#This Row],[Order Date]])</f>
        <v>10</v>
      </c>
      <c r="D3365" t="s">
        <v>857</v>
      </c>
      <c r="E3365" t="s">
        <v>10</v>
      </c>
      <c r="F3365" t="s">
        <v>39</v>
      </c>
      <c r="G3365" t="s">
        <v>52</v>
      </c>
      <c r="H3365" t="s">
        <v>2285</v>
      </c>
      <c r="I3365" s="2">
        <v>263.88</v>
      </c>
      <c r="J3365" s="3">
        <v>3</v>
      </c>
      <c r="K3365" s="2">
        <v>42.88</v>
      </c>
    </row>
    <row r="3366" spans="1:11" x14ac:dyDescent="0.25">
      <c r="A3366" s="1">
        <v>42292</v>
      </c>
      <c r="B3366" s="3">
        <f>YEAR(Sales_Data[[#This Row],[Order Date]])</f>
        <v>2015</v>
      </c>
      <c r="C3366" s="3">
        <f>MONTH(Sales_Data[[#This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YEAR(Sales_Data[[#This Row],[Order Date]])</f>
        <v>2015</v>
      </c>
      <c r="C3367" s="3">
        <f>MONTH(Sales_Data[[#This Row],[Order Date]])</f>
        <v>10</v>
      </c>
      <c r="D3367" t="s">
        <v>185</v>
      </c>
      <c r="E3367" t="s">
        <v>110</v>
      </c>
      <c r="F3367" t="s">
        <v>34</v>
      </c>
      <c r="G3367" t="s">
        <v>47</v>
      </c>
      <c r="H3367" t="s">
        <v>1026</v>
      </c>
      <c r="I3367" s="2">
        <v>17.14</v>
      </c>
      <c r="J3367" s="3">
        <v>2</v>
      </c>
      <c r="K3367" s="2">
        <v>6.17</v>
      </c>
    </row>
    <row r="3368" spans="1:11" x14ac:dyDescent="0.25">
      <c r="A3368" s="1">
        <v>42292</v>
      </c>
      <c r="B3368" s="3">
        <f>YEAR(Sales_Data[[#This Row],[Order Date]])</f>
        <v>2015</v>
      </c>
      <c r="C3368" s="3">
        <f>MONTH(Sales_Data[[#This Row],[Order Date]])</f>
        <v>10</v>
      </c>
      <c r="D3368" t="s">
        <v>2286</v>
      </c>
      <c r="E3368" t="s">
        <v>10</v>
      </c>
      <c r="F3368" t="s">
        <v>34</v>
      </c>
      <c r="G3368" t="s">
        <v>47</v>
      </c>
      <c r="H3368" t="s">
        <v>1340</v>
      </c>
      <c r="I3368" s="2">
        <v>131.38</v>
      </c>
      <c r="J3368" s="3">
        <v>6</v>
      </c>
      <c r="K3368" s="2">
        <v>-95.25</v>
      </c>
    </row>
    <row r="3369" spans="1:11" x14ac:dyDescent="0.25">
      <c r="A3369" s="1">
        <v>42292</v>
      </c>
      <c r="B3369" s="3">
        <f>YEAR(Sales_Data[[#This Row],[Order Date]])</f>
        <v>2015</v>
      </c>
      <c r="C3369" s="3">
        <f>MONTH(Sales_Data[[#This Row],[Order Date]])</f>
        <v>10</v>
      </c>
      <c r="D3369" t="s">
        <v>2286</v>
      </c>
      <c r="E3369" t="s">
        <v>10</v>
      </c>
      <c r="F3369" t="s">
        <v>11</v>
      </c>
      <c r="G3369" t="s">
        <v>12</v>
      </c>
      <c r="H3369" t="s">
        <v>1192</v>
      </c>
      <c r="I3369" s="2">
        <v>5.34</v>
      </c>
      <c r="J3369" s="3">
        <v>1</v>
      </c>
      <c r="K3369" s="2">
        <v>1.87</v>
      </c>
    </row>
    <row r="3370" spans="1:11" x14ac:dyDescent="0.25">
      <c r="A3370" s="1">
        <v>42292</v>
      </c>
      <c r="B3370" s="3">
        <f>YEAR(Sales_Data[[#This Row],[Order Date]])</f>
        <v>2015</v>
      </c>
      <c r="C3370" s="3">
        <f>MONTH(Sales_Data[[#This Row],[Order Date]])</f>
        <v>10</v>
      </c>
      <c r="D3370" t="s">
        <v>1497</v>
      </c>
      <c r="E3370" t="s">
        <v>10</v>
      </c>
      <c r="F3370" t="s">
        <v>11</v>
      </c>
      <c r="G3370" t="s">
        <v>63</v>
      </c>
      <c r="H3370" t="s">
        <v>64</v>
      </c>
      <c r="I3370" s="2">
        <v>4.46</v>
      </c>
      <c r="J3370" s="3">
        <v>1</v>
      </c>
      <c r="K3370" s="2">
        <v>1.67</v>
      </c>
    </row>
    <row r="3371" spans="1:11" x14ac:dyDescent="0.25">
      <c r="A3371" s="1">
        <v>42292</v>
      </c>
      <c r="B3371" s="3">
        <f>YEAR(Sales_Data[[#This Row],[Order Date]])</f>
        <v>2015</v>
      </c>
      <c r="C3371" s="3">
        <f>MONTH(Sales_Data[[#This Row],[Order Date]])</f>
        <v>10</v>
      </c>
      <c r="D3371" t="s">
        <v>1497</v>
      </c>
      <c r="E3371" t="s">
        <v>10</v>
      </c>
      <c r="F3371" t="s">
        <v>11</v>
      </c>
      <c r="G3371" t="s">
        <v>20</v>
      </c>
      <c r="H3371" t="s">
        <v>2287</v>
      </c>
      <c r="I3371" s="2">
        <v>3.96</v>
      </c>
      <c r="J3371" s="3">
        <v>10</v>
      </c>
      <c r="K3371" s="2">
        <v>-6.93</v>
      </c>
    </row>
    <row r="3372" spans="1:11" x14ac:dyDescent="0.25">
      <c r="A3372" s="1">
        <v>42293</v>
      </c>
      <c r="B3372" s="3">
        <f>YEAR(Sales_Data[[#This Row],[Order Date]])</f>
        <v>2015</v>
      </c>
      <c r="C3372" s="3">
        <f>MONTH(Sales_Data[[#This Row],[Order Date]])</f>
        <v>10</v>
      </c>
      <c r="D3372" t="s">
        <v>2033</v>
      </c>
      <c r="E3372" t="s">
        <v>149</v>
      </c>
      <c r="F3372" t="s">
        <v>39</v>
      </c>
      <c r="G3372" t="s">
        <v>40</v>
      </c>
      <c r="H3372" t="s">
        <v>2143</v>
      </c>
      <c r="I3372" s="2">
        <v>824.97</v>
      </c>
      <c r="J3372" s="3">
        <v>3</v>
      </c>
      <c r="K3372" s="2">
        <v>214.49</v>
      </c>
    </row>
    <row r="3373" spans="1:11" x14ac:dyDescent="0.25">
      <c r="A3373" s="1">
        <v>42294</v>
      </c>
      <c r="B3373" s="3">
        <f>YEAR(Sales_Data[[#This Row],[Order Date]])</f>
        <v>2015</v>
      </c>
      <c r="C3373" s="3">
        <f>MONTH(Sales_Data[[#This Row],[Order Date]])</f>
        <v>10</v>
      </c>
      <c r="D3373" t="s">
        <v>2254</v>
      </c>
      <c r="E3373" t="s">
        <v>27</v>
      </c>
      <c r="F3373" t="s">
        <v>11</v>
      </c>
      <c r="G3373" t="s">
        <v>18</v>
      </c>
      <c r="H3373" t="s">
        <v>1482</v>
      </c>
      <c r="I3373" s="2">
        <v>77.88</v>
      </c>
      <c r="J3373" s="3">
        <v>2</v>
      </c>
      <c r="K3373" s="2">
        <v>3.89</v>
      </c>
    </row>
    <row r="3374" spans="1:11" x14ac:dyDescent="0.25">
      <c r="A3374" s="1">
        <v>42295</v>
      </c>
      <c r="B3374" s="3">
        <f>YEAR(Sales_Data[[#This Row],[Order Date]])</f>
        <v>2015</v>
      </c>
      <c r="C3374" s="3">
        <f>MONTH(Sales_Data[[#This Row],[Order Date]])</f>
        <v>10</v>
      </c>
      <c r="D3374" t="s">
        <v>239</v>
      </c>
      <c r="E3374" t="s">
        <v>10</v>
      </c>
      <c r="F3374" t="s">
        <v>39</v>
      </c>
      <c r="G3374" t="s">
        <v>52</v>
      </c>
      <c r="H3374" t="s">
        <v>2288</v>
      </c>
      <c r="I3374" s="2">
        <v>27.7</v>
      </c>
      <c r="J3374" s="3">
        <v>3</v>
      </c>
      <c r="K3374" s="2">
        <v>3.46</v>
      </c>
    </row>
    <row r="3375" spans="1:11" x14ac:dyDescent="0.25">
      <c r="A3375" s="1">
        <v>42295</v>
      </c>
      <c r="B3375" s="3">
        <f>YEAR(Sales_Data[[#This Row],[Order Date]])</f>
        <v>2015</v>
      </c>
      <c r="C3375" s="3">
        <f>MONTH(Sales_Data[[#This Row],[Order Date]])</f>
        <v>10</v>
      </c>
      <c r="D3375" t="s">
        <v>239</v>
      </c>
      <c r="E3375" t="s">
        <v>10</v>
      </c>
      <c r="F3375" t="s">
        <v>11</v>
      </c>
      <c r="G3375" t="s">
        <v>92</v>
      </c>
      <c r="H3375" t="s">
        <v>2289</v>
      </c>
      <c r="I3375" s="2">
        <v>73.16</v>
      </c>
      <c r="J3375" s="3">
        <v>6</v>
      </c>
      <c r="K3375" s="2">
        <v>-186.57</v>
      </c>
    </row>
    <row r="3376" spans="1:11" x14ac:dyDescent="0.25">
      <c r="A3376" s="1">
        <v>42295</v>
      </c>
      <c r="B3376" s="3">
        <f>YEAR(Sales_Data[[#This Row],[Order Date]])</f>
        <v>2015</v>
      </c>
      <c r="C3376" s="3">
        <f>MONTH(Sales_Data[[#This Row],[Order Date]])</f>
        <v>10</v>
      </c>
      <c r="D3376" t="s">
        <v>1301</v>
      </c>
      <c r="E3376" t="s">
        <v>164</v>
      </c>
      <c r="F3376" t="s">
        <v>39</v>
      </c>
      <c r="G3376" t="s">
        <v>40</v>
      </c>
      <c r="H3376" t="s">
        <v>2171</v>
      </c>
      <c r="I3376" s="2">
        <v>249.58</v>
      </c>
      <c r="J3376" s="3">
        <v>2</v>
      </c>
      <c r="K3376" s="2">
        <v>15.6</v>
      </c>
    </row>
    <row r="3377" spans="1:11" x14ac:dyDescent="0.25">
      <c r="A3377" s="1">
        <v>42295</v>
      </c>
      <c r="B3377" s="3">
        <f>YEAR(Sales_Data[[#This Row],[Order Date]])</f>
        <v>2015</v>
      </c>
      <c r="C3377" s="3">
        <f>MONTH(Sales_Data[[#This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YEAR(Sales_Data[[#This Row],[Order Date]])</f>
        <v>2015</v>
      </c>
      <c r="C3378" s="3">
        <f>MONTH(Sales_Data[[#This Row],[Order Date]])</f>
        <v>10</v>
      </c>
      <c r="D3378" t="s">
        <v>1301</v>
      </c>
      <c r="E3378" t="s">
        <v>164</v>
      </c>
      <c r="F3378" t="s">
        <v>34</v>
      </c>
      <c r="G3378" t="s">
        <v>47</v>
      </c>
      <c r="H3378" t="s">
        <v>1627</v>
      </c>
      <c r="I3378" s="2">
        <v>10.11</v>
      </c>
      <c r="J3378" s="3">
        <v>3</v>
      </c>
      <c r="K3378" s="2">
        <v>3.24</v>
      </c>
    </row>
    <row r="3379" spans="1:11" x14ac:dyDescent="0.25">
      <c r="A3379" s="1">
        <v>42296</v>
      </c>
      <c r="B3379" s="3">
        <f>YEAR(Sales_Data[[#This Row],[Order Date]])</f>
        <v>2015</v>
      </c>
      <c r="C3379" s="3">
        <f>MONTH(Sales_Data[[#This Row],[Order Date]])</f>
        <v>10</v>
      </c>
      <c r="D3379" t="s">
        <v>1477</v>
      </c>
      <c r="E3379" t="s">
        <v>685</v>
      </c>
      <c r="F3379" t="s">
        <v>11</v>
      </c>
      <c r="G3379" t="s">
        <v>12</v>
      </c>
      <c r="H3379" t="s">
        <v>1642</v>
      </c>
      <c r="I3379" s="2">
        <v>34.44</v>
      </c>
      <c r="J3379" s="3">
        <v>3</v>
      </c>
      <c r="K3379" s="2">
        <v>17.22</v>
      </c>
    </row>
    <row r="3380" spans="1:11" x14ac:dyDescent="0.25">
      <c r="A3380" s="1">
        <v>42296</v>
      </c>
      <c r="B3380" s="3">
        <f>YEAR(Sales_Data[[#This Row],[Order Date]])</f>
        <v>2015</v>
      </c>
      <c r="C3380" s="3">
        <f>MONTH(Sales_Data[[#This Row],[Order Date]])</f>
        <v>10</v>
      </c>
      <c r="D3380" t="s">
        <v>241</v>
      </c>
      <c r="E3380" t="s">
        <v>110</v>
      </c>
      <c r="F3380" t="s">
        <v>11</v>
      </c>
      <c r="G3380" t="s">
        <v>20</v>
      </c>
      <c r="H3380" t="s">
        <v>682</v>
      </c>
      <c r="I3380" s="2">
        <v>38.28</v>
      </c>
      <c r="J3380" s="3">
        <v>6</v>
      </c>
      <c r="K3380" s="2">
        <v>17.61</v>
      </c>
    </row>
    <row r="3381" spans="1:11" x14ac:dyDescent="0.25">
      <c r="A3381" s="1">
        <v>42296</v>
      </c>
      <c r="B3381" s="3">
        <f>YEAR(Sales_Data[[#This Row],[Order Date]])</f>
        <v>2015</v>
      </c>
      <c r="C3381" s="3">
        <f>MONTH(Sales_Data[[#This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YEAR(Sales_Data[[#This Row],[Order Date]])</f>
        <v>2015</v>
      </c>
      <c r="C3382" s="3">
        <f>MONTH(Sales_Data[[#This Row],[Order Date]])</f>
        <v>10</v>
      </c>
      <c r="D3382" t="s">
        <v>1620</v>
      </c>
      <c r="E3382" t="s">
        <v>27</v>
      </c>
      <c r="F3382" t="s">
        <v>11</v>
      </c>
      <c r="G3382" t="s">
        <v>92</v>
      </c>
      <c r="H3382" t="s">
        <v>2291</v>
      </c>
      <c r="I3382" s="2">
        <v>1640.7</v>
      </c>
      <c r="J3382" s="3">
        <v>5</v>
      </c>
      <c r="K3382" s="2">
        <v>459.4</v>
      </c>
    </row>
    <row r="3383" spans="1:11" x14ac:dyDescent="0.25">
      <c r="A3383" s="1">
        <v>42296</v>
      </c>
      <c r="B3383" s="3">
        <f>YEAR(Sales_Data[[#This Row],[Order Date]])</f>
        <v>2015</v>
      </c>
      <c r="C3383" s="3">
        <f>MONTH(Sales_Data[[#This Row],[Order Date]])</f>
        <v>10</v>
      </c>
      <c r="D3383" t="s">
        <v>1620</v>
      </c>
      <c r="E3383" t="s">
        <v>27</v>
      </c>
      <c r="F3383" t="s">
        <v>39</v>
      </c>
      <c r="G3383" t="s">
        <v>52</v>
      </c>
      <c r="H3383" t="s">
        <v>1559</v>
      </c>
      <c r="I3383" s="2">
        <v>270</v>
      </c>
      <c r="J3383" s="3">
        <v>3</v>
      </c>
      <c r="K3383" s="2">
        <v>97.2</v>
      </c>
    </row>
    <row r="3384" spans="1:11" x14ac:dyDescent="0.25">
      <c r="A3384" s="1">
        <v>42296</v>
      </c>
      <c r="B3384" s="3">
        <f>YEAR(Sales_Data[[#This Row],[Order Date]])</f>
        <v>2015</v>
      </c>
      <c r="C3384" s="3">
        <f>MONTH(Sales_Data[[#This Row],[Order Date]])</f>
        <v>10</v>
      </c>
      <c r="D3384" t="s">
        <v>602</v>
      </c>
      <c r="E3384" t="s">
        <v>10</v>
      </c>
      <c r="F3384" t="s">
        <v>11</v>
      </c>
      <c r="G3384" t="s">
        <v>20</v>
      </c>
      <c r="H3384" t="s">
        <v>2292</v>
      </c>
      <c r="I3384" s="2">
        <v>1.72</v>
      </c>
      <c r="J3384" s="3">
        <v>1</v>
      </c>
      <c r="K3384" s="2">
        <v>-2.84</v>
      </c>
    </row>
    <row r="3385" spans="1:11" x14ac:dyDescent="0.25">
      <c r="A3385" s="1">
        <v>42297</v>
      </c>
      <c r="B3385" s="3">
        <f>YEAR(Sales_Data[[#This Row],[Order Date]])</f>
        <v>2015</v>
      </c>
      <c r="C3385" s="3">
        <f>MONTH(Sales_Data[[#This Row],[Order Date]])</f>
        <v>10</v>
      </c>
      <c r="D3385" t="s">
        <v>873</v>
      </c>
      <c r="E3385" t="s">
        <v>27</v>
      </c>
      <c r="F3385" t="s">
        <v>39</v>
      </c>
      <c r="G3385" t="s">
        <v>52</v>
      </c>
      <c r="H3385" t="s">
        <v>999</v>
      </c>
      <c r="I3385" s="2">
        <v>239.97</v>
      </c>
      <c r="J3385" s="3">
        <v>3</v>
      </c>
      <c r="K3385" s="2">
        <v>86.39</v>
      </c>
    </row>
    <row r="3386" spans="1:11" x14ac:dyDescent="0.25">
      <c r="A3386" s="1">
        <v>42297</v>
      </c>
      <c r="B3386" s="3">
        <f>YEAR(Sales_Data[[#This Row],[Order Date]])</f>
        <v>2015</v>
      </c>
      <c r="C3386" s="3">
        <f>MONTH(Sales_Data[[#This Row],[Order Date]])</f>
        <v>10</v>
      </c>
      <c r="D3386" t="s">
        <v>873</v>
      </c>
      <c r="E3386" t="s">
        <v>27</v>
      </c>
      <c r="F3386" t="s">
        <v>34</v>
      </c>
      <c r="G3386" t="s">
        <v>47</v>
      </c>
      <c r="H3386" t="s">
        <v>872</v>
      </c>
      <c r="I3386" s="2">
        <v>16.02</v>
      </c>
      <c r="J3386" s="3">
        <v>6</v>
      </c>
      <c r="K3386" s="2">
        <v>6.09</v>
      </c>
    </row>
    <row r="3387" spans="1:11" x14ac:dyDescent="0.25">
      <c r="A3387" s="1">
        <v>42297</v>
      </c>
      <c r="B3387" s="3">
        <f>YEAR(Sales_Data[[#This Row],[Order Date]])</f>
        <v>2015</v>
      </c>
      <c r="C3387" s="3">
        <f>MONTH(Sales_Data[[#This Row],[Order Date]])</f>
        <v>10</v>
      </c>
      <c r="D3387" t="s">
        <v>902</v>
      </c>
      <c r="E3387" t="s">
        <v>149</v>
      </c>
      <c r="F3387" t="s">
        <v>11</v>
      </c>
      <c r="G3387" t="s">
        <v>12</v>
      </c>
      <c r="H3387" t="s">
        <v>625</v>
      </c>
      <c r="I3387" s="2">
        <v>24.56</v>
      </c>
      <c r="J3387" s="3">
        <v>2</v>
      </c>
      <c r="K3387" s="2">
        <v>11.54</v>
      </c>
    </row>
    <row r="3388" spans="1:11" x14ac:dyDescent="0.25">
      <c r="A3388" s="1">
        <v>42297</v>
      </c>
      <c r="B3388" s="3">
        <f>YEAR(Sales_Data[[#This Row],[Order Date]])</f>
        <v>2015</v>
      </c>
      <c r="C3388" s="3">
        <f>MONTH(Sales_Data[[#This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YEAR(Sales_Data[[#This Row],[Order Date]])</f>
        <v>2015</v>
      </c>
      <c r="C3389" s="3">
        <f>MONTH(Sales_Data[[#This Row],[Order Date]])</f>
        <v>10</v>
      </c>
      <c r="D3389" t="s">
        <v>523</v>
      </c>
      <c r="E3389" t="s">
        <v>27</v>
      </c>
      <c r="F3389" t="s">
        <v>34</v>
      </c>
      <c r="G3389" t="s">
        <v>145</v>
      </c>
      <c r="H3389" t="s">
        <v>499</v>
      </c>
      <c r="I3389" s="2">
        <v>364.78</v>
      </c>
      <c r="J3389" s="3">
        <v>3</v>
      </c>
      <c r="K3389" s="2">
        <v>27.36</v>
      </c>
    </row>
    <row r="3390" spans="1:11" x14ac:dyDescent="0.25">
      <c r="A3390" s="1">
        <v>42299</v>
      </c>
      <c r="B3390" s="3">
        <f>YEAR(Sales_Data[[#This Row],[Order Date]])</f>
        <v>2015</v>
      </c>
      <c r="C3390" s="3">
        <f>MONTH(Sales_Data[[#This Row],[Order Date]])</f>
        <v>10</v>
      </c>
      <c r="D3390" t="s">
        <v>760</v>
      </c>
      <c r="E3390" t="s">
        <v>15</v>
      </c>
      <c r="F3390" t="s">
        <v>11</v>
      </c>
      <c r="G3390" t="s">
        <v>20</v>
      </c>
      <c r="H3390" t="s">
        <v>1367</v>
      </c>
      <c r="I3390" s="2">
        <v>5.18</v>
      </c>
      <c r="J3390" s="3">
        <v>4</v>
      </c>
      <c r="K3390" s="2">
        <v>-7.76</v>
      </c>
    </row>
    <row r="3391" spans="1:11" x14ac:dyDescent="0.25">
      <c r="A3391" s="1">
        <v>42299</v>
      </c>
      <c r="B3391" s="3">
        <f>YEAR(Sales_Data[[#This Row],[Order Date]])</f>
        <v>2015</v>
      </c>
      <c r="C3391" s="3">
        <f>MONTH(Sales_Data[[#This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YEAR(Sales_Data[[#This Row],[Order Date]])</f>
        <v>2015</v>
      </c>
      <c r="C3392" s="3">
        <f>MONTH(Sales_Data[[#This Row],[Order Date]])</f>
        <v>10</v>
      </c>
      <c r="D3392" t="s">
        <v>2294</v>
      </c>
      <c r="E3392" t="s">
        <v>27</v>
      </c>
      <c r="F3392" t="s">
        <v>39</v>
      </c>
      <c r="G3392" t="s">
        <v>52</v>
      </c>
      <c r="H3392" t="s">
        <v>178</v>
      </c>
      <c r="I3392" s="2">
        <v>148.32</v>
      </c>
      <c r="J3392" s="3">
        <v>9</v>
      </c>
      <c r="K3392" s="2">
        <v>63.78</v>
      </c>
    </row>
    <row r="3393" spans="1:11" x14ac:dyDescent="0.25">
      <c r="A3393" s="1">
        <v>42300</v>
      </c>
      <c r="B3393" s="3">
        <f>YEAR(Sales_Data[[#This Row],[Order Date]])</f>
        <v>2015</v>
      </c>
      <c r="C3393" s="3">
        <f>MONTH(Sales_Data[[#This Row],[Order Date]])</f>
        <v>10</v>
      </c>
      <c r="D3393" t="s">
        <v>2294</v>
      </c>
      <c r="E3393" t="s">
        <v>27</v>
      </c>
      <c r="F3393" t="s">
        <v>34</v>
      </c>
      <c r="G3393" t="s">
        <v>35</v>
      </c>
      <c r="H3393" t="s">
        <v>274</v>
      </c>
      <c r="I3393" s="2">
        <v>240.78</v>
      </c>
      <c r="J3393" s="3">
        <v>1</v>
      </c>
      <c r="K3393" s="2">
        <v>27.09</v>
      </c>
    </row>
    <row r="3394" spans="1:11" x14ac:dyDescent="0.25">
      <c r="A3394" s="1">
        <v>42300</v>
      </c>
      <c r="B3394" s="3">
        <f>YEAR(Sales_Data[[#This Row],[Order Date]])</f>
        <v>2015</v>
      </c>
      <c r="C3394" s="3">
        <f>MONTH(Sales_Data[[#This Row],[Order Date]])</f>
        <v>10</v>
      </c>
      <c r="D3394" t="s">
        <v>2294</v>
      </c>
      <c r="E3394" t="s">
        <v>27</v>
      </c>
      <c r="F3394" t="s">
        <v>34</v>
      </c>
      <c r="G3394" t="s">
        <v>35</v>
      </c>
      <c r="H3394" t="s">
        <v>2068</v>
      </c>
      <c r="I3394" s="2">
        <v>191.97</v>
      </c>
      <c r="J3394" s="3">
        <v>7</v>
      </c>
      <c r="K3394" s="2">
        <v>16.8</v>
      </c>
    </row>
    <row r="3395" spans="1:11" x14ac:dyDescent="0.25">
      <c r="A3395" s="1">
        <v>42300</v>
      </c>
      <c r="B3395" s="3">
        <f>YEAR(Sales_Data[[#This Row],[Order Date]])</f>
        <v>2015</v>
      </c>
      <c r="C3395" s="3">
        <f>MONTH(Sales_Data[[#This Row],[Order Date]])</f>
        <v>10</v>
      </c>
      <c r="D3395" t="s">
        <v>2294</v>
      </c>
      <c r="E3395" t="s">
        <v>27</v>
      </c>
      <c r="F3395" t="s">
        <v>11</v>
      </c>
      <c r="G3395" t="s">
        <v>12</v>
      </c>
      <c r="H3395" t="s">
        <v>2295</v>
      </c>
      <c r="I3395" s="2">
        <v>11.56</v>
      </c>
      <c r="J3395" s="3">
        <v>2</v>
      </c>
      <c r="K3395" s="2">
        <v>5.66</v>
      </c>
    </row>
    <row r="3396" spans="1:11" x14ac:dyDescent="0.25">
      <c r="A3396" s="1">
        <v>42300</v>
      </c>
      <c r="B3396" s="3">
        <f>YEAR(Sales_Data[[#This Row],[Order Date]])</f>
        <v>2015</v>
      </c>
      <c r="C3396" s="3">
        <f>MONTH(Sales_Data[[#This Row],[Order Date]])</f>
        <v>10</v>
      </c>
      <c r="D3396" t="s">
        <v>2294</v>
      </c>
      <c r="E3396" t="s">
        <v>27</v>
      </c>
      <c r="F3396" t="s">
        <v>11</v>
      </c>
      <c r="G3396" t="s">
        <v>63</v>
      </c>
      <c r="H3396" t="s">
        <v>1165</v>
      </c>
      <c r="I3396" s="2">
        <v>11.8</v>
      </c>
      <c r="J3396" s="3">
        <v>4</v>
      </c>
      <c r="K3396" s="2">
        <v>5.66</v>
      </c>
    </row>
    <row r="3397" spans="1:11" x14ac:dyDescent="0.25">
      <c r="A3397" s="1">
        <v>42300</v>
      </c>
      <c r="B3397" s="3">
        <f>YEAR(Sales_Data[[#This Row],[Order Date]])</f>
        <v>2015</v>
      </c>
      <c r="C3397" s="3">
        <f>MONTH(Sales_Data[[#This Row],[Order Date]])</f>
        <v>10</v>
      </c>
      <c r="D3397" t="s">
        <v>2294</v>
      </c>
      <c r="E3397" t="s">
        <v>27</v>
      </c>
      <c r="F3397" t="s">
        <v>34</v>
      </c>
      <c r="G3397" t="s">
        <v>35</v>
      </c>
      <c r="H3397" t="s">
        <v>1726</v>
      </c>
      <c r="I3397" s="2">
        <v>842.35</v>
      </c>
      <c r="J3397" s="3">
        <v>3</v>
      </c>
      <c r="K3397" s="2">
        <v>42.12</v>
      </c>
    </row>
    <row r="3398" spans="1:11" x14ac:dyDescent="0.25">
      <c r="A3398" s="1">
        <v>42300</v>
      </c>
      <c r="B3398" s="3">
        <f>YEAR(Sales_Data[[#This Row],[Order Date]])</f>
        <v>2015</v>
      </c>
      <c r="C3398" s="3">
        <f>MONTH(Sales_Data[[#This Row],[Order Date]])</f>
        <v>10</v>
      </c>
      <c r="D3398" t="s">
        <v>1781</v>
      </c>
      <c r="E3398" t="s">
        <v>123</v>
      </c>
      <c r="F3398" t="s">
        <v>39</v>
      </c>
      <c r="G3398" t="s">
        <v>40</v>
      </c>
      <c r="H3398" t="s">
        <v>1862</v>
      </c>
      <c r="I3398" s="2">
        <v>55.94</v>
      </c>
      <c r="J3398" s="3">
        <v>7</v>
      </c>
      <c r="K3398" s="2">
        <v>-13.29</v>
      </c>
    </row>
    <row r="3399" spans="1:11" x14ac:dyDescent="0.25">
      <c r="A3399" s="1">
        <v>42300</v>
      </c>
      <c r="B3399" s="3">
        <f>YEAR(Sales_Data[[#This Row],[Order Date]])</f>
        <v>2015</v>
      </c>
      <c r="C3399" s="3">
        <f>MONTH(Sales_Data[[#This Row],[Order Date]])</f>
        <v>10</v>
      </c>
      <c r="D3399" t="s">
        <v>1781</v>
      </c>
      <c r="E3399" t="s">
        <v>123</v>
      </c>
      <c r="F3399" t="s">
        <v>11</v>
      </c>
      <c r="G3399" t="s">
        <v>24</v>
      </c>
      <c r="H3399" t="s">
        <v>779</v>
      </c>
      <c r="I3399" s="2">
        <v>10.69</v>
      </c>
      <c r="J3399" s="3">
        <v>2</v>
      </c>
      <c r="K3399" s="2">
        <v>2.27</v>
      </c>
    </row>
    <row r="3400" spans="1:11" x14ac:dyDescent="0.25">
      <c r="A3400" s="1">
        <v>42300</v>
      </c>
      <c r="B3400" s="3">
        <f>YEAR(Sales_Data[[#This Row],[Order Date]])</f>
        <v>2015</v>
      </c>
      <c r="C3400" s="3">
        <f>MONTH(Sales_Data[[#This Row],[Order Date]])</f>
        <v>10</v>
      </c>
      <c r="D3400" t="s">
        <v>1781</v>
      </c>
      <c r="E3400" t="s">
        <v>123</v>
      </c>
      <c r="F3400" t="s">
        <v>39</v>
      </c>
      <c r="G3400" t="s">
        <v>40</v>
      </c>
      <c r="H3400" t="s">
        <v>2296</v>
      </c>
      <c r="I3400" s="2">
        <v>11.82</v>
      </c>
      <c r="J3400" s="3">
        <v>2</v>
      </c>
      <c r="K3400" s="2">
        <v>1.03</v>
      </c>
    </row>
    <row r="3401" spans="1:11" x14ac:dyDescent="0.25">
      <c r="A3401" s="1">
        <v>42300</v>
      </c>
      <c r="B3401" s="3">
        <f>YEAR(Sales_Data[[#This Row],[Order Date]])</f>
        <v>2015</v>
      </c>
      <c r="C3401" s="3">
        <f>MONTH(Sales_Data[[#This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YEAR(Sales_Data[[#This Row],[Order Date]])</f>
        <v>2015</v>
      </c>
      <c r="C3402" s="3">
        <f>MONTH(Sales_Data[[#This Row],[Order Date]])</f>
        <v>10</v>
      </c>
      <c r="D3402" t="s">
        <v>1173</v>
      </c>
      <c r="E3402" t="s">
        <v>10</v>
      </c>
      <c r="F3402" t="s">
        <v>11</v>
      </c>
      <c r="G3402" t="s">
        <v>12</v>
      </c>
      <c r="H3402" t="s">
        <v>2172</v>
      </c>
      <c r="I3402" s="2">
        <v>36.29</v>
      </c>
      <c r="J3402" s="3">
        <v>7</v>
      </c>
      <c r="K3402" s="2">
        <v>12.7</v>
      </c>
    </row>
    <row r="3403" spans="1:11" x14ac:dyDescent="0.25">
      <c r="A3403" s="1">
        <v>42300</v>
      </c>
      <c r="B3403" s="3">
        <f>YEAR(Sales_Data[[#This Row],[Order Date]])</f>
        <v>2015</v>
      </c>
      <c r="C3403" s="3">
        <f>MONTH(Sales_Data[[#This Row],[Order Date]])</f>
        <v>10</v>
      </c>
      <c r="D3403" t="s">
        <v>1173</v>
      </c>
      <c r="E3403" t="s">
        <v>10</v>
      </c>
      <c r="F3403" t="s">
        <v>39</v>
      </c>
      <c r="G3403" t="s">
        <v>40</v>
      </c>
      <c r="H3403" t="s">
        <v>138</v>
      </c>
      <c r="I3403" s="2">
        <v>150.38</v>
      </c>
      <c r="J3403" s="3">
        <v>2</v>
      </c>
      <c r="K3403" s="2">
        <v>15.04</v>
      </c>
    </row>
    <row r="3404" spans="1:11" x14ac:dyDescent="0.25">
      <c r="A3404" s="1">
        <v>42300</v>
      </c>
      <c r="B3404" s="3">
        <f>YEAR(Sales_Data[[#This Row],[Order Date]])</f>
        <v>2015</v>
      </c>
      <c r="C3404" s="3">
        <f>MONTH(Sales_Data[[#This Row],[Order Date]])</f>
        <v>10</v>
      </c>
      <c r="D3404" t="s">
        <v>366</v>
      </c>
      <c r="E3404" t="s">
        <v>10</v>
      </c>
      <c r="F3404" t="s">
        <v>11</v>
      </c>
      <c r="G3404" t="s">
        <v>12</v>
      </c>
      <c r="H3404" t="s">
        <v>224</v>
      </c>
      <c r="I3404" s="2">
        <v>60.74</v>
      </c>
      <c r="J3404" s="3">
        <v>8</v>
      </c>
      <c r="K3404" s="2">
        <v>20.5</v>
      </c>
    </row>
    <row r="3405" spans="1:11" x14ac:dyDescent="0.25">
      <c r="A3405" s="1">
        <v>42300</v>
      </c>
      <c r="B3405" s="3">
        <f>YEAR(Sales_Data[[#This Row],[Order Date]])</f>
        <v>2015</v>
      </c>
      <c r="C3405" s="3">
        <f>MONTH(Sales_Data[[#This Row],[Order Date]])</f>
        <v>10</v>
      </c>
      <c r="D3405" t="s">
        <v>366</v>
      </c>
      <c r="E3405" t="s">
        <v>10</v>
      </c>
      <c r="F3405" t="s">
        <v>39</v>
      </c>
      <c r="G3405" t="s">
        <v>603</v>
      </c>
      <c r="H3405" t="s">
        <v>2010</v>
      </c>
      <c r="I3405" s="2">
        <v>479.98</v>
      </c>
      <c r="J3405" s="3">
        <v>3</v>
      </c>
      <c r="K3405" s="2">
        <v>161.99</v>
      </c>
    </row>
    <row r="3406" spans="1:11" x14ac:dyDescent="0.25">
      <c r="A3406" s="1">
        <v>42300</v>
      </c>
      <c r="B3406" s="3">
        <f>YEAR(Sales_Data[[#This Row],[Order Date]])</f>
        <v>2015</v>
      </c>
      <c r="C3406" s="3">
        <f>MONTH(Sales_Data[[#This Row],[Order Date]])</f>
        <v>10</v>
      </c>
      <c r="D3406" t="s">
        <v>366</v>
      </c>
      <c r="E3406" t="s">
        <v>10</v>
      </c>
      <c r="F3406" t="s">
        <v>11</v>
      </c>
      <c r="G3406" t="s">
        <v>20</v>
      </c>
      <c r="H3406" t="s">
        <v>701</v>
      </c>
      <c r="I3406" s="2">
        <v>6.08</v>
      </c>
      <c r="J3406" s="3">
        <v>1</v>
      </c>
      <c r="K3406" s="2">
        <v>-10.34</v>
      </c>
    </row>
    <row r="3407" spans="1:11" x14ac:dyDescent="0.25">
      <c r="A3407" s="1">
        <v>42301</v>
      </c>
      <c r="B3407" s="3">
        <f>YEAR(Sales_Data[[#This Row],[Order Date]])</f>
        <v>2015</v>
      </c>
      <c r="C3407" s="3">
        <f>MONTH(Sales_Data[[#This Row],[Order Date]])</f>
        <v>10</v>
      </c>
      <c r="D3407" t="s">
        <v>1886</v>
      </c>
      <c r="E3407" t="s">
        <v>10</v>
      </c>
      <c r="F3407" t="s">
        <v>11</v>
      </c>
      <c r="G3407" t="s">
        <v>12</v>
      </c>
      <c r="H3407" t="s">
        <v>708</v>
      </c>
      <c r="I3407" s="2">
        <v>15.55</v>
      </c>
      <c r="J3407" s="3">
        <v>3</v>
      </c>
      <c r="K3407" s="2">
        <v>5.44</v>
      </c>
    </row>
    <row r="3408" spans="1:11" x14ac:dyDescent="0.25">
      <c r="A3408" s="1">
        <v>42301</v>
      </c>
      <c r="B3408" s="3">
        <f>YEAR(Sales_Data[[#This Row],[Order Date]])</f>
        <v>2015</v>
      </c>
      <c r="C3408" s="3">
        <f>MONTH(Sales_Data[[#This Row],[Order Date]])</f>
        <v>10</v>
      </c>
      <c r="D3408" t="s">
        <v>1886</v>
      </c>
      <c r="E3408" t="s">
        <v>10</v>
      </c>
      <c r="F3408" t="s">
        <v>34</v>
      </c>
      <c r="G3408" t="s">
        <v>145</v>
      </c>
      <c r="H3408" t="s">
        <v>728</v>
      </c>
      <c r="I3408" s="2">
        <v>347.36</v>
      </c>
      <c r="J3408" s="3">
        <v>7</v>
      </c>
      <c r="K3408" s="2">
        <v>-69.47</v>
      </c>
    </row>
    <row r="3409" spans="1:11" x14ac:dyDescent="0.25">
      <c r="A3409" s="1">
        <v>42301</v>
      </c>
      <c r="B3409" s="3">
        <f>YEAR(Sales_Data[[#This Row],[Order Date]])</f>
        <v>2015</v>
      </c>
      <c r="C3409" s="3">
        <f>MONTH(Sales_Data[[#This Row],[Order Date]])</f>
        <v>10</v>
      </c>
      <c r="D3409" t="s">
        <v>1886</v>
      </c>
      <c r="E3409" t="s">
        <v>10</v>
      </c>
      <c r="F3409" t="s">
        <v>11</v>
      </c>
      <c r="G3409" t="s">
        <v>12</v>
      </c>
      <c r="H3409" t="s">
        <v>836</v>
      </c>
      <c r="I3409" s="2">
        <v>10.37</v>
      </c>
      <c r="J3409" s="3">
        <v>2</v>
      </c>
      <c r="K3409" s="2">
        <v>3.63</v>
      </c>
    </row>
    <row r="3410" spans="1:11" x14ac:dyDescent="0.25">
      <c r="A3410" s="1">
        <v>42301</v>
      </c>
      <c r="B3410" s="3">
        <f>YEAR(Sales_Data[[#This Row],[Order Date]])</f>
        <v>2015</v>
      </c>
      <c r="C3410" s="3">
        <f>MONTH(Sales_Data[[#This Row],[Order Date]])</f>
        <v>10</v>
      </c>
      <c r="D3410" t="s">
        <v>1375</v>
      </c>
      <c r="E3410" t="s">
        <v>10</v>
      </c>
      <c r="F3410" t="s">
        <v>11</v>
      </c>
      <c r="G3410" t="s">
        <v>20</v>
      </c>
      <c r="H3410" t="s">
        <v>451</v>
      </c>
      <c r="I3410" s="2">
        <v>3.59</v>
      </c>
      <c r="J3410" s="3">
        <v>4</v>
      </c>
      <c r="K3410" s="2">
        <v>-6.29</v>
      </c>
    </row>
    <row r="3411" spans="1:11" x14ac:dyDescent="0.25">
      <c r="A3411" s="1">
        <v>42301</v>
      </c>
      <c r="B3411" s="3">
        <f>YEAR(Sales_Data[[#This Row],[Order Date]])</f>
        <v>2015</v>
      </c>
      <c r="C3411" s="3">
        <f>MONTH(Sales_Data[[#This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YEAR(Sales_Data[[#This Row],[Order Date]])</f>
        <v>2015</v>
      </c>
      <c r="C3412" s="3">
        <f>MONTH(Sales_Data[[#This Row],[Order Date]])</f>
        <v>10</v>
      </c>
      <c r="D3412" t="s">
        <v>1077</v>
      </c>
      <c r="E3412" t="s">
        <v>27</v>
      </c>
      <c r="F3412" t="s">
        <v>11</v>
      </c>
      <c r="G3412" t="s">
        <v>24</v>
      </c>
      <c r="H3412" t="s">
        <v>2234</v>
      </c>
      <c r="I3412" s="2">
        <v>60.45</v>
      </c>
      <c r="J3412" s="3">
        <v>3</v>
      </c>
      <c r="K3412" s="2">
        <v>16.32</v>
      </c>
    </row>
    <row r="3413" spans="1:11" x14ac:dyDescent="0.25">
      <c r="A3413" s="1">
        <v>42302</v>
      </c>
      <c r="B3413" s="3">
        <f>YEAR(Sales_Data[[#This Row],[Order Date]])</f>
        <v>2015</v>
      </c>
      <c r="C3413" s="3">
        <f>MONTH(Sales_Data[[#This Row],[Order Date]])</f>
        <v>10</v>
      </c>
      <c r="D3413" t="s">
        <v>1077</v>
      </c>
      <c r="E3413" t="s">
        <v>27</v>
      </c>
      <c r="F3413" t="s">
        <v>34</v>
      </c>
      <c r="G3413" t="s">
        <v>145</v>
      </c>
      <c r="H3413" t="s">
        <v>1195</v>
      </c>
      <c r="I3413" s="2">
        <v>253.18</v>
      </c>
      <c r="J3413" s="3">
        <v>3</v>
      </c>
      <c r="K3413" s="2">
        <v>-31.65</v>
      </c>
    </row>
    <row r="3414" spans="1:11" x14ac:dyDescent="0.25">
      <c r="A3414" s="1">
        <v>42302</v>
      </c>
      <c r="B3414" s="3">
        <f>YEAR(Sales_Data[[#This Row],[Order Date]])</f>
        <v>2015</v>
      </c>
      <c r="C3414" s="3">
        <f>MONTH(Sales_Data[[#This Row],[Order Date]])</f>
        <v>10</v>
      </c>
      <c r="D3414" t="s">
        <v>813</v>
      </c>
      <c r="E3414" t="s">
        <v>59</v>
      </c>
      <c r="F3414" t="s">
        <v>39</v>
      </c>
      <c r="G3414" t="s">
        <v>40</v>
      </c>
      <c r="H3414" t="s">
        <v>2297</v>
      </c>
      <c r="I3414" s="2">
        <v>158.99</v>
      </c>
      <c r="J3414" s="3">
        <v>1</v>
      </c>
      <c r="K3414" s="2">
        <v>41.34</v>
      </c>
    </row>
    <row r="3415" spans="1:11" x14ac:dyDescent="0.25">
      <c r="A3415" s="1">
        <v>42302</v>
      </c>
      <c r="B3415" s="3">
        <f>YEAR(Sales_Data[[#This Row],[Order Date]])</f>
        <v>2015</v>
      </c>
      <c r="C3415" s="3">
        <f>MONTH(Sales_Data[[#This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YEAR(Sales_Data[[#This Row],[Order Date]])</f>
        <v>2015</v>
      </c>
      <c r="C3416" s="3">
        <f>MONTH(Sales_Data[[#This Row],[Order Date]])</f>
        <v>10</v>
      </c>
      <c r="D3416" t="s">
        <v>829</v>
      </c>
      <c r="E3416" t="s">
        <v>126</v>
      </c>
      <c r="F3416" t="s">
        <v>11</v>
      </c>
      <c r="G3416" t="s">
        <v>24</v>
      </c>
      <c r="H3416" t="s">
        <v>449</v>
      </c>
      <c r="I3416" s="2">
        <v>79.36</v>
      </c>
      <c r="J3416" s="3">
        <v>4</v>
      </c>
      <c r="K3416" s="2">
        <v>23.81</v>
      </c>
    </row>
    <row r="3417" spans="1:11" x14ac:dyDescent="0.25">
      <c r="A3417" s="1">
        <v>42302</v>
      </c>
      <c r="B3417" s="3">
        <f>YEAR(Sales_Data[[#This Row],[Order Date]])</f>
        <v>2015</v>
      </c>
      <c r="C3417" s="3">
        <f>MONTH(Sales_Data[[#This Row],[Order Date]])</f>
        <v>10</v>
      </c>
      <c r="D3417" t="s">
        <v>1544</v>
      </c>
      <c r="E3417" t="s">
        <v>278</v>
      </c>
      <c r="F3417" t="s">
        <v>34</v>
      </c>
      <c r="G3417" t="s">
        <v>35</v>
      </c>
      <c r="H3417" t="s">
        <v>71</v>
      </c>
      <c r="I3417" s="2">
        <v>582.34</v>
      </c>
      <c r="J3417" s="3">
        <v>8</v>
      </c>
      <c r="K3417" s="2">
        <v>-29.12</v>
      </c>
    </row>
    <row r="3418" spans="1:11" x14ac:dyDescent="0.25">
      <c r="A3418" s="1">
        <v>42303</v>
      </c>
      <c r="B3418" s="3">
        <f>YEAR(Sales_Data[[#This Row],[Order Date]])</f>
        <v>2015</v>
      </c>
      <c r="C3418" s="3">
        <f>MONTH(Sales_Data[[#This Row],[Order Date]])</f>
        <v>10</v>
      </c>
      <c r="D3418" t="s">
        <v>2298</v>
      </c>
      <c r="E3418" t="s">
        <v>27</v>
      </c>
      <c r="F3418" t="s">
        <v>11</v>
      </c>
      <c r="G3418" t="s">
        <v>16</v>
      </c>
      <c r="H3418" t="s">
        <v>2299</v>
      </c>
      <c r="I3418" s="2">
        <v>5.76</v>
      </c>
      <c r="J3418" s="3">
        <v>2</v>
      </c>
      <c r="K3418" s="2">
        <v>2.65</v>
      </c>
    </row>
    <row r="3419" spans="1:11" x14ac:dyDescent="0.25">
      <c r="A3419" s="1">
        <v>42303</v>
      </c>
      <c r="B3419" s="3">
        <f>YEAR(Sales_Data[[#This Row],[Order Date]])</f>
        <v>2015</v>
      </c>
      <c r="C3419" s="3">
        <f>MONTH(Sales_Data[[#This Row],[Order Date]])</f>
        <v>10</v>
      </c>
      <c r="D3419" t="s">
        <v>1886</v>
      </c>
      <c r="E3419" t="s">
        <v>95</v>
      </c>
      <c r="F3419" t="s">
        <v>39</v>
      </c>
      <c r="G3419" t="s">
        <v>40</v>
      </c>
      <c r="H3419" t="s">
        <v>2300</v>
      </c>
      <c r="I3419" s="2">
        <v>105.58</v>
      </c>
      <c r="J3419" s="3">
        <v>2</v>
      </c>
      <c r="K3419" s="2">
        <v>9.24</v>
      </c>
    </row>
    <row r="3420" spans="1:11" x14ac:dyDescent="0.25">
      <c r="A3420" s="1">
        <v>42303</v>
      </c>
      <c r="B3420" s="3">
        <f>YEAR(Sales_Data[[#This Row],[Order Date]])</f>
        <v>2015</v>
      </c>
      <c r="C3420" s="3">
        <f>MONTH(Sales_Data[[#This Row],[Order Date]])</f>
        <v>10</v>
      </c>
      <c r="D3420" t="s">
        <v>1886</v>
      </c>
      <c r="E3420" t="s">
        <v>95</v>
      </c>
      <c r="F3420" t="s">
        <v>39</v>
      </c>
      <c r="G3420" t="s">
        <v>40</v>
      </c>
      <c r="H3420" t="s">
        <v>1953</v>
      </c>
      <c r="I3420" s="2">
        <v>68.72</v>
      </c>
      <c r="J3420" s="3">
        <v>2</v>
      </c>
      <c r="K3420" s="2">
        <v>-14.6</v>
      </c>
    </row>
    <row r="3421" spans="1:11" x14ac:dyDescent="0.25">
      <c r="A3421" s="1">
        <v>42303</v>
      </c>
      <c r="B3421" s="3">
        <f>YEAR(Sales_Data[[#This Row],[Order Date]])</f>
        <v>2015</v>
      </c>
      <c r="C3421" s="3">
        <f>MONTH(Sales_Data[[#This Row],[Order Date]])</f>
        <v>10</v>
      </c>
      <c r="D3421" t="s">
        <v>357</v>
      </c>
      <c r="E3421" t="s">
        <v>91</v>
      </c>
      <c r="F3421" t="s">
        <v>11</v>
      </c>
      <c r="G3421" t="s">
        <v>16</v>
      </c>
      <c r="H3421" t="s">
        <v>1860</v>
      </c>
      <c r="I3421" s="2">
        <v>146.54</v>
      </c>
      <c r="J3421" s="3">
        <v>6</v>
      </c>
      <c r="K3421" s="2">
        <v>47.63</v>
      </c>
    </row>
    <row r="3422" spans="1:11" x14ac:dyDescent="0.25">
      <c r="A3422" s="1">
        <v>42303</v>
      </c>
      <c r="B3422" s="3">
        <f>YEAR(Sales_Data[[#This Row],[Order Date]])</f>
        <v>2015</v>
      </c>
      <c r="C3422" s="3">
        <f>MONTH(Sales_Data[[#This Row],[Order Date]])</f>
        <v>10</v>
      </c>
      <c r="D3422" t="s">
        <v>357</v>
      </c>
      <c r="E3422" t="s">
        <v>91</v>
      </c>
      <c r="F3422" t="s">
        <v>11</v>
      </c>
      <c r="G3422" t="s">
        <v>12</v>
      </c>
      <c r="H3422" t="s">
        <v>2301</v>
      </c>
      <c r="I3422" s="2">
        <v>131.9</v>
      </c>
      <c r="J3422" s="3">
        <v>3</v>
      </c>
      <c r="K3422" s="2">
        <v>47.82</v>
      </c>
    </row>
    <row r="3423" spans="1:11" x14ac:dyDescent="0.25">
      <c r="A3423" s="1">
        <v>42303</v>
      </c>
      <c r="B3423" s="3">
        <f>YEAR(Sales_Data[[#This Row],[Order Date]])</f>
        <v>2015</v>
      </c>
      <c r="C3423" s="3">
        <f>MONTH(Sales_Data[[#This Row],[Order Date]])</f>
        <v>10</v>
      </c>
      <c r="D3423" t="s">
        <v>357</v>
      </c>
      <c r="E3423" t="s">
        <v>91</v>
      </c>
      <c r="F3423" t="s">
        <v>11</v>
      </c>
      <c r="G3423" t="s">
        <v>92</v>
      </c>
      <c r="H3423" t="s">
        <v>1125</v>
      </c>
      <c r="I3423" s="2">
        <v>203.88</v>
      </c>
      <c r="J3423" s="3">
        <v>5</v>
      </c>
      <c r="K3423" s="2">
        <v>20.39</v>
      </c>
    </row>
    <row r="3424" spans="1:11" x14ac:dyDescent="0.25">
      <c r="A3424" s="1">
        <v>42303</v>
      </c>
      <c r="B3424" s="3">
        <f>YEAR(Sales_Data[[#This Row],[Order Date]])</f>
        <v>2015</v>
      </c>
      <c r="C3424" s="3">
        <f>MONTH(Sales_Data[[#This Row],[Order Date]])</f>
        <v>10</v>
      </c>
      <c r="D3424" t="s">
        <v>357</v>
      </c>
      <c r="E3424" t="s">
        <v>91</v>
      </c>
      <c r="F3424" t="s">
        <v>11</v>
      </c>
      <c r="G3424" t="s">
        <v>20</v>
      </c>
      <c r="H3424" t="s">
        <v>1377</v>
      </c>
      <c r="I3424" s="2">
        <v>14.3</v>
      </c>
      <c r="J3424" s="3">
        <v>7</v>
      </c>
      <c r="K3424" s="2">
        <v>-10.49</v>
      </c>
    </row>
    <row r="3425" spans="1:11" x14ac:dyDescent="0.25">
      <c r="A3425" s="1">
        <v>42303</v>
      </c>
      <c r="B3425" s="3">
        <f>YEAR(Sales_Data[[#This Row],[Order Date]])</f>
        <v>2015</v>
      </c>
      <c r="C3425" s="3">
        <f>MONTH(Sales_Data[[#This Row],[Order Date]])</f>
        <v>10</v>
      </c>
      <c r="D3425" t="s">
        <v>357</v>
      </c>
      <c r="E3425" t="s">
        <v>91</v>
      </c>
      <c r="F3425" t="s">
        <v>11</v>
      </c>
      <c r="G3425" t="s">
        <v>18</v>
      </c>
      <c r="H3425" t="s">
        <v>729</v>
      </c>
      <c r="I3425" s="2">
        <v>718.64</v>
      </c>
      <c r="J3425" s="3">
        <v>10</v>
      </c>
      <c r="K3425" s="2">
        <v>-161.69</v>
      </c>
    </row>
    <row r="3426" spans="1:11" x14ac:dyDescent="0.25">
      <c r="A3426" s="1">
        <v>42305</v>
      </c>
      <c r="B3426" s="3">
        <f>YEAR(Sales_Data[[#This Row],[Order Date]])</f>
        <v>2015</v>
      </c>
      <c r="C3426" s="3">
        <f>MONTH(Sales_Data[[#This Row],[Order Date]])</f>
        <v>10</v>
      </c>
      <c r="D3426" t="s">
        <v>437</v>
      </c>
      <c r="E3426" t="s">
        <v>33</v>
      </c>
      <c r="F3426" t="s">
        <v>11</v>
      </c>
      <c r="G3426" t="s">
        <v>63</v>
      </c>
      <c r="H3426" t="s">
        <v>1721</v>
      </c>
      <c r="I3426" s="2">
        <v>10.67</v>
      </c>
      <c r="J3426" s="3">
        <v>1</v>
      </c>
      <c r="K3426" s="2">
        <v>4.91</v>
      </c>
    </row>
    <row r="3427" spans="1:11" x14ac:dyDescent="0.25">
      <c r="A3427" s="1">
        <v>42305</v>
      </c>
      <c r="B3427" s="3">
        <f>YEAR(Sales_Data[[#This Row],[Order Date]])</f>
        <v>2015</v>
      </c>
      <c r="C3427" s="3">
        <f>MONTH(Sales_Data[[#This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YEAR(Sales_Data[[#This Row],[Order Date]])</f>
        <v>2015</v>
      </c>
      <c r="C3428" s="3">
        <f>MONTH(Sales_Data[[#This Row],[Order Date]])</f>
        <v>10</v>
      </c>
      <c r="D3428" t="s">
        <v>437</v>
      </c>
      <c r="E3428" t="s">
        <v>33</v>
      </c>
      <c r="F3428" t="s">
        <v>34</v>
      </c>
      <c r="G3428" t="s">
        <v>47</v>
      </c>
      <c r="H3428" t="s">
        <v>2302</v>
      </c>
      <c r="I3428" s="2">
        <v>24.1</v>
      </c>
      <c r="J3428" s="3">
        <v>5</v>
      </c>
      <c r="K3428" s="2">
        <v>9.16</v>
      </c>
    </row>
    <row r="3429" spans="1:11" x14ac:dyDescent="0.25">
      <c r="A3429" s="1">
        <v>42305</v>
      </c>
      <c r="B3429" s="3">
        <f>YEAR(Sales_Data[[#This Row],[Order Date]])</f>
        <v>2015</v>
      </c>
      <c r="C3429" s="3">
        <f>MONTH(Sales_Data[[#This Row],[Order Date]])</f>
        <v>10</v>
      </c>
      <c r="D3429" t="s">
        <v>437</v>
      </c>
      <c r="E3429" t="s">
        <v>33</v>
      </c>
      <c r="F3429" t="s">
        <v>34</v>
      </c>
      <c r="G3429" t="s">
        <v>47</v>
      </c>
      <c r="H3429" t="s">
        <v>480</v>
      </c>
      <c r="I3429" s="2">
        <v>33.11</v>
      </c>
      <c r="J3429" s="3">
        <v>7</v>
      </c>
      <c r="K3429" s="2">
        <v>12.91</v>
      </c>
    </row>
    <row r="3430" spans="1:11" x14ac:dyDescent="0.25">
      <c r="A3430" s="1">
        <v>42306</v>
      </c>
      <c r="B3430" s="3">
        <f>YEAR(Sales_Data[[#This Row],[Order Date]])</f>
        <v>2015</v>
      </c>
      <c r="C3430" s="3">
        <f>MONTH(Sales_Data[[#This Row],[Order Date]])</f>
        <v>10</v>
      </c>
      <c r="D3430" t="s">
        <v>1748</v>
      </c>
      <c r="E3430" t="s">
        <v>27</v>
      </c>
      <c r="F3430" t="s">
        <v>11</v>
      </c>
      <c r="G3430" t="s">
        <v>12</v>
      </c>
      <c r="H3430" t="s">
        <v>441</v>
      </c>
      <c r="I3430" s="2">
        <v>33.4</v>
      </c>
      <c r="J3430" s="3">
        <v>5</v>
      </c>
      <c r="K3430" s="2">
        <v>16.03</v>
      </c>
    </row>
    <row r="3431" spans="1:11" x14ac:dyDescent="0.25">
      <c r="A3431" s="1">
        <v>42306</v>
      </c>
      <c r="B3431" s="3">
        <f>YEAR(Sales_Data[[#This Row],[Order Date]])</f>
        <v>2015</v>
      </c>
      <c r="C3431" s="3">
        <f>MONTH(Sales_Data[[#This Row],[Order Date]])</f>
        <v>10</v>
      </c>
      <c r="D3431" t="s">
        <v>1748</v>
      </c>
      <c r="E3431" t="s">
        <v>27</v>
      </c>
      <c r="F3431" t="s">
        <v>11</v>
      </c>
      <c r="G3431" t="s">
        <v>63</v>
      </c>
      <c r="H3431" t="s">
        <v>641</v>
      </c>
      <c r="I3431" s="2">
        <v>210.84</v>
      </c>
      <c r="J3431" s="3">
        <v>4</v>
      </c>
      <c r="K3431" s="2">
        <v>103.31</v>
      </c>
    </row>
    <row r="3432" spans="1:11" x14ac:dyDescent="0.25">
      <c r="A3432" s="1">
        <v>42307</v>
      </c>
      <c r="B3432" s="3">
        <f>YEAR(Sales_Data[[#This Row],[Order Date]])</f>
        <v>2015</v>
      </c>
      <c r="C3432" s="3">
        <f>MONTH(Sales_Data[[#This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YEAR(Sales_Data[[#This Row],[Order Date]])</f>
        <v>2015</v>
      </c>
      <c r="C3433" s="3">
        <f>MONTH(Sales_Data[[#This Row],[Order Date]])</f>
        <v>10</v>
      </c>
      <c r="D3433" t="s">
        <v>1327</v>
      </c>
      <c r="E3433" t="s">
        <v>278</v>
      </c>
      <c r="F3433" t="s">
        <v>39</v>
      </c>
      <c r="G3433" t="s">
        <v>302</v>
      </c>
      <c r="H3433" t="s">
        <v>2217</v>
      </c>
      <c r="I3433" s="2">
        <v>59.99</v>
      </c>
      <c r="J3433" s="3">
        <v>2</v>
      </c>
      <c r="K3433" s="2">
        <v>-46</v>
      </c>
    </row>
    <row r="3434" spans="1:11" x14ac:dyDescent="0.25">
      <c r="A3434" s="1">
        <v>42307</v>
      </c>
      <c r="B3434" s="3">
        <f>YEAR(Sales_Data[[#This Row],[Order Date]])</f>
        <v>2015</v>
      </c>
      <c r="C3434" s="3">
        <f>MONTH(Sales_Data[[#This Row],[Order Date]])</f>
        <v>10</v>
      </c>
      <c r="D3434" t="s">
        <v>1327</v>
      </c>
      <c r="E3434" t="s">
        <v>278</v>
      </c>
      <c r="F3434" t="s">
        <v>39</v>
      </c>
      <c r="G3434" t="s">
        <v>603</v>
      </c>
      <c r="H3434" t="s">
        <v>1089</v>
      </c>
      <c r="I3434" s="2">
        <v>439.99</v>
      </c>
      <c r="J3434" s="3">
        <v>1</v>
      </c>
      <c r="K3434" s="2">
        <v>165</v>
      </c>
    </row>
    <row r="3435" spans="1:11" x14ac:dyDescent="0.25">
      <c r="A3435" s="1">
        <v>42307</v>
      </c>
      <c r="B3435" s="3">
        <f>YEAR(Sales_Data[[#This Row],[Order Date]])</f>
        <v>2015</v>
      </c>
      <c r="C3435" s="3">
        <f>MONTH(Sales_Data[[#This Row],[Order Date]])</f>
        <v>10</v>
      </c>
      <c r="D3435" t="s">
        <v>1327</v>
      </c>
      <c r="E3435" t="s">
        <v>278</v>
      </c>
      <c r="F3435" t="s">
        <v>39</v>
      </c>
      <c r="G3435" t="s">
        <v>40</v>
      </c>
      <c r="H3435" t="s">
        <v>2006</v>
      </c>
      <c r="I3435" s="2">
        <v>87.96</v>
      </c>
      <c r="J3435" s="3">
        <v>5</v>
      </c>
      <c r="K3435" s="2">
        <v>30.79</v>
      </c>
    </row>
    <row r="3436" spans="1:11" x14ac:dyDescent="0.25">
      <c r="A3436" s="1">
        <v>42307</v>
      </c>
      <c r="B3436" s="3">
        <f>YEAR(Sales_Data[[#This Row],[Order Date]])</f>
        <v>2015</v>
      </c>
      <c r="C3436" s="3">
        <f>MONTH(Sales_Data[[#This Row],[Order Date]])</f>
        <v>10</v>
      </c>
      <c r="D3436" t="s">
        <v>1327</v>
      </c>
      <c r="E3436" t="s">
        <v>278</v>
      </c>
      <c r="F3436" t="s">
        <v>34</v>
      </c>
      <c r="G3436" t="s">
        <v>47</v>
      </c>
      <c r="H3436" t="s">
        <v>2303</v>
      </c>
      <c r="I3436" s="2">
        <v>15.49</v>
      </c>
      <c r="J3436" s="3">
        <v>4</v>
      </c>
      <c r="K3436" s="2">
        <v>3.68</v>
      </c>
    </row>
    <row r="3437" spans="1:11" x14ac:dyDescent="0.25">
      <c r="A3437" s="1">
        <v>42307</v>
      </c>
      <c r="B3437" s="3">
        <f>YEAR(Sales_Data[[#This Row],[Order Date]])</f>
        <v>2015</v>
      </c>
      <c r="C3437" s="3">
        <f>MONTH(Sales_Data[[#This Row],[Order Date]])</f>
        <v>10</v>
      </c>
      <c r="D3437" t="s">
        <v>1371</v>
      </c>
      <c r="E3437" t="s">
        <v>55</v>
      </c>
      <c r="F3437" t="s">
        <v>11</v>
      </c>
      <c r="G3437" t="s">
        <v>92</v>
      </c>
      <c r="H3437" t="s">
        <v>2289</v>
      </c>
      <c r="I3437" s="2">
        <v>182.91</v>
      </c>
      <c r="J3437" s="3">
        <v>3</v>
      </c>
      <c r="K3437" s="2">
        <v>53.04</v>
      </c>
    </row>
    <row r="3438" spans="1:11" x14ac:dyDescent="0.25">
      <c r="A3438" s="1">
        <v>42307</v>
      </c>
      <c r="B3438" s="3">
        <f>YEAR(Sales_Data[[#This Row],[Order Date]])</f>
        <v>2015</v>
      </c>
      <c r="C3438" s="3">
        <f>MONTH(Sales_Data[[#This Row],[Order Date]])</f>
        <v>10</v>
      </c>
      <c r="D3438" t="s">
        <v>202</v>
      </c>
      <c r="E3438" t="s">
        <v>149</v>
      </c>
      <c r="F3438" t="s">
        <v>39</v>
      </c>
      <c r="G3438" t="s">
        <v>302</v>
      </c>
      <c r="H3438" t="s">
        <v>2304</v>
      </c>
      <c r="I3438" s="2">
        <v>1035.8</v>
      </c>
      <c r="J3438" s="3">
        <v>4</v>
      </c>
      <c r="K3438" s="2">
        <v>269.31</v>
      </c>
    </row>
    <row r="3439" spans="1:11" x14ac:dyDescent="0.25">
      <c r="A3439" s="1">
        <v>42308</v>
      </c>
      <c r="B3439" s="3">
        <f>YEAR(Sales_Data[[#This Row],[Order Date]])</f>
        <v>2015</v>
      </c>
      <c r="C3439" s="3">
        <f>MONTH(Sales_Data[[#This Row],[Order Date]])</f>
        <v>10</v>
      </c>
      <c r="D3439" t="s">
        <v>450</v>
      </c>
      <c r="E3439" t="s">
        <v>27</v>
      </c>
      <c r="F3439" t="s">
        <v>11</v>
      </c>
      <c r="G3439" t="s">
        <v>63</v>
      </c>
      <c r="H3439" t="s">
        <v>396</v>
      </c>
      <c r="I3439" s="2">
        <v>14.28</v>
      </c>
      <c r="J3439" s="3">
        <v>7</v>
      </c>
      <c r="K3439" s="2">
        <v>6.71</v>
      </c>
    </row>
    <row r="3440" spans="1:11" x14ac:dyDescent="0.25">
      <c r="A3440" s="1">
        <v>42308</v>
      </c>
      <c r="B3440" s="3">
        <f>YEAR(Sales_Data[[#This Row],[Order Date]])</f>
        <v>2015</v>
      </c>
      <c r="C3440" s="3">
        <f>MONTH(Sales_Data[[#This Row],[Order Date]])</f>
        <v>10</v>
      </c>
      <c r="D3440" t="s">
        <v>626</v>
      </c>
      <c r="E3440" t="s">
        <v>110</v>
      </c>
      <c r="F3440" t="s">
        <v>11</v>
      </c>
      <c r="G3440" t="s">
        <v>200</v>
      </c>
      <c r="H3440" t="s">
        <v>2056</v>
      </c>
      <c r="I3440" s="2">
        <v>70.12</v>
      </c>
      <c r="J3440" s="3">
        <v>4</v>
      </c>
      <c r="K3440" s="2">
        <v>21.04</v>
      </c>
    </row>
    <row r="3441" spans="1:11" x14ac:dyDescent="0.25">
      <c r="A3441" s="1">
        <v>42308</v>
      </c>
      <c r="B3441" s="3">
        <f>YEAR(Sales_Data[[#This Row],[Order Date]])</f>
        <v>2015</v>
      </c>
      <c r="C3441" s="3">
        <f>MONTH(Sales_Data[[#This Row],[Order Date]])</f>
        <v>10</v>
      </c>
      <c r="D3441" t="s">
        <v>277</v>
      </c>
      <c r="E3441" t="s">
        <v>149</v>
      </c>
      <c r="F3441" t="s">
        <v>11</v>
      </c>
      <c r="G3441" t="s">
        <v>24</v>
      </c>
      <c r="H3441" t="s">
        <v>2305</v>
      </c>
      <c r="I3441" s="2">
        <v>2.78</v>
      </c>
      <c r="J3441" s="3">
        <v>2</v>
      </c>
      <c r="K3441" s="2">
        <v>0.72</v>
      </c>
    </row>
    <row r="3442" spans="1:11" x14ac:dyDescent="0.25">
      <c r="A3442" s="1">
        <v>42308</v>
      </c>
      <c r="B3442" s="3">
        <f>YEAR(Sales_Data[[#This Row],[Order Date]])</f>
        <v>2015</v>
      </c>
      <c r="C3442" s="3">
        <f>MONTH(Sales_Data[[#This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YEAR(Sales_Data[[#This Row],[Order Date]])</f>
        <v>2015</v>
      </c>
      <c r="C3443" s="3">
        <f>MONTH(Sales_Data[[#This Row],[Order Date]])</f>
        <v>10</v>
      </c>
      <c r="D3443" t="s">
        <v>389</v>
      </c>
      <c r="E3443" t="s">
        <v>27</v>
      </c>
      <c r="F3443" t="s">
        <v>11</v>
      </c>
      <c r="G3443" t="s">
        <v>20</v>
      </c>
      <c r="H3443" t="s">
        <v>1202</v>
      </c>
      <c r="I3443" s="2">
        <v>9.73</v>
      </c>
      <c r="J3443" s="3">
        <v>2</v>
      </c>
      <c r="K3443" s="2">
        <v>3.28</v>
      </c>
    </row>
    <row r="3444" spans="1:11" x14ac:dyDescent="0.25">
      <c r="A3444" s="1">
        <v>42308</v>
      </c>
      <c r="B3444" s="3">
        <f>YEAR(Sales_Data[[#This Row],[Order Date]])</f>
        <v>2015</v>
      </c>
      <c r="C3444" s="3">
        <f>MONTH(Sales_Data[[#This Row],[Order Date]])</f>
        <v>10</v>
      </c>
      <c r="D3444" t="s">
        <v>389</v>
      </c>
      <c r="E3444" t="s">
        <v>27</v>
      </c>
      <c r="F3444" t="s">
        <v>11</v>
      </c>
      <c r="G3444" t="s">
        <v>63</v>
      </c>
      <c r="H3444" t="s">
        <v>1165</v>
      </c>
      <c r="I3444" s="2">
        <v>14.75</v>
      </c>
      <c r="J3444" s="3">
        <v>5</v>
      </c>
      <c r="K3444" s="2">
        <v>7.08</v>
      </c>
    </row>
    <row r="3445" spans="1:11" x14ac:dyDescent="0.25">
      <c r="A3445" s="1">
        <v>42308</v>
      </c>
      <c r="B3445" s="3">
        <f>YEAR(Sales_Data[[#This Row],[Order Date]])</f>
        <v>2015</v>
      </c>
      <c r="C3445" s="3">
        <f>MONTH(Sales_Data[[#This Row],[Order Date]])</f>
        <v>10</v>
      </c>
      <c r="D3445" t="s">
        <v>389</v>
      </c>
      <c r="E3445" t="s">
        <v>27</v>
      </c>
      <c r="F3445" t="s">
        <v>11</v>
      </c>
      <c r="G3445" t="s">
        <v>20</v>
      </c>
      <c r="H3445" t="s">
        <v>49</v>
      </c>
      <c r="I3445" s="2">
        <v>29.8</v>
      </c>
      <c r="J3445" s="3">
        <v>5</v>
      </c>
      <c r="K3445" s="2">
        <v>9.31</v>
      </c>
    </row>
    <row r="3446" spans="1:11" x14ac:dyDescent="0.25">
      <c r="A3446" s="1">
        <v>42308</v>
      </c>
      <c r="B3446" s="3">
        <f>YEAR(Sales_Data[[#This Row],[Order Date]])</f>
        <v>2015</v>
      </c>
      <c r="C3446" s="3">
        <f>MONTH(Sales_Data[[#This Row],[Order Date]])</f>
        <v>10</v>
      </c>
      <c r="D3446" t="s">
        <v>389</v>
      </c>
      <c r="E3446" t="s">
        <v>27</v>
      </c>
      <c r="F3446" t="s">
        <v>11</v>
      </c>
      <c r="G3446" t="s">
        <v>16</v>
      </c>
      <c r="H3446" t="s">
        <v>1500</v>
      </c>
      <c r="I3446" s="2">
        <v>427.42</v>
      </c>
      <c r="J3446" s="3">
        <v>14</v>
      </c>
      <c r="K3446" s="2">
        <v>196.61</v>
      </c>
    </row>
    <row r="3447" spans="1:11" x14ac:dyDescent="0.25">
      <c r="A3447" s="1">
        <v>42308</v>
      </c>
      <c r="B3447" s="3">
        <f>YEAR(Sales_Data[[#This Row],[Order Date]])</f>
        <v>2015</v>
      </c>
      <c r="C3447" s="3">
        <f>MONTH(Sales_Data[[#This Row],[Order Date]])</f>
        <v>10</v>
      </c>
      <c r="D3447" t="s">
        <v>2306</v>
      </c>
      <c r="E3447" t="s">
        <v>27</v>
      </c>
      <c r="F3447" t="s">
        <v>11</v>
      </c>
      <c r="G3447" t="s">
        <v>12</v>
      </c>
      <c r="H3447" t="s">
        <v>2202</v>
      </c>
      <c r="I3447" s="2">
        <v>19.98</v>
      </c>
      <c r="J3447" s="3">
        <v>1</v>
      </c>
      <c r="K3447" s="2">
        <v>9.39</v>
      </c>
    </row>
    <row r="3448" spans="1:11" x14ac:dyDescent="0.25">
      <c r="A3448" s="1">
        <v>42308</v>
      </c>
      <c r="B3448" s="3">
        <f>YEAR(Sales_Data[[#This Row],[Order Date]])</f>
        <v>2015</v>
      </c>
      <c r="C3448" s="3">
        <f>MONTH(Sales_Data[[#This Row],[Order Date]])</f>
        <v>10</v>
      </c>
      <c r="D3448" t="s">
        <v>2306</v>
      </c>
      <c r="E3448" t="s">
        <v>27</v>
      </c>
      <c r="F3448" t="s">
        <v>11</v>
      </c>
      <c r="G3448" t="s">
        <v>20</v>
      </c>
      <c r="H3448" t="s">
        <v>666</v>
      </c>
      <c r="I3448" s="2">
        <v>398.35</v>
      </c>
      <c r="J3448" s="3">
        <v>3</v>
      </c>
      <c r="K3448" s="2">
        <v>124.49</v>
      </c>
    </row>
    <row r="3449" spans="1:11" x14ac:dyDescent="0.25">
      <c r="A3449" s="1">
        <v>42308</v>
      </c>
      <c r="B3449" s="3">
        <f>YEAR(Sales_Data[[#This Row],[Order Date]])</f>
        <v>2015</v>
      </c>
      <c r="C3449" s="3">
        <f>MONTH(Sales_Data[[#This Row],[Order Date]])</f>
        <v>10</v>
      </c>
      <c r="D3449" t="s">
        <v>2306</v>
      </c>
      <c r="E3449" t="s">
        <v>27</v>
      </c>
      <c r="F3449" t="s">
        <v>11</v>
      </c>
      <c r="G3449" t="s">
        <v>24</v>
      </c>
      <c r="H3449" t="s">
        <v>390</v>
      </c>
      <c r="I3449" s="2">
        <v>5.04</v>
      </c>
      <c r="J3449" s="3">
        <v>3</v>
      </c>
      <c r="K3449" s="2">
        <v>1.26</v>
      </c>
    </row>
    <row r="3450" spans="1:11" x14ac:dyDescent="0.25">
      <c r="A3450" s="1">
        <v>42308</v>
      </c>
      <c r="B3450" s="3">
        <f>YEAR(Sales_Data[[#This Row],[Order Date]])</f>
        <v>2015</v>
      </c>
      <c r="C3450" s="3">
        <f>MONTH(Sales_Data[[#This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YEAR(Sales_Data[[#This Row],[Order Date]])</f>
        <v>2015</v>
      </c>
      <c r="C3451" s="3">
        <f>MONTH(Sales_Data[[#This Row],[Order Date]])</f>
        <v>10</v>
      </c>
      <c r="D3451" t="s">
        <v>2306</v>
      </c>
      <c r="E3451" t="s">
        <v>27</v>
      </c>
      <c r="F3451" t="s">
        <v>34</v>
      </c>
      <c r="G3451" t="s">
        <v>35</v>
      </c>
      <c r="H3451" t="s">
        <v>1876</v>
      </c>
      <c r="I3451" s="2">
        <v>323.14</v>
      </c>
      <c r="J3451" s="3">
        <v>4</v>
      </c>
      <c r="K3451" s="2">
        <v>20.2</v>
      </c>
    </row>
    <row r="3452" spans="1:11" x14ac:dyDescent="0.25">
      <c r="A3452" s="1">
        <v>42308</v>
      </c>
      <c r="B3452" s="3">
        <f>YEAR(Sales_Data[[#This Row],[Order Date]])</f>
        <v>2015</v>
      </c>
      <c r="C3452" s="3">
        <f>MONTH(Sales_Data[[#This Row],[Order Date]])</f>
        <v>10</v>
      </c>
      <c r="D3452" t="s">
        <v>2306</v>
      </c>
      <c r="E3452" t="s">
        <v>27</v>
      </c>
      <c r="F3452" t="s">
        <v>11</v>
      </c>
      <c r="G3452" t="s">
        <v>200</v>
      </c>
      <c r="H3452" t="s">
        <v>2207</v>
      </c>
      <c r="I3452" s="2">
        <v>29.7</v>
      </c>
      <c r="J3452" s="3">
        <v>3</v>
      </c>
      <c r="K3452" s="2">
        <v>8.02</v>
      </c>
    </row>
    <row r="3453" spans="1:11" x14ac:dyDescent="0.25">
      <c r="A3453" s="1">
        <v>42308</v>
      </c>
      <c r="B3453" s="3">
        <f>YEAR(Sales_Data[[#This Row],[Order Date]])</f>
        <v>2015</v>
      </c>
      <c r="C3453" s="3">
        <f>MONTH(Sales_Data[[#This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YEAR(Sales_Data[[#This Row],[Order Date]])</f>
        <v>2015</v>
      </c>
      <c r="C3454" s="3">
        <f>MONTH(Sales_Data[[#This Row],[Order Date]])</f>
        <v>10</v>
      </c>
      <c r="D3454" t="s">
        <v>2306</v>
      </c>
      <c r="E3454" t="s">
        <v>27</v>
      </c>
      <c r="F3454" t="s">
        <v>11</v>
      </c>
      <c r="G3454" t="s">
        <v>18</v>
      </c>
      <c r="H3454" t="s">
        <v>2191</v>
      </c>
      <c r="I3454" s="2">
        <v>46.84</v>
      </c>
      <c r="J3454" s="3">
        <v>2</v>
      </c>
      <c r="K3454" s="2">
        <v>12.65</v>
      </c>
    </row>
    <row r="3455" spans="1:11" x14ac:dyDescent="0.25">
      <c r="A3455" s="1">
        <v>42308</v>
      </c>
      <c r="B3455" s="3">
        <f>YEAR(Sales_Data[[#This Row],[Order Date]])</f>
        <v>2015</v>
      </c>
      <c r="C3455" s="3">
        <f>MONTH(Sales_Data[[#This Row],[Order Date]])</f>
        <v>10</v>
      </c>
      <c r="D3455" t="s">
        <v>2306</v>
      </c>
      <c r="E3455" t="s">
        <v>27</v>
      </c>
      <c r="F3455" t="s">
        <v>34</v>
      </c>
      <c r="G3455" t="s">
        <v>74</v>
      </c>
      <c r="H3455" t="s">
        <v>1344</v>
      </c>
      <c r="I3455" s="2">
        <v>425.83</v>
      </c>
      <c r="J3455" s="3">
        <v>1</v>
      </c>
      <c r="K3455" s="2">
        <v>20.04</v>
      </c>
    </row>
    <row r="3456" spans="1:11" x14ac:dyDescent="0.25">
      <c r="A3456" s="1">
        <v>42309</v>
      </c>
      <c r="B3456" s="3">
        <f>YEAR(Sales_Data[[#This Row],[Order Date]])</f>
        <v>2015</v>
      </c>
      <c r="C3456" s="3">
        <f>MONTH(Sales_Data[[#This Row],[Order Date]])</f>
        <v>11</v>
      </c>
      <c r="D3456" t="s">
        <v>492</v>
      </c>
      <c r="E3456" t="s">
        <v>23</v>
      </c>
      <c r="F3456" t="s">
        <v>39</v>
      </c>
      <c r="G3456" t="s">
        <v>52</v>
      </c>
      <c r="H3456" t="s">
        <v>388</v>
      </c>
      <c r="I3456" s="2">
        <v>35.36</v>
      </c>
      <c r="J3456" s="3">
        <v>2</v>
      </c>
      <c r="K3456" s="2">
        <v>-3.09</v>
      </c>
    </row>
    <row r="3457" spans="1:11" x14ac:dyDescent="0.25">
      <c r="A3457" s="1">
        <v>42309</v>
      </c>
      <c r="B3457" s="3">
        <f>YEAR(Sales_Data[[#This Row],[Order Date]])</f>
        <v>2015</v>
      </c>
      <c r="C3457" s="3">
        <f>MONTH(Sales_Data[[#This Row],[Order Date]])</f>
        <v>11</v>
      </c>
      <c r="D3457" t="s">
        <v>492</v>
      </c>
      <c r="E3457" t="s">
        <v>23</v>
      </c>
      <c r="F3457" t="s">
        <v>11</v>
      </c>
      <c r="G3457" t="s">
        <v>43</v>
      </c>
      <c r="H3457" t="s">
        <v>2307</v>
      </c>
      <c r="I3457" s="2">
        <v>3.17</v>
      </c>
      <c r="J3457" s="3">
        <v>2</v>
      </c>
      <c r="K3457" s="2">
        <v>-0.71</v>
      </c>
    </row>
    <row r="3458" spans="1:11" x14ac:dyDescent="0.25">
      <c r="A3458" s="1">
        <v>42309</v>
      </c>
      <c r="B3458" s="3">
        <f>YEAR(Sales_Data[[#This Row],[Order Date]])</f>
        <v>2015</v>
      </c>
      <c r="C3458" s="3">
        <f>MONTH(Sales_Data[[#This Row],[Order Date]])</f>
        <v>11</v>
      </c>
      <c r="D3458" t="s">
        <v>334</v>
      </c>
      <c r="E3458" t="s">
        <v>149</v>
      </c>
      <c r="F3458" t="s">
        <v>39</v>
      </c>
      <c r="G3458" t="s">
        <v>40</v>
      </c>
      <c r="H3458" t="s">
        <v>1999</v>
      </c>
      <c r="I3458" s="2">
        <v>4.95</v>
      </c>
      <c r="J3458" s="3">
        <v>1</v>
      </c>
      <c r="K3458" s="2">
        <v>1.34</v>
      </c>
    </row>
    <row r="3459" spans="1:11" x14ac:dyDescent="0.25">
      <c r="A3459" s="1">
        <v>42309</v>
      </c>
      <c r="B3459" s="3">
        <f>YEAR(Sales_Data[[#This Row],[Order Date]])</f>
        <v>2015</v>
      </c>
      <c r="C3459" s="3">
        <f>MONTH(Sales_Data[[#This Row],[Order Date]])</f>
        <v>11</v>
      </c>
      <c r="D3459" t="s">
        <v>1055</v>
      </c>
      <c r="E3459" t="s">
        <v>149</v>
      </c>
      <c r="F3459" t="s">
        <v>11</v>
      </c>
      <c r="G3459" t="s">
        <v>12</v>
      </c>
      <c r="H3459" t="s">
        <v>1180</v>
      </c>
      <c r="I3459" s="2">
        <v>13.52</v>
      </c>
      <c r="J3459" s="3">
        <v>4</v>
      </c>
      <c r="K3459" s="2">
        <v>6.22</v>
      </c>
    </row>
    <row r="3460" spans="1:11" x14ac:dyDescent="0.25">
      <c r="A3460" s="1">
        <v>42309</v>
      </c>
      <c r="B3460" s="3">
        <f>YEAR(Sales_Data[[#This Row],[Order Date]])</f>
        <v>2015</v>
      </c>
      <c r="C3460" s="3">
        <f>MONTH(Sales_Data[[#This Row],[Order Date]])</f>
        <v>11</v>
      </c>
      <c r="D3460" t="s">
        <v>1055</v>
      </c>
      <c r="E3460" t="s">
        <v>149</v>
      </c>
      <c r="F3460" t="s">
        <v>34</v>
      </c>
      <c r="G3460" t="s">
        <v>47</v>
      </c>
      <c r="H3460" t="s">
        <v>57</v>
      </c>
      <c r="I3460" s="2">
        <v>259.7</v>
      </c>
      <c r="J3460" s="3">
        <v>5</v>
      </c>
      <c r="K3460" s="2">
        <v>106.48</v>
      </c>
    </row>
    <row r="3461" spans="1:11" x14ac:dyDescent="0.25">
      <c r="A3461" s="1">
        <v>42309</v>
      </c>
      <c r="B3461" s="3">
        <f>YEAR(Sales_Data[[#This Row],[Order Date]])</f>
        <v>2015</v>
      </c>
      <c r="C3461" s="3">
        <f>MONTH(Sales_Data[[#This Row],[Order Date]])</f>
        <v>11</v>
      </c>
      <c r="D3461" t="s">
        <v>1055</v>
      </c>
      <c r="E3461" t="s">
        <v>149</v>
      </c>
      <c r="F3461" t="s">
        <v>39</v>
      </c>
      <c r="G3461" t="s">
        <v>40</v>
      </c>
      <c r="H3461" t="s">
        <v>1953</v>
      </c>
      <c r="I3461" s="2">
        <v>42.95</v>
      </c>
      <c r="J3461" s="3">
        <v>1</v>
      </c>
      <c r="K3461" s="2">
        <v>1.29</v>
      </c>
    </row>
    <row r="3462" spans="1:11" x14ac:dyDescent="0.25">
      <c r="A3462" s="1">
        <v>42309</v>
      </c>
      <c r="B3462" s="3">
        <f>YEAR(Sales_Data[[#This Row],[Order Date]])</f>
        <v>2015</v>
      </c>
      <c r="C3462" s="3">
        <f>MONTH(Sales_Data[[#This Row],[Order Date]])</f>
        <v>11</v>
      </c>
      <c r="D3462" t="s">
        <v>1055</v>
      </c>
      <c r="E3462" t="s">
        <v>149</v>
      </c>
      <c r="F3462" t="s">
        <v>39</v>
      </c>
      <c r="G3462" t="s">
        <v>52</v>
      </c>
      <c r="H3462" t="s">
        <v>2125</v>
      </c>
      <c r="I3462" s="2">
        <v>1399.93</v>
      </c>
      <c r="J3462" s="3">
        <v>7</v>
      </c>
      <c r="K3462" s="2">
        <v>601.97</v>
      </c>
    </row>
    <row r="3463" spans="1:11" x14ac:dyDescent="0.25">
      <c r="A3463" s="1">
        <v>42309</v>
      </c>
      <c r="B3463" s="3">
        <f>YEAR(Sales_Data[[#This Row],[Order Date]])</f>
        <v>2015</v>
      </c>
      <c r="C3463" s="3">
        <f>MONTH(Sales_Data[[#This Row],[Order Date]])</f>
        <v>11</v>
      </c>
      <c r="D3463" t="s">
        <v>1055</v>
      </c>
      <c r="E3463" t="s">
        <v>149</v>
      </c>
      <c r="F3463" t="s">
        <v>39</v>
      </c>
      <c r="G3463" t="s">
        <v>40</v>
      </c>
      <c r="H3463" t="s">
        <v>653</v>
      </c>
      <c r="I3463" s="2">
        <v>503.96</v>
      </c>
      <c r="J3463" s="3">
        <v>4</v>
      </c>
      <c r="K3463" s="2">
        <v>125.99</v>
      </c>
    </row>
    <row r="3464" spans="1:11" x14ac:dyDescent="0.25">
      <c r="A3464" s="1">
        <v>42309</v>
      </c>
      <c r="B3464" s="3">
        <f>YEAR(Sales_Data[[#This Row],[Order Date]])</f>
        <v>2015</v>
      </c>
      <c r="C3464" s="3">
        <f>MONTH(Sales_Data[[#This Row],[Order Date]])</f>
        <v>11</v>
      </c>
      <c r="D3464" t="s">
        <v>185</v>
      </c>
      <c r="E3464" t="s">
        <v>91</v>
      </c>
      <c r="F3464" t="s">
        <v>11</v>
      </c>
      <c r="G3464" t="s">
        <v>24</v>
      </c>
      <c r="H3464" t="s">
        <v>1530</v>
      </c>
      <c r="I3464" s="2">
        <v>7.88</v>
      </c>
      <c r="J3464" s="3">
        <v>1</v>
      </c>
      <c r="K3464" s="2">
        <v>1.77</v>
      </c>
    </row>
    <row r="3465" spans="1:11" x14ac:dyDescent="0.25">
      <c r="A3465" s="1">
        <v>42309</v>
      </c>
      <c r="B3465" s="3">
        <f>YEAR(Sales_Data[[#This Row],[Order Date]])</f>
        <v>2015</v>
      </c>
      <c r="C3465" s="3">
        <f>MONTH(Sales_Data[[#This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YEAR(Sales_Data[[#This Row],[Order Date]])</f>
        <v>2015</v>
      </c>
      <c r="C3466" s="3">
        <f>MONTH(Sales_Data[[#This Row],[Order Date]])</f>
        <v>11</v>
      </c>
      <c r="D3466" t="s">
        <v>2079</v>
      </c>
      <c r="E3466" t="s">
        <v>149</v>
      </c>
      <c r="F3466" t="s">
        <v>34</v>
      </c>
      <c r="G3466" t="s">
        <v>35</v>
      </c>
      <c r="H3466" t="s">
        <v>71</v>
      </c>
      <c r="I3466" s="2">
        <v>327.56</v>
      </c>
      <c r="J3466" s="3">
        <v>4</v>
      </c>
      <c r="K3466" s="2">
        <v>21.84</v>
      </c>
    </row>
    <row r="3467" spans="1:11" x14ac:dyDescent="0.25">
      <c r="A3467" s="1">
        <v>42309</v>
      </c>
      <c r="B3467" s="3">
        <f>YEAR(Sales_Data[[#This Row],[Order Date]])</f>
        <v>2015</v>
      </c>
      <c r="C3467" s="3">
        <f>MONTH(Sales_Data[[#This Row],[Order Date]])</f>
        <v>11</v>
      </c>
      <c r="D3467" t="s">
        <v>1487</v>
      </c>
      <c r="E3467" t="s">
        <v>149</v>
      </c>
      <c r="F3467" t="s">
        <v>34</v>
      </c>
      <c r="G3467" t="s">
        <v>35</v>
      </c>
      <c r="H3467" t="s">
        <v>2266</v>
      </c>
      <c r="I3467" s="2">
        <v>205.16</v>
      </c>
      <c r="J3467" s="3">
        <v>2</v>
      </c>
      <c r="K3467" s="2">
        <v>13.68</v>
      </c>
    </row>
    <row r="3468" spans="1:11" x14ac:dyDescent="0.25">
      <c r="A3468" s="1">
        <v>42310</v>
      </c>
      <c r="B3468" s="3">
        <f>YEAR(Sales_Data[[#This Row],[Order Date]])</f>
        <v>2015</v>
      </c>
      <c r="C3468" s="3">
        <f>MONTH(Sales_Data[[#This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YEAR(Sales_Data[[#This Row],[Order Date]])</f>
        <v>2015</v>
      </c>
      <c r="C3469" s="3">
        <f>MONTH(Sales_Data[[#This Row],[Order Date]])</f>
        <v>11</v>
      </c>
      <c r="D3469" t="s">
        <v>2308</v>
      </c>
      <c r="E3469" t="s">
        <v>164</v>
      </c>
      <c r="F3469" t="s">
        <v>39</v>
      </c>
      <c r="G3469" t="s">
        <v>52</v>
      </c>
      <c r="H3469" t="s">
        <v>2309</v>
      </c>
      <c r="I3469" s="2">
        <v>447.93</v>
      </c>
      <c r="J3469" s="3">
        <v>9</v>
      </c>
      <c r="K3469" s="2">
        <v>49.27</v>
      </c>
    </row>
    <row r="3470" spans="1:11" x14ac:dyDescent="0.25">
      <c r="A3470" s="1">
        <v>42310</v>
      </c>
      <c r="B3470" s="3">
        <f>YEAR(Sales_Data[[#This Row],[Order Date]])</f>
        <v>2015</v>
      </c>
      <c r="C3470" s="3">
        <f>MONTH(Sales_Data[[#This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YEAR(Sales_Data[[#This Row],[Order Date]])</f>
        <v>2015</v>
      </c>
      <c r="C3471" s="3">
        <f>MONTH(Sales_Data[[#This Row],[Order Date]])</f>
        <v>11</v>
      </c>
      <c r="D3471" t="s">
        <v>760</v>
      </c>
      <c r="E3471" t="s">
        <v>27</v>
      </c>
      <c r="F3471" t="s">
        <v>34</v>
      </c>
      <c r="G3471" t="s">
        <v>47</v>
      </c>
      <c r="H3471" t="s">
        <v>2310</v>
      </c>
      <c r="I3471" s="2">
        <v>96.96</v>
      </c>
      <c r="J3471" s="3">
        <v>6</v>
      </c>
      <c r="K3471" s="2">
        <v>33.94</v>
      </c>
    </row>
    <row r="3472" spans="1:11" x14ac:dyDescent="0.25">
      <c r="A3472" s="1">
        <v>42310</v>
      </c>
      <c r="B3472" s="3">
        <f>YEAR(Sales_Data[[#This Row],[Order Date]])</f>
        <v>2015</v>
      </c>
      <c r="C3472" s="3">
        <f>MONTH(Sales_Data[[#This Row],[Order Date]])</f>
        <v>11</v>
      </c>
      <c r="D3472" t="s">
        <v>760</v>
      </c>
      <c r="E3472" t="s">
        <v>27</v>
      </c>
      <c r="F3472" t="s">
        <v>11</v>
      </c>
      <c r="G3472" t="s">
        <v>20</v>
      </c>
      <c r="H3472" t="s">
        <v>1029</v>
      </c>
      <c r="I3472" s="2">
        <v>117.49</v>
      </c>
      <c r="J3472" s="3">
        <v>7</v>
      </c>
      <c r="K3472" s="2">
        <v>41.12</v>
      </c>
    </row>
    <row r="3473" spans="1:11" x14ac:dyDescent="0.25">
      <c r="A3473" s="1">
        <v>42310</v>
      </c>
      <c r="B3473" s="3">
        <f>YEAR(Sales_Data[[#This Row],[Order Date]])</f>
        <v>2015</v>
      </c>
      <c r="C3473" s="3">
        <f>MONTH(Sales_Data[[#This Row],[Order Date]])</f>
        <v>11</v>
      </c>
      <c r="D3473" t="s">
        <v>760</v>
      </c>
      <c r="E3473" t="s">
        <v>27</v>
      </c>
      <c r="F3473" t="s">
        <v>11</v>
      </c>
      <c r="G3473" t="s">
        <v>20</v>
      </c>
      <c r="H3473" t="s">
        <v>897</v>
      </c>
      <c r="I3473" s="2">
        <v>11.95</v>
      </c>
      <c r="J3473" s="3">
        <v>3</v>
      </c>
      <c r="K3473" s="2">
        <v>4.18</v>
      </c>
    </row>
    <row r="3474" spans="1:11" x14ac:dyDescent="0.25">
      <c r="A3474" s="1">
        <v>42310</v>
      </c>
      <c r="B3474" s="3">
        <f>YEAR(Sales_Data[[#This Row],[Order Date]])</f>
        <v>2015</v>
      </c>
      <c r="C3474" s="3">
        <f>MONTH(Sales_Data[[#This Row],[Order Date]])</f>
        <v>11</v>
      </c>
      <c r="D3474" t="s">
        <v>760</v>
      </c>
      <c r="E3474" t="s">
        <v>27</v>
      </c>
      <c r="F3474" t="s">
        <v>34</v>
      </c>
      <c r="G3474" t="s">
        <v>74</v>
      </c>
      <c r="H3474" t="s">
        <v>2093</v>
      </c>
      <c r="I3474" s="2">
        <v>512.5</v>
      </c>
      <c r="J3474" s="3">
        <v>3</v>
      </c>
      <c r="K3474" s="2">
        <v>-30.15</v>
      </c>
    </row>
    <row r="3475" spans="1:11" x14ac:dyDescent="0.25">
      <c r="A3475" s="1">
        <v>42310</v>
      </c>
      <c r="B3475" s="3">
        <f>YEAR(Sales_Data[[#This Row],[Order Date]])</f>
        <v>2015</v>
      </c>
      <c r="C3475" s="3">
        <f>MONTH(Sales_Data[[#This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YEAR(Sales_Data[[#This Row],[Order Date]])</f>
        <v>2015</v>
      </c>
      <c r="C3476" s="3">
        <f>MONTH(Sales_Data[[#This Row],[Order Date]])</f>
        <v>11</v>
      </c>
      <c r="D3476" t="s">
        <v>1035</v>
      </c>
      <c r="E3476" t="s">
        <v>10</v>
      </c>
      <c r="F3476" t="s">
        <v>11</v>
      </c>
      <c r="G3476" t="s">
        <v>20</v>
      </c>
      <c r="H3476" t="s">
        <v>1029</v>
      </c>
      <c r="I3476" s="2">
        <v>29.37</v>
      </c>
      <c r="J3476" s="3">
        <v>7</v>
      </c>
      <c r="K3476" s="2">
        <v>-47</v>
      </c>
    </row>
    <row r="3477" spans="1:11" x14ac:dyDescent="0.25">
      <c r="A3477" s="1">
        <v>42310</v>
      </c>
      <c r="B3477" s="3">
        <f>YEAR(Sales_Data[[#This Row],[Order Date]])</f>
        <v>2015</v>
      </c>
      <c r="C3477" s="3">
        <f>MONTH(Sales_Data[[#This Row],[Order Date]])</f>
        <v>11</v>
      </c>
      <c r="D3477" t="s">
        <v>1035</v>
      </c>
      <c r="E3477" t="s">
        <v>10</v>
      </c>
      <c r="F3477" t="s">
        <v>39</v>
      </c>
      <c r="G3477" t="s">
        <v>40</v>
      </c>
      <c r="H3477" t="s">
        <v>2312</v>
      </c>
      <c r="I3477" s="2">
        <v>344.7</v>
      </c>
      <c r="J3477" s="3">
        <v>2</v>
      </c>
      <c r="K3477" s="2">
        <v>38.78</v>
      </c>
    </row>
    <row r="3478" spans="1:11" x14ac:dyDescent="0.25">
      <c r="A3478" s="1">
        <v>42310</v>
      </c>
      <c r="B3478" s="3">
        <f>YEAR(Sales_Data[[#This Row],[Order Date]])</f>
        <v>2015</v>
      </c>
      <c r="C3478" s="3">
        <f>MONTH(Sales_Data[[#This Row],[Order Date]])</f>
        <v>11</v>
      </c>
      <c r="D3478" t="s">
        <v>2313</v>
      </c>
      <c r="E3478" t="s">
        <v>55</v>
      </c>
      <c r="F3478" t="s">
        <v>11</v>
      </c>
      <c r="G3478" t="s">
        <v>92</v>
      </c>
      <c r="H3478" t="s">
        <v>2314</v>
      </c>
      <c r="I3478" s="2">
        <v>197.72</v>
      </c>
      <c r="J3478" s="3">
        <v>4</v>
      </c>
      <c r="K3478" s="2">
        <v>55.36</v>
      </c>
    </row>
    <row r="3479" spans="1:11" x14ac:dyDescent="0.25">
      <c r="A3479" s="1">
        <v>42311</v>
      </c>
      <c r="B3479" s="3">
        <f>YEAR(Sales_Data[[#This Row],[Order Date]])</f>
        <v>2015</v>
      </c>
      <c r="C3479" s="3">
        <f>MONTH(Sales_Data[[#This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YEAR(Sales_Data[[#This Row],[Order Date]])</f>
        <v>2015</v>
      </c>
      <c r="C3480" s="3">
        <f>MONTH(Sales_Data[[#This Row],[Order Date]])</f>
        <v>11</v>
      </c>
      <c r="D3480" t="s">
        <v>1962</v>
      </c>
      <c r="E3480" t="s">
        <v>27</v>
      </c>
      <c r="F3480" t="s">
        <v>39</v>
      </c>
      <c r="G3480" t="s">
        <v>52</v>
      </c>
      <c r="H3480" t="s">
        <v>1314</v>
      </c>
      <c r="I3480" s="2">
        <v>89.97</v>
      </c>
      <c r="J3480" s="3">
        <v>3</v>
      </c>
      <c r="K3480" s="2">
        <v>37.79</v>
      </c>
    </row>
    <row r="3481" spans="1:11" x14ac:dyDescent="0.25">
      <c r="A3481" s="1">
        <v>42311</v>
      </c>
      <c r="B3481" s="3">
        <f>YEAR(Sales_Data[[#This Row],[Order Date]])</f>
        <v>2015</v>
      </c>
      <c r="C3481" s="3">
        <f>MONTH(Sales_Data[[#This Row],[Order Date]])</f>
        <v>11</v>
      </c>
      <c r="D3481" t="s">
        <v>1962</v>
      </c>
      <c r="E3481" t="s">
        <v>27</v>
      </c>
      <c r="F3481" t="s">
        <v>34</v>
      </c>
      <c r="G3481" t="s">
        <v>47</v>
      </c>
      <c r="H3481" t="s">
        <v>1906</v>
      </c>
      <c r="I3481" s="2">
        <v>42.6</v>
      </c>
      <c r="J3481" s="3">
        <v>3</v>
      </c>
      <c r="K3481" s="2">
        <v>16.61</v>
      </c>
    </row>
    <row r="3482" spans="1:11" x14ac:dyDescent="0.25">
      <c r="A3482" s="1">
        <v>42311</v>
      </c>
      <c r="B3482" s="3">
        <f>YEAR(Sales_Data[[#This Row],[Order Date]])</f>
        <v>2015</v>
      </c>
      <c r="C3482" s="3">
        <f>MONTH(Sales_Data[[#This Row],[Order Date]])</f>
        <v>11</v>
      </c>
      <c r="D3482" t="s">
        <v>61</v>
      </c>
      <c r="E3482" t="s">
        <v>10</v>
      </c>
      <c r="F3482" t="s">
        <v>11</v>
      </c>
      <c r="G3482" t="s">
        <v>63</v>
      </c>
      <c r="H3482" t="s">
        <v>2315</v>
      </c>
      <c r="I3482" s="2">
        <v>6.61</v>
      </c>
      <c r="J3482" s="3">
        <v>2</v>
      </c>
      <c r="K3482" s="2">
        <v>2.15</v>
      </c>
    </row>
    <row r="3483" spans="1:11" x14ac:dyDescent="0.25">
      <c r="A3483" s="1">
        <v>42311</v>
      </c>
      <c r="B3483" s="3">
        <f>YEAR(Sales_Data[[#This Row],[Order Date]])</f>
        <v>2015</v>
      </c>
      <c r="C3483" s="3">
        <f>MONTH(Sales_Data[[#This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YEAR(Sales_Data[[#This Row],[Order Date]])</f>
        <v>2015</v>
      </c>
      <c r="C3484" s="3">
        <f>MONTH(Sales_Data[[#This Row],[Order Date]])</f>
        <v>11</v>
      </c>
      <c r="D3484" t="s">
        <v>583</v>
      </c>
      <c r="E3484" t="s">
        <v>245</v>
      </c>
      <c r="F3484" t="s">
        <v>34</v>
      </c>
      <c r="G3484" t="s">
        <v>35</v>
      </c>
      <c r="H3484" t="s">
        <v>235</v>
      </c>
      <c r="I3484" s="2">
        <v>207</v>
      </c>
      <c r="J3484" s="3">
        <v>3</v>
      </c>
      <c r="K3484" s="2">
        <v>25.88</v>
      </c>
    </row>
    <row r="3485" spans="1:11" x14ac:dyDescent="0.25">
      <c r="A3485" s="1">
        <v>42313</v>
      </c>
      <c r="B3485" s="3">
        <f>YEAR(Sales_Data[[#This Row],[Order Date]])</f>
        <v>2015</v>
      </c>
      <c r="C3485" s="3">
        <f>MONTH(Sales_Data[[#This Row],[Order Date]])</f>
        <v>11</v>
      </c>
      <c r="D3485" t="s">
        <v>1055</v>
      </c>
      <c r="E3485" t="s">
        <v>123</v>
      </c>
      <c r="F3485" t="s">
        <v>11</v>
      </c>
      <c r="G3485" t="s">
        <v>92</v>
      </c>
      <c r="H3485" t="s">
        <v>2316</v>
      </c>
      <c r="I3485" s="2">
        <v>387.14</v>
      </c>
      <c r="J3485" s="3">
        <v>4</v>
      </c>
      <c r="K3485" s="2">
        <v>24.2</v>
      </c>
    </row>
    <row r="3486" spans="1:11" x14ac:dyDescent="0.25">
      <c r="A3486" s="1">
        <v>42313</v>
      </c>
      <c r="B3486" s="3">
        <f>YEAR(Sales_Data[[#This Row],[Order Date]])</f>
        <v>2015</v>
      </c>
      <c r="C3486" s="3">
        <f>MONTH(Sales_Data[[#This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YEAR(Sales_Data[[#This Row],[Order Date]])</f>
        <v>2015</v>
      </c>
      <c r="C3487" s="3">
        <f>MONTH(Sales_Data[[#This Row],[Order Date]])</f>
        <v>11</v>
      </c>
      <c r="D3487" t="s">
        <v>1687</v>
      </c>
      <c r="E3487" t="s">
        <v>15</v>
      </c>
      <c r="F3487" t="s">
        <v>11</v>
      </c>
      <c r="G3487" t="s">
        <v>16</v>
      </c>
      <c r="H3487" t="s">
        <v>377</v>
      </c>
      <c r="I3487" s="2">
        <v>19.82</v>
      </c>
      <c r="J3487" s="3">
        <v>6</v>
      </c>
      <c r="K3487" s="2">
        <v>6.44</v>
      </c>
    </row>
    <row r="3488" spans="1:11" x14ac:dyDescent="0.25">
      <c r="A3488" s="1">
        <v>42313</v>
      </c>
      <c r="B3488" s="3">
        <f>YEAR(Sales_Data[[#This Row],[Order Date]])</f>
        <v>2015</v>
      </c>
      <c r="C3488" s="3">
        <f>MONTH(Sales_Data[[#This Row],[Order Date]])</f>
        <v>11</v>
      </c>
      <c r="D3488" t="s">
        <v>599</v>
      </c>
      <c r="E3488" t="s">
        <v>27</v>
      </c>
      <c r="F3488" t="s">
        <v>11</v>
      </c>
      <c r="G3488" t="s">
        <v>18</v>
      </c>
      <c r="H3488" t="s">
        <v>2317</v>
      </c>
      <c r="I3488" s="2">
        <v>62.8</v>
      </c>
      <c r="J3488" s="3">
        <v>4</v>
      </c>
      <c r="K3488" s="2">
        <v>15.7</v>
      </c>
    </row>
    <row r="3489" spans="1:11" x14ac:dyDescent="0.25">
      <c r="A3489" s="1">
        <v>42313</v>
      </c>
      <c r="B3489" s="3">
        <f>YEAR(Sales_Data[[#This Row],[Order Date]])</f>
        <v>2015</v>
      </c>
      <c r="C3489" s="3">
        <f>MONTH(Sales_Data[[#This Row],[Order Date]])</f>
        <v>11</v>
      </c>
      <c r="D3489" t="s">
        <v>1012</v>
      </c>
      <c r="E3489" t="s">
        <v>164</v>
      </c>
      <c r="F3489" t="s">
        <v>11</v>
      </c>
      <c r="G3489" t="s">
        <v>20</v>
      </c>
      <c r="H3489" t="s">
        <v>485</v>
      </c>
      <c r="I3489" s="2">
        <v>98.35</v>
      </c>
      <c r="J3489" s="3">
        <v>3</v>
      </c>
      <c r="K3489" s="2">
        <v>35.65</v>
      </c>
    </row>
    <row r="3490" spans="1:11" x14ac:dyDescent="0.25">
      <c r="A3490" s="1">
        <v>42313</v>
      </c>
      <c r="B3490" s="3">
        <f>YEAR(Sales_Data[[#This Row],[Order Date]])</f>
        <v>2015</v>
      </c>
      <c r="C3490" s="3">
        <f>MONTH(Sales_Data[[#This Row],[Order Date]])</f>
        <v>11</v>
      </c>
      <c r="D3490" t="s">
        <v>2318</v>
      </c>
      <c r="E3490" t="s">
        <v>78</v>
      </c>
      <c r="F3490" t="s">
        <v>11</v>
      </c>
      <c r="G3490" t="s">
        <v>20</v>
      </c>
      <c r="H3490" t="s">
        <v>310</v>
      </c>
      <c r="I3490" s="2">
        <v>7.22</v>
      </c>
      <c r="J3490" s="3">
        <v>3</v>
      </c>
      <c r="K3490" s="2">
        <v>-5.53</v>
      </c>
    </row>
    <row r="3491" spans="1:11" x14ac:dyDescent="0.25">
      <c r="A3491" s="1">
        <v>42313</v>
      </c>
      <c r="B3491" s="3">
        <f>YEAR(Sales_Data[[#This Row],[Order Date]])</f>
        <v>2015</v>
      </c>
      <c r="C3491" s="3">
        <f>MONTH(Sales_Data[[#This Row],[Order Date]])</f>
        <v>11</v>
      </c>
      <c r="D3491" t="s">
        <v>2318</v>
      </c>
      <c r="E3491" t="s">
        <v>78</v>
      </c>
      <c r="F3491" t="s">
        <v>11</v>
      </c>
      <c r="G3491" t="s">
        <v>200</v>
      </c>
      <c r="H3491" t="s">
        <v>1154</v>
      </c>
      <c r="I3491" s="2">
        <v>27.2</v>
      </c>
      <c r="J3491" s="3">
        <v>4</v>
      </c>
      <c r="K3491" s="2">
        <v>2.04</v>
      </c>
    </row>
    <row r="3492" spans="1:11" x14ac:dyDescent="0.25">
      <c r="A3492" s="1">
        <v>42314</v>
      </c>
      <c r="B3492" s="3">
        <f>YEAR(Sales_Data[[#This Row],[Order Date]])</f>
        <v>2015</v>
      </c>
      <c r="C3492" s="3">
        <f>MONTH(Sales_Data[[#This Row],[Order Date]])</f>
        <v>11</v>
      </c>
      <c r="D3492" t="s">
        <v>2319</v>
      </c>
      <c r="E3492" t="s">
        <v>95</v>
      </c>
      <c r="F3492" t="s">
        <v>11</v>
      </c>
      <c r="G3492" t="s">
        <v>63</v>
      </c>
      <c r="H3492" t="s">
        <v>1165</v>
      </c>
      <c r="I3492" s="2">
        <v>7.08</v>
      </c>
      <c r="J3492" s="3">
        <v>3</v>
      </c>
      <c r="K3492" s="2">
        <v>2.48</v>
      </c>
    </row>
    <row r="3493" spans="1:11" x14ac:dyDescent="0.25">
      <c r="A3493" s="1">
        <v>42314</v>
      </c>
      <c r="B3493" s="3">
        <f>YEAR(Sales_Data[[#This Row],[Order Date]])</f>
        <v>2015</v>
      </c>
      <c r="C3493" s="3">
        <f>MONTH(Sales_Data[[#This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YEAR(Sales_Data[[#This Row],[Order Date]])</f>
        <v>2015</v>
      </c>
      <c r="C3494" s="3">
        <f>MONTH(Sales_Data[[#This Row],[Order Date]])</f>
        <v>11</v>
      </c>
      <c r="D3494" t="s">
        <v>427</v>
      </c>
      <c r="E3494" t="s">
        <v>27</v>
      </c>
      <c r="F3494" t="s">
        <v>34</v>
      </c>
      <c r="G3494" t="s">
        <v>35</v>
      </c>
      <c r="H3494" t="s">
        <v>1679</v>
      </c>
      <c r="I3494" s="2">
        <v>190.72</v>
      </c>
      <c r="J3494" s="3">
        <v>1</v>
      </c>
      <c r="K3494" s="2">
        <v>11.92</v>
      </c>
    </row>
    <row r="3495" spans="1:11" x14ac:dyDescent="0.25">
      <c r="A3495" s="1">
        <v>42315</v>
      </c>
      <c r="B3495" s="3">
        <f>YEAR(Sales_Data[[#This Row],[Order Date]])</f>
        <v>2015</v>
      </c>
      <c r="C3495" s="3">
        <f>MONTH(Sales_Data[[#This Row],[Order Date]])</f>
        <v>11</v>
      </c>
      <c r="D3495" t="s">
        <v>1330</v>
      </c>
      <c r="E3495" t="s">
        <v>59</v>
      </c>
      <c r="F3495" t="s">
        <v>11</v>
      </c>
      <c r="G3495" t="s">
        <v>43</v>
      </c>
      <c r="H3495" t="s">
        <v>2320</v>
      </c>
      <c r="I3495" s="2">
        <v>26.18</v>
      </c>
      <c r="J3495" s="3">
        <v>7</v>
      </c>
      <c r="K3495" s="2">
        <v>0.52</v>
      </c>
    </row>
    <row r="3496" spans="1:11" x14ac:dyDescent="0.25">
      <c r="A3496" s="1">
        <v>42315</v>
      </c>
      <c r="B3496" s="3">
        <f>YEAR(Sales_Data[[#This Row],[Order Date]])</f>
        <v>2015</v>
      </c>
      <c r="C3496" s="3">
        <f>MONTH(Sales_Data[[#This Row],[Order Date]])</f>
        <v>11</v>
      </c>
      <c r="D3496" t="s">
        <v>1330</v>
      </c>
      <c r="E3496" t="s">
        <v>59</v>
      </c>
      <c r="F3496" t="s">
        <v>11</v>
      </c>
      <c r="G3496" t="s">
        <v>12</v>
      </c>
      <c r="H3496" t="s">
        <v>2321</v>
      </c>
      <c r="I3496" s="2">
        <v>7.3</v>
      </c>
      <c r="J3496" s="3">
        <v>2</v>
      </c>
      <c r="K3496" s="2">
        <v>3.43</v>
      </c>
    </row>
    <row r="3497" spans="1:11" x14ac:dyDescent="0.25">
      <c r="A3497" s="1">
        <v>42315</v>
      </c>
      <c r="B3497" s="3">
        <f>YEAR(Sales_Data[[#This Row],[Order Date]])</f>
        <v>2015</v>
      </c>
      <c r="C3497" s="3">
        <f>MONTH(Sales_Data[[#This Row],[Order Date]])</f>
        <v>11</v>
      </c>
      <c r="D3497" t="s">
        <v>427</v>
      </c>
      <c r="E3497" t="s">
        <v>23</v>
      </c>
      <c r="F3497" t="s">
        <v>11</v>
      </c>
      <c r="G3497" t="s">
        <v>63</v>
      </c>
      <c r="H3497" t="s">
        <v>2160</v>
      </c>
      <c r="I3497" s="2">
        <v>24.4</v>
      </c>
      <c r="J3497" s="3">
        <v>2</v>
      </c>
      <c r="K3497" s="2">
        <v>7.93</v>
      </c>
    </row>
    <row r="3498" spans="1:11" x14ac:dyDescent="0.25">
      <c r="A3498" s="1">
        <v>42315</v>
      </c>
      <c r="B3498" s="3">
        <f>YEAR(Sales_Data[[#This Row],[Order Date]])</f>
        <v>2015</v>
      </c>
      <c r="C3498" s="3">
        <f>MONTH(Sales_Data[[#This Row],[Order Date]])</f>
        <v>11</v>
      </c>
      <c r="D3498" t="s">
        <v>523</v>
      </c>
      <c r="E3498" t="s">
        <v>2322</v>
      </c>
      <c r="F3498" t="s">
        <v>34</v>
      </c>
      <c r="G3498" t="s">
        <v>35</v>
      </c>
      <c r="H3498" t="s">
        <v>1679</v>
      </c>
      <c r="I3498" s="2">
        <v>715.2</v>
      </c>
      <c r="J3498" s="3">
        <v>3</v>
      </c>
      <c r="K3498" s="2">
        <v>178.8</v>
      </c>
    </row>
    <row r="3499" spans="1:11" x14ac:dyDescent="0.25">
      <c r="A3499" s="1">
        <v>42315</v>
      </c>
      <c r="B3499" s="3">
        <f>YEAR(Sales_Data[[#This Row],[Order Date]])</f>
        <v>2015</v>
      </c>
      <c r="C3499" s="3">
        <f>MONTH(Sales_Data[[#This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YEAR(Sales_Data[[#This Row],[Order Date]])</f>
        <v>2015</v>
      </c>
      <c r="C3500" s="3">
        <f>MONTH(Sales_Data[[#This Row],[Order Date]])</f>
        <v>11</v>
      </c>
      <c r="D3500" t="s">
        <v>319</v>
      </c>
      <c r="E3500" t="s">
        <v>123</v>
      </c>
      <c r="F3500" t="s">
        <v>11</v>
      </c>
      <c r="G3500" t="s">
        <v>20</v>
      </c>
      <c r="H3500" t="s">
        <v>1142</v>
      </c>
      <c r="I3500" s="2">
        <v>1345.49</v>
      </c>
      <c r="J3500" s="3">
        <v>5</v>
      </c>
      <c r="K3500" s="2">
        <v>-1031.54</v>
      </c>
    </row>
    <row r="3501" spans="1:11" x14ac:dyDescent="0.25">
      <c r="A3501" s="1">
        <v>42315</v>
      </c>
      <c r="B3501" s="3">
        <f>YEAR(Sales_Data[[#This Row],[Order Date]])</f>
        <v>2015</v>
      </c>
      <c r="C3501" s="3">
        <f>MONTH(Sales_Data[[#This Row],[Order Date]])</f>
        <v>11</v>
      </c>
      <c r="D3501" t="s">
        <v>2323</v>
      </c>
      <c r="E3501" t="s">
        <v>10</v>
      </c>
      <c r="F3501" t="s">
        <v>11</v>
      </c>
      <c r="G3501" t="s">
        <v>12</v>
      </c>
      <c r="H3501" t="s">
        <v>2186</v>
      </c>
      <c r="I3501" s="2">
        <v>76.64</v>
      </c>
      <c r="J3501" s="3">
        <v>2</v>
      </c>
      <c r="K3501" s="2">
        <v>26.82</v>
      </c>
    </row>
    <row r="3502" spans="1:11" x14ac:dyDescent="0.25">
      <c r="A3502" s="1">
        <v>42315</v>
      </c>
      <c r="B3502" s="3">
        <f>YEAR(Sales_Data[[#This Row],[Order Date]])</f>
        <v>2015</v>
      </c>
      <c r="C3502" s="3">
        <f>MONTH(Sales_Data[[#This Row],[Order Date]])</f>
        <v>11</v>
      </c>
      <c r="D3502" t="s">
        <v>1817</v>
      </c>
      <c r="E3502" t="s">
        <v>10</v>
      </c>
      <c r="F3502" t="s">
        <v>11</v>
      </c>
      <c r="G3502" t="s">
        <v>24</v>
      </c>
      <c r="H3502" t="s">
        <v>1530</v>
      </c>
      <c r="I3502" s="2">
        <v>23.64</v>
      </c>
      <c r="J3502" s="3">
        <v>3</v>
      </c>
      <c r="K3502" s="2">
        <v>5.32</v>
      </c>
    </row>
    <row r="3503" spans="1:11" x14ac:dyDescent="0.25">
      <c r="A3503" s="1">
        <v>42315</v>
      </c>
      <c r="B3503" s="3">
        <f>YEAR(Sales_Data[[#This Row],[Order Date]])</f>
        <v>2015</v>
      </c>
      <c r="C3503" s="3">
        <f>MONTH(Sales_Data[[#This Row],[Order Date]])</f>
        <v>11</v>
      </c>
      <c r="D3503" t="s">
        <v>1817</v>
      </c>
      <c r="E3503" t="s">
        <v>10</v>
      </c>
      <c r="F3503" t="s">
        <v>11</v>
      </c>
      <c r="G3503" t="s">
        <v>18</v>
      </c>
      <c r="H3503" t="s">
        <v>1374</v>
      </c>
      <c r="I3503" s="2">
        <v>84.78</v>
      </c>
      <c r="J3503" s="3">
        <v>2</v>
      </c>
      <c r="K3503" s="2">
        <v>-16.96</v>
      </c>
    </row>
    <row r="3504" spans="1:11" x14ac:dyDescent="0.25">
      <c r="A3504" s="1">
        <v>42315</v>
      </c>
      <c r="B3504" s="3">
        <f>YEAR(Sales_Data[[#This Row],[Order Date]])</f>
        <v>2015</v>
      </c>
      <c r="C3504" s="3">
        <f>MONTH(Sales_Data[[#This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YEAR(Sales_Data[[#This Row],[Order Date]])</f>
        <v>2015</v>
      </c>
      <c r="C3505" s="3">
        <f>MONTH(Sales_Data[[#This Row],[Order Date]])</f>
        <v>11</v>
      </c>
      <c r="D3505" t="s">
        <v>1817</v>
      </c>
      <c r="E3505" t="s">
        <v>10</v>
      </c>
      <c r="F3505" t="s">
        <v>11</v>
      </c>
      <c r="G3505" t="s">
        <v>20</v>
      </c>
      <c r="H3505" t="s">
        <v>1228</v>
      </c>
      <c r="I3505" s="2">
        <v>32.06</v>
      </c>
      <c r="J3505" s="3">
        <v>10</v>
      </c>
      <c r="K3505" s="2">
        <v>-51.3</v>
      </c>
    </row>
    <row r="3506" spans="1:11" x14ac:dyDescent="0.25">
      <c r="A3506" s="1">
        <v>42315</v>
      </c>
      <c r="B3506" s="3">
        <f>YEAR(Sales_Data[[#This Row],[Order Date]])</f>
        <v>2015</v>
      </c>
      <c r="C3506" s="3">
        <f>MONTH(Sales_Data[[#This Row],[Order Date]])</f>
        <v>11</v>
      </c>
      <c r="D3506" t="s">
        <v>1817</v>
      </c>
      <c r="E3506" t="s">
        <v>10</v>
      </c>
      <c r="F3506" t="s">
        <v>11</v>
      </c>
      <c r="G3506" t="s">
        <v>18</v>
      </c>
      <c r="H3506" t="s">
        <v>2324</v>
      </c>
      <c r="I3506" s="2">
        <v>177.65</v>
      </c>
      <c r="J3506" s="3">
        <v>2</v>
      </c>
      <c r="K3506" s="2">
        <v>-28.87</v>
      </c>
    </row>
    <row r="3507" spans="1:11" x14ac:dyDescent="0.25">
      <c r="A3507" s="1">
        <v>42315</v>
      </c>
      <c r="B3507" s="3">
        <f>YEAR(Sales_Data[[#This Row],[Order Date]])</f>
        <v>2015</v>
      </c>
      <c r="C3507" s="3">
        <f>MONTH(Sales_Data[[#This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YEAR(Sales_Data[[#This Row],[Order Date]])</f>
        <v>2015</v>
      </c>
      <c r="C3508" s="3">
        <f>MONTH(Sales_Data[[#This Row],[Order Date]])</f>
        <v>11</v>
      </c>
      <c r="D3508" t="s">
        <v>887</v>
      </c>
      <c r="E3508" t="s">
        <v>434</v>
      </c>
      <c r="F3508" t="s">
        <v>11</v>
      </c>
      <c r="G3508" t="s">
        <v>24</v>
      </c>
      <c r="H3508" t="s">
        <v>361</v>
      </c>
      <c r="I3508" s="2">
        <v>11.65</v>
      </c>
      <c r="J3508" s="3">
        <v>5</v>
      </c>
      <c r="K3508" s="2">
        <v>3.38</v>
      </c>
    </row>
    <row r="3509" spans="1:11" x14ac:dyDescent="0.25">
      <c r="A3509" s="1">
        <v>42316</v>
      </c>
      <c r="B3509" s="3">
        <f>YEAR(Sales_Data[[#This Row],[Order Date]])</f>
        <v>2015</v>
      </c>
      <c r="C3509" s="3">
        <f>MONTH(Sales_Data[[#This Row],[Order Date]])</f>
        <v>11</v>
      </c>
      <c r="D3509" t="s">
        <v>2326</v>
      </c>
      <c r="E3509" t="s">
        <v>27</v>
      </c>
      <c r="F3509" t="s">
        <v>11</v>
      </c>
      <c r="G3509" t="s">
        <v>43</v>
      </c>
      <c r="H3509" t="s">
        <v>1247</v>
      </c>
      <c r="I3509" s="2">
        <v>5</v>
      </c>
      <c r="J3509" s="3">
        <v>1</v>
      </c>
      <c r="K3509" s="2">
        <v>2.4</v>
      </c>
    </row>
    <row r="3510" spans="1:11" x14ac:dyDescent="0.25">
      <c r="A3510" s="1">
        <v>42316</v>
      </c>
      <c r="B3510" s="3">
        <f>YEAR(Sales_Data[[#This Row],[Order Date]])</f>
        <v>2015</v>
      </c>
      <c r="C3510" s="3">
        <f>MONTH(Sales_Data[[#This Row],[Order Date]])</f>
        <v>11</v>
      </c>
      <c r="D3510" t="s">
        <v>2326</v>
      </c>
      <c r="E3510" t="s">
        <v>27</v>
      </c>
      <c r="F3510" t="s">
        <v>39</v>
      </c>
      <c r="G3510" t="s">
        <v>52</v>
      </c>
      <c r="H3510" t="s">
        <v>2221</v>
      </c>
      <c r="I3510" s="2">
        <v>371.97</v>
      </c>
      <c r="J3510" s="3">
        <v>3</v>
      </c>
      <c r="K3510" s="2">
        <v>66.95</v>
      </c>
    </row>
    <row r="3511" spans="1:11" x14ac:dyDescent="0.25">
      <c r="A3511" s="1">
        <v>42316</v>
      </c>
      <c r="B3511" s="3">
        <f>YEAR(Sales_Data[[#This Row],[Order Date]])</f>
        <v>2015</v>
      </c>
      <c r="C3511" s="3">
        <f>MONTH(Sales_Data[[#This Row],[Order Date]])</f>
        <v>11</v>
      </c>
      <c r="D3511" t="s">
        <v>193</v>
      </c>
      <c r="E3511" t="s">
        <v>296</v>
      </c>
      <c r="F3511" t="s">
        <v>11</v>
      </c>
      <c r="G3511" t="s">
        <v>43</v>
      </c>
      <c r="H3511" t="s">
        <v>2327</v>
      </c>
      <c r="I3511" s="2">
        <v>5.04</v>
      </c>
      <c r="J3511" s="3">
        <v>3</v>
      </c>
      <c r="K3511" s="2">
        <v>0.2</v>
      </c>
    </row>
    <row r="3512" spans="1:11" x14ac:dyDescent="0.25">
      <c r="A3512" s="1">
        <v>42316</v>
      </c>
      <c r="B3512" s="3">
        <f>YEAR(Sales_Data[[#This Row],[Order Date]])</f>
        <v>2015</v>
      </c>
      <c r="C3512" s="3">
        <f>MONTH(Sales_Data[[#This Row],[Order Date]])</f>
        <v>11</v>
      </c>
      <c r="D3512" t="s">
        <v>193</v>
      </c>
      <c r="E3512" t="s">
        <v>296</v>
      </c>
      <c r="F3512" t="s">
        <v>11</v>
      </c>
      <c r="G3512" t="s">
        <v>12</v>
      </c>
      <c r="H3512" t="s">
        <v>1158</v>
      </c>
      <c r="I3512" s="2">
        <v>92.94</v>
      </c>
      <c r="J3512" s="3">
        <v>3</v>
      </c>
      <c r="K3512" s="2">
        <v>41.82</v>
      </c>
    </row>
    <row r="3513" spans="1:11" x14ac:dyDescent="0.25">
      <c r="A3513" s="1">
        <v>42316</v>
      </c>
      <c r="B3513" s="3">
        <f>YEAR(Sales_Data[[#This Row],[Order Date]])</f>
        <v>2015</v>
      </c>
      <c r="C3513" s="3">
        <f>MONTH(Sales_Data[[#This Row],[Order Date]])</f>
        <v>11</v>
      </c>
      <c r="D3513" t="s">
        <v>193</v>
      </c>
      <c r="E3513" t="s">
        <v>296</v>
      </c>
      <c r="F3513" t="s">
        <v>34</v>
      </c>
      <c r="G3513" t="s">
        <v>47</v>
      </c>
      <c r="H3513" t="s">
        <v>1794</v>
      </c>
      <c r="I3513" s="2">
        <v>66.69</v>
      </c>
      <c r="J3513" s="3">
        <v>3</v>
      </c>
      <c r="K3513" s="2">
        <v>22.01</v>
      </c>
    </row>
    <row r="3514" spans="1:11" x14ac:dyDescent="0.25">
      <c r="A3514" s="1">
        <v>42316</v>
      </c>
      <c r="B3514" s="3">
        <f>YEAR(Sales_Data[[#This Row],[Order Date]])</f>
        <v>2015</v>
      </c>
      <c r="C3514" s="3">
        <f>MONTH(Sales_Data[[#This Row],[Order Date]])</f>
        <v>11</v>
      </c>
      <c r="D3514" t="s">
        <v>193</v>
      </c>
      <c r="E3514" t="s">
        <v>296</v>
      </c>
      <c r="F3514" t="s">
        <v>11</v>
      </c>
      <c r="G3514" t="s">
        <v>20</v>
      </c>
      <c r="H3514" t="s">
        <v>2218</v>
      </c>
      <c r="I3514" s="2">
        <v>91.68</v>
      </c>
      <c r="J3514" s="3">
        <v>5</v>
      </c>
      <c r="K3514" s="2">
        <v>28.65</v>
      </c>
    </row>
    <row r="3515" spans="1:11" x14ac:dyDescent="0.25">
      <c r="A3515" s="1">
        <v>42316</v>
      </c>
      <c r="B3515" s="3">
        <f>YEAR(Sales_Data[[#This Row],[Order Date]])</f>
        <v>2015</v>
      </c>
      <c r="C3515" s="3">
        <f>MONTH(Sales_Data[[#This Row],[Order Date]])</f>
        <v>11</v>
      </c>
      <c r="D3515" t="s">
        <v>1534</v>
      </c>
      <c r="E3515" t="s">
        <v>149</v>
      </c>
      <c r="F3515" t="s">
        <v>11</v>
      </c>
      <c r="G3515" t="s">
        <v>20</v>
      </c>
      <c r="H3515" t="s">
        <v>118</v>
      </c>
      <c r="I3515" s="2">
        <v>52.27</v>
      </c>
      <c r="J3515" s="3">
        <v>11</v>
      </c>
      <c r="K3515" s="2">
        <v>17.64</v>
      </c>
    </row>
    <row r="3516" spans="1:11" x14ac:dyDescent="0.25">
      <c r="A3516" s="1">
        <v>42316</v>
      </c>
      <c r="B3516" s="3">
        <f>YEAR(Sales_Data[[#This Row],[Order Date]])</f>
        <v>2015</v>
      </c>
      <c r="C3516" s="3">
        <f>MONTH(Sales_Data[[#This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YEAR(Sales_Data[[#This Row],[Order Date]])</f>
        <v>2015</v>
      </c>
      <c r="C3517" s="3">
        <f>MONTH(Sales_Data[[#This Row],[Order Date]])</f>
        <v>11</v>
      </c>
      <c r="D3517" t="s">
        <v>824</v>
      </c>
      <c r="E3517" t="s">
        <v>10</v>
      </c>
      <c r="F3517" t="s">
        <v>11</v>
      </c>
      <c r="G3517" t="s">
        <v>20</v>
      </c>
      <c r="H3517" t="s">
        <v>184</v>
      </c>
      <c r="I3517" s="2">
        <v>10.48</v>
      </c>
      <c r="J3517" s="3">
        <v>6</v>
      </c>
      <c r="K3517" s="2">
        <v>-17.29</v>
      </c>
    </row>
    <row r="3518" spans="1:11" x14ac:dyDescent="0.25">
      <c r="A3518" s="1">
        <v>42316</v>
      </c>
      <c r="B3518" s="3">
        <f>YEAR(Sales_Data[[#This Row],[Order Date]])</f>
        <v>2015</v>
      </c>
      <c r="C3518" s="3">
        <f>MONTH(Sales_Data[[#This Row],[Order Date]])</f>
        <v>11</v>
      </c>
      <c r="D3518" t="s">
        <v>2126</v>
      </c>
      <c r="E3518" t="s">
        <v>27</v>
      </c>
      <c r="F3518" t="s">
        <v>39</v>
      </c>
      <c r="G3518" t="s">
        <v>52</v>
      </c>
      <c r="H3518" t="s">
        <v>2268</v>
      </c>
      <c r="I3518" s="2">
        <v>119.9</v>
      </c>
      <c r="J3518" s="3">
        <v>2</v>
      </c>
      <c r="K3518" s="2">
        <v>43.16</v>
      </c>
    </row>
    <row r="3519" spans="1:11" x14ac:dyDescent="0.25">
      <c r="A3519" s="1">
        <v>42316</v>
      </c>
      <c r="B3519" s="3">
        <f>YEAR(Sales_Data[[#This Row],[Order Date]])</f>
        <v>2015</v>
      </c>
      <c r="C3519" s="3">
        <f>MONTH(Sales_Data[[#This Row],[Order Date]])</f>
        <v>11</v>
      </c>
      <c r="D3519" t="s">
        <v>2137</v>
      </c>
      <c r="E3519" t="s">
        <v>55</v>
      </c>
      <c r="F3519" t="s">
        <v>11</v>
      </c>
      <c r="G3519" t="s">
        <v>92</v>
      </c>
      <c r="H3519" t="s">
        <v>2059</v>
      </c>
      <c r="I3519" s="2">
        <v>44.43</v>
      </c>
      <c r="J3519" s="3">
        <v>3</v>
      </c>
      <c r="K3519" s="2">
        <v>18.66</v>
      </c>
    </row>
    <row r="3520" spans="1:11" x14ac:dyDescent="0.25">
      <c r="A3520" s="1">
        <v>42316</v>
      </c>
      <c r="B3520" s="3">
        <f>YEAR(Sales_Data[[#This Row],[Order Date]])</f>
        <v>2015</v>
      </c>
      <c r="C3520" s="3">
        <f>MONTH(Sales_Data[[#This Row],[Order Date]])</f>
        <v>11</v>
      </c>
      <c r="D3520" t="s">
        <v>2137</v>
      </c>
      <c r="E3520" t="s">
        <v>55</v>
      </c>
      <c r="F3520" t="s">
        <v>39</v>
      </c>
      <c r="G3520" t="s">
        <v>40</v>
      </c>
      <c r="H3520" t="s">
        <v>163</v>
      </c>
      <c r="I3520" s="2">
        <v>226.2</v>
      </c>
      <c r="J3520" s="3">
        <v>5</v>
      </c>
      <c r="K3520" s="2">
        <v>58.81</v>
      </c>
    </row>
    <row r="3521" spans="1:11" x14ac:dyDescent="0.25">
      <c r="A3521" s="1">
        <v>42316</v>
      </c>
      <c r="B3521" s="3">
        <f>YEAR(Sales_Data[[#This Row],[Order Date]])</f>
        <v>2015</v>
      </c>
      <c r="C3521" s="3">
        <f>MONTH(Sales_Data[[#This Row],[Order Date]])</f>
        <v>11</v>
      </c>
      <c r="D3521" t="s">
        <v>2137</v>
      </c>
      <c r="E3521" t="s">
        <v>55</v>
      </c>
      <c r="F3521" t="s">
        <v>34</v>
      </c>
      <c r="G3521" t="s">
        <v>47</v>
      </c>
      <c r="H3521" t="s">
        <v>678</v>
      </c>
      <c r="I3521" s="2">
        <v>186.54</v>
      </c>
      <c r="J3521" s="3">
        <v>3</v>
      </c>
      <c r="K3521" s="2">
        <v>41.04</v>
      </c>
    </row>
    <row r="3522" spans="1:11" x14ac:dyDescent="0.25">
      <c r="A3522" s="1">
        <v>42316</v>
      </c>
      <c r="B3522" s="3">
        <f>YEAR(Sales_Data[[#This Row],[Order Date]])</f>
        <v>2015</v>
      </c>
      <c r="C3522" s="3">
        <f>MONTH(Sales_Data[[#This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YEAR(Sales_Data[[#This Row],[Order Date]])</f>
        <v>2015</v>
      </c>
      <c r="C3523" s="3">
        <f>MONTH(Sales_Data[[#This Row],[Order Date]])</f>
        <v>11</v>
      </c>
      <c r="D3523" t="s">
        <v>2137</v>
      </c>
      <c r="E3523" t="s">
        <v>55</v>
      </c>
      <c r="F3523" t="s">
        <v>11</v>
      </c>
      <c r="G3523" t="s">
        <v>24</v>
      </c>
      <c r="H3523" t="s">
        <v>527</v>
      </c>
      <c r="I3523" s="2">
        <v>27.9</v>
      </c>
      <c r="J3523" s="3">
        <v>5</v>
      </c>
      <c r="K3523" s="2">
        <v>6.98</v>
      </c>
    </row>
    <row r="3524" spans="1:11" x14ac:dyDescent="0.25">
      <c r="A3524" s="1">
        <v>42316</v>
      </c>
      <c r="B3524" s="3">
        <f>YEAR(Sales_Data[[#This Row],[Order Date]])</f>
        <v>2015</v>
      </c>
      <c r="C3524" s="3">
        <f>MONTH(Sales_Data[[#This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YEAR(Sales_Data[[#This Row],[Order Date]])</f>
        <v>2015</v>
      </c>
      <c r="C3525" s="3">
        <f>MONTH(Sales_Data[[#This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YEAR(Sales_Data[[#This Row],[Order Date]])</f>
        <v>2015</v>
      </c>
      <c r="C3526" s="3">
        <f>MONTH(Sales_Data[[#This Row],[Order Date]])</f>
        <v>11</v>
      </c>
      <c r="D3526" t="s">
        <v>1394</v>
      </c>
      <c r="E3526" t="s">
        <v>149</v>
      </c>
      <c r="F3526" t="s">
        <v>39</v>
      </c>
      <c r="G3526" t="s">
        <v>40</v>
      </c>
      <c r="H3526" t="s">
        <v>2143</v>
      </c>
      <c r="I3526" s="2">
        <v>549.98</v>
      </c>
      <c r="J3526" s="3">
        <v>2</v>
      </c>
      <c r="K3526" s="2">
        <v>142.99</v>
      </c>
    </row>
    <row r="3527" spans="1:11" x14ac:dyDescent="0.25">
      <c r="A3527" s="1">
        <v>42316</v>
      </c>
      <c r="B3527" s="3">
        <f>YEAR(Sales_Data[[#This Row],[Order Date]])</f>
        <v>2015</v>
      </c>
      <c r="C3527" s="3">
        <f>MONTH(Sales_Data[[#This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YEAR(Sales_Data[[#This Row],[Order Date]])</f>
        <v>2015</v>
      </c>
      <c r="C3528" s="3">
        <f>MONTH(Sales_Data[[#This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YEAR(Sales_Data[[#This Row],[Order Date]])</f>
        <v>2015</v>
      </c>
      <c r="C3529" s="3">
        <f>MONTH(Sales_Data[[#This Row],[Order Date]])</f>
        <v>11</v>
      </c>
      <c r="D3529" t="s">
        <v>1394</v>
      </c>
      <c r="E3529" t="s">
        <v>149</v>
      </c>
      <c r="F3529" t="s">
        <v>34</v>
      </c>
      <c r="G3529" t="s">
        <v>35</v>
      </c>
      <c r="H3529" t="s">
        <v>1731</v>
      </c>
      <c r="I3529" s="2">
        <v>577.76</v>
      </c>
      <c r="J3529" s="3">
        <v>2</v>
      </c>
      <c r="K3529" s="2">
        <v>115.55</v>
      </c>
    </row>
    <row r="3530" spans="1:11" x14ac:dyDescent="0.25">
      <c r="A3530" s="1">
        <v>42316</v>
      </c>
      <c r="B3530" s="3">
        <f>YEAR(Sales_Data[[#This Row],[Order Date]])</f>
        <v>2015</v>
      </c>
      <c r="C3530" s="3">
        <f>MONTH(Sales_Data[[#This Row],[Order Date]])</f>
        <v>11</v>
      </c>
      <c r="D3530" t="s">
        <v>873</v>
      </c>
      <c r="E3530" t="s">
        <v>245</v>
      </c>
      <c r="F3530" t="s">
        <v>11</v>
      </c>
      <c r="G3530" t="s">
        <v>43</v>
      </c>
      <c r="H3530" t="s">
        <v>827</v>
      </c>
      <c r="I3530" s="2">
        <v>31.5</v>
      </c>
      <c r="J3530" s="3">
        <v>11</v>
      </c>
      <c r="K3530" s="2">
        <v>11.81</v>
      </c>
    </row>
    <row r="3531" spans="1:11" x14ac:dyDescent="0.25">
      <c r="A3531" s="1">
        <v>42316</v>
      </c>
      <c r="B3531" s="3">
        <f>YEAR(Sales_Data[[#This Row],[Order Date]])</f>
        <v>2015</v>
      </c>
      <c r="C3531" s="3">
        <f>MONTH(Sales_Data[[#This Row],[Order Date]])</f>
        <v>11</v>
      </c>
      <c r="D3531" t="s">
        <v>873</v>
      </c>
      <c r="E3531" t="s">
        <v>245</v>
      </c>
      <c r="F3531" t="s">
        <v>11</v>
      </c>
      <c r="G3531" t="s">
        <v>16</v>
      </c>
      <c r="H3531" t="s">
        <v>1402</v>
      </c>
      <c r="I3531" s="2">
        <v>5.04</v>
      </c>
      <c r="J3531" s="3">
        <v>1</v>
      </c>
      <c r="K3531" s="2">
        <v>1.64</v>
      </c>
    </row>
    <row r="3532" spans="1:11" x14ac:dyDescent="0.25">
      <c r="A3532" s="1">
        <v>42316</v>
      </c>
      <c r="B3532" s="3">
        <f>YEAR(Sales_Data[[#This Row],[Order Date]])</f>
        <v>2015</v>
      </c>
      <c r="C3532" s="3">
        <f>MONTH(Sales_Data[[#This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YEAR(Sales_Data[[#This Row],[Order Date]])</f>
        <v>2015</v>
      </c>
      <c r="C3533" s="3">
        <f>MONTH(Sales_Data[[#This Row],[Order Date]])</f>
        <v>11</v>
      </c>
      <c r="D3533" t="s">
        <v>873</v>
      </c>
      <c r="E3533" t="s">
        <v>245</v>
      </c>
      <c r="F3533" t="s">
        <v>34</v>
      </c>
      <c r="G3533" t="s">
        <v>47</v>
      </c>
      <c r="H3533" t="s">
        <v>281</v>
      </c>
      <c r="I3533" s="2">
        <v>4.71</v>
      </c>
      <c r="J3533" s="3">
        <v>1</v>
      </c>
      <c r="K3533" s="2">
        <v>1.41</v>
      </c>
    </row>
    <row r="3534" spans="1:11" x14ac:dyDescent="0.25">
      <c r="A3534" s="1">
        <v>42316</v>
      </c>
      <c r="B3534" s="3">
        <f>YEAR(Sales_Data[[#This Row],[Order Date]])</f>
        <v>2015</v>
      </c>
      <c r="C3534" s="3">
        <f>MONTH(Sales_Data[[#This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YEAR(Sales_Data[[#This Row],[Order Date]])</f>
        <v>2015</v>
      </c>
      <c r="C3535" s="3">
        <f>MONTH(Sales_Data[[#This Row],[Order Date]])</f>
        <v>11</v>
      </c>
      <c r="D3535" t="s">
        <v>2254</v>
      </c>
      <c r="E3535" t="s">
        <v>23</v>
      </c>
      <c r="F3535" t="s">
        <v>11</v>
      </c>
      <c r="G3535" t="s">
        <v>12</v>
      </c>
      <c r="H3535" t="s">
        <v>1354</v>
      </c>
      <c r="I3535" s="2">
        <v>11.35</v>
      </c>
      <c r="J3535" s="3">
        <v>3</v>
      </c>
      <c r="K3535" s="2">
        <v>4.12</v>
      </c>
    </row>
    <row r="3536" spans="1:11" x14ac:dyDescent="0.25">
      <c r="A3536" s="1">
        <v>42317</v>
      </c>
      <c r="B3536" s="3">
        <f>YEAR(Sales_Data[[#This Row],[Order Date]])</f>
        <v>2015</v>
      </c>
      <c r="C3536" s="3">
        <f>MONTH(Sales_Data[[#This Row],[Order Date]])</f>
        <v>11</v>
      </c>
      <c r="D3536" t="s">
        <v>1361</v>
      </c>
      <c r="E3536" t="s">
        <v>186</v>
      </c>
      <c r="F3536" t="s">
        <v>11</v>
      </c>
      <c r="G3536" t="s">
        <v>20</v>
      </c>
      <c r="H3536" t="s">
        <v>2329</v>
      </c>
      <c r="I3536" s="2">
        <v>17.22</v>
      </c>
      <c r="J3536" s="3">
        <v>3</v>
      </c>
      <c r="K3536" s="2">
        <v>7.92</v>
      </c>
    </row>
    <row r="3537" spans="1:11" x14ac:dyDescent="0.25">
      <c r="A3537" s="1">
        <v>42317</v>
      </c>
      <c r="B3537" s="3">
        <f>YEAR(Sales_Data[[#This Row],[Order Date]])</f>
        <v>2015</v>
      </c>
      <c r="C3537" s="3">
        <f>MONTH(Sales_Data[[#This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YEAR(Sales_Data[[#This Row],[Order Date]])</f>
        <v>2015</v>
      </c>
      <c r="C3538" s="3">
        <f>MONTH(Sales_Data[[#This Row],[Order Date]])</f>
        <v>11</v>
      </c>
      <c r="D3538" t="s">
        <v>1361</v>
      </c>
      <c r="E3538" t="s">
        <v>186</v>
      </c>
      <c r="F3538" t="s">
        <v>11</v>
      </c>
      <c r="G3538" t="s">
        <v>63</v>
      </c>
      <c r="H3538" t="s">
        <v>785</v>
      </c>
      <c r="I3538" s="2">
        <v>26.22</v>
      </c>
      <c r="J3538" s="3">
        <v>3</v>
      </c>
      <c r="K3538" s="2">
        <v>12.32</v>
      </c>
    </row>
    <row r="3539" spans="1:11" x14ac:dyDescent="0.25">
      <c r="A3539" s="1">
        <v>42317</v>
      </c>
      <c r="B3539" s="3">
        <f>YEAR(Sales_Data[[#This Row],[Order Date]])</f>
        <v>2015</v>
      </c>
      <c r="C3539" s="3">
        <f>MONTH(Sales_Data[[#This Row],[Order Date]])</f>
        <v>11</v>
      </c>
      <c r="D3539" t="s">
        <v>1361</v>
      </c>
      <c r="E3539" t="s">
        <v>186</v>
      </c>
      <c r="F3539" t="s">
        <v>11</v>
      </c>
      <c r="G3539" t="s">
        <v>12</v>
      </c>
      <c r="H3539" t="s">
        <v>1179</v>
      </c>
      <c r="I3539" s="2">
        <v>17.34</v>
      </c>
      <c r="J3539" s="3">
        <v>3</v>
      </c>
      <c r="K3539" s="2">
        <v>8.5</v>
      </c>
    </row>
    <row r="3540" spans="1:11" x14ac:dyDescent="0.25">
      <c r="A3540" s="1">
        <v>42317</v>
      </c>
      <c r="B3540" s="3">
        <f>YEAR(Sales_Data[[#This Row],[Order Date]])</f>
        <v>2015</v>
      </c>
      <c r="C3540" s="3">
        <f>MONTH(Sales_Data[[#This Row],[Order Date]])</f>
        <v>11</v>
      </c>
      <c r="D3540" t="s">
        <v>724</v>
      </c>
      <c r="E3540" t="s">
        <v>149</v>
      </c>
      <c r="F3540" t="s">
        <v>39</v>
      </c>
      <c r="G3540" t="s">
        <v>302</v>
      </c>
      <c r="H3540" t="s">
        <v>2328</v>
      </c>
      <c r="I3540" s="2">
        <v>2321.9</v>
      </c>
      <c r="J3540" s="3">
        <v>2</v>
      </c>
      <c r="K3540" s="2">
        <v>1114.51</v>
      </c>
    </row>
    <row r="3541" spans="1:11" x14ac:dyDescent="0.25">
      <c r="A3541" s="1">
        <v>42317</v>
      </c>
      <c r="B3541" s="3">
        <f>YEAR(Sales_Data[[#This Row],[Order Date]])</f>
        <v>2015</v>
      </c>
      <c r="C3541" s="3">
        <f>MONTH(Sales_Data[[#This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YEAR(Sales_Data[[#This Row],[Order Date]])</f>
        <v>2015</v>
      </c>
      <c r="C3542" s="3">
        <f>MONTH(Sales_Data[[#This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YEAR(Sales_Data[[#This Row],[Order Date]])</f>
        <v>2015</v>
      </c>
      <c r="C3543" s="3">
        <f>MONTH(Sales_Data[[#This Row],[Order Date]])</f>
        <v>11</v>
      </c>
      <c r="D3543" t="s">
        <v>859</v>
      </c>
      <c r="E3543" t="s">
        <v>149</v>
      </c>
      <c r="F3543" t="s">
        <v>11</v>
      </c>
      <c r="G3543" t="s">
        <v>63</v>
      </c>
      <c r="H3543" t="s">
        <v>396</v>
      </c>
      <c r="I3543" s="2">
        <v>12.24</v>
      </c>
      <c r="J3543" s="3">
        <v>6</v>
      </c>
      <c r="K3543" s="2">
        <v>5.75</v>
      </c>
    </row>
    <row r="3544" spans="1:11" x14ac:dyDescent="0.25">
      <c r="A3544" s="1">
        <v>42317</v>
      </c>
      <c r="B3544" s="3">
        <f>YEAR(Sales_Data[[#This Row],[Order Date]])</f>
        <v>2015</v>
      </c>
      <c r="C3544" s="3">
        <f>MONTH(Sales_Data[[#This Row],[Order Date]])</f>
        <v>11</v>
      </c>
      <c r="D3544" t="s">
        <v>859</v>
      </c>
      <c r="E3544" t="s">
        <v>149</v>
      </c>
      <c r="F3544" t="s">
        <v>39</v>
      </c>
      <c r="G3544" t="s">
        <v>52</v>
      </c>
      <c r="H3544" t="s">
        <v>2330</v>
      </c>
      <c r="I3544" s="2">
        <v>13.98</v>
      </c>
      <c r="J3544" s="3">
        <v>2</v>
      </c>
      <c r="K3544" s="2">
        <v>6.01</v>
      </c>
    </row>
    <row r="3545" spans="1:11" x14ac:dyDescent="0.25">
      <c r="A3545" s="1">
        <v>42317</v>
      </c>
      <c r="B3545" s="3">
        <f>YEAR(Sales_Data[[#This Row],[Order Date]])</f>
        <v>2015</v>
      </c>
      <c r="C3545" s="3">
        <f>MONTH(Sales_Data[[#This Row],[Order Date]])</f>
        <v>11</v>
      </c>
      <c r="D3545" t="s">
        <v>859</v>
      </c>
      <c r="E3545" t="s">
        <v>149</v>
      </c>
      <c r="F3545" t="s">
        <v>39</v>
      </c>
      <c r="G3545" t="s">
        <v>52</v>
      </c>
      <c r="H3545" t="s">
        <v>2331</v>
      </c>
      <c r="I3545" s="2">
        <v>899.95</v>
      </c>
      <c r="J3545" s="3">
        <v>5</v>
      </c>
      <c r="K3545" s="2">
        <v>54</v>
      </c>
    </row>
    <row r="3546" spans="1:11" x14ac:dyDescent="0.25">
      <c r="A3546" s="1">
        <v>42317</v>
      </c>
      <c r="B3546" s="3">
        <f>YEAR(Sales_Data[[#This Row],[Order Date]])</f>
        <v>2015</v>
      </c>
      <c r="C3546" s="3">
        <f>MONTH(Sales_Data[[#This Row],[Order Date]])</f>
        <v>11</v>
      </c>
      <c r="D3546" t="s">
        <v>1957</v>
      </c>
      <c r="E3546" t="s">
        <v>27</v>
      </c>
      <c r="F3546" t="s">
        <v>11</v>
      </c>
      <c r="G3546" t="s">
        <v>43</v>
      </c>
      <c r="H3546" t="s">
        <v>1796</v>
      </c>
      <c r="I3546" s="2">
        <v>2.48</v>
      </c>
      <c r="J3546" s="3">
        <v>2</v>
      </c>
      <c r="K3546" s="2">
        <v>1.17</v>
      </c>
    </row>
    <row r="3547" spans="1:11" x14ac:dyDescent="0.25">
      <c r="A3547" s="1">
        <v>42317</v>
      </c>
      <c r="B3547" s="3">
        <f>YEAR(Sales_Data[[#This Row],[Order Date]])</f>
        <v>2015</v>
      </c>
      <c r="C3547" s="3">
        <f>MONTH(Sales_Data[[#This Row],[Order Date]])</f>
        <v>11</v>
      </c>
      <c r="D3547" t="s">
        <v>1312</v>
      </c>
      <c r="E3547" t="s">
        <v>129</v>
      </c>
      <c r="F3547" t="s">
        <v>11</v>
      </c>
      <c r="G3547" t="s">
        <v>20</v>
      </c>
      <c r="H3547" t="s">
        <v>1302</v>
      </c>
      <c r="I3547" s="2">
        <v>10.74</v>
      </c>
      <c r="J3547" s="3">
        <v>3</v>
      </c>
      <c r="K3547" s="2">
        <v>5.16</v>
      </c>
    </row>
    <row r="3548" spans="1:11" x14ac:dyDescent="0.25">
      <c r="A3548" s="1">
        <v>42318</v>
      </c>
      <c r="B3548" s="3">
        <f>YEAR(Sales_Data[[#This Row],[Order Date]])</f>
        <v>2015</v>
      </c>
      <c r="C3548" s="3">
        <f>MONTH(Sales_Data[[#This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YEAR(Sales_Data[[#This Row],[Order Date]])</f>
        <v>2015</v>
      </c>
      <c r="C3549" s="3">
        <f>MONTH(Sales_Data[[#This Row],[Order Date]])</f>
        <v>11</v>
      </c>
      <c r="D3549" t="s">
        <v>1797</v>
      </c>
      <c r="E3549" t="s">
        <v>129</v>
      </c>
      <c r="F3549" t="s">
        <v>11</v>
      </c>
      <c r="G3549" t="s">
        <v>18</v>
      </c>
      <c r="H3549" t="s">
        <v>974</v>
      </c>
      <c r="I3549" s="2">
        <v>714.3</v>
      </c>
      <c r="J3549" s="3">
        <v>5</v>
      </c>
      <c r="K3549" s="2">
        <v>207.15</v>
      </c>
    </row>
    <row r="3550" spans="1:11" x14ac:dyDescent="0.25">
      <c r="A3550" s="1">
        <v>42318</v>
      </c>
      <c r="B3550" s="3">
        <f>YEAR(Sales_Data[[#This Row],[Order Date]])</f>
        <v>2015</v>
      </c>
      <c r="C3550" s="3">
        <f>MONTH(Sales_Data[[#This Row],[Order Date]])</f>
        <v>11</v>
      </c>
      <c r="D3550" t="s">
        <v>2188</v>
      </c>
      <c r="E3550" t="s">
        <v>315</v>
      </c>
      <c r="F3550" t="s">
        <v>11</v>
      </c>
      <c r="G3550" t="s">
        <v>92</v>
      </c>
      <c r="H3550" t="s">
        <v>1997</v>
      </c>
      <c r="I3550" s="2">
        <v>715.64</v>
      </c>
      <c r="J3550" s="3">
        <v>2</v>
      </c>
      <c r="K3550" s="2">
        <v>178.91</v>
      </c>
    </row>
    <row r="3551" spans="1:11" x14ac:dyDescent="0.25">
      <c r="A3551" s="1">
        <v>42318</v>
      </c>
      <c r="B3551" s="3">
        <f>YEAR(Sales_Data[[#This Row],[Order Date]])</f>
        <v>2015</v>
      </c>
      <c r="C3551" s="3">
        <f>MONTH(Sales_Data[[#This Row],[Order Date]])</f>
        <v>11</v>
      </c>
      <c r="D3551" t="s">
        <v>2188</v>
      </c>
      <c r="E3551" t="s">
        <v>315</v>
      </c>
      <c r="F3551" t="s">
        <v>11</v>
      </c>
      <c r="G3551" t="s">
        <v>18</v>
      </c>
      <c r="H3551" t="s">
        <v>73</v>
      </c>
      <c r="I3551" s="2">
        <v>795.51</v>
      </c>
      <c r="J3551" s="3">
        <v>3</v>
      </c>
      <c r="K3551" s="2">
        <v>143.19</v>
      </c>
    </row>
    <row r="3552" spans="1:11" x14ac:dyDescent="0.25">
      <c r="A3552" s="1">
        <v>42318</v>
      </c>
      <c r="B3552" s="3">
        <f>YEAR(Sales_Data[[#This Row],[Order Date]])</f>
        <v>2015</v>
      </c>
      <c r="C3552" s="3">
        <f>MONTH(Sales_Data[[#This Row],[Order Date]])</f>
        <v>11</v>
      </c>
      <c r="D3552" t="s">
        <v>2188</v>
      </c>
      <c r="E3552" t="s">
        <v>315</v>
      </c>
      <c r="F3552" t="s">
        <v>39</v>
      </c>
      <c r="G3552" t="s">
        <v>603</v>
      </c>
      <c r="H3552" t="s">
        <v>1089</v>
      </c>
      <c r="I3552" s="2">
        <v>549.99</v>
      </c>
      <c r="J3552" s="3">
        <v>1</v>
      </c>
      <c r="K3552" s="2">
        <v>275</v>
      </c>
    </row>
    <row r="3553" spans="1:11" x14ac:dyDescent="0.25">
      <c r="A3553" s="1">
        <v>42318</v>
      </c>
      <c r="B3553" s="3">
        <f>YEAR(Sales_Data[[#This Row],[Order Date]])</f>
        <v>2015</v>
      </c>
      <c r="C3553" s="3">
        <f>MONTH(Sales_Data[[#This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YEAR(Sales_Data[[#This Row],[Order Date]])</f>
        <v>2015</v>
      </c>
      <c r="C3554" s="3">
        <f>MONTH(Sales_Data[[#This Row],[Order Date]])</f>
        <v>11</v>
      </c>
      <c r="D3554" t="s">
        <v>2188</v>
      </c>
      <c r="E3554" t="s">
        <v>315</v>
      </c>
      <c r="F3554" t="s">
        <v>34</v>
      </c>
      <c r="G3554" t="s">
        <v>47</v>
      </c>
      <c r="H3554" t="s">
        <v>1015</v>
      </c>
      <c r="I3554" s="2">
        <v>29.22</v>
      </c>
      <c r="J3554" s="3">
        <v>3</v>
      </c>
      <c r="K3554" s="2">
        <v>12.86</v>
      </c>
    </row>
    <row r="3555" spans="1:11" x14ac:dyDescent="0.25">
      <c r="A3555" s="1">
        <v>42318</v>
      </c>
      <c r="B3555" s="3">
        <f>YEAR(Sales_Data[[#This Row],[Order Date]])</f>
        <v>2015</v>
      </c>
      <c r="C3555" s="3">
        <f>MONTH(Sales_Data[[#This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YEAR(Sales_Data[[#This Row],[Order Date]])</f>
        <v>2015</v>
      </c>
      <c r="C3556" s="3">
        <f>MONTH(Sales_Data[[#This Row],[Order Date]])</f>
        <v>11</v>
      </c>
      <c r="D3556" t="s">
        <v>1886</v>
      </c>
      <c r="E3556" t="s">
        <v>110</v>
      </c>
      <c r="F3556" t="s">
        <v>11</v>
      </c>
      <c r="G3556" t="s">
        <v>18</v>
      </c>
      <c r="H3556" t="s">
        <v>2332</v>
      </c>
      <c r="I3556" s="2">
        <v>418.32</v>
      </c>
      <c r="J3556" s="3">
        <v>7</v>
      </c>
      <c r="K3556" s="2">
        <v>117.13</v>
      </c>
    </row>
    <row r="3557" spans="1:11" x14ac:dyDescent="0.25">
      <c r="A3557" s="1">
        <v>42319</v>
      </c>
      <c r="B3557" s="3">
        <f>YEAR(Sales_Data[[#This Row],[Order Date]])</f>
        <v>2015</v>
      </c>
      <c r="C3557" s="3">
        <f>MONTH(Sales_Data[[#This Row],[Order Date]])</f>
        <v>11</v>
      </c>
      <c r="D3557" t="s">
        <v>1886</v>
      </c>
      <c r="E3557" t="s">
        <v>110</v>
      </c>
      <c r="F3557" t="s">
        <v>11</v>
      </c>
      <c r="G3557" t="s">
        <v>92</v>
      </c>
      <c r="H3557" t="s">
        <v>114</v>
      </c>
      <c r="I3557" s="2">
        <v>123.86</v>
      </c>
      <c r="J3557" s="3">
        <v>2</v>
      </c>
      <c r="K3557" s="2">
        <v>46.79</v>
      </c>
    </row>
    <row r="3558" spans="1:11" x14ac:dyDescent="0.25">
      <c r="A3558" s="1">
        <v>42320</v>
      </c>
      <c r="B3558" s="3">
        <f>YEAR(Sales_Data[[#This Row],[Order Date]])</f>
        <v>2015</v>
      </c>
      <c r="C3558" s="3">
        <f>MONTH(Sales_Data[[#This Row],[Order Date]])</f>
        <v>11</v>
      </c>
      <c r="D3558" t="s">
        <v>1638</v>
      </c>
      <c r="E3558" t="s">
        <v>27</v>
      </c>
      <c r="F3558" t="s">
        <v>11</v>
      </c>
      <c r="G3558" t="s">
        <v>12</v>
      </c>
      <c r="H3558" t="s">
        <v>619</v>
      </c>
      <c r="I3558" s="2">
        <v>15.7</v>
      </c>
      <c r="J3558" s="3">
        <v>5</v>
      </c>
      <c r="K3558" s="2">
        <v>7.07</v>
      </c>
    </row>
    <row r="3559" spans="1:11" x14ac:dyDescent="0.25">
      <c r="A3559" s="1">
        <v>42320</v>
      </c>
      <c r="B3559" s="3">
        <f>YEAR(Sales_Data[[#This Row],[Order Date]])</f>
        <v>2015</v>
      </c>
      <c r="C3559" s="3">
        <f>MONTH(Sales_Data[[#This Row],[Order Date]])</f>
        <v>11</v>
      </c>
      <c r="D3559" t="s">
        <v>443</v>
      </c>
      <c r="E3559" t="s">
        <v>123</v>
      </c>
      <c r="F3559" t="s">
        <v>11</v>
      </c>
      <c r="G3559" t="s">
        <v>24</v>
      </c>
      <c r="H3559" t="s">
        <v>706</v>
      </c>
      <c r="I3559" s="2">
        <v>11.76</v>
      </c>
      <c r="J3559" s="3">
        <v>5</v>
      </c>
      <c r="K3559" s="2">
        <v>1.32</v>
      </c>
    </row>
    <row r="3560" spans="1:11" x14ac:dyDescent="0.25">
      <c r="A3560" s="1">
        <v>42320</v>
      </c>
      <c r="B3560" s="3">
        <f>YEAR(Sales_Data[[#This Row],[Order Date]])</f>
        <v>2015</v>
      </c>
      <c r="C3560" s="3">
        <f>MONTH(Sales_Data[[#This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YEAR(Sales_Data[[#This Row],[Order Date]])</f>
        <v>2015</v>
      </c>
      <c r="C3561" s="3">
        <f>MONTH(Sales_Data[[#This Row],[Order Date]])</f>
        <v>11</v>
      </c>
      <c r="D3561" t="s">
        <v>443</v>
      </c>
      <c r="E3561" t="s">
        <v>123</v>
      </c>
      <c r="F3561" t="s">
        <v>11</v>
      </c>
      <c r="G3561" t="s">
        <v>20</v>
      </c>
      <c r="H3561" t="s">
        <v>1160</v>
      </c>
      <c r="I3561" s="2">
        <v>4.66</v>
      </c>
      <c r="J3561" s="3">
        <v>3</v>
      </c>
      <c r="K3561" s="2">
        <v>-3.73</v>
      </c>
    </row>
    <row r="3562" spans="1:11" x14ac:dyDescent="0.25">
      <c r="A3562" s="1">
        <v>42320</v>
      </c>
      <c r="B3562" s="3">
        <f>YEAR(Sales_Data[[#This Row],[Order Date]])</f>
        <v>2015</v>
      </c>
      <c r="C3562" s="3">
        <f>MONTH(Sales_Data[[#This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YEAR(Sales_Data[[#This Row],[Order Date]])</f>
        <v>2015</v>
      </c>
      <c r="C3563" s="3">
        <f>MONTH(Sales_Data[[#This Row],[Order Date]])</f>
        <v>11</v>
      </c>
      <c r="D3563" t="s">
        <v>443</v>
      </c>
      <c r="E3563" t="s">
        <v>123</v>
      </c>
      <c r="F3563" t="s">
        <v>39</v>
      </c>
      <c r="G3563" t="s">
        <v>40</v>
      </c>
      <c r="H3563" t="s">
        <v>720</v>
      </c>
      <c r="I3563" s="2">
        <v>100.79</v>
      </c>
      <c r="J3563" s="3">
        <v>1</v>
      </c>
      <c r="K3563" s="2">
        <v>10.08</v>
      </c>
    </row>
    <row r="3564" spans="1:11" x14ac:dyDescent="0.25">
      <c r="A3564" s="1">
        <v>42320</v>
      </c>
      <c r="B3564" s="3">
        <f>YEAR(Sales_Data[[#This Row],[Order Date]])</f>
        <v>2015</v>
      </c>
      <c r="C3564" s="3">
        <f>MONTH(Sales_Data[[#This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YEAR(Sales_Data[[#This Row],[Order Date]])</f>
        <v>2015</v>
      </c>
      <c r="C3565" s="3">
        <f>MONTH(Sales_Data[[#This Row],[Order Date]])</f>
        <v>11</v>
      </c>
      <c r="D3565" t="s">
        <v>1310</v>
      </c>
      <c r="E3565" t="s">
        <v>10</v>
      </c>
      <c r="F3565" t="s">
        <v>11</v>
      </c>
      <c r="G3565" t="s">
        <v>18</v>
      </c>
      <c r="H3565" t="s">
        <v>267</v>
      </c>
      <c r="I3565" s="2">
        <v>64.78</v>
      </c>
      <c r="J3565" s="3">
        <v>1</v>
      </c>
      <c r="K3565" s="2">
        <v>-14.58</v>
      </c>
    </row>
    <row r="3566" spans="1:11" x14ac:dyDescent="0.25">
      <c r="A3566" s="1">
        <v>42320</v>
      </c>
      <c r="B3566" s="3">
        <f>YEAR(Sales_Data[[#This Row],[Order Date]])</f>
        <v>2015</v>
      </c>
      <c r="C3566" s="3">
        <f>MONTH(Sales_Data[[#This Row],[Order Date]])</f>
        <v>11</v>
      </c>
      <c r="D3566" t="s">
        <v>1310</v>
      </c>
      <c r="E3566" t="s">
        <v>10</v>
      </c>
      <c r="F3566" t="s">
        <v>11</v>
      </c>
      <c r="G3566" t="s">
        <v>12</v>
      </c>
      <c r="H3566" t="s">
        <v>331</v>
      </c>
      <c r="I3566" s="2">
        <v>15.55</v>
      </c>
      <c r="J3566" s="3">
        <v>3</v>
      </c>
      <c r="K3566" s="2">
        <v>5.64</v>
      </c>
    </row>
    <row r="3567" spans="1:11" x14ac:dyDescent="0.25">
      <c r="A3567" s="1">
        <v>42320</v>
      </c>
      <c r="B3567" s="3">
        <f>YEAR(Sales_Data[[#This Row],[Order Date]])</f>
        <v>2015</v>
      </c>
      <c r="C3567" s="3">
        <f>MONTH(Sales_Data[[#This Row],[Order Date]])</f>
        <v>11</v>
      </c>
      <c r="D3567" t="s">
        <v>1310</v>
      </c>
      <c r="E3567" t="s">
        <v>10</v>
      </c>
      <c r="F3567" t="s">
        <v>11</v>
      </c>
      <c r="G3567" t="s">
        <v>63</v>
      </c>
      <c r="H3567" t="s">
        <v>2264</v>
      </c>
      <c r="I3567" s="2">
        <v>223.89</v>
      </c>
      <c r="J3567" s="3">
        <v>7</v>
      </c>
      <c r="K3567" s="2">
        <v>69.97</v>
      </c>
    </row>
    <row r="3568" spans="1:11" x14ac:dyDescent="0.25">
      <c r="A3568" s="1">
        <v>42320</v>
      </c>
      <c r="B3568" s="3">
        <f>YEAR(Sales_Data[[#This Row],[Order Date]])</f>
        <v>2015</v>
      </c>
      <c r="C3568" s="3">
        <f>MONTH(Sales_Data[[#This Row],[Order Date]])</f>
        <v>11</v>
      </c>
      <c r="D3568" t="s">
        <v>2017</v>
      </c>
      <c r="E3568" t="s">
        <v>149</v>
      </c>
      <c r="F3568" t="s">
        <v>11</v>
      </c>
      <c r="G3568" t="s">
        <v>63</v>
      </c>
      <c r="H3568" t="s">
        <v>64</v>
      </c>
      <c r="I3568" s="2">
        <v>15.56</v>
      </c>
      <c r="J3568" s="3">
        <v>2</v>
      </c>
      <c r="K3568" s="2">
        <v>7.31</v>
      </c>
    </row>
    <row r="3569" spans="1:11" x14ac:dyDescent="0.25">
      <c r="A3569" s="1">
        <v>42321</v>
      </c>
      <c r="B3569" s="3">
        <f>YEAR(Sales_Data[[#This Row],[Order Date]])</f>
        <v>2015</v>
      </c>
      <c r="C3569" s="3">
        <f>MONTH(Sales_Data[[#This Row],[Order Date]])</f>
        <v>11</v>
      </c>
      <c r="D3569" t="s">
        <v>2060</v>
      </c>
      <c r="E3569" t="s">
        <v>278</v>
      </c>
      <c r="F3569" t="s">
        <v>39</v>
      </c>
      <c r="G3569" t="s">
        <v>52</v>
      </c>
      <c r="H3569" t="s">
        <v>2309</v>
      </c>
      <c r="I3569" s="2">
        <v>238.9</v>
      </c>
      <c r="J3569" s="3">
        <v>6</v>
      </c>
      <c r="K3569" s="2">
        <v>-26.88</v>
      </c>
    </row>
    <row r="3570" spans="1:11" x14ac:dyDescent="0.25">
      <c r="A3570" s="1">
        <v>42321</v>
      </c>
      <c r="B3570" s="3">
        <f>YEAR(Sales_Data[[#This Row],[Order Date]])</f>
        <v>2015</v>
      </c>
      <c r="C3570" s="3">
        <f>MONTH(Sales_Data[[#This Row],[Order Date]])</f>
        <v>11</v>
      </c>
      <c r="D3570" t="s">
        <v>2060</v>
      </c>
      <c r="E3570" t="s">
        <v>278</v>
      </c>
      <c r="F3570" t="s">
        <v>34</v>
      </c>
      <c r="G3570" t="s">
        <v>47</v>
      </c>
      <c r="H3570" t="s">
        <v>1276</v>
      </c>
      <c r="I3570" s="2">
        <v>102.36</v>
      </c>
      <c r="J3570" s="3">
        <v>3</v>
      </c>
      <c r="K3570" s="2">
        <v>-3.84</v>
      </c>
    </row>
    <row r="3571" spans="1:11" x14ac:dyDescent="0.25">
      <c r="A3571" s="1">
        <v>42321</v>
      </c>
      <c r="B3571" s="3">
        <f>YEAR(Sales_Data[[#This Row],[Order Date]])</f>
        <v>2015</v>
      </c>
      <c r="C3571" s="3">
        <f>MONTH(Sales_Data[[#This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YEAR(Sales_Data[[#This Row],[Order Date]])</f>
        <v>2015</v>
      </c>
      <c r="C3572" s="3">
        <f>MONTH(Sales_Data[[#This Row],[Order Date]])</f>
        <v>11</v>
      </c>
      <c r="D3572" t="s">
        <v>1652</v>
      </c>
      <c r="E3572" t="s">
        <v>245</v>
      </c>
      <c r="F3572" t="s">
        <v>11</v>
      </c>
      <c r="G3572" t="s">
        <v>12</v>
      </c>
      <c r="H3572" t="s">
        <v>2333</v>
      </c>
      <c r="I3572" s="2">
        <v>115.3</v>
      </c>
      <c r="J3572" s="3">
        <v>3</v>
      </c>
      <c r="K3572" s="2">
        <v>40.35</v>
      </c>
    </row>
    <row r="3573" spans="1:11" x14ac:dyDescent="0.25">
      <c r="A3573" s="1">
        <v>42321</v>
      </c>
      <c r="B3573" s="3">
        <f>YEAR(Sales_Data[[#This Row],[Order Date]])</f>
        <v>2015</v>
      </c>
      <c r="C3573" s="3">
        <f>MONTH(Sales_Data[[#This Row],[Order Date]])</f>
        <v>11</v>
      </c>
      <c r="D3573" t="s">
        <v>1012</v>
      </c>
      <c r="E3573" t="s">
        <v>59</v>
      </c>
      <c r="F3573" t="s">
        <v>39</v>
      </c>
      <c r="G3573" t="s">
        <v>40</v>
      </c>
      <c r="H3573" t="s">
        <v>1114</v>
      </c>
      <c r="I3573" s="2">
        <v>377.97</v>
      </c>
      <c r="J3573" s="3">
        <v>3</v>
      </c>
      <c r="K3573" s="2">
        <v>94.49</v>
      </c>
    </row>
    <row r="3574" spans="1:11" x14ac:dyDescent="0.25">
      <c r="A3574" s="1">
        <v>42321</v>
      </c>
      <c r="B3574" s="3">
        <f>YEAR(Sales_Data[[#This Row],[Order Date]])</f>
        <v>2015</v>
      </c>
      <c r="C3574" s="3">
        <f>MONTH(Sales_Data[[#This Row],[Order Date]])</f>
        <v>11</v>
      </c>
      <c r="D3574" t="s">
        <v>1012</v>
      </c>
      <c r="E3574" t="s">
        <v>59</v>
      </c>
      <c r="F3574" t="s">
        <v>11</v>
      </c>
      <c r="G3574" t="s">
        <v>12</v>
      </c>
      <c r="H3574" t="s">
        <v>700</v>
      </c>
      <c r="I3574" s="2">
        <v>42.28</v>
      </c>
      <c r="J3574" s="3">
        <v>7</v>
      </c>
      <c r="K3574" s="2">
        <v>19.87</v>
      </c>
    </row>
    <row r="3575" spans="1:11" x14ac:dyDescent="0.25">
      <c r="A3575" s="1">
        <v>42321</v>
      </c>
      <c r="B3575" s="3">
        <f>YEAR(Sales_Data[[#This Row],[Order Date]])</f>
        <v>2015</v>
      </c>
      <c r="C3575" s="3">
        <f>MONTH(Sales_Data[[#This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YEAR(Sales_Data[[#This Row],[Order Date]])</f>
        <v>2015</v>
      </c>
      <c r="C3576" s="3">
        <f>MONTH(Sales_Data[[#This Row],[Order Date]])</f>
        <v>11</v>
      </c>
      <c r="D3576" t="s">
        <v>1012</v>
      </c>
      <c r="E3576" t="s">
        <v>59</v>
      </c>
      <c r="F3576" t="s">
        <v>39</v>
      </c>
      <c r="G3576" t="s">
        <v>40</v>
      </c>
      <c r="H3576" t="s">
        <v>415</v>
      </c>
      <c r="I3576" s="2">
        <v>89.98</v>
      </c>
      <c r="J3576" s="3">
        <v>2</v>
      </c>
      <c r="K3576" s="2">
        <v>43.19</v>
      </c>
    </row>
    <row r="3577" spans="1:11" x14ac:dyDescent="0.25">
      <c r="A3577" s="1">
        <v>42321</v>
      </c>
      <c r="B3577" s="3">
        <f>YEAR(Sales_Data[[#This Row],[Order Date]])</f>
        <v>2015</v>
      </c>
      <c r="C3577" s="3">
        <f>MONTH(Sales_Data[[#This Row],[Order Date]])</f>
        <v>11</v>
      </c>
      <c r="D3577" t="s">
        <v>887</v>
      </c>
      <c r="E3577" t="s">
        <v>15</v>
      </c>
      <c r="F3577" t="s">
        <v>34</v>
      </c>
      <c r="G3577" t="s">
        <v>47</v>
      </c>
      <c r="H3577" t="s">
        <v>2051</v>
      </c>
      <c r="I3577" s="2">
        <v>17.5</v>
      </c>
      <c r="J3577" s="3">
        <v>9</v>
      </c>
      <c r="K3577" s="2">
        <v>-7.44</v>
      </c>
    </row>
    <row r="3578" spans="1:11" x14ac:dyDescent="0.25">
      <c r="A3578" s="1">
        <v>42321</v>
      </c>
      <c r="B3578" s="3">
        <f>YEAR(Sales_Data[[#This Row],[Order Date]])</f>
        <v>2015</v>
      </c>
      <c r="C3578" s="3">
        <f>MONTH(Sales_Data[[#This Row],[Order Date]])</f>
        <v>11</v>
      </c>
      <c r="D3578" t="s">
        <v>889</v>
      </c>
      <c r="E3578" t="s">
        <v>129</v>
      </c>
      <c r="F3578" t="s">
        <v>11</v>
      </c>
      <c r="G3578" t="s">
        <v>12</v>
      </c>
      <c r="H3578" t="s">
        <v>2334</v>
      </c>
      <c r="I3578" s="2">
        <v>63.77</v>
      </c>
      <c r="J3578" s="3">
        <v>7</v>
      </c>
      <c r="K3578" s="2">
        <v>28.7</v>
      </c>
    </row>
    <row r="3579" spans="1:11" x14ac:dyDescent="0.25">
      <c r="A3579" s="1">
        <v>42321</v>
      </c>
      <c r="B3579" s="3">
        <f>YEAR(Sales_Data[[#This Row],[Order Date]])</f>
        <v>2015</v>
      </c>
      <c r="C3579" s="3">
        <f>MONTH(Sales_Data[[#This Row],[Order Date]])</f>
        <v>11</v>
      </c>
      <c r="D3579" t="s">
        <v>889</v>
      </c>
      <c r="E3579" t="s">
        <v>129</v>
      </c>
      <c r="F3579" t="s">
        <v>39</v>
      </c>
      <c r="G3579" t="s">
        <v>40</v>
      </c>
      <c r="H3579" t="s">
        <v>1305</v>
      </c>
      <c r="I3579" s="2">
        <v>50.97</v>
      </c>
      <c r="J3579" s="3">
        <v>3</v>
      </c>
      <c r="K3579" s="2">
        <v>13.25</v>
      </c>
    </row>
    <row r="3580" spans="1:11" x14ac:dyDescent="0.25">
      <c r="A3580" s="1">
        <v>42321</v>
      </c>
      <c r="B3580" s="3">
        <f>YEAR(Sales_Data[[#This Row],[Order Date]])</f>
        <v>2015</v>
      </c>
      <c r="C3580" s="3">
        <f>MONTH(Sales_Data[[#This Row],[Order Date]])</f>
        <v>11</v>
      </c>
      <c r="D3580" t="s">
        <v>889</v>
      </c>
      <c r="E3580" t="s">
        <v>129</v>
      </c>
      <c r="F3580" t="s">
        <v>11</v>
      </c>
      <c r="G3580" t="s">
        <v>12</v>
      </c>
      <c r="H3580" t="s">
        <v>2333</v>
      </c>
      <c r="I3580" s="2">
        <v>96.08</v>
      </c>
      <c r="J3580" s="3">
        <v>2</v>
      </c>
      <c r="K3580" s="2">
        <v>46.12</v>
      </c>
    </row>
    <row r="3581" spans="1:11" x14ac:dyDescent="0.25">
      <c r="A3581" s="1">
        <v>42321</v>
      </c>
      <c r="B3581" s="3">
        <f>YEAR(Sales_Data[[#This Row],[Order Date]])</f>
        <v>2015</v>
      </c>
      <c r="C3581" s="3">
        <f>MONTH(Sales_Data[[#This Row],[Order Date]])</f>
        <v>11</v>
      </c>
      <c r="D3581" t="s">
        <v>554</v>
      </c>
      <c r="E3581" t="s">
        <v>120</v>
      </c>
      <c r="F3581" t="s">
        <v>11</v>
      </c>
      <c r="G3581" t="s">
        <v>18</v>
      </c>
      <c r="H3581" t="s">
        <v>2335</v>
      </c>
      <c r="I3581" s="2">
        <v>84.96</v>
      </c>
      <c r="J3581" s="3">
        <v>6</v>
      </c>
      <c r="K3581" s="2">
        <v>6.37</v>
      </c>
    </row>
    <row r="3582" spans="1:11" x14ac:dyDescent="0.25">
      <c r="A3582" s="1">
        <v>42321</v>
      </c>
      <c r="B3582" s="3">
        <f>YEAR(Sales_Data[[#This Row],[Order Date]])</f>
        <v>2015</v>
      </c>
      <c r="C3582" s="3">
        <f>MONTH(Sales_Data[[#This Row],[Order Date]])</f>
        <v>11</v>
      </c>
      <c r="D3582" t="s">
        <v>951</v>
      </c>
      <c r="E3582" t="s">
        <v>515</v>
      </c>
      <c r="F3582" t="s">
        <v>39</v>
      </c>
      <c r="G3582" t="s">
        <v>40</v>
      </c>
      <c r="H3582" t="s">
        <v>1878</v>
      </c>
      <c r="I3582" s="2">
        <v>339.96</v>
      </c>
      <c r="J3582" s="3">
        <v>5</v>
      </c>
      <c r="K3582" s="2">
        <v>42.5</v>
      </c>
    </row>
    <row r="3583" spans="1:11" x14ac:dyDescent="0.25">
      <c r="A3583" s="1">
        <v>42321</v>
      </c>
      <c r="B3583" s="3">
        <f>YEAR(Sales_Data[[#This Row],[Order Date]])</f>
        <v>2015</v>
      </c>
      <c r="C3583" s="3">
        <f>MONTH(Sales_Data[[#This Row],[Order Date]])</f>
        <v>11</v>
      </c>
      <c r="D3583" t="s">
        <v>951</v>
      </c>
      <c r="E3583" t="s">
        <v>515</v>
      </c>
      <c r="F3583" t="s">
        <v>34</v>
      </c>
      <c r="G3583" t="s">
        <v>47</v>
      </c>
      <c r="H3583" t="s">
        <v>2129</v>
      </c>
      <c r="I3583" s="2">
        <v>63.98</v>
      </c>
      <c r="J3583" s="3">
        <v>7</v>
      </c>
      <c r="K3583" s="2">
        <v>21.75</v>
      </c>
    </row>
    <row r="3584" spans="1:11" x14ac:dyDescent="0.25">
      <c r="A3584" s="1">
        <v>42321</v>
      </c>
      <c r="B3584" s="3">
        <f>YEAR(Sales_Data[[#This Row],[Order Date]])</f>
        <v>2015</v>
      </c>
      <c r="C3584" s="3">
        <f>MONTH(Sales_Data[[#This Row],[Order Date]])</f>
        <v>11</v>
      </c>
      <c r="D3584" t="s">
        <v>2156</v>
      </c>
      <c r="E3584" t="s">
        <v>123</v>
      </c>
      <c r="F3584" t="s">
        <v>11</v>
      </c>
      <c r="G3584" t="s">
        <v>20</v>
      </c>
      <c r="H3584" t="s">
        <v>269</v>
      </c>
      <c r="I3584" s="2">
        <v>121.1</v>
      </c>
      <c r="J3584" s="3">
        <v>6</v>
      </c>
      <c r="K3584" s="2">
        <v>-100.92</v>
      </c>
    </row>
    <row r="3585" spans="1:11" x14ac:dyDescent="0.25">
      <c r="A3585" s="1">
        <v>42321</v>
      </c>
      <c r="B3585" s="3">
        <f>YEAR(Sales_Data[[#This Row],[Order Date]])</f>
        <v>2015</v>
      </c>
      <c r="C3585" s="3">
        <f>MONTH(Sales_Data[[#This Row],[Order Date]])</f>
        <v>11</v>
      </c>
      <c r="D3585" t="s">
        <v>2156</v>
      </c>
      <c r="E3585" t="s">
        <v>123</v>
      </c>
      <c r="F3585" t="s">
        <v>39</v>
      </c>
      <c r="G3585" t="s">
        <v>52</v>
      </c>
      <c r="H3585" t="s">
        <v>1526</v>
      </c>
      <c r="I3585" s="2">
        <v>111.96</v>
      </c>
      <c r="J3585" s="3">
        <v>5</v>
      </c>
      <c r="K3585" s="2">
        <v>-1.4</v>
      </c>
    </row>
    <row r="3586" spans="1:11" x14ac:dyDescent="0.25">
      <c r="A3586" s="1">
        <v>42321</v>
      </c>
      <c r="B3586" s="3">
        <f>YEAR(Sales_Data[[#This Row],[Order Date]])</f>
        <v>2015</v>
      </c>
      <c r="C3586" s="3">
        <f>MONTH(Sales_Data[[#This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YEAR(Sales_Data[[#This Row],[Order Date]])</f>
        <v>2015</v>
      </c>
      <c r="C3587" s="3">
        <f>MONTH(Sales_Data[[#This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YEAR(Sales_Data[[#This Row],[Order Date]])</f>
        <v>2015</v>
      </c>
      <c r="C3588" s="3">
        <f>MONTH(Sales_Data[[#This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YEAR(Sales_Data[[#This Row],[Order Date]])</f>
        <v>2015</v>
      </c>
      <c r="C3589" s="3">
        <f>MONTH(Sales_Data[[#This Row],[Order Date]])</f>
        <v>11</v>
      </c>
      <c r="D3589" t="s">
        <v>1121</v>
      </c>
      <c r="E3589" t="s">
        <v>27</v>
      </c>
      <c r="F3589" t="s">
        <v>11</v>
      </c>
      <c r="G3589" t="s">
        <v>12</v>
      </c>
      <c r="H3589" t="s">
        <v>1308</v>
      </c>
      <c r="I3589" s="2">
        <v>29.96</v>
      </c>
      <c r="J3589" s="3">
        <v>7</v>
      </c>
      <c r="K3589" s="2">
        <v>13.48</v>
      </c>
    </row>
    <row r="3590" spans="1:11" x14ac:dyDescent="0.25">
      <c r="A3590" s="1">
        <v>42322</v>
      </c>
      <c r="B3590" s="3">
        <f>YEAR(Sales_Data[[#This Row],[Order Date]])</f>
        <v>2015</v>
      </c>
      <c r="C3590" s="3">
        <f>MONTH(Sales_Data[[#This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YEAR(Sales_Data[[#This Row],[Order Date]])</f>
        <v>2015</v>
      </c>
      <c r="C3591" s="3">
        <f>MONTH(Sales_Data[[#This Row],[Order Date]])</f>
        <v>11</v>
      </c>
      <c r="D3591" t="s">
        <v>734</v>
      </c>
      <c r="E3591" t="s">
        <v>149</v>
      </c>
      <c r="F3591" t="s">
        <v>39</v>
      </c>
      <c r="G3591" t="s">
        <v>52</v>
      </c>
      <c r="H3591" t="s">
        <v>1737</v>
      </c>
      <c r="I3591" s="2">
        <v>59.9</v>
      </c>
      <c r="J3591" s="3">
        <v>2</v>
      </c>
      <c r="K3591" s="2">
        <v>23.96</v>
      </c>
    </row>
    <row r="3592" spans="1:11" x14ac:dyDescent="0.25">
      <c r="A3592" s="1">
        <v>42322</v>
      </c>
      <c r="B3592" s="3">
        <f>YEAR(Sales_Data[[#This Row],[Order Date]])</f>
        <v>2015</v>
      </c>
      <c r="C3592" s="3">
        <f>MONTH(Sales_Data[[#This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YEAR(Sales_Data[[#This Row],[Order Date]])</f>
        <v>2015</v>
      </c>
      <c r="C3593" s="3">
        <f>MONTH(Sales_Data[[#This Row],[Order Date]])</f>
        <v>11</v>
      </c>
      <c r="D3593" t="s">
        <v>734</v>
      </c>
      <c r="E3593" t="s">
        <v>55</v>
      </c>
      <c r="F3593" t="s">
        <v>11</v>
      </c>
      <c r="G3593" t="s">
        <v>63</v>
      </c>
      <c r="H3593" t="s">
        <v>65</v>
      </c>
      <c r="I3593" s="2">
        <v>33.96</v>
      </c>
      <c r="J3593" s="3">
        <v>2</v>
      </c>
      <c r="K3593" s="2">
        <v>16.98</v>
      </c>
    </row>
    <row r="3594" spans="1:11" x14ac:dyDescent="0.25">
      <c r="A3594" s="1">
        <v>42322</v>
      </c>
      <c r="B3594" s="3">
        <f>YEAR(Sales_Data[[#This Row],[Order Date]])</f>
        <v>2015</v>
      </c>
      <c r="C3594" s="3">
        <f>MONTH(Sales_Data[[#This Row],[Order Date]])</f>
        <v>11</v>
      </c>
      <c r="D3594" t="s">
        <v>734</v>
      </c>
      <c r="E3594" t="s">
        <v>55</v>
      </c>
      <c r="F3594" t="s">
        <v>11</v>
      </c>
      <c r="G3594" t="s">
        <v>92</v>
      </c>
      <c r="H3594" t="s">
        <v>2336</v>
      </c>
      <c r="I3594" s="2">
        <v>826.11</v>
      </c>
      <c r="J3594" s="3">
        <v>3</v>
      </c>
      <c r="K3594" s="2">
        <v>322.18</v>
      </c>
    </row>
    <row r="3595" spans="1:11" x14ac:dyDescent="0.25">
      <c r="A3595" s="1">
        <v>42322</v>
      </c>
      <c r="B3595" s="3">
        <f>YEAR(Sales_Data[[#This Row],[Order Date]])</f>
        <v>2015</v>
      </c>
      <c r="C3595" s="3">
        <f>MONTH(Sales_Data[[#This Row],[Order Date]])</f>
        <v>11</v>
      </c>
      <c r="D3595" t="s">
        <v>26</v>
      </c>
      <c r="E3595" t="s">
        <v>59</v>
      </c>
      <c r="F3595" t="s">
        <v>34</v>
      </c>
      <c r="G3595" t="s">
        <v>47</v>
      </c>
      <c r="H3595" t="s">
        <v>546</v>
      </c>
      <c r="I3595" s="2">
        <v>76.14</v>
      </c>
      <c r="J3595" s="3">
        <v>3</v>
      </c>
      <c r="K3595" s="2">
        <v>26.65</v>
      </c>
    </row>
    <row r="3596" spans="1:11" x14ac:dyDescent="0.25">
      <c r="A3596" s="1">
        <v>42322</v>
      </c>
      <c r="B3596" s="3">
        <f>YEAR(Sales_Data[[#This Row],[Order Date]])</f>
        <v>2015</v>
      </c>
      <c r="C3596" s="3">
        <f>MONTH(Sales_Data[[#This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YEAR(Sales_Data[[#This Row],[Order Date]])</f>
        <v>2015</v>
      </c>
      <c r="C3597" s="3">
        <f>MONTH(Sales_Data[[#This Row],[Order Date]])</f>
        <v>11</v>
      </c>
      <c r="D3597" t="s">
        <v>1505</v>
      </c>
      <c r="E3597" t="s">
        <v>23</v>
      </c>
      <c r="F3597" t="s">
        <v>39</v>
      </c>
      <c r="G3597" t="s">
        <v>52</v>
      </c>
      <c r="H3597" t="s">
        <v>2337</v>
      </c>
      <c r="I3597" s="2">
        <v>47.98</v>
      </c>
      <c r="J3597" s="3">
        <v>2</v>
      </c>
      <c r="K3597" s="2">
        <v>-1.2</v>
      </c>
    </row>
    <row r="3598" spans="1:11" x14ac:dyDescent="0.25">
      <c r="A3598" s="1">
        <v>42322</v>
      </c>
      <c r="B3598" s="3">
        <f>YEAR(Sales_Data[[#This Row],[Order Date]])</f>
        <v>2015</v>
      </c>
      <c r="C3598" s="3">
        <f>MONTH(Sales_Data[[#This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YEAR(Sales_Data[[#This Row],[Order Date]])</f>
        <v>2015</v>
      </c>
      <c r="C3599" s="3">
        <f>MONTH(Sales_Data[[#This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YEAR(Sales_Data[[#This Row],[Order Date]])</f>
        <v>2015</v>
      </c>
      <c r="C3600" s="3">
        <f>MONTH(Sales_Data[[#This Row],[Order Date]])</f>
        <v>11</v>
      </c>
      <c r="D3600" t="s">
        <v>452</v>
      </c>
      <c r="E3600" t="s">
        <v>91</v>
      </c>
      <c r="F3600" t="s">
        <v>39</v>
      </c>
      <c r="G3600" t="s">
        <v>52</v>
      </c>
      <c r="H3600" t="s">
        <v>668</v>
      </c>
      <c r="I3600" s="2">
        <v>159.97</v>
      </c>
      <c r="J3600" s="3">
        <v>4</v>
      </c>
      <c r="K3600" s="2">
        <v>29.99</v>
      </c>
    </row>
    <row r="3601" spans="1:11" x14ac:dyDescent="0.25">
      <c r="A3601" s="1">
        <v>42322</v>
      </c>
      <c r="B3601" s="3">
        <f>YEAR(Sales_Data[[#This Row],[Order Date]])</f>
        <v>2015</v>
      </c>
      <c r="C3601" s="3">
        <f>MONTH(Sales_Data[[#This Row],[Order Date]])</f>
        <v>11</v>
      </c>
      <c r="D3601" t="s">
        <v>1074</v>
      </c>
      <c r="E3601" t="s">
        <v>399</v>
      </c>
      <c r="F3601" t="s">
        <v>34</v>
      </c>
      <c r="G3601" t="s">
        <v>35</v>
      </c>
      <c r="H3601" t="s">
        <v>1237</v>
      </c>
      <c r="I3601" s="2">
        <v>883.84</v>
      </c>
      <c r="J3601" s="3">
        <v>4</v>
      </c>
      <c r="K3601" s="2">
        <v>99.43</v>
      </c>
    </row>
    <row r="3602" spans="1:11" x14ac:dyDescent="0.25">
      <c r="A3602" s="1">
        <v>42322</v>
      </c>
      <c r="B3602" s="3">
        <f>YEAR(Sales_Data[[#This Row],[Order Date]])</f>
        <v>2015</v>
      </c>
      <c r="C3602" s="3">
        <f>MONTH(Sales_Data[[#This Row],[Order Date]])</f>
        <v>11</v>
      </c>
      <c r="D3602" t="s">
        <v>1074</v>
      </c>
      <c r="E3602" t="s">
        <v>399</v>
      </c>
      <c r="F3602" t="s">
        <v>34</v>
      </c>
      <c r="G3602" t="s">
        <v>35</v>
      </c>
      <c r="H3602" t="s">
        <v>1839</v>
      </c>
      <c r="I3602" s="2">
        <v>230.35</v>
      </c>
      <c r="J3602" s="3">
        <v>3</v>
      </c>
      <c r="K3602" s="2">
        <v>20.16</v>
      </c>
    </row>
    <row r="3603" spans="1:11" x14ac:dyDescent="0.25">
      <c r="A3603" s="1">
        <v>42323</v>
      </c>
      <c r="B3603" s="3">
        <f>YEAR(Sales_Data[[#This Row],[Order Date]])</f>
        <v>2015</v>
      </c>
      <c r="C3603" s="3">
        <f>MONTH(Sales_Data[[#This Row],[Order Date]])</f>
        <v>11</v>
      </c>
      <c r="D3603" t="s">
        <v>291</v>
      </c>
      <c r="E3603" t="s">
        <v>15</v>
      </c>
      <c r="F3603" t="s">
        <v>11</v>
      </c>
      <c r="G3603" t="s">
        <v>18</v>
      </c>
      <c r="H3603" t="s">
        <v>2338</v>
      </c>
      <c r="I3603" s="2">
        <v>250.27</v>
      </c>
      <c r="J3603" s="3">
        <v>9</v>
      </c>
      <c r="K3603" s="2">
        <v>15.64</v>
      </c>
    </row>
    <row r="3604" spans="1:11" x14ac:dyDescent="0.25">
      <c r="A3604" s="1">
        <v>42323</v>
      </c>
      <c r="B3604" s="3">
        <f>YEAR(Sales_Data[[#This Row],[Order Date]])</f>
        <v>2015</v>
      </c>
      <c r="C3604" s="3">
        <f>MONTH(Sales_Data[[#This Row],[Order Date]])</f>
        <v>11</v>
      </c>
      <c r="D3604" t="s">
        <v>291</v>
      </c>
      <c r="E3604" t="s">
        <v>15</v>
      </c>
      <c r="F3604" t="s">
        <v>11</v>
      </c>
      <c r="G3604" t="s">
        <v>20</v>
      </c>
      <c r="H3604" t="s">
        <v>1462</v>
      </c>
      <c r="I3604" s="2">
        <v>11.36</v>
      </c>
      <c r="J3604" s="3">
        <v>3</v>
      </c>
      <c r="K3604" s="2">
        <v>-17.05</v>
      </c>
    </row>
    <row r="3605" spans="1:11" x14ac:dyDescent="0.25">
      <c r="A3605" s="1">
        <v>42323</v>
      </c>
      <c r="B3605" s="3">
        <f>YEAR(Sales_Data[[#This Row],[Order Date]])</f>
        <v>2015</v>
      </c>
      <c r="C3605" s="3">
        <f>MONTH(Sales_Data[[#This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YEAR(Sales_Data[[#This Row],[Order Date]])</f>
        <v>2015</v>
      </c>
      <c r="C3606" s="3">
        <f>MONTH(Sales_Data[[#This Row],[Order Date]])</f>
        <v>11</v>
      </c>
      <c r="D3606" t="s">
        <v>727</v>
      </c>
      <c r="E3606" t="s">
        <v>149</v>
      </c>
      <c r="F3606" t="s">
        <v>11</v>
      </c>
      <c r="G3606" t="s">
        <v>18</v>
      </c>
      <c r="H3606" t="s">
        <v>1001</v>
      </c>
      <c r="I3606" s="2">
        <v>70.95</v>
      </c>
      <c r="J3606" s="3">
        <v>3</v>
      </c>
      <c r="K3606" s="2">
        <v>20.58</v>
      </c>
    </row>
    <row r="3607" spans="1:11" x14ac:dyDescent="0.25">
      <c r="A3607" s="1">
        <v>42323</v>
      </c>
      <c r="B3607" s="3">
        <f>YEAR(Sales_Data[[#This Row],[Order Date]])</f>
        <v>2015</v>
      </c>
      <c r="C3607" s="3">
        <f>MONTH(Sales_Data[[#This Row],[Order Date]])</f>
        <v>11</v>
      </c>
      <c r="D3607" t="s">
        <v>727</v>
      </c>
      <c r="E3607" t="s">
        <v>149</v>
      </c>
      <c r="F3607" t="s">
        <v>11</v>
      </c>
      <c r="G3607" t="s">
        <v>20</v>
      </c>
      <c r="H3607" t="s">
        <v>2339</v>
      </c>
      <c r="I3607" s="2">
        <v>34.94</v>
      </c>
      <c r="J3607" s="3">
        <v>6</v>
      </c>
      <c r="K3607" s="2">
        <v>11.79</v>
      </c>
    </row>
    <row r="3608" spans="1:11" x14ac:dyDescent="0.25">
      <c r="A3608" s="1">
        <v>42323</v>
      </c>
      <c r="B3608" s="3">
        <f>YEAR(Sales_Data[[#This Row],[Order Date]])</f>
        <v>2015</v>
      </c>
      <c r="C3608" s="3">
        <f>MONTH(Sales_Data[[#This Row],[Order Date]])</f>
        <v>11</v>
      </c>
      <c r="D3608" t="s">
        <v>727</v>
      </c>
      <c r="E3608" t="s">
        <v>149</v>
      </c>
      <c r="F3608" t="s">
        <v>11</v>
      </c>
      <c r="G3608" t="s">
        <v>24</v>
      </c>
      <c r="H3608" t="s">
        <v>449</v>
      </c>
      <c r="I3608" s="2">
        <v>119.04</v>
      </c>
      <c r="J3608" s="3">
        <v>6</v>
      </c>
      <c r="K3608" s="2">
        <v>35.71</v>
      </c>
    </row>
    <row r="3609" spans="1:11" x14ac:dyDescent="0.25">
      <c r="A3609" s="1">
        <v>42323</v>
      </c>
      <c r="B3609" s="3">
        <f>YEAR(Sales_Data[[#This Row],[Order Date]])</f>
        <v>2015</v>
      </c>
      <c r="C3609" s="3">
        <f>MONTH(Sales_Data[[#This Row],[Order Date]])</f>
        <v>11</v>
      </c>
      <c r="D3609" t="s">
        <v>1115</v>
      </c>
      <c r="E3609" t="s">
        <v>55</v>
      </c>
      <c r="F3609" t="s">
        <v>34</v>
      </c>
      <c r="G3609" t="s">
        <v>47</v>
      </c>
      <c r="H3609" t="s">
        <v>1735</v>
      </c>
      <c r="I3609" s="2">
        <v>39.96</v>
      </c>
      <c r="J3609" s="3">
        <v>2</v>
      </c>
      <c r="K3609" s="2">
        <v>14.39</v>
      </c>
    </row>
    <row r="3610" spans="1:11" x14ac:dyDescent="0.25">
      <c r="A3610" s="1">
        <v>42323</v>
      </c>
      <c r="B3610" s="3">
        <f>YEAR(Sales_Data[[#This Row],[Order Date]])</f>
        <v>2015</v>
      </c>
      <c r="C3610" s="3">
        <f>MONTH(Sales_Data[[#This Row],[Order Date]])</f>
        <v>11</v>
      </c>
      <c r="D3610" t="s">
        <v>1214</v>
      </c>
      <c r="E3610" t="s">
        <v>78</v>
      </c>
      <c r="F3610" t="s">
        <v>11</v>
      </c>
      <c r="G3610" t="s">
        <v>20</v>
      </c>
      <c r="H3610" t="s">
        <v>1174</v>
      </c>
      <c r="I3610" s="2">
        <v>166.92</v>
      </c>
      <c r="J3610" s="3">
        <v>13</v>
      </c>
      <c r="K3610" s="2">
        <v>-116.84</v>
      </c>
    </row>
    <row r="3611" spans="1:11" x14ac:dyDescent="0.25">
      <c r="A3611" s="1">
        <v>42324</v>
      </c>
      <c r="B3611" s="3">
        <f>YEAR(Sales_Data[[#This Row],[Order Date]])</f>
        <v>2015</v>
      </c>
      <c r="C3611" s="3">
        <f>MONTH(Sales_Data[[#This Row],[Order Date]])</f>
        <v>11</v>
      </c>
      <c r="D3611" t="s">
        <v>2188</v>
      </c>
      <c r="E3611" t="s">
        <v>149</v>
      </c>
      <c r="F3611" t="s">
        <v>11</v>
      </c>
      <c r="G3611" t="s">
        <v>92</v>
      </c>
      <c r="H3611" t="s">
        <v>2340</v>
      </c>
      <c r="I3611" s="2">
        <v>523.25</v>
      </c>
      <c r="J3611" s="3">
        <v>5</v>
      </c>
      <c r="K3611" s="2">
        <v>141.28</v>
      </c>
    </row>
    <row r="3612" spans="1:11" x14ac:dyDescent="0.25">
      <c r="A3612" s="1">
        <v>42324</v>
      </c>
      <c r="B3612" s="3">
        <f>YEAR(Sales_Data[[#This Row],[Order Date]])</f>
        <v>2015</v>
      </c>
      <c r="C3612" s="3">
        <f>MONTH(Sales_Data[[#This Row],[Order Date]])</f>
        <v>11</v>
      </c>
      <c r="D3612" t="s">
        <v>401</v>
      </c>
      <c r="E3612" t="s">
        <v>157</v>
      </c>
      <c r="F3612" t="s">
        <v>11</v>
      </c>
      <c r="G3612" t="s">
        <v>12</v>
      </c>
      <c r="H3612" t="s">
        <v>2202</v>
      </c>
      <c r="I3612" s="2">
        <v>179.82</v>
      </c>
      <c r="J3612" s="3">
        <v>9</v>
      </c>
      <c r="K3612" s="2">
        <v>84.52</v>
      </c>
    </row>
    <row r="3613" spans="1:11" x14ac:dyDescent="0.25">
      <c r="A3613" s="1">
        <v>42324</v>
      </c>
      <c r="B3613" s="3">
        <f>YEAR(Sales_Data[[#This Row],[Order Date]])</f>
        <v>2015</v>
      </c>
      <c r="C3613" s="3">
        <f>MONTH(Sales_Data[[#This Row],[Order Date]])</f>
        <v>11</v>
      </c>
      <c r="D3613" t="s">
        <v>401</v>
      </c>
      <c r="E3613" t="s">
        <v>157</v>
      </c>
      <c r="F3613" t="s">
        <v>34</v>
      </c>
      <c r="G3613" t="s">
        <v>47</v>
      </c>
      <c r="H3613" t="s">
        <v>2105</v>
      </c>
      <c r="I3613" s="2">
        <v>185.58</v>
      </c>
      <c r="J3613" s="3">
        <v>6</v>
      </c>
      <c r="K3613" s="2">
        <v>76.09</v>
      </c>
    </row>
    <row r="3614" spans="1:11" x14ac:dyDescent="0.25">
      <c r="A3614" s="1">
        <v>42324</v>
      </c>
      <c r="B3614" s="3">
        <f>YEAR(Sales_Data[[#This Row],[Order Date]])</f>
        <v>2015</v>
      </c>
      <c r="C3614" s="3">
        <f>MONTH(Sales_Data[[#This Row],[Order Date]])</f>
        <v>11</v>
      </c>
      <c r="D3614" t="s">
        <v>401</v>
      </c>
      <c r="E3614" t="s">
        <v>157</v>
      </c>
      <c r="F3614" t="s">
        <v>34</v>
      </c>
      <c r="G3614" t="s">
        <v>145</v>
      </c>
      <c r="H3614" t="s">
        <v>818</v>
      </c>
      <c r="I3614" s="2">
        <v>214.11</v>
      </c>
      <c r="J3614" s="3">
        <v>3</v>
      </c>
      <c r="K3614" s="2">
        <v>36.4</v>
      </c>
    </row>
    <row r="3615" spans="1:11" x14ac:dyDescent="0.25">
      <c r="A3615" s="1">
        <v>42324</v>
      </c>
      <c r="B3615" s="3">
        <f>YEAR(Sales_Data[[#This Row],[Order Date]])</f>
        <v>2015</v>
      </c>
      <c r="C3615" s="3">
        <f>MONTH(Sales_Data[[#This Row],[Order Date]])</f>
        <v>11</v>
      </c>
      <c r="D3615" t="s">
        <v>401</v>
      </c>
      <c r="E3615" t="s">
        <v>157</v>
      </c>
      <c r="F3615" t="s">
        <v>39</v>
      </c>
      <c r="G3615" t="s">
        <v>52</v>
      </c>
      <c r="H3615" t="s">
        <v>2341</v>
      </c>
      <c r="I3615" s="2">
        <v>999.96</v>
      </c>
      <c r="J3615" s="3">
        <v>4</v>
      </c>
      <c r="K3615" s="2">
        <v>229.99</v>
      </c>
    </row>
    <row r="3616" spans="1:11" x14ac:dyDescent="0.25">
      <c r="A3616" s="1">
        <v>42324</v>
      </c>
      <c r="B3616" s="3">
        <f>YEAR(Sales_Data[[#This Row],[Order Date]])</f>
        <v>2015</v>
      </c>
      <c r="C3616" s="3">
        <f>MONTH(Sales_Data[[#This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YEAR(Sales_Data[[#This Row],[Order Date]])</f>
        <v>2015</v>
      </c>
      <c r="C3617" s="3">
        <f>MONTH(Sales_Data[[#This Row],[Order Date]])</f>
        <v>11</v>
      </c>
      <c r="D3617" t="s">
        <v>813</v>
      </c>
      <c r="E3617" t="s">
        <v>510</v>
      </c>
      <c r="F3617" t="s">
        <v>34</v>
      </c>
      <c r="G3617" t="s">
        <v>145</v>
      </c>
      <c r="H3617" t="s">
        <v>1703</v>
      </c>
      <c r="I3617" s="2">
        <v>696.42</v>
      </c>
      <c r="J3617" s="3">
        <v>2</v>
      </c>
      <c r="K3617" s="2">
        <v>160.18</v>
      </c>
    </row>
    <row r="3618" spans="1:11" x14ac:dyDescent="0.25">
      <c r="A3618" s="1">
        <v>42324</v>
      </c>
      <c r="B3618" s="3">
        <f>YEAR(Sales_Data[[#This Row],[Order Date]])</f>
        <v>2015</v>
      </c>
      <c r="C3618" s="3">
        <f>MONTH(Sales_Data[[#This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YEAR(Sales_Data[[#This Row],[Order Date]])</f>
        <v>2015</v>
      </c>
      <c r="C3619" s="3">
        <f>MONTH(Sales_Data[[#This Row],[Order Date]])</f>
        <v>11</v>
      </c>
      <c r="D3619" t="s">
        <v>346</v>
      </c>
      <c r="E3619" t="s">
        <v>15</v>
      </c>
      <c r="F3619" t="s">
        <v>11</v>
      </c>
      <c r="G3619" t="s">
        <v>18</v>
      </c>
      <c r="H3619" t="s">
        <v>2020</v>
      </c>
      <c r="I3619" s="2">
        <v>21.49</v>
      </c>
      <c r="J3619" s="3">
        <v>2</v>
      </c>
      <c r="K3619" s="2">
        <v>1.61</v>
      </c>
    </row>
    <row r="3620" spans="1:11" x14ac:dyDescent="0.25">
      <c r="A3620" s="1">
        <v>42324</v>
      </c>
      <c r="B3620" s="3">
        <f>YEAR(Sales_Data[[#This Row],[Order Date]])</f>
        <v>2015</v>
      </c>
      <c r="C3620" s="3">
        <f>MONTH(Sales_Data[[#This Row],[Order Date]])</f>
        <v>11</v>
      </c>
      <c r="D3620" t="s">
        <v>346</v>
      </c>
      <c r="E3620" t="s">
        <v>15</v>
      </c>
      <c r="F3620" t="s">
        <v>39</v>
      </c>
      <c r="G3620" t="s">
        <v>40</v>
      </c>
      <c r="H3620" t="s">
        <v>1864</v>
      </c>
      <c r="I3620" s="2">
        <v>239.98</v>
      </c>
      <c r="J3620" s="3">
        <v>3</v>
      </c>
      <c r="K3620" s="2">
        <v>27</v>
      </c>
    </row>
    <row r="3621" spans="1:11" x14ac:dyDescent="0.25">
      <c r="A3621" s="1">
        <v>42324</v>
      </c>
      <c r="B3621" s="3">
        <f>YEAR(Sales_Data[[#This Row],[Order Date]])</f>
        <v>2015</v>
      </c>
      <c r="C3621" s="3">
        <f>MONTH(Sales_Data[[#This Row],[Order Date]])</f>
        <v>11</v>
      </c>
      <c r="D3621" t="s">
        <v>346</v>
      </c>
      <c r="E3621" t="s">
        <v>15</v>
      </c>
      <c r="F3621" t="s">
        <v>34</v>
      </c>
      <c r="G3621" t="s">
        <v>47</v>
      </c>
      <c r="H3621" t="s">
        <v>1952</v>
      </c>
      <c r="I3621" s="2">
        <v>34.5</v>
      </c>
      <c r="J3621" s="3">
        <v>2</v>
      </c>
      <c r="K3621" s="2">
        <v>-15.53</v>
      </c>
    </row>
    <row r="3622" spans="1:11" x14ac:dyDescent="0.25">
      <c r="A3622" s="1">
        <v>42324</v>
      </c>
      <c r="B3622" s="3">
        <f>YEAR(Sales_Data[[#This Row],[Order Date]])</f>
        <v>2015</v>
      </c>
      <c r="C3622" s="3">
        <f>MONTH(Sales_Data[[#This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YEAR(Sales_Data[[#This Row],[Order Date]])</f>
        <v>2015</v>
      </c>
      <c r="C3623" s="3">
        <f>MONTH(Sales_Data[[#This Row],[Order Date]])</f>
        <v>11</v>
      </c>
      <c r="D3623" t="s">
        <v>2343</v>
      </c>
      <c r="E3623" t="s">
        <v>15</v>
      </c>
      <c r="F3623" t="s">
        <v>11</v>
      </c>
      <c r="G3623" t="s">
        <v>200</v>
      </c>
      <c r="H3623" t="s">
        <v>1053</v>
      </c>
      <c r="I3623" s="2">
        <v>40.92</v>
      </c>
      <c r="J3623" s="3">
        <v>5</v>
      </c>
      <c r="K3623" s="2">
        <v>3.07</v>
      </c>
    </row>
    <row r="3624" spans="1:11" x14ac:dyDescent="0.25">
      <c r="A3624" s="1">
        <v>42325</v>
      </c>
      <c r="B3624" s="3">
        <f>YEAR(Sales_Data[[#This Row],[Order Date]])</f>
        <v>2015</v>
      </c>
      <c r="C3624" s="3">
        <f>MONTH(Sales_Data[[#This Row],[Order Date]])</f>
        <v>11</v>
      </c>
      <c r="D3624" t="s">
        <v>866</v>
      </c>
      <c r="E3624" t="s">
        <v>27</v>
      </c>
      <c r="F3624" t="s">
        <v>39</v>
      </c>
      <c r="G3624" t="s">
        <v>40</v>
      </c>
      <c r="H3624" t="s">
        <v>2043</v>
      </c>
      <c r="I3624" s="2">
        <v>415.97</v>
      </c>
      <c r="J3624" s="3">
        <v>4</v>
      </c>
      <c r="K3624" s="2">
        <v>52</v>
      </c>
    </row>
    <row r="3625" spans="1:11" x14ac:dyDescent="0.25">
      <c r="A3625" s="1">
        <v>42325</v>
      </c>
      <c r="B3625" s="3">
        <f>YEAR(Sales_Data[[#This Row],[Order Date]])</f>
        <v>2015</v>
      </c>
      <c r="C3625" s="3">
        <f>MONTH(Sales_Data[[#This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YEAR(Sales_Data[[#This Row],[Order Date]])</f>
        <v>2015</v>
      </c>
      <c r="C3626" s="3">
        <f>MONTH(Sales_Data[[#This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YEAR(Sales_Data[[#This Row],[Order Date]])</f>
        <v>2015</v>
      </c>
      <c r="C3627" s="3">
        <f>MONTH(Sales_Data[[#This Row],[Order Date]])</f>
        <v>11</v>
      </c>
      <c r="D3627" t="s">
        <v>866</v>
      </c>
      <c r="E3627" t="s">
        <v>27</v>
      </c>
      <c r="F3627" t="s">
        <v>11</v>
      </c>
      <c r="G3627" t="s">
        <v>18</v>
      </c>
      <c r="H3627" t="s">
        <v>2324</v>
      </c>
      <c r="I3627" s="2">
        <v>777.21</v>
      </c>
      <c r="J3627" s="3">
        <v>7</v>
      </c>
      <c r="K3627" s="2">
        <v>54.4</v>
      </c>
    </row>
    <row r="3628" spans="1:11" x14ac:dyDescent="0.25">
      <c r="A3628" s="1">
        <v>42325</v>
      </c>
      <c r="B3628" s="3">
        <f>YEAR(Sales_Data[[#This Row],[Order Date]])</f>
        <v>2015</v>
      </c>
      <c r="C3628" s="3">
        <f>MONTH(Sales_Data[[#This Row],[Order Date]])</f>
        <v>11</v>
      </c>
      <c r="D3628" t="s">
        <v>866</v>
      </c>
      <c r="E3628" t="s">
        <v>27</v>
      </c>
      <c r="F3628" t="s">
        <v>11</v>
      </c>
      <c r="G3628" t="s">
        <v>12</v>
      </c>
      <c r="H3628" t="s">
        <v>1130</v>
      </c>
      <c r="I3628" s="2">
        <v>32.4</v>
      </c>
      <c r="J3628" s="3">
        <v>5</v>
      </c>
      <c r="K3628" s="2">
        <v>15.55</v>
      </c>
    </row>
    <row r="3629" spans="1:11" x14ac:dyDescent="0.25">
      <c r="A3629" s="1">
        <v>42325</v>
      </c>
      <c r="B3629" s="3">
        <f>YEAR(Sales_Data[[#This Row],[Order Date]])</f>
        <v>2015</v>
      </c>
      <c r="C3629" s="3">
        <f>MONTH(Sales_Data[[#This Row],[Order Date]])</f>
        <v>11</v>
      </c>
      <c r="D3629" t="s">
        <v>866</v>
      </c>
      <c r="E3629" t="s">
        <v>27</v>
      </c>
      <c r="F3629" t="s">
        <v>34</v>
      </c>
      <c r="G3629" t="s">
        <v>35</v>
      </c>
      <c r="H3629" t="s">
        <v>1772</v>
      </c>
      <c r="I3629" s="2">
        <v>225.57</v>
      </c>
      <c r="J3629" s="3">
        <v>2</v>
      </c>
      <c r="K3629" s="2">
        <v>2.82</v>
      </c>
    </row>
    <row r="3630" spans="1:11" x14ac:dyDescent="0.25">
      <c r="A3630" s="1">
        <v>42325</v>
      </c>
      <c r="B3630" s="3">
        <f>YEAR(Sales_Data[[#This Row],[Order Date]])</f>
        <v>2015</v>
      </c>
      <c r="C3630" s="3">
        <f>MONTH(Sales_Data[[#This Row],[Order Date]])</f>
        <v>11</v>
      </c>
      <c r="D3630" t="s">
        <v>866</v>
      </c>
      <c r="E3630" t="s">
        <v>27</v>
      </c>
      <c r="F3630" t="s">
        <v>34</v>
      </c>
      <c r="G3630" t="s">
        <v>47</v>
      </c>
      <c r="H3630" t="s">
        <v>913</v>
      </c>
      <c r="I3630" s="2">
        <v>36.6</v>
      </c>
      <c r="J3630" s="3">
        <v>3</v>
      </c>
      <c r="K3630" s="2">
        <v>15.37</v>
      </c>
    </row>
    <row r="3631" spans="1:11" x14ac:dyDescent="0.25">
      <c r="A3631" s="1">
        <v>42325</v>
      </c>
      <c r="B3631" s="3">
        <f>YEAR(Sales_Data[[#This Row],[Order Date]])</f>
        <v>2015</v>
      </c>
      <c r="C3631" s="3">
        <f>MONTH(Sales_Data[[#This Row],[Order Date]])</f>
        <v>11</v>
      </c>
      <c r="D3631" t="s">
        <v>861</v>
      </c>
      <c r="E3631" t="s">
        <v>840</v>
      </c>
      <c r="F3631" t="s">
        <v>11</v>
      </c>
      <c r="G3631" t="s">
        <v>18</v>
      </c>
      <c r="H3631" t="s">
        <v>2031</v>
      </c>
      <c r="I3631" s="2">
        <v>541.24</v>
      </c>
      <c r="J3631" s="3">
        <v>4</v>
      </c>
      <c r="K3631" s="2">
        <v>5.41</v>
      </c>
    </row>
    <row r="3632" spans="1:11" x14ac:dyDescent="0.25">
      <c r="A3632" s="1">
        <v>42325</v>
      </c>
      <c r="B3632" s="3">
        <f>YEAR(Sales_Data[[#This Row],[Order Date]])</f>
        <v>2015</v>
      </c>
      <c r="C3632" s="3">
        <f>MONTH(Sales_Data[[#This Row],[Order Date]])</f>
        <v>11</v>
      </c>
      <c r="D3632" t="s">
        <v>861</v>
      </c>
      <c r="E3632" t="s">
        <v>840</v>
      </c>
      <c r="F3632" t="s">
        <v>11</v>
      </c>
      <c r="G3632" t="s">
        <v>12</v>
      </c>
      <c r="H3632" t="s">
        <v>625</v>
      </c>
      <c r="I3632" s="2">
        <v>106.32</v>
      </c>
      <c r="J3632" s="3">
        <v>3</v>
      </c>
      <c r="K3632" s="2">
        <v>49.97</v>
      </c>
    </row>
    <row r="3633" spans="1:11" x14ac:dyDescent="0.25">
      <c r="A3633" s="1">
        <v>42325</v>
      </c>
      <c r="B3633" s="3">
        <f>YEAR(Sales_Data[[#This Row],[Order Date]])</f>
        <v>2015</v>
      </c>
      <c r="C3633" s="3">
        <f>MONTH(Sales_Data[[#This Row],[Order Date]])</f>
        <v>11</v>
      </c>
      <c r="D3633" t="s">
        <v>861</v>
      </c>
      <c r="E3633" t="s">
        <v>840</v>
      </c>
      <c r="F3633" t="s">
        <v>34</v>
      </c>
      <c r="G3633" t="s">
        <v>35</v>
      </c>
      <c r="H3633" t="s">
        <v>2311</v>
      </c>
      <c r="I3633" s="2">
        <v>1323.9</v>
      </c>
      <c r="J3633" s="3">
        <v>5</v>
      </c>
      <c r="K3633" s="2">
        <v>383.93</v>
      </c>
    </row>
    <row r="3634" spans="1:11" x14ac:dyDescent="0.25">
      <c r="A3634" s="1">
        <v>42327</v>
      </c>
      <c r="B3634" s="3">
        <f>YEAR(Sales_Data[[#This Row],[Order Date]])</f>
        <v>2015</v>
      </c>
      <c r="C3634" s="3">
        <f>MONTH(Sales_Data[[#This Row],[Order Date]])</f>
        <v>11</v>
      </c>
      <c r="D3634" t="s">
        <v>1676</v>
      </c>
      <c r="E3634" t="s">
        <v>164</v>
      </c>
      <c r="F3634" t="s">
        <v>34</v>
      </c>
      <c r="G3634" t="s">
        <v>47</v>
      </c>
      <c r="H3634" t="s">
        <v>2178</v>
      </c>
      <c r="I3634" s="2">
        <v>141.96</v>
      </c>
      <c r="J3634" s="3">
        <v>2</v>
      </c>
      <c r="K3634" s="2">
        <v>22.71</v>
      </c>
    </row>
    <row r="3635" spans="1:11" x14ac:dyDescent="0.25">
      <c r="A3635" s="1">
        <v>42327</v>
      </c>
      <c r="B3635" s="3">
        <f>YEAR(Sales_Data[[#This Row],[Order Date]])</f>
        <v>2015</v>
      </c>
      <c r="C3635" s="3">
        <f>MONTH(Sales_Data[[#This Row],[Order Date]])</f>
        <v>11</v>
      </c>
      <c r="D3635" t="s">
        <v>573</v>
      </c>
      <c r="E3635" t="s">
        <v>126</v>
      </c>
      <c r="F3635" t="s">
        <v>11</v>
      </c>
      <c r="G3635" t="s">
        <v>92</v>
      </c>
      <c r="H3635" t="s">
        <v>1814</v>
      </c>
      <c r="I3635" s="2">
        <v>31.08</v>
      </c>
      <c r="J3635" s="3">
        <v>4</v>
      </c>
      <c r="K3635" s="2">
        <v>8.39</v>
      </c>
    </row>
    <row r="3636" spans="1:11" x14ac:dyDescent="0.25">
      <c r="A3636" s="1">
        <v>42327</v>
      </c>
      <c r="B3636" s="3">
        <f>YEAR(Sales_Data[[#This Row],[Order Date]])</f>
        <v>2015</v>
      </c>
      <c r="C3636" s="3">
        <f>MONTH(Sales_Data[[#This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YEAR(Sales_Data[[#This Row],[Order Date]])</f>
        <v>2015</v>
      </c>
      <c r="C3637" s="3">
        <f>MONTH(Sales_Data[[#This Row],[Order Date]])</f>
        <v>11</v>
      </c>
      <c r="D3637" t="s">
        <v>1207</v>
      </c>
      <c r="E3637" t="s">
        <v>149</v>
      </c>
      <c r="F3637" t="s">
        <v>39</v>
      </c>
      <c r="G3637" t="s">
        <v>40</v>
      </c>
      <c r="H3637" t="s">
        <v>2312</v>
      </c>
      <c r="I3637" s="2">
        <v>861.76</v>
      </c>
      <c r="J3637" s="3">
        <v>4</v>
      </c>
      <c r="K3637" s="2">
        <v>249.91</v>
      </c>
    </row>
    <row r="3638" spans="1:11" x14ac:dyDescent="0.25">
      <c r="A3638" s="1">
        <v>42328</v>
      </c>
      <c r="B3638" s="3">
        <f>YEAR(Sales_Data[[#This Row],[Order Date]])</f>
        <v>2015</v>
      </c>
      <c r="C3638" s="3">
        <f>MONTH(Sales_Data[[#This Row],[Order Date]])</f>
        <v>11</v>
      </c>
      <c r="D3638" t="s">
        <v>923</v>
      </c>
      <c r="E3638" t="s">
        <v>149</v>
      </c>
      <c r="F3638" t="s">
        <v>11</v>
      </c>
      <c r="G3638" t="s">
        <v>24</v>
      </c>
      <c r="H3638" t="s">
        <v>2234</v>
      </c>
      <c r="I3638" s="2">
        <v>60.45</v>
      </c>
      <c r="J3638" s="3">
        <v>3</v>
      </c>
      <c r="K3638" s="2">
        <v>16.32</v>
      </c>
    </row>
    <row r="3639" spans="1:11" x14ac:dyDescent="0.25">
      <c r="A3639" s="1">
        <v>42328</v>
      </c>
      <c r="B3639" s="3">
        <f>YEAR(Sales_Data[[#This Row],[Order Date]])</f>
        <v>2015</v>
      </c>
      <c r="C3639" s="3">
        <f>MONTH(Sales_Data[[#This Row],[Order Date]])</f>
        <v>11</v>
      </c>
      <c r="D3639" t="s">
        <v>923</v>
      </c>
      <c r="E3639" t="s">
        <v>149</v>
      </c>
      <c r="F3639" t="s">
        <v>11</v>
      </c>
      <c r="G3639" t="s">
        <v>24</v>
      </c>
      <c r="H3639" t="s">
        <v>632</v>
      </c>
      <c r="I3639" s="2">
        <v>11.52</v>
      </c>
      <c r="J3639" s="3">
        <v>4</v>
      </c>
      <c r="K3639" s="2">
        <v>3.34</v>
      </c>
    </row>
    <row r="3640" spans="1:11" x14ac:dyDescent="0.25">
      <c r="A3640" s="1">
        <v>42328</v>
      </c>
      <c r="B3640" s="3">
        <f>YEAR(Sales_Data[[#This Row],[Order Date]])</f>
        <v>2015</v>
      </c>
      <c r="C3640" s="3">
        <f>MONTH(Sales_Data[[#This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YEAR(Sales_Data[[#This Row],[Order Date]])</f>
        <v>2015</v>
      </c>
      <c r="C3641" s="3">
        <f>MONTH(Sales_Data[[#This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YEAR(Sales_Data[[#This Row],[Order Date]])</f>
        <v>2015</v>
      </c>
      <c r="C3642" s="3">
        <f>MONTH(Sales_Data[[#This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YEAR(Sales_Data[[#This Row],[Order Date]])</f>
        <v>2015</v>
      </c>
      <c r="C3643" s="3">
        <f>MONTH(Sales_Data[[#This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YEAR(Sales_Data[[#This Row],[Order Date]])</f>
        <v>2015</v>
      </c>
      <c r="C3644" s="3">
        <f>MONTH(Sales_Data[[#This Row],[Order Date]])</f>
        <v>11</v>
      </c>
      <c r="D3644" t="s">
        <v>567</v>
      </c>
      <c r="E3644" t="s">
        <v>27</v>
      </c>
      <c r="F3644" t="s">
        <v>34</v>
      </c>
      <c r="G3644" t="s">
        <v>35</v>
      </c>
      <c r="H3644" t="s">
        <v>1679</v>
      </c>
      <c r="I3644" s="2">
        <v>572.16</v>
      </c>
      <c r="J3644" s="3">
        <v>3</v>
      </c>
      <c r="K3644" s="2">
        <v>35.76</v>
      </c>
    </row>
    <row r="3645" spans="1:11" x14ac:dyDescent="0.25">
      <c r="A3645" s="1">
        <v>42328</v>
      </c>
      <c r="B3645" s="3">
        <f>YEAR(Sales_Data[[#This Row],[Order Date]])</f>
        <v>2015</v>
      </c>
      <c r="C3645" s="3">
        <f>MONTH(Sales_Data[[#This Row],[Order Date]])</f>
        <v>11</v>
      </c>
      <c r="D3645" t="s">
        <v>2346</v>
      </c>
      <c r="E3645" t="s">
        <v>27</v>
      </c>
      <c r="F3645" t="s">
        <v>11</v>
      </c>
      <c r="G3645" t="s">
        <v>20</v>
      </c>
      <c r="H3645" t="s">
        <v>893</v>
      </c>
      <c r="I3645" s="2">
        <v>24.19</v>
      </c>
      <c r="J3645" s="3">
        <v>9</v>
      </c>
      <c r="K3645" s="2">
        <v>7.56</v>
      </c>
    </row>
    <row r="3646" spans="1:11" x14ac:dyDescent="0.25">
      <c r="A3646" s="1">
        <v>42328</v>
      </c>
      <c r="B3646" s="3">
        <f>YEAR(Sales_Data[[#This Row],[Order Date]])</f>
        <v>2015</v>
      </c>
      <c r="C3646" s="3">
        <f>MONTH(Sales_Data[[#This Row],[Order Date]])</f>
        <v>11</v>
      </c>
      <c r="D3646" t="s">
        <v>2347</v>
      </c>
      <c r="E3646" t="s">
        <v>164</v>
      </c>
      <c r="F3646" t="s">
        <v>11</v>
      </c>
      <c r="G3646" t="s">
        <v>24</v>
      </c>
      <c r="H3646" t="s">
        <v>990</v>
      </c>
      <c r="I3646" s="2">
        <v>119.04</v>
      </c>
      <c r="J3646" s="3">
        <v>6</v>
      </c>
      <c r="K3646" s="2">
        <v>30.95</v>
      </c>
    </row>
    <row r="3647" spans="1:11" x14ac:dyDescent="0.25">
      <c r="A3647" s="1">
        <v>42328</v>
      </c>
      <c r="B3647" s="3">
        <f>YEAR(Sales_Data[[#This Row],[Order Date]])</f>
        <v>2015</v>
      </c>
      <c r="C3647" s="3">
        <f>MONTH(Sales_Data[[#This Row],[Order Date]])</f>
        <v>11</v>
      </c>
      <c r="D3647" t="s">
        <v>2347</v>
      </c>
      <c r="E3647" t="s">
        <v>164</v>
      </c>
      <c r="F3647" t="s">
        <v>34</v>
      </c>
      <c r="G3647" t="s">
        <v>47</v>
      </c>
      <c r="H3647" t="s">
        <v>1532</v>
      </c>
      <c r="I3647" s="2">
        <v>22.14</v>
      </c>
      <c r="J3647" s="3">
        <v>3</v>
      </c>
      <c r="K3647" s="2">
        <v>6.42</v>
      </c>
    </row>
    <row r="3648" spans="1:11" x14ac:dyDescent="0.25">
      <c r="A3648" s="1">
        <v>42328</v>
      </c>
      <c r="B3648" s="3">
        <f>YEAR(Sales_Data[[#This Row],[Order Date]])</f>
        <v>2015</v>
      </c>
      <c r="C3648" s="3">
        <f>MONTH(Sales_Data[[#This Row],[Order Date]])</f>
        <v>11</v>
      </c>
      <c r="D3648" t="s">
        <v>2347</v>
      </c>
      <c r="E3648" t="s">
        <v>164</v>
      </c>
      <c r="F3648" t="s">
        <v>39</v>
      </c>
      <c r="G3648" t="s">
        <v>52</v>
      </c>
      <c r="H3648" t="s">
        <v>2330</v>
      </c>
      <c r="I3648" s="2">
        <v>13.98</v>
      </c>
      <c r="J3648" s="3">
        <v>2</v>
      </c>
      <c r="K3648" s="2">
        <v>6.01</v>
      </c>
    </row>
    <row r="3649" spans="1:11" x14ac:dyDescent="0.25">
      <c r="A3649" s="1">
        <v>42328</v>
      </c>
      <c r="B3649" s="3">
        <f>YEAR(Sales_Data[[#This Row],[Order Date]])</f>
        <v>2015</v>
      </c>
      <c r="C3649" s="3">
        <f>MONTH(Sales_Data[[#This Row],[Order Date]])</f>
        <v>11</v>
      </c>
      <c r="D3649" t="s">
        <v>938</v>
      </c>
      <c r="E3649" t="s">
        <v>78</v>
      </c>
      <c r="F3649" t="s">
        <v>34</v>
      </c>
      <c r="G3649" t="s">
        <v>47</v>
      </c>
      <c r="H3649" t="s">
        <v>2348</v>
      </c>
      <c r="I3649" s="2">
        <v>63.82</v>
      </c>
      <c r="J3649" s="3">
        <v>2</v>
      </c>
      <c r="K3649" s="2">
        <v>9.57</v>
      </c>
    </row>
    <row r="3650" spans="1:11" x14ac:dyDescent="0.25">
      <c r="A3650" s="1">
        <v>42328</v>
      </c>
      <c r="B3650" s="3">
        <f>YEAR(Sales_Data[[#This Row],[Order Date]])</f>
        <v>2015</v>
      </c>
      <c r="C3650" s="3">
        <f>MONTH(Sales_Data[[#This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YEAR(Sales_Data[[#This Row],[Order Date]])</f>
        <v>2015</v>
      </c>
      <c r="C3651" s="3">
        <f>MONTH(Sales_Data[[#This Row],[Order Date]])</f>
        <v>11</v>
      </c>
      <c r="D3651" t="s">
        <v>875</v>
      </c>
      <c r="E3651" t="s">
        <v>10</v>
      </c>
      <c r="F3651" t="s">
        <v>39</v>
      </c>
      <c r="G3651" t="s">
        <v>302</v>
      </c>
      <c r="H3651" t="s">
        <v>2349</v>
      </c>
      <c r="I3651" s="2">
        <v>479.99</v>
      </c>
      <c r="J3651" s="3">
        <v>2</v>
      </c>
      <c r="K3651" s="2">
        <v>56</v>
      </c>
    </row>
    <row r="3652" spans="1:11" x14ac:dyDescent="0.25">
      <c r="A3652" s="1">
        <v>42328</v>
      </c>
      <c r="B3652" s="3">
        <f>YEAR(Sales_Data[[#This Row],[Order Date]])</f>
        <v>2015</v>
      </c>
      <c r="C3652" s="3">
        <f>MONTH(Sales_Data[[#This Row],[Order Date]])</f>
        <v>11</v>
      </c>
      <c r="D3652" t="s">
        <v>1785</v>
      </c>
      <c r="E3652" t="s">
        <v>123</v>
      </c>
      <c r="F3652" t="s">
        <v>11</v>
      </c>
      <c r="G3652" t="s">
        <v>20</v>
      </c>
      <c r="H3652" t="s">
        <v>189</v>
      </c>
      <c r="I3652" s="2">
        <v>7.23</v>
      </c>
      <c r="J3652" s="3">
        <v>5</v>
      </c>
      <c r="K3652" s="2">
        <v>-5.78</v>
      </c>
    </row>
    <row r="3653" spans="1:11" x14ac:dyDescent="0.25">
      <c r="A3653" s="1">
        <v>42328</v>
      </c>
      <c r="B3653" s="3">
        <f>YEAR(Sales_Data[[#This Row],[Order Date]])</f>
        <v>2015</v>
      </c>
      <c r="C3653" s="3">
        <f>MONTH(Sales_Data[[#This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YEAR(Sales_Data[[#This Row],[Order Date]])</f>
        <v>2015</v>
      </c>
      <c r="C3654" s="3">
        <f>MONTH(Sales_Data[[#This Row],[Order Date]])</f>
        <v>11</v>
      </c>
      <c r="D3654" t="s">
        <v>1785</v>
      </c>
      <c r="E3654" t="s">
        <v>123</v>
      </c>
      <c r="F3654" t="s">
        <v>11</v>
      </c>
      <c r="G3654" t="s">
        <v>20</v>
      </c>
      <c r="H3654" t="s">
        <v>165</v>
      </c>
      <c r="I3654" s="2">
        <v>62.88</v>
      </c>
      <c r="J3654" s="3">
        <v>4</v>
      </c>
      <c r="K3654" s="2">
        <v>-50.3</v>
      </c>
    </row>
    <row r="3655" spans="1:11" x14ac:dyDescent="0.25">
      <c r="A3655" s="1">
        <v>42328</v>
      </c>
      <c r="B3655" s="3">
        <f>YEAR(Sales_Data[[#This Row],[Order Date]])</f>
        <v>2015</v>
      </c>
      <c r="C3655" s="3">
        <f>MONTH(Sales_Data[[#This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YEAR(Sales_Data[[#This Row],[Order Date]])</f>
        <v>2015</v>
      </c>
      <c r="C3656" s="3">
        <f>MONTH(Sales_Data[[#This Row],[Order Date]])</f>
        <v>11</v>
      </c>
      <c r="D3656" t="s">
        <v>14</v>
      </c>
      <c r="E3656" t="s">
        <v>23</v>
      </c>
      <c r="F3656" t="s">
        <v>34</v>
      </c>
      <c r="G3656" t="s">
        <v>35</v>
      </c>
      <c r="H3656" t="s">
        <v>919</v>
      </c>
      <c r="I3656" s="2">
        <v>344.37</v>
      </c>
      <c r="J3656" s="3">
        <v>4</v>
      </c>
      <c r="K3656" s="2">
        <v>-93.47</v>
      </c>
    </row>
    <row r="3657" spans="1:11" x14ac:dyDescent="0.25">
      <c r="A3657" s="1">
        <v>42328</v>
      </c>
      <c r="B3657" s="3">
        <f>YEAR(Sales_Data[[#This Row],[Order Date]])</f>
        <v>2015</v>
      </c>
      <c r="C3657" s="3">
        <f>MONTH(Sales_Data[[#This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YEAR(Sales_Data[[#This Row],[Order Date]])</f>
        <v>2015</v>
      </c>
      <c r="C3658" s="3">
        <f>MONTH(Sales_Data[[#This Row],[Order Date]])</f>
        <v>11</v>
      </c>
      <c r="D3658" t="s">
        <v>514</v>
      </c>
      <c r="E3658" t="s">
        <v>278</v>
      </c>
      <c r="F3658" t="s">
        <v>34</v>
      </c>
      <c r="G3658" t="s">
        <v>74</v>
      </c>
      <c r="H3658" t="s">
        <v>2350</v>
      </c>
      <c r="I3658" s="2">
        <v>145.76</v>
      </c>
      <c r="J3658" s="3">
        <v>6</v>
      </c>
      <c r="K3658" s="2">
        <v>-247.8</v>
      </c>
    </row>
    <row r="3659" spans="1:11" x14ac:dyDescent="0.25">
      <c r="A3659" s="1">
        <v>42328</v>
      </c>
      <c r="B3659" s="3">
        <f>YEAR(Sales_Data[[#This Row],[Order Date]])</f>
        <v>2015</v>
      </c>
      <c r="C3659" s="3">
        <f>MONTH(Sales_Data[[#This Row],[Order Date]])</f>
        <v>11</v>
      </c>
      <c r="D3659" t="s">
        <v>514</v>
      </c>
      <c r="E3659" t="s">
        <v>278</v>
      </c>
      <c r="F3659" t="s">
        <v>11</v>
      </c>
      <c r="G3659" t="s">
        <v>20</v>
      </c>
      <c r="H3659" t="s">
        <v>141</v>
      </c>
      <c r="I3659" s="2">
        <v>9.61</v>
      </c>
      <c r="J3659" s="3">
        <v>6</v>
      </c>
      <c r="K3659" s="2">
        <v>-7.37</v>
      </c>
    </row>
    <row r="3660" spans="1:11" x14ac:dyDescent="0.25">
      <c r="A3660" s="1">
        <v>42328</v>
      </c>
      <c r="B3660" s="3">
        <f>YEAR(Sales_Data[[#This Row],[Order Date]])</f>
        <v>2015</v>
      </c>
      <c r="C3660" s="3">
        <f>MONTH(Sales_Data[[#This Row],[Order Date]])</f>
        <v>11</v>
      </c>
      <c r="D3660" t="s">
        <v>61</v>
      </c>
      <c r="E3660" t="s">
        <v>27</v>
      </c>
      <c r="F3660" t="s">
        <v>11</v>
      </c>
      <c r="G3660" t="s">
        <v>20</v>
      </c>
      <c r="H3660" t="s">
        <v>1112</v>
      </c>
      <c r="I3660" s="2">
        <v>89.7</v>
      </c>
      <c r="J3660" s="3">
        <v>4</v>
      </c>
      <c r="K3660" s="2">
        <v>33.64</v>
      </c>
    </row>
    <row r="3661" spans="1:11" x14ac:dyDescent="0.25">
      <c r="A3661" s="1">
        <v>42328</v>
      </c>
      <c r="B3661" s="3">
        <f>YEAR(Sales_Data[[#This Row],[Order Date]])</f>
        <v>2015</v>
      </c>
      <c r="C3661" s="3">
        <f>MONTH(Sales_Data[[#This Row],[Order Date]])</f>
        <v>11</v>
      </c>
      <c r="D3661" t="s">
        <v>61</v>
      </c>
      <c r="E3661" t="s">
        <v>27</v>
      </c>
      <c r="F3661" t="s">
        <v>11</v>
      </c>
      <c r="G3661" t="s">
        <v>16</v>
      </c>
      <c r="H3661" t="s">
        <v>1025</v>
      </c>
      <c r="I3661" s="2">
        <v>50.12</v>
      </c>
      <c r="J3661" s="3">
        <v>4</v>
      </c>
      <c r="K3661" s="2">
        <v>23.56</v>
      </c>
    </row>
    <row r="3662" spans="1:11" x14ac:dyDescent="0.25">
      <c r="A3662" s="1">
        <v>42328</v>
      </c>
      <c r="B3662" s="3">
        <f>YEAR(Sales_Data[[#This Row],[Order Date]])</f>
        <v>2015</v>
      </c>
      <c r="C3662" s="3">
        <f>MONTH(Sales_Data[[#This Row],[Order Date]])</f>
        <v>11</v>
      </c>
      <c r="D3662" t="s">
        <v>1412</v>
      </c>
      <c r="E3662" t="s">
        <v>27</v>
      </c>
      <c r="F3662" t="s">
        <v>34</v>
      </c>
      <c r="G3662" t="s">
        <v>47</v>
      </c>
      <c r="H3662" t="s">
        <v>1355</v>
      </c>
      <c r="I3662" s="2">
        <v>32.04</v>
      </c>
      <c r="J3662" s="3">
        <v>3</v>
      </c>
      <c r="K3662" s="2">
        <v>8.01</v>
      </c>
    </row>
    <row r="3663" spans="1:11" x14ac:dyDescent="0.25">
      <c r="A3663" s="1">
        <v>42329</v>
      </c>
      <c r="B3663" s="3">
        <f>YEAR(Sales_Data[[#This Row],[Order Date]])</f>
        <v>2015</v>
      </c>
      <c r="C3663" s="3">
        <f>MONTH(Sales_Data[[#This Row],[Order Date]])</f>
        <v>11</v>
      </c>
      <c r="D3663" t="s">
        <v>857</v>
      </c>
      <c r="E3663" t="s">
        <v>78</v>
      </c>
      <c r="F3663" t="s">
        <v>34</v>
      </c>
      <c r="G3663" t="s">
        <v>35</v>
      </c>
      <c r="H3663" t="s">
        <v>862</v>
      </c>
      <c r="I3663" s="2">
        <v>396.8</v>
      </c>
      <c r="J3663" s="3">
        <v>7</v>
      </c>
      <c r="K3663" s="2">
        <v>-11.34</v>
      </c>
    </row>
    <row r="3664" spans="1:11" x14ac:dyDescent="0.25">
      <c r="A3664" s="1">
        <v>42329</v>
      </c>
      <c r="B3664" s="3">
        <f>YEAR(Sales_Data[[#This Row],[Order Date]])</f>
        <v>2015</v>
      </c>
      <c r="C3664" s="3">
        <f>MONTH(Sales_Data[[#This Row],[Order Date]])</f>
        <v>11</v>
      </c>
      <c r="D3664" t="s">
        <v>857</v>
      </c>
      <c r="E3664" t="s">
        <v>78</v>
      </c>
      <c r="F3664" t="s">
        <v>11</v>
      </c>
      <c r="G3664" t="s">
        <v>200</v>
      </c>
      <c r="H3664" t="s">
        <v>1841</v>
      </c>
      <c r="I3664" s="2">
        <v>15.88</v>
      </c>
      <c r="J3664" s="3">
        <v>5</v>
      </c>
      <c r="K3664" s="2">
        <v>-3.77</v>
      </c>
    </row>
    <row r="3665" spans="1:11" x14ac:dyDescent="0.25">
      <c r="A3665" s="1">
        <v>42329</v>
      </c>
      <c r="B3665" s="3">
        <f>YEAR(Sales_Data[[#This Row],[Order Date]])</f>
        <v>2015</v>
      </c>
      <c r="C3665" s="3">
        <f>MONTH(Sales_Data[[#This Row],[Order Date]])</f>
        <v>11</v>
      </c>
      <c r="D3665" t="s">
        <v>848</v>
      </c>
      <c r="E3665" t="s">
        <v>126</v>
      </c>
      <c r="F3665" t="s">
        <v>34</v>
      </c>
      <c r="G3665" t="s">
        <v>74</v>
      </c>
      <c r="H3665" t="s">
        <v>1909</v>
      </c>
      <c r="I3665" s="2">
        <v>141.96</v>
      </c>
      <c r="J3665" s="3">
        <v>2</v>
      </c>
      <c r="K3665" s="2">
        <v>41.17</v>
      </c>
    </row>
    <row r="3666" spans="1:11" x14ac:dyDescent="0.25">
      <c r="A3666" s="1">
        <v>42329</v>
      </c>
      <c r="B3666" s="3">
        <f>YEAR(Sales_Data[[#This Row],[Order Date]])</f>
        <v>2015</v>
      </c>
      <c r="C3666" s="3">
        <f>MONTH(Sales_Data[[#This Row],[Order Date]])</f>
        <v>11</v>
      </c>
      <c r="D3666" t="s">
        <v>848</v>
      </c>
      <c r="E3666" t="s">
        <v>126</v>
      </c>
      <c r="F3666" t="s">
        <v>11</v>
      </c>
      <c r="G3666" t="s">
        <v>20</v>
      </c>
      <c r="H3666" t="s">
        <v>1175</v>
      </c>
      <c r="I3666" s="2">
        <v>66.05</v>
      </c>
      <c r="J3666" s="3">
        <v>4</v>
      </c>
      <c r="K3666" s="2">
        <v>23.12</v>
      </c>
    </row>
    <row r="3667" spans="1:11" x14ac:dyDescent="0.25">
      <c r="A3667" s="1">
        <v>42329</v>
      </c>
      <c r="B3667" s="3">
        <f>YEAR(Sales_Data[[#This Row],[Order Date]])</f>
        <v>2015</v>
      </c>
      <c r="C3667" s="3">
        <f>MONTH(Sales_Data[[#This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YEAR(Sales_Data[[#This Row],[Order Date]])</f>
        <v>2015</v>
      </c>
      <c r="C3668" s="3">
        <f>MONTH(Sales_Data[[#This Row],[Order Date]])</f>
        <v>11</v>
      </c>
      <c r="D3668" t="s">
        <v>139</v>
      </c>
      <c r="E3668" t="s">
        <v>10</v>
      </c>
      <c r="F3668" t="s">
        <v>11</v>
      </c>
      <c r="G3668" t="s">
        <v>16</v>
      </c>
      <c r="H3668" t="s">
        <v>1040</v>
      </c>
      <c r="I3668" s="2">
        <v>11.7</v>
      </c>
      <c r="J3668" s="3">
        <v>2</v>
      </c>
      <c r="K3668" s="2">
        <v>3.95</v>
      </c>
    </row>
    <row r="3669" spans="1:11" x14ac:dyDescent="0.25">
      <c r="A3669" s="1">
        <v>42329</v>
      </c>
      <c r="B3669" s="3">
        <f>YEAR(Sales_Data[[#This Row],[Order Date]])</f>
        <v>2015</v>
      </c>
      <c r="C3669" s="3">
        <f>MONTH(Sales_Data[[#This Row],[Order Date]])</f>
        <v>11</v>
      </c>
      <c r="D3669" t="s">
        <v>139</v>
      </c>
      <c r="E3669" t="s">
        <v>10</v>
      </c>
      <c r="F3669" t="s">
        <v>39</v>
      </c>
      <c r="G3669" t="s">
        <v>603</v>
      </c>
      <c r="H3669" t="s">
        <v>1089</v>
      </c>
      <c r="I3669" s="2">
        <v>439.99</v>
      </c>
      <c r="J3669" s="3">
        <v>1</v>
      </c>
      <c r="K3669" s="2">
        <v>165</v>
      </c>
    </row>
    <row r="3670" spans="1:11" x14ac:dyDescent="0.25">
      <c r="A3670" s="1">
        <v>42329</v>
      </c>
      <c r="B3670" s="3">
        <f>YEAR(Sales_Data[[#This Row],[Order Date]])</f>
        <v>2015</v>
      </c>
      <c r="C3670" s="3">
        <f>MONTH(Sales_Data[[#This Row],[Order Date]])</f>
        <v>11</v>
      </c>
      <c r="D3670" t="s">
        <v>868</v>
      </c>
      <c r="E3670" t="s">
        <v>129</v>
      </c>
      <c r="F3670" t="s">
        <v>11</v>
      </c>
      <c r="G3670" t="s">
        <v>24</v>
      </c>
      <c r="H3670" t="s">
        <v>2351</v>
      </c>
      <c r="I3670" s="2">
        <v>10.92</v>
      </c>
      <c r="J3670" s="3">
        <v>6</v>
      </c>
      <c r="K3670" s="2">
        <v>4.91</v>
      </c>
    </row>
    <row r="3671" spans="1:11" x14ac:dyDescent="0.25">
      <c r="A3671" s="1">
        <v>42329</v>
      </c>
      <c r="B3671" s="3">
        <f>YEAR(Sales_Data[[#This Row],[Order Date]])</f>
        <v>2015</v>
      </c>
      <c r="C3671" s="3">
        <f>MONTH(Sales_Data[[#This Row],[Order Date]])</f>
        <v>11</v>
      </c>
      <c r="D3671" t="s">
        <v>868</v>
      </c>
      <c r="E3671" t="s">
        <v>129</v>
      </c>
      <c r="F3671" t="s">
        <v>39</v>
      </c>
      <c r="G3671" t="s">
        <v>302</v>
      </c>
      <c r="H3671" t="s">
        <v>2352</v>
      </c>
      <c r="I3671" s="2">
        <v>83.9</v>
      </c>
      <c r="J3671" s="3">
        <v>2</v>
      </c>
      <c r="K3671" s="2">
        <v>22.65</v>
      </c>
    </row>
    <row r="3672" spans="1:11" x14ac:dyDescent="0.25">
      <c r="A3672" s="1">
        <v>42329</v>
      </c>
      <c r="B3672" s="3">
        <f>YEAR(Sales_Data[[#This Row],[Order Date]])</f>
        <v>2015</v>
      </c>
      <c r="C3672" s="3">
        <f>MONTH(Sales_Data[[#This Row],[Order Date]])</f>
        <v>11</v>
      </c>
      <c r="D3672" t="s">
        <v>868</v>
      </c>
      <c r="E3672" t="s">
        <v>129</v>
      </c>
      <c r="F3672" t="s">
        <v>11</v>
      </c>
      <c r="G3672" t="s">
        <v>92</v>
      </c>
      <c r="H3672" t="s">
        <v>1468</v>
      </c>
      <c r="I3672" s="2">
        <v>19.75</v>
      </c>
      <c r="J3672" s="3">
        <v>5</v>
      </c>
      <c r="K3672" s="2">
        <v>5.14</v>
      </c>
    </row>
    <row r="3673" spans="1:11" x14ac:dyDescent="0.25">
      <c r="A3673" s="1">
        <v>42329</v>
      </c>
      <c r="B3673" s="3">
        <f>YEAR(Sales_Data[[#This Row],[Order Date]])</f>
        <v>2015</v>
      </c>
      <c r="C3673" s="3">
        <f>MONTH(Sales_Data[[#This Row],[Order Date]])</f>
        <v>11</v>
      </c>
      <c r="D3673" t="s">
        <v>868</v>
      </c>
      <c r="E3673" t="s">
        <v>129</v>
      </c>
      <c r="F3673" t="s">
        <v>39</v>
      </c>
      <c r="G3673" t="s">
        <v>52</v>
      </c>
      <c r="H3673" t="s">
        <v>2353</v>
      </c>
      <c r="I3673" s="2">
        <v>393.54</v>
      </c>
      <c r="J3673" s="3">
        <v>3</v>
      </c>
      <c r="K3673" s="2">
        <v>165.29</v>
      </c>
    </row>
    <row r="3674" spans="1:11" x14ac:dyDescent="0.25">
      <c r="A3674" s="1">
        <v>42329</v>
      </c>
      <c r="B3674" s="3">
        <f>YEAR(Sales_Data[[#This Row],[Order Date]])</f>
        <v>2015</v>
      </c>
      <c r="C3674" s="3">
        <f>MONTH(Sales_Data[[#This Row],[Order Date]])</f>
        <v>11</v>
      </c>
      <c r="D3674" t="s">
        <v>2179</v>
      </c>
      <c r="E3674" t="s">
        <v>95</v>
      </c>
      <c r="F3674" t="s">
        <v>11</v>
      </c>
      <c r="G3674" t="s">
        <v>92</v>
      </c>
      <c r="H3674" t="s">
        <v>2354</v>
      </c>
      <c r="I3674" s="2">
        <v>325.63</v>
      </c>
      <c r="J3674" s="3">
        <v>6</v>
      </c>
      <c r="K3674" s="2">
        <v>28.49</v>
      </c>
    </row>
    <row r="3675" spans="1:11" x14ac:dyDescent="0.25">
      <c r="A3675" s="1">
        <v>42329</v>
      </c>
      <c r="B3675" s="3">
        <f>YEAR(Sales_Data[[#This Row],[Order Date]])</f>
        <v>2015</v>
      </c>
      <c r="C3675" s="3">
        <f>MONTH(Sales_Data[[#This Row],[Order Date]])</f>
        <v>11</v>
      </c>
      <c r="D3675" t="s">
        <v>2179</v>
      </c>
      <c r="E3675" t="s">
        <v>95</v>
      </c>
      <c r="F3675" t="s">
        <v>39</v>
      </c>
      <c r="G3675" t="s">
        <v>52</v>
      </c>
      <c r="H3675" t="s">
        <v>1227</v>
      </c>
      <c r="I3675" s="2">
        <v>23.34</v>
      </c>
      <c r="J3675" s="3">
        <v>2</v>
      </c>
      <c r="K3675" s="2">
        <v>-1.46</v>
      </c>
    </row>
    <row r="3676" spans="1:11" x14ac:dyDescent="0.25">
      <c r="A3676" s="1">
        <v>42329</v>
      </c>
      <c r="B3676" s="3">
        <f>YEAR(Sales_Data[[#This Row],[Order Date]])</f>
        <v>2015</v>
      </c>
      <c r="C3676" s="3">
        <f>MONTH(Sales_Data[[#This Row],[Order Date]])</f>
        <v>11</v>
      </c>
      <c r="D3676" t="s">
        <v>2179</v>
      </c>
      <c r="E3676" t="s">
        <v>95</v>
      </c>
      <c r="F3676" t="s">
        <v>11</v>
      </c>
      <c r="G3676" t="s">
        <v>16</v>
      </c>
      <c r="H3676" t="s">
        <v>639</v>
      </c>
      <c r="I3676" s="2">
        <v>16.52</v>
      </c>
      <c r="J3676" s="3">
        <v>5</v>
      </c>
      <c r="K3676" s="2">
        <v>5.37</v>
      </c>
    </row>
    <row r="3677" spans="1:11" x14ac:dyDescent="0.25">
      <c r="A3677" s="1">
        <v>42329</v>
      </c>
      <c r="B3677" s="3">
        <f>YEAR(Sales_Data[[#This Row],[Order Date]])</f>
        <v>2015</v>
      </c>
      <c r="C3677" s="3">
        <f>MONTH(Sales_Data[[#This Row],[Order Date]])</f>
        <v>11</v>
      </c>
      <c r="D3677" t="s">
        <v>740</v>
      </c>
      <c r="E3677" t="s">
        <v>23</v>
      </c>
      <c r="F3677" t="s">
        <v>34</v>
      </c>
      <c r="G3677" t="s">
        <v>145</v>
      </c>
      <c r="H3677" t="s">
        <v>255</v>
      </c>
      <c r="I3677" s="2">
        <v>1252.7</v>
      </c>
      <c r="J3677" s="3">
        <v>8</v>
      </c>
      <c r="K3677" s="2">
        <v>-480.2</v>
      </c>
    </row>
    <row r="3678" spans="1:11" x14ac:dyDescent="0.25">
      <c r="A3678" s="1">
        <v>42329</v>
      </c>
      <c r="B3678" s="3">
        <f>YEAR(Sales_Data[[#This Row],[Order Date]])</f>
        <v>2015</v>
      </c>
      <c r="C3678" s="3">
        <f>MONTH(Sales_Data[[#This Row],[Order Date]])</f>
        <v>11</v>
      </c>
      <c r="D3678" t="s">
        <v>740</v>
      </c>
      <c r="E3678" t="s">
        <v>23</v>
      </c>
      <c r="F3678" t="s">
        <v>39</v>
      </c>
      <c r="G3678" t="s">
        <v>40</v>
      </c>
      <c r="H3678" t="s">
        <v>901</v>
      </c>
      <c r="I3678" s="2">
        <v>110.97</v>
      </c>
      <c r="J3678" s="3">
        <v>5</v>
      </c>
      <c r="K3678" s="2">
        <v>-24.04</v>
      </c>
    </row>
    <row r="3679" spans="1:11" x14ac:dyDescent="0.25">
      <c r="A3679" s="1">
        <v>42329</v>
      </c>
      <c r="B3679" s="3">
        <f>YEAR(Sales_Data[[#This Row],[Order Date]])</f>
        <v>2015</v>
      </c>
      <c r="C3679" s="3">
        <f>MONTH(Sales_Data[[#This Row],[Order Date]])</f>
        <v>11</v>
      </c>
      <c r="D3679" t="s">
        <v>2103</v>
      </c>
      <c r="E3679" t="s">
        <v>10</v>
      </c>
      <c r="F3679" t="s">
        <v>11</v>
      </c>
      <c r="G3679" t="s">
        <v>24</v>
      </c>
      <c r="H3679" t="s">
        <v>1844</v>
      </c>
      <c r="I3679" s="2">
        <v>5.34</v>
      </c>
      <c r="J3679" s="3">
        <v>2</v>
      </c>
      <c r="K3679" s="2">
        <v>0.73</v>
      </c>
    </row>
    <row r="3680" spans="1:11" x14ac:dyDescent="0.25">
      <c r="A3680" s="1">
        <v>42329</v>
      </c>
      <c r="B3680" s="3">
        <f>YEAR(Sales_Data[[#This Row],[Order Date]])</f>
        <v>2015</v>
      </c>
      <c r="C3680" s="3">
        <f>MONTH(Sales_Data[[#This Row],[Order Date]])</f>
        <v>11</v>
      </c>
      <c r="D3680" t="s">
        <v>2103</v>
      </c>
      <c r="E3680" t="s">
        <v>10</v>
      </c>
      <c r="F3680" t="s">
        <v>11</v>
      </c>
      <c r="G3680" t="s">
        <v>20</v>
      </c>
      <c r="H3680" t="s">
        <v>834</v>
      </c>
      <c r="I3680" s="2">
        <v>1.7</v>
      </c>
      <c r="J3680" s="3">
        <v>2</v>
      </c>
      <c r="K3680" s="2">
        <v>-2.54</v>
      </c>
    </row>
    <row r="3681" spans="1:11" x14ac:dyDescent="0.25">
      <c r="A3681" s="1">
        <v>42329</v>
      </c>
      <c r="B3681" s="3">
        <f>YEAR(Sales_Data[[#This Row],[Order Date]])</f>
        <v>2015</v>
      </c>
      <c r="C3681" s="3">
        <f>MONTH(Sales_Data[[#This Row],[Order Date]])</f>
        <v>11</v>
      </c>
      <c r="D3681" t="s">
        <v>2103</v>
      </c>
      <c r="E3681" t="s">
        <v>10</v>
      </c>
      <c r="F3681" t="s">
        <v>11</v>
      </c>
      <c r="G3681" t="s">
        <v>92</v>
      </c>
      <c r="H3681" t="s">
        <v>1869</v>
      </c>
      <c r="I3681" s="2">
        <v>24.59</v>
      </c>
      <c r="J3681" s="3">
        <v>3</v>
      </c>
      <c r="K3681" s="2">
        <v>-67.62</v>
      </c>
    </row>
    <row r="3682" spans="1:11" x14ac:dyDescent="0.25">
      <c r="A3682" s="1">
        <v>42329</v>
      </c>
      <c r="B3682" s="3">
        <f>YEAR(Sales_Data[[#This Row],[Order Date]])</f>
        <v>2015</v>
      </c>
      <c r="C3682" s="3">
        <f>MONTH(Sales_Data[[#This Row],[Order Date]])</f>
        <v>11</v>
      </c>
      <c r="D3682" t="s">
        <v>2103</v>
      </c>
      <c r="E3682" t="s">
        <v>10</v>
      </c>
      <c r="F3682" t="s">
        <v>11</v>
      </c>
      <c r="G3682" t="s">
        <v>20</v>
      </c>
      <c r="H3682" t="s">
        <v>2177</v>
      </c>
      <c r="I3682" s="2">
        <v>7.98</v>
      </c>
      <c r="J3682" s="3">
        <v>5</v>
      </c>
      <c r="K3682" s="2">
        <v>-13.17</v>
      </c>
    </row>
    <row r="3683" spans="1:11" x14ac:dyDescent="0.25">
      <c r="A3683" s="1">
        <v>42329</v>
      </c>
      <c r="B3683" s="3">
        <f>YEAR(Sales_Data[[#This Row],[Order Date]])</f>
        <v>2015</v>
      </c>
      <c r="C3683" s="3">
        <f>MONTH(Sales_Data[[#This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YEAR(Sales_Data[[#This Row],[Order Date]])</f>
        <v>2015</v>
      </c>
      <c r="C3684" s="3">
        <f>MONTH(Sales_Data[[#This Row],[Order Date]])</f>
        <v>11</v>
      </c>
      <c r="D3684" t="s">
        <v>626</v>
      </c>
      <c r="E3684" t="s">
        <v>10</v>
      </c>
      <c r="F3684" t="s">
        <v>11</v>
      </c>
      <c r="G3684" t="s">
        <v>92</v>
      </c>
      <c r="H3684" t="s">
        <v>114</v>
      </c>
      <c r="I3684" s="2">
        <v>68.81</v>
      </c>
      <c r="J3684" s="3">
        <v>5</v>
      </c>
      <c r="K3684" s="2">
        <v>-123.86</v>
      </c>
    </row>
    <row r="3685" spans="1:11" x14ac:dyDescent="0.25">
      <c r="A3685" s="1">
        <v>42330</v>
      </c>
      <c r="B3685" s="3">
        <f>YEAR(Sales_Data[[#This Row],[Order Date]])</f>
        <v>2015</v>
      </c>
      <c r="C3685" s="3">
        <f>MONTH(Sales_Data[[#This Row],[Order Date]])</f>
        <v>11</v>
      </c>
      <c r="D3685" t="s">
        <v>626</v>
      </c>
      <c r="E3685" t="s">
        <v>10</v>
      </c>
      <c r="F3685" t="s">
        <v>11</v>
      </c>
      <c r="G3685" t="s">
        <v>20</v>
      </c>
      <c r="H3685" t="s">
        <v>834</v>
      </c>
      <c r="I3685" s="2">
        <v>2.54</v>
      </c>
      <c r="J3685" s="3">
        <v>3</v>
      </c>
      <c r="K3685" s="2">
        <v>-3.82</v>
      </c>
    </row>
    <row r="3686" spans="1:11" x14ac:dyDescent="0.25">
      <c r="A3686" s="1">
        <v>42330</v>
      </c>
      <c r="B3686" s="3">
        <f>YEAR(Sales_Data[[#This Row],[Order Date]])</f>
        <v>2015</v>
      </c>
      <c r="C3686" s="3">
        <f>MONTH(Sales_Data[[#This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YEAR(Sales_Data[[#This Row],[Order Date]])</f>
        <v>2015</v>
      </c>
      <c r="C3687" s="3">
        <f>MONTH(Sales_Data[[#This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YEAR(Sales_Data[[#This Row],[Order Date]])</f>
        <v>2015</v>
      </c>
      <c r="C3688" s="3">
        <f>MONTH(Sales_Data[[#This Row],[Order Date]])</f>
        <v>11</v>
      </c>
      <c r="D3688" t="s">
        <v>1705</v>
      </c>
      <c r="E3688" t="s">
        <v>434</v>
      </c>
      <c r="F3688" t="s">
        <v>11</v>
      </c>
      <c r="G3688" t="s">
        <v>12</v>
      </c>
      <c r="H3688" t="s">
        <v>1710</v>
      </c>
      <c r="I3688" s="2">
        <v>14.94</v>
      </c>
      <c r="J3688" s="3">
        <v>3</v>
      </c>
      <c r="K3688" s="2">
        <v>7.02</v>
      </c>
    </row>
    <row r="3689" spans="1:11" x14ac:dyDescent="0.25">
      <c r="A3689" s="1">
        <v>42330</v>
      </c>
      <c r="B3689" s="3">
        <f>YEAR(Sales_Data[[#This Row],[Order Date]])</f>
        <v>2015</v>
      </c>
      <c r="C3689" s="3">
        <f>MONTH(Sales_Data[[#This Row],[Order Date]])</f>
        <v>11</v>
      </c>
      <c r="D3689" t="s">
        <v>246</v>
      </c>
      <c r="E3689" t="s">
        <v>10</v>
      </c>
      <c r="F3689" t="s">
        <v>39</v>
      </c>
      <c r="G3689" t="s">
        <v>52</v>
      </c>
      <c r="H3689" t="s">
        <v>2355</v>
      </c>
      <c r="I3689" s="2">
        <v>27.17</v>
      </c>
      <c r="J3689" s="3">
        <v>4</v>
      </c>
      <c r="K3689" s="2">
        <v>-1.36</v>
      </c>
    </row>
    <row r="3690" spans="1:11" x14ac:dyDescent="0.25">
      <c r="A3690" s="1">
        <v>42330</v>
      </c>
      <c r="B3690" s="3">
        <f>YEAR(Sales_Data[[#This Row],[Order Date]])</f>
        <v>2015</v>
      </c>
      <c r="C3690" s="3">
        <f>MONTH(Sales_Data[[#This Row],[Order Date]])</f>
        <v>11</v>
      </c>
      <c r="D3690" t="s">
        <v>1251</v>
      </c>
      <c r="E3690" t="s">
        <v>120</v>
      </c>
      <c r="F3690" t="s">
        <v>11</v>
      </c>
      <c r="G3690" t="s">
        <v>20</v>
      </c>
      <c r="H3690" t="s">
        <v>1313</v>
      </c>
      <c r="I3690" s="2">
        <v>2.95</v>
      </c>
      <c r="J3690" s="3">
        <v>2</v>
      </c>
      <c r="K3690" s="2">
        <v>-2.06</v>
      </c>
    </row>
    <row r="3691" spans="1:11" x14ac:dyDescent="0.25">
      <c r="A3691" s="1">
        <v>42330</v>
      </c>
      <c r="B3691" s="3">
        <f>YEAR(Sales_Data[[#This Row],[Order Date]])</f>
        <v>2015</v>
      </c>
      <c r="C3691" s="3">
        <f>MONTH(Sales_Data[[#This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YEAR(Sales_Data[[#This Row],[Order Date]])</f>
        <v>2015</v>
      </c>
      <c r="C3692" s="3">
        <f>MONTH(Sales_Data[[#This Row],[Order Date]])</f>
        <v>11</v>
      </c>
      <c r="D3692" t="s">
        <v>1687</v>
      </c>
      <c r="E3692" t="s">
        <v>27</v>
      </c>
      <c r="F3692" t="s">
        <v>11</v>
      </c>
      <c r="G3692" t="s">
        <v>12</v>
      </c>
      <c r="H3692" t="s">
        <v>306</v>
      </c>
      <c r="I3692" s="2">
        <v>37.94</v>
      </c>
      <c r="J3692" s="3">
        <v>2</v>
      </c>
      <c r="K3692" s="2">
        <v>18.21</v>
      </c>
    </row>
    <row r="3693" spans="1:11" x14ac:dyDescent="0.25">
      <c r="A3693" s="1">
        <v>42330</v>
      </c>
      <c r="B3693" s="3">
        <f>YEAR(Sales_Data[[#This Row],[Order Date]])</f>
        <v>2015</v>
      </c>
      <c r="C3693" s="3">
        <f>MONTH(Sales_Data[[#This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YEAR(Sales_Data[[#This Row],[Order Date]])</f>
        <v>2015</v>
      </c>
      <c r="C3694" s="3">
        <f>MONTH(Sales_Data[[#This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YEAR(Sales_Data[[#This Row],[Order Date]])</f>
        <v>2015</v>
      </c>
      <c r="C3695" s="3">
        <f>MONTH(Sales_Data[[#This Row],[Order Date]])</f>
        <v>11</v>
      </c>
      <c r="D3695" t="s">
        <v>796</v>
      </c>
      <c r="E3695" t="s">
        <v>123</v>
      </c>
      <c r="F3695" t="s">
        <v>39</v>
      </c>
      <c r="G3695" t="s">
        <v>302</v>
      </c>
      <c r="H3695" t="s">
        <v>825</v>
      </c>
      <c r="I3695" s="2">
        <v>32.99</v>
      </c>
      <c r="J3695" s="3">
        <v>3</v>
      </c>
      <c r="K3695" s="2">
        <v>-1.98</v>
      </c>
    </row>
    <row r="3696" spans="1:11" x14ac:dyDescent="0.25">
      <c r="A3696" s="1">
        <v>42330</v>
      </c>
      <c r="B3696" s="3">
        <f>YEAR(Sales_Data[[#This Row],[Order Date]])</f>
        <v>2015</v>
      </c>
      <c r="C3696" s="3">
        <f>MONTH(Sales_Data[[#This Row],[Order Date]])</f>
        <v>11</v>
      </c>
      <c r="D3696" t="s">
        <v>661</v>
      </c>
      <c r="E3696" t="s">
        <v>434</v>
      </c>
      <c r="F3696" t="s">
        <v>11</v>
      </c>
      <c r="G3696" t="s">
        <v>24</v>
      </c>
      <c r="H3696" t="s">
        <v>845</v>
      </c>
      <c r="I3696" s="2">
        <v>17.12</v>
      </c>
      <c r="J3696" s="3">
        <v>4</v>
      </c>
      <c r="K3696" s="2">
        <v>4.96</v>
      </c>
    </row>
    <row r="3697" spans="1:11" x14ac:dyDescent="0.25">
      <c r="A3697" s="1">
        <v>42330</v>
      </c>
      <c r="B3697" s="3">
        <f>YEAR(Sales_Data[[#This Row],[Order Date]])</f>
        <v>2015</v>
      </c>
      <c r="C3697" s="3">
        <f>MONTH(Sales_Data[[#This Row],[Order Date]])</f>
        <v>11</v>
      </c>
      <c r="D3697" t="s">
        <v>661</v>
      </c>
      <c r="E3697" t="s">
        <v>434</v>
      </c>
      <c r="F3697" t="s">
        <v>11</v>
      </c>
      <c r="G3697" t="s">
        <v>12</v>
      </c>
      <c r="H3697" t="s">
        <v>2356</v>
      </c>
      <c r="I3697" s="2">
        <v>59.94</v>
      </c>
      <c r="J3697" s="3">
        <v>3</v>
      </c>
      <c r="K3697" s="2">
        <v>28.17</v>
      </c>
    </row>
    <row r="3698" spans="1:11" x14ac:dyDescent="0.25">
      <c r="A3698" s="1">
        <v>42331</v>
      </c>
      <c r="B3698" s="3">
        <f>YEAR(Sales_Data[[#This Row],[Order Date]])</f>
        <v>2015</v>
      </c>
      <c r="C3698" s="3">
        <f>MONTH(Sales_Data[[#This Row],[Order Date]])</f>
        <v>11</v>
      </c>
      <c r="D3698" t="s">
        <v>2162</v>
      </c>
      <c r="E3698" t="s">
        <v>10</v>
      </c>
      <c r="F3698" t="s">
        <v>11</v>
      </c>
      <c r="G3698" t="s">
        <v>12</v>
      </c>
      <c r="H3698" t="s">
        <v>2243</v>
      </c>
      <c r="I3698" s="2">
        <v>335.52</v>
      </c>
      <c r="J3698" s="3">
        <v>4</v>
      </c>
      <c r="K3698" s="2">
        <v>117.43</v>
      </c>
    </row>
    <row r="3699" spans="1:11" x14ac:dyDescent="0.25">
      <c r="A3699" s="1">
        <v>42331</v>
      </c>
      <c r="B3699" s="3">
        <f>YEAR(Sales_Data[[#This Row],[Order Date]])</f>
        <v>2015</v>
      </c>
      <c r="C3699" s="3">
        <f>MONTH(Sales_Data[[#This Row],[Order Date]])</f>
        <v>11</v>
      </c>
      <c r="D3699" t="s">
        <v>2162</v>
      </c>
      <c r="E3699" t="s">
        <v>10</v>
      </c>
      <c r="F3699" t="s">
        <v>11</v>
      </c>
      <c r="G3699" t="s">
        <v>20</v>
      </c>
      <c r="H3699" t="s">
        <v>888</v>
      </c>
      <c r="I3699" s="2">
        <v>23.91</v>
      </c>
      <c r="J3699" s="3">
        <v>2</v>
      </c>
      <c r="K3699" s="2">
        <v>-40.65</v>
      </c>
    </row>
    <row r="3700" spans="1:11" x14ac:dyDescent="0.25">
      <c r="A3700" s="1">
        <v>42331</v>
      </c>
      <c r="B3700" s="3">
        <f>YEAR(Sales_Data[[#This Row],[Order Date]])</f>
        <v>2015</v>
      </c>
      <c r="C3700" s="3">
        <f>MONTH(Sales_Data[[#This Row],[Order Date]])</f>
        <v>11</v>
      </c>
      <c r="D3700" t="s">
        <v>2162</v>
      </c>
      <c r="E3700" t="s">
        <v>10</v>
      </c>
      <c r="F3700" t="s">
        <v>11</v>
      </c>
      <c r="G3700" t="s">
        <v>18</v>
      </c>
      <c r="H3700" t="s">
        <v>1956</v>
      </c>
      <c r="I3700" s="2">
        <v>27.06</v>
      </c>
      <c r="J3700" s="3">
        <v>2</v>
      </c>
      <c r="K3700" s="2">
        <v>2.37</v>
      </c>
    </row>
    <row r="3701" spans="1:11" x14ac:dyDescent="0.25">
      <c r="A3701" s="1">
        <v>42331</v>
      </c>
      <c r="B3701" s="3">
        <f>YEAR(Sales_Data[[#This Row],[Order Date]])</f>
        <v>2015</v>
      </c>
      <c r="C3701" s="3">
        <f>MONTH(Sales_Data[[#This Row],[Order Date]])</f>
        <v>11</v>
      </c>
      <c r="D3701" t="s">
        <v>1196</v>
      </c>
      <c r="E3701" t="s">
        <v>177</v>
      </c>
      <c r="F3701" t="s">
        <v>11</v>
      </c>
      <c r="G3701" t="s">
        <v>92</v>
      </c>
      <c r="H3701" t="s">
        <v>2291</v>
      </c>
      <c r="I3701" s="2">
        <v>2625.12</v>
      </c>
      <c r="J3701" s="3">
        <v>8</v>
      </c>
      <c r="K3701" s="2">
        <v>735.03</v>
      </c>
    </row>
    <row r="3702" spans="1:11" x14ac:dyDescent="0.25">
      <c r="A3702" s="1">
        <v>42331</v>
      </c>
      <c r="B3702" s="3">
        <f>YEAR(Sales_Data[[#This Row],[Order Date]])</f>
        <v>2015</v>
      </c>
      <c r="C3702" s="3">
        <f>MONTH(Sales_Data[[#This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YEAR(Sales_Data[[#This Row],[Order Date]])</f>
        <v>2015</v>
      </c>
      <c r="C3703" s="3">
        <f>MONTH(Sales_Data[[#This Row],[Order Date]])</f>
        <v>11</v>
      </c>
      <c r="D3703" t="s">
        <v>1643</v>
      </c>
      <c r="E3703" t="s">
        <v>59</v>
      </c>
      <c r="F3703" t="s">
        <v>39</v>
      </c>
      <c r="G3703" t="s">
        <v>40</v>
      </c>
      <c r="H3703" t="s">
        <v>1347</v>
      </c>
      <c r="I3703" s="2">
        <v>307.98</v>
      </c>
      <c r="J3703" s="3">
        <v>2</v>
      </c>
      <c r="K3703" s="2">
        <v>89.31</v>
      </c>
    </row>
    <row r="3704" spans="1:11" x14ac:dyDescent="0.25">
      <c r="A3704" s="1">
        <v>42331</v>
      </c>
      <c r="B3704" s="3">
        <f>YEAR(Sales_Data[[#This Row],[Order Date]])</f>
        <v>2015</v>
      </c>
      <c r="C3704" s="3">
        <f>MONTH(Sales_Data[[#This Row],[Order Date]])</f>
        <v>11</v>
      </c>
      <c r="D3704" t="s">
        <v>1643</v>
      </c>
      <c r="E3704" t="s">
        <v>59</v>
      </c>
      <c r="F3704" t="s">
        <v>11</v>
      </c>
      <c r="G3704" t="s">
        <v>12</v>
      </c>
      <c r="H3704" t="s">
        <v>1666</v>
      </c>
      <c r="I3704" s="2">
        <v>44.1</v>
      </c>
      <c r="J3704" s="3">
        <v>6</v>
      </c>
      <c r="K3704" s="2">
        <v>20.73</v>
      </c>
    </row>
    <row r="3705" spans="1:11" x14ac:dyDescent="0.25">
      <c r="A3705" s="1">
        <v>42331</v>
      </c>
      <c r="B3705" s="3">
        <f>YEAR(Sales_Data[[#This Row],[Order Date]])</f>
        <v>2015</v>
      </c>
      <c r="C3705" s="3">
        <f>MONTH(Sales_Data[[#This Row],[Order Date]])</f>
        <v>11</v>
      </c>
      <c r="D3705" t="s">
        <v>1643</v>
      </c>
      <c r="E3705" t="s">
        <v>59</v>
      </c>
      <c r="F3705" t="s">
        <v>11</v>
      </c>
      <c r="G3705" t="s">
        <v>24</v>
      </c>
      <c r="H3705" t="s">
        <v>2357</v>
      </c>
      <c r="I3705" s="2">
        <v>13.12</v>
      </c>
      <c r="J3705" s="3">
        <v>4</v>
      </c>
      <c r="K3705" s="2">
        <v>5.64</v>
      </c>
    </row>
    <row r="3706" spans="1:11" x14ac:dyDescent="0.25">
      <c r="A3706" s="1">
        <v>42331</v>
      </c>
      <c r="B3706" s="3">
        <f>YEAR(Sales_Data[[#This Row],[Order Date]])</f>
        <v>2015</v>
      </c>
      <c r="C3706" s="3">
        <f>MONTH(Sales_Data[[#This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YEAR(Sales_Data[[#This Row],[Order Date]])</f>
        <v>2015</v>
      </c>
      <c r="C3707" s="3">
        <f>MONTH(Sales_Data[[#This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YEAR(Sales_Data[[#This Row],[Order Date]])</f>
        <v>2015</v>
      </c>
      <c r="C3708" s="3">
        <f>MONTH(Sales_Data[[#This Row],[Order Date]])</f>
        <v>11</v>
      </c>
      <c r="D3708" t="s">
        <v>405</v>
      </c>
      <c r="E3708" t="s">
        <v>27</v>
      </c>
      <c r="F3708" t="s">
        <v>39</v>
      </c>
      <c r="G3708" t="s">
        <v>52</v>
      </c>
      <c r="H3708" t="s">
        <v>1325</v>
      </c>
      <c r="I3708" s="2">
        <v>13.98</v>
      </c>
      <c r="J3708" s="3">
        <v>2</v>
      </c>
      <c r="K3708" s="2">
        <v>6.15</v>
      </c>
    </row>
    <row r="3709" spans="1:11" x14ac:dyDescent="0.25">
      <c r="A3709" s="1">
        <v>42332</v>
      </c>
      <c r="B3709" s="3">
        <f>YEAR(Sales_Data[[#This Row],[Order Date]])</f>
        <v>2015</v>
      </c>
      <c r="C3709" s="3">
        <f>MONTH(Sales_Data[[#This Row],[Order Date]])</f>
        <v>11</v>
      </c>
      <c r="D3709" t="s">
        <v>405</v>
      </c>
      <c r="E3709" t="s">
        <v>27</v>
      </c>
      <c r="F3709" t="s">
        <v>11</v>
      </c>
      <c r="G3709" t="s">
        <v>20</v>
      </c>
      <c r="H3709" t="s">
        <v>631</v>
      </c>
      <c r="I3709" s="2">
        <v>25.82</v>
      </c>
      <c r="J3709" s="3">
        <v>6</v>
      </c>
      <c r="K3709" s="2">
        <v>9.36</v>
      </c>
    </row>
    <row r="3710" spans="1:11" x14ac:dyDescent="0.25">
      <c r="A3710" s="1">
        <v>42332</v>
      </c>
      <c r="B3710" s="3">
        <f>YEAR(Sales_Data[[#This Row],[Order Date]])</f>
        <v>2015</v>
      </c>
      <c r="C3710" s="3">
        <f>MONTH(Sales_Data[[#This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YEAR(Sales_Data[[#This Row],[Order Date]])</f>
        <v>2015</v>
      </c>
      <c r="C3711" s="3">
        <f>MONTH(Sales_Data[[#This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YEAR(Sales_Data[[#This Row],[Order Date]])</f>
        <v>2015</v>
      </c>
      <c r="C3712" s="3">
        <f>MONTH(Sales_Data[[#This Row],[Order Date]])</f>
        <v>11</v>
      </c>
      <c r="D3712" t="s">
        <v>9</v>
      </c>
      <c r="E3712" t="s">
        <v>27</v>
      </c>
      <c r="F3712" t="s">
        <v>11</v>
      </c>
      <c r="G3712" t="s">
        <v>12</v>
      </c>
      <c r="H3712" t="s">
        <v>360</v>
      </c>
      <c r="I3712" s="2">
        <v>368.91</v>
      </c>
      <c r="J3712" s="3">
        <v>9</v>
      </c>
      <c r="K3712" s="2">
        <v>180.77</v>
      </c>
    </row>
    <row r="3713" spans="1:11" x14ac:dyDescent="0.25">
      <c r="A3713" s="1">
        <v>42332</v>
      </c>
      <c r="B3713" s="3">
        <f>YEAR(Sales_Data[[#This Row],[Order Date]])</f>
        <v>2015</v>
      </c>
      <c r="C3713" s="3">
        <f>MONTH(Sales_Data[[#This Row],[Order Date]])</f>
        <v>11</v>
      </c>
      <c r="D3713" t="s">
        <v>9</v>
      </c>
      <c r="E3713" t="s">
        <v>27</v>
      </c>
      <c r="F3713" t="s">
        <v>11</v>
      </c>
      <c r="G3713" t="s">
        <v>24</v>
      </c>
      <c r="H3713" t="s">
        <v>1252</v>
      </c>
      <c r="I3713" s="2">
        <v>14.7</v>
      </c>
      <c r="J3713" s="3">
        <v>5</v>
      </c>
      <c r="K3713" s="2">
        <v>6.62</v>
      </c>
    </row>
    <row r="3714" spans="1:11" x14ac:dyDescent="0.25">
      <c r="A3714" s="1">
        <v>42332</v>
      </c>
      <c r="B3714" s="3">
        <f>YEAR(Sales_Data[[#This Row],[Order Date]])</f>
        <v>2015</v>
      </c>
      <c r="C3714" s="3">
        <f>MONTH(Sales_Data[[#This Row],[Order Date]])</f>
        <v>11</v>
      </c>
      <c r="D3714" t="s">
        <v>94</v>
      </c>
      <c r="E3714" t="s">
        <v>27</v>
      </c>
      <c r="F3714" t="s">
        <v>11</v>
      </c>
      <c r="G3714" t="s">
        <v>20</v>
      </c>
      <c r="H3714" t="s">
        <v>2287</v>
      </c>
      <c r="I3714" s="2">
        <v>3.17</v>
      </c>
      <c r="J3714" s="3">
        <v>2</v>
      </c>
      <c r="K3714" s="2">
        <v>0.99</v>
      </c>
    </row>
    <row r="3715" spans="1:11" x14ac:dyDescent="0.25">
      <c r="A3715" s="1">
        <v>42332</v>
      </c>
      <c r="B3715" s="3">
        <f>YEAR(Sales_Data[[#This Row],[Order Date]])</f>
        <v>2015</v>
      </c>
      <c r="C3715" s="3">
        <f>MONTH(Sales_Data[[#This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YEAR(Sales_Data[[#This Row],[Order Date]])</f>
        <v>2015</v>
      </c>
      <c r="C3716" s="3">
        <f>MONTH(Sales_Data[[#This Row],[Order Date]])</f>
        <v>11</v>
      </c>
      <c r="D3716" t="s">
        <v>94</v>
      </c>
      <c r="E3716" t="s">
        <v>27</v>
      </c>
      <c r="F3716" t="s">
        <v>11</v>
      </c>
      <c r="G3716" t="s">
        <v>18</v>
      </c>
      <c r="H3716" t="s">
        <v>2359</v>
      </c>
      <c r="I3716" s="2">
        <v>454.86</v>
      </c>
      <c r="J3716" s="3">
        <v>7</v>
      </c>
      <c r="K3716" s="2">
        <v>54.58</v>
      </c>
    </row>
    <row r="3717" spans="1:11" x14ac:dyDescent="0.25">
      <c r="A3717" s="1">
        <v>42332</v>
      </c>
      <c r="B3717" s="3">
        <f>YEAR(Sales_Data[[#This Row],[Order Date]])</f>
        <v>2015</v>
      </c>
      <c r="C3717" s="3">
        <f>MONTH(Sales_Data[[#This Row],[Order Date]])</f>
        <v>11</v>
      </c>
      <c r="D3717" t="s">
        <v>94</v>
      </c>
      <c r="E3717" t="s">
        <v>27</v>
      </c>
      <c r="F3717" t="s">
        <v>11</v>
      </c>
      <c r="G3717" t="s">
        <v>20</v>
      </c>
      <c r="H3717" t="s">
        <v>819</v>
      </c>
      <c r="I3717" s="2">
        <v>91.39</v>
      </c>
      <c r="J3717" s="3">
        <v>8</v>
      </c>
      <c r="K3717" s="2">
        <v>29.7</v>
      </c>
    </row>
    <row r="3718" spans="1:11" x14ac:dyDescent="0.25">
      <c r="A3718" s="1">
        <v>42333</v>
      </c>
      <c r="B3718" s="3">
        <f>YEAR(Sales_Data[[#This Row],[Order Date]])</f>
        <v>2015</v>
      </c>
      <c r="C3718" s="3">
        <f>MONTH(Sales_Data[[#This Row],[Order Date]])</f>
        <v>11</v>
      </c>
      <c r="D3718" t="s">
        <v>1273</v>
      </c>
      <c r="E3718" t="s">
        <v>245</v>
      </c>
      <c r="F3718" t="s">
        <v>11</v>
      </c>
      <c r="G3718" t="s">
        <v>24</v>
      </c>
      <c r="H3718" t="s">
        <v>2360</v>
      </c>
      <c r="I3718" s="2">
        <v>13.12</v>
      </c>
      <c r="J3718" s="3">
        <v>5</v>
      </c>
      <c r="K3718" s="2">
        <v>1.48</v>
      </c>
    </row>
    <row r="3719" spans="1:11" x14ac:dyDescent="0.25">
      <c r="A3719" s="1">
        <v>42334</v>
      </c>
      <c r="B3719" s="3">
        <f>YEAR(Sales_Data[[#This Row],[Order Date]])</f>
        <v>2015</v>
      </c>
      <c r="C3719" s="3">
        <f>MONTH(Sales_Data[[#This Row],[Order Date]])</f>
        <v>11</v>
      </c>
      <c r="D3719" t="s">
        <v>470</v>
      </c>
      <c r="E3719" t="s">
        <v>434</v>
      </c>
      <c r="F3719" t="s">
        <v>11</v>
      </c>
      <c r="G3719" t="s">
        <v>20</v>
      </c>
      <c r="H3719" t="s">
        <v>150</v>
      </c>
      <c r="I3719" s="2">
        <v>14.73</v>
      </c>
      <c r="J3719" s="3">
        <v>3</v>
      </c>
      <c r="K3719" s="2">
        <v>6.92</v>
      </c>
    </row>
    <row r="3720" spans="1:11" x14ac:dyDescent="0.25">
      <c r="A3720" s="1">
        <v>42334</v>
      </c>
      <c r="B3720" s="3">
        <f>YEAR(Sales_Data[[#This Row],[Order Date]])</f>
        <v>2015</v>
      </c>
      <c r="C3720" s="3">
        <f>MONTH(Sales_Data[[#This Row],[Order Date]])</f>
        <v>11</v>
      </c>
      <c r="D3720" t="s">
        <v>470</v>
      </c>
      <c r="E3720" t="s">
        <v>434</v>
      </c>
      <c r="F3720" t="s">
        <v>11</v>
      </c>
      <c r="G3720" t="s">
        <v>18</v>
      </c>
      <c r="H3720" t="s">
        <v>1965</v>
      </c>
      <c r="I3720" s="2">
        <v>104.9</v>
      </c>
      <c r="J3720" s="3">
        <v>5</v>
      </c>
      <c r="K3720" s="2">
        <v>25.18</v>
      </c>
    </row>
    <row r="3721" spans="1:11" x14ac:dyDescent="0.25">
      <c r="A3721" s="1">
        <v>42334</v>
      </c>
      <c r="B3721" s="3">
        <f>YEAR(Sales_Data[[#This Row],[Order Date]])</f>
        <v>2015</v>
      </c>
      <c r="C3721" s="3">
        <f>MONTH(Sales_Data[[#This Row],[Order Date]])</f>
        <v>11</v>
      </c>
      <c r="D3721" t="s">
        <v>470</v>
      </c>
      <c r="E3721" t="s">
        <v>434</v>
      </c>
      <c r="F3721" t="s">
        <v>11</v>
      </c>
      <c r="G3721" t="s">
        <v>20</v>
      </c>
      <c r="H3721" t="s">
        <v>1993</v>
      </c>
      <c r="I3721" s="2">
        <v>61.04</v>
      </c>
      <c r="J3721" s="3">
        <v>4</v>
      </c>
      <c r="K3721" s="2">
        <v>30.52</v>
      </c>
    </row>
    <row r="3722" spans="1:11" x14ac:dyDescent="0.25">
      <c r="A3722" s="1">
        <v>42334</v>
      </c>
      <c r="B3722" s="3">
        <f>YEAR(Sales_Data[[#This Row],[Order Date]])</f>
        <v>2015</v>
      </c>
      <c r="C3722" s="3">
        <f>MONTH(Sales_Data[[#This Row],[Order Date]])</f>
        <v>11</v>
      </c>
      <c r="D3722" t="s">
        <v>470</v>
      </c>
      <c r="E3722" t="s">
        <v>434</v>
      </c>
      <c r="F3722" t="s">
        <v>11</v>
      </c>
      <c r="G3722" t="s">
        <v>12</v>
      </c>
      <c r="H3722" t="s">
        <v>2321</v>
      </c>
      <c r="I3722" s="2">
        <v>10.95</v>
      </c>
      <c r="J3722" s="3">
        <v>3</v>
      </c>
      <c r="K3722" s="2">
        <v>5.15</v>
      </c>
    </row>
    <row r="3723" spans="1:11" x14ac:dyDescent="0.25">
      <c r="A3723" s="1">
        <v>42334</v>
      </c>
      <c r="B3723" s="3">
        <f>YEAR(Sales_Data[[#This Row],[Order Date]])</f>
        <v>2015</v>
      </c>
      <c r="C3723" s="3">
        <f>MONTH(Sales_Data[[#This Row],[Order Date]])</f>
        <v>11</v>
      </c>
      <c r="D3723" t="s">
        <v>1798</v>
      </c>
      <c r="E3723" t="s">
        <v>120</v>
      </c>
      <c r="F3723" t="s">
        <v>34</v>
      </c>
      <c r="G3723" t="s">
        <v>47</v>
      </c>
      <c r="H3723" t="s">
        <v>1782</v>
      </c>
      <c r="I3723" s="2">
        <v>692.47</v>
      </c>
      <c r="J3723" s="3">
        <v>11</v>
      </c>
      <c r="K3723" s="2">
        <v>190.43</v>
      </c>
    </row>
    <row r="3724" spans="1:11" x14ac:dyDescent="0.25">
      <c r="A3724" s="1">
        <v>42334</v>
      </c>
      <c r="B3724" s="3">
        <f>YEAR(Sales_Data[[#This Row],[Order Date]])</f>
        <v>2015</v>
      </c>
      <c r="C3724" s="3">
        <f>MONTH(Sales_Data[[#This Row],[Order Date]])</f>
        <v>11</v>
      </c>
      <c r="D3724" t="s">
        <v>1287</v>
      </c>
      <c r="E3724" t="s">
        <v>186</v>
      </c>
      <c r="F3724" t="s">
        <v>39</v>
      </c>
      <c r="G3724" t="s">
        <v>603</v>
      </c>
      <c r="H3724" t="s">
        <v>1348</v>
      </c>
      <c r="I3724" s="2">
        <v>599.99</v>
      </c>
      <c r="J3724" s="3">
        <v>1</v>
      </c>
      <c r="K3724" s="2">
        <v>234</v>
      </c>
    </row>
    <row r="3725" spans="1:11" x14ac:dyDescent="0.25">
      <c r="A3725" s="1">
        <v>42335</v>
      </c>
      <c r="B3725" s="3">
        <f>YEAR(Sales_Data[[#This Row],[Order Date]])</f>
        <v>2015</v>
      </c>
      <c r="C3725" s="3">
        <f>MONTH(Sales_Data[[#This Row],[Order Date]])</f>
        <v>11</v>
      </c>
      <c r="D3725" t="s">
        <v>1426</v>
      </c>
      <c r="E3725" t="s">
        <v>123</v>
      </c>
      <c r="F3725" t="s">
        <v>34</v>
      </c>
      <c r="G3725" t="s">
        <v>145</v>
      </c>
      <c r="H3725" t="s">
        <v>1501</v>
      </c>
      <c r="I3725" s="2">
        <v>375.46</v>
      </c>
      <c r="J3725" s="3">
        <v>3</v>
      </c>
      <c r="K3725" s="2">
        <v>-157.01</v>
      </c>
    </row>
    <row r="3726" spans="1:11" x14ac:dyDescent="0.25">
      <c r="A3726" s="1">
        <v>42335</v>
      </c>
      <c r="B3726" s="3">
        <f>YEAR(Sales_Data[[#This Row],[Order Date]])</f>
        <v>2015</v>
      </c>
      <c r="C3726" s="3">
        <f>MONTH(Sales_Data[[#This Row],[Order Date]])</f>
        <v>11</v>
      </c>
      <c r="D3726" t="s">
        <v>1426</v>
      </c>
      <c r="E3726" t="s">
        <v>123</v>
      </c>
      <c r="F3726" t="s">
        <v>39</v>
      </c>
      <c r="G3726" t="s">
        <v>52</v>
      </c>
      <c r="H3726" t="s">
        <v>2361</v>
      </c>
      <c r="I3726" s="2">
        <v>83.98</v>
      </c>
      <c r="J3726" s="3">
        <v>3</v>
      </c>
      <c r="K3726" s="2">
        <v>-1.05</v>
      </c>
    </row>
    <row r="3727" spans="1:11" x14ac:dyDescent="0.25">
      <c r="A3727" s="1">
        <v>42335</v>
      </c>
      <c r="B3727" s="3">
        <f>YEAR(Sales_Data[[#This Row],[Order Date]])</f>
        <v>2015</v>
      </c>
      <c r="C3727" s="3">
        <f>MONTH(Sales_Data[[#This Row],[Order Date]])</f>
        <v>11</v>
      </c>
      <c r="D3727" t="s">
        <v>378</v>
      </c>
      <c r="E3727" t="s">
        <v>27</v>
      </c>
      <c r="F3727" t="s">
        <v>34</v>
      </c>
      <c r="G3727" t="s">
        <v>35</v>
      </c>
      <c r="H3727" t="s">
        <v>793</v>
      </c>
      <c r="I3727" s="2">
        <v>283.92</v>
      </c>
      <c r="J3727" s="3">
        <v>5</v>
      </c>
      <c r="K3727" s="2">
        <v>17.75</v>
      </c>
    </row>
    <row r="3728" spans="1:11" x14ac:dyDescent="0.25">
      <c r="A3728" s="1">
        <v>42335</v>
      </c>
      <c r="B3728" s="3">
        <f>YEAR(Sales_Data[[#This Row],[Order Date]])</f>
        <v>2015</v>
      </c>
      <c r="C3728" s="3">
        <f>MONTH(Sales_Data[[#This Row],[Order Date]])</f>
        <v>11</v>
      </c>
      <c r="D3728" t="s">
        <v>1846</v>
      </c>
      <c r="E3728" t="s">
        <v>101</v>
      </c>
      <c r="F3728" t="s">
        <v>11</v>
      </c>
      <c r="G3728" t="s">
        <v>20</v>
      </c>
      <c r="H3728" t="s">
        <v>436</v>
      </c>
      <c r="I3728" s="2">
        <v>6.24</v>
      </c>
      <c r="J3728" s="3">
        <v>2</v>
      </c>
      <c r="K3728" s="2">
        <v>3.06</v>
      </c>
    </row>
    <row r="3729" spans="1:11" x14ac:dyDescent="0.25">
      <c r="A3729" s="1">
        <v>42335</v>
      </c>
      <c r="B3729" s="3">
        <f>YEAR(Sales_Data[[#This Row],[Order Date]])</f>
        <v>2015</v>
      </c>
      <c r="C3729" s="3">
        <f>MONTH(Sales_Data[[#This Row],[Order Date]])</f>
        <v>11</v>
      </c>
      <c r="D3729" t="s">
        <v>1635</v>
      </c>
      <c r="E3729" t="s">
        <v>59</v>
      </c>
      <c r="F3729" t="s">
        <v>39</v>
      </c>
      <c r="G3729" t="s">
        <v>40</v>
      </c>
      <c r="H3729" t="s">
        <v>2362</v>
      </c>
      <c r="I3729" s="2">
        <v>83.97</v>
      </c>
      <c r="J3729" s="3">
        <v>3</v>
      </c>
      <c r="K3729" s="2">
        <v>23.51</v>
      </c>
    </row>
    <row r="3730" spans="1:11" x14ac:dyDescent="0.25">
      <c r="A3730" s="1">
        <v>42335</v>
      </c>
      <c r="B3730" s="3">
        <f>YEAR(Sales_Data[[#This Row],[Order Date]])</f>
        <v>2015</v>
      </c>
      <c r="C3730" s="3">
        <f>MONTH(Sales_Data[[#This Row],[Order Date]])</f>
        <v>11</v>
      </c>
      <c r="D3730" t="s">
        <v>1635</v>
      </c>
      <c r="E3730" t="s">
        <v>59</v>
      </c>
      <c r="F3730" t="s">
        <v>39</v>
      </c>
      <c r="G3730" t="s">
        <v>52</v>
      </c>
      <c r="H3730" t="s">
        <v>2363</v>
      </c>
      <c r="I3730" s="2">
        <v>104.97</v>
      </c>
      <c r="J3730" s="3">
        <v>3</v>
      </c>
      <c r="K3730" s="2">
        <v>7.35</v>
      </c>
    </row>
    <row r="3731" spans="1:11" x14ac:dyDescent="0.25">
      <c r="A3731" s="1">
        <v>42335</v>
      </c>
      <c r="B3731" s="3">
        <f>YEAR(Sales_Data[[#This Row],[Order Date]])</f>
        <v>2015</v>
      </c>
      <c r="C3731" s="3">
        <f>MONTH(Sales_Data[[#This Row],[Order Date]])</f>
        <v>11</v>
      </c>
      <c r="D3731" t="s">
        <v>1951</v>
      </c>
      <c r="E3731" t="s">
        <v>149</v>
      </c>
      <c r="F3731" t="s">
        <v>11</v>
      </c>
      <c r="G3731" t="s">
        <v>24</v>
      </c>
      <c r="H3731" t="s">
        <v>406</v>
      </c>
      <c r="I3731" s="2">
        <v>29.79</v>
      </c>
      <c r="J3731" s="3">
        <v>3</v>
      </c>
      <c r="K3731" s="2">
        <v>12.51</v>
      </c>
    </row>
    <row r="3732" spans="1:11" x14ac:dyDescent="0.25">
      <c r="A3732" s="1">
        <v>42335</v>
      </c>
      <c r="B3732" s="3">
        <f>YEAR(Sales_Data[[#This Row],[Order Date]])</f>
        <v>2015</v>
      </c>
      <c r="C3732" s="3">
        <f>MONTH(Sales_Data[[#This Row],[Order Date]])</f>
        <v>11</v>
      </c>
      <c r="D3732" t="s">
        <v>628</v>
      </c>
      <c r="E3732" t="s">
        <v>27</v>
      </c>
      <c r="F3732" t="s">
        <v>39</v>
      </c>
      <c r="G3732" t="s">
        <v>52</v>
      </c>
      <c r="H3732" t="s">
        <v>867</v>
      </c>
      <c r="I3732" s="2">
        <v>107.97</v>
      </c>
      <c r="J3732" s="3">
        <v>3</v>
      </c>
      <c r="K3732" s="2">
        <v>22.67</v>
      </c>
    </row>
    <row r="3733" spans="1:11" x14ac:dyDescent="0.25">
      <c r="A3733" s="1">
        <v>42335</v>
      </c>
      <c r="B3733" s="3">
        <f>YEAR(Sales_Data[[#This Row],[Order Date]])</f>
        <v>2015</v>
      </c>
      <c r="C3733" s="3">
        <f>MONTH(Sales_Data[[#This Row],[Order Date]])</f>
        <v>11</v>
      </c>
      <c r="D3733" t="s">
        <v>628</v>
      </c>
      <c r="E3733" t="s">
        <v>27</v>
      </c>
      <c r="F3733" t="s">
        <v>11</v>
      </c>
      <c r="G3733" t="s">
        <v>12</v>
      </c>
      <c r="H3733" t="s">
        <v>1255</v>
      </c>
      <c r="I3733" s="2">
        <v>113.82</v>
      </c>
      <c r="J3733" s="3">
        <v>3</v>
      </c>
      <c r="K3733" s="2">
        <v>53.5</v>
      </c>
    </row>
    <row r="3734" spans="1:11" x14ac:dyDescent="0.25">
      <c r="A3734" s="1">
        <v>42335</v>
      </c>
      <c r="B3734" s="3">
        <f>YEAR(Sales_Data[[#This Row],[Order Date]])</f>
        <v>2015</v>
      </c>
      <c r="C3734" s="3">
        <f>MONTH(Sales_Data[[#This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YEAR(Sales_Data[[#This Row],[Order Date]])</f>
        <v>2015</v>
      </c>
      <c r="C3735" s="3">
        <f>MONTH(Sales_Data[[#This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YEAR(Sales_Data[[#This Row],[Order Date]])</f>
        <v>2015</v>
      </c>
      <c r="C3736" s="3">
        <f>MONTH(Sales_Data[[#This Row],[Order Date]])</f>
        <v>11</v>
      </c>
      <c r="D3736" t="s">
        <v>1088</v>
      </c>
      <c r="E3736" t="s">
        <v>434</v>
      </c>
      <c r="F3736" t="s">
        <v>11</v>
      </c>
      <c r="G3736" t="s">
        <v>12</v>
      </c>
      <c r="H3736" t="s">
        <v>1052</v>
      </c>
      <c r="I3736" s="2">
        <v>59.94</v>
      </c>
      <c r="J3736" s="3">
        <v>3</v>
      </c>
      <c r="K3736" s="2">
        <v>28.17</v>
      </c>
    </row>
    <row r="3737" spans="1:11" x14ac:dyDescent="0.25">
      <c r="A3737" s="1">
        <v>42335</v>
      </c>
      <c r="B3737" s="3">
        <f>YEAR(Sales_Data[[#This Row],[Order Date]])</f>
        <v>2015</v>
      </c>
      <c r="C3737" s="3">
        <f>MONTH(Sales_Data[[#This Row],[Order Date]])</f>
        <v>11</v>
      </c>
      <c r="D3737" t="s">
        <v>1088</v>
      </c>
      <c r="E3737" t="s">
        <v>434</v>
      </c>
      <c r="F3737" t="s">
        <v>39</v>
      </c>
      <c r="G3737" t="s">
        <v>52</v>
      </c>
      <c r="H3737" t="s">
        <v>2081</v>
      </c>
      <c r="I3737" s="2">
        <v>259.98</v>
      </c>
      <c r="J3737" s="3">
        <v>2</v>
      </c>
      <c r="K3737" s="2">
        <v>88.39</v>
      </c>
    </row>
    <row r="3738" spans="1:11" x14ac:dyDescent="0.25">
      <c r="A3738" s="1">
        <v>42335</v>
      </c>
      <c r="B3738" s="3">
        <f>YEAR(Sales_Data[[#This Row],[Order Date]])</f>
        <v>2015</v>
      </c>
      <c r="C3738" s="3">
        <f>MONTH(Sales_Data[[#This Row],[Order Date]])</f>
        <v>11</v>
      </c>
      <c r="D3738" t="s">
        <v>1088</v>
      </c>
      <c r="E3738" t="s">
        <v>434</v>
      </c>
      <c r="F3738" t="s">
        <v>34</v>
      </c>
      <c r="G3738" t="s">
        <v>74</v>
      </c>
      <c r="H3738" t="s">
        <v>1039</v>
      </c>
      <c r="I3738" s="2">
        <v>170.98</v>
      </c>
      <c r="J3738" s="3">
        <v>1</v>
      </c>
      <c r="K3738" s="2">
        <v>32.49</v>
      </c>
    </row>
    <row r="3739" spans="1:11" x14ac:dyDescent="0.25">
      <c r="A3739" s="1">
        <v>42335</v>
      </c>
      <c r="B3739" s="3">
        <f>YEAR(Sales_Data[[#This Row],[Order Date]])</f>
        <v>2015</v>
      </c>
      <c r="C3739" s="3">
        <f>MONTH(Sales_Data[[#This Row],[Order Date]])</f>
        <v>11</v>
      </c>
      <c r="D3739" t="s">
        <v>1088</v>
      </c>
      <c r="E3739" t="s">
        <v>434</v>
      </c>
      <c r="F3739" t="s">
        <v>34</v>
      </c>
      <c r="G3739" t="s">
        <v>47</v>
      </c>
      <c r="H3739" t="s">
        <v>2087</v>
      </c>
      <c r="I3739" s="2">
        <v>38.97</v>
      </c>
      <c r="J3739" s="3">
        <v>3</v>
      </c>
      <c r="K3739" s="2">
        <v>4.68</v>
      </c>
    </row>
    <row r="3740" spans="1:11" x14ac:dyDescent="0.25">
      <c r="A3740" s="1">
        <v>42335</v>
      </c>
      <c r="B3740" s="3">
        <f>YEAR(Sales_Data[[#This Row],[Order Date]])</f>
        <v>2015</v>
      </c>
      <c r="C3740" s="3">
        <f>MONTH(Sales_Data[[#This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YEAR(Sales_Data[[#This Row],[Order Date]])</f>
        <v>2015</v>
      </c>
      <c r="C3741" s="3">
        <f>MONTH(Sales_Data[[#This Row],[Order Date]])</f>
        <v>11</v>
      </c>
      <c r="D3741" t="s">
        <v>1088</v>
      </c>
      <c r="E3741" t="s">
        <v>434</v>
      </c>
      <c r="F3741" t="s">
        <v>34</v>
      </c>
      <c r="G3741" t="s">
        <v>145</v>
      </c>
      <c r="H3741" t="s">
        <v>1774</v>
      </c>
      <c r="I3741" s="2">
        <v>446.07</v>
      </c>
      <c r="J3741" s="3">
        <v>4</v>
      </c>
      <c r="K3741" s="2">
        <v>0</v>
      </c>
    </row>
    <row r="3742" spans="1:11" x14ac:dyDescent="0.25">
      <c r="A3742" s="1">
        <v>42336</v>
      </c>
      <c r="B3742" s="3">
        <f>YEAR(Sales_Data[[#This Row],[Order Date]])</f>
        <v>2015</v>
      </c>
      <c r="C3742" s="3">
        <f>MONTH(Sales_Data[[#This Row],[Order Date]])</f>
        <v>11</v>
      </c>
      <c r="D3742" t="s">
        <v>2265</v>
      </c>
      <c r="E3742" t="s">
        <v>15</v>
      </c>
      <c r="F3742" t="s">
        <v>34</v>
      </c>
      <c r="G3742" t="s">
        <v>47</v>
      </c>
      <c r="H3742" t="s">
        <v>1627</v>
      </c>
      <c r="I3742" s="2">
        <v>12.13</v>
      </c>
      <c r="J3742" s="3">
        <v>9</v>
      </c>
      <c r="K3742" s="2">
        <v>-8.49</v>
      </c>
    </row>
    <row r="3743" spans="1:11" x14ac:dyDescent="0.25">
      <c r="A3743" s="1">
        <v>42336</v>
      </c>
      <c r="B3743" s="3">
        <f>YEAR(Sales_Data[[#This Row],[Order Date]])</f>
        <v>2015</v>
      </c>
      <c r="C3743" s="3">
        <f>MONTH(Sales_Data[[#This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YEAR(Sales_Data[[#This Row],[Order Date]])</f>
        <v>2015</v>
      </c>
      <c r="C3744" s="3">
        <f>MONTH(Sales_Data[[#This Row],[Order Date]])</f>
        <v>11</v>
      </c>
      <c r="D3744" t="s">
        <v>2265</v>
      </c>
      <c r="E3744" t="s">
        <v>15</v>
      </c>
      <c r="F3744" t="s">
        <v>11</v>
      </c>
      <c r="G3744" t="s">
        <v>18</v>
      </c>
      <c r="H3744" t="s">
        <v>2092</v>
      </c>
      <c r="I3744" s="2">
        <v>53.92</v>
      </c>
      <c r="J3744" s="3">
        <v>5</v>
      </c>
      <c r="K3744" s="2">
        <v>4.04</v>
      </c>
    </row>
    <row r="3745" spans="1:11" x14ac:dyDescent="0.25">
      <c r="A3745" s="1">
        <v>42336</v>
      </c>
      <c r="B3745" s="3">
        <f>YEAR(Sales_Data[[#This Row],[Order Date]])</f>
        <v>2015</v>
      </c>
      <c r="C3745" s="3">
        <f>MONTH(Sales_Data[[#This Row],[Order Date]])</f>
        <v>11</v>
      </c>
      <c r="D3745" t="s">
        <v>2265</v>
      </c>
      <c r="E3745" t="s">
        <v>15</v>
      </c>
      <c r="F3745" t="s">
        <v>39</v>
      </c>
      <c r="G3745" t="s">
        <v>40</v>
      </c>
      <c r="H3745" t="s">
        <v>1707</v>
      </c>
      <c r="I3745" s="2">
        <v>647.9</v>
      </c>
      <c r="J3745" s="3">
        <v>6</v>
      </c>
      <c r="K3745" s="2">
        <v>56.69</v>
      </c>
    </row>
    <row r="3746" spans="1:11" x14ac:dyDescent="0.25">
      <c r="A3746" s="1">
        <v>42336</v>
      </c>
      <c r="B3746" s="3">
        <f>YEAR(Sales_Data[[#This Row],[Order Date]])</f>
        <v>2015</v>
      </c>
      <c r="C3746" s="3">
        <f>MONTH(Sales_Data[[#This Row],[Order Date]])</f>
        <v>11</v>
      </c>
      <c r="D3746" t="s">
        <v>567</v>
      </c>
      <c r="E3746" t="s">
        <v>15</v>
      </c>
      <c r="F3746" t="s">
        <v>34</v>
      </c>
      <c r="G3746" t="s">
        <v>47</v>
      </c>
      <c r="H3746" t="s">
        <v>1850</v>
      </c>
      <c r="I3746" s="2">
        <v>151.96</v>
      </c>
      <c r="J3746" s="3">
        <v>5</v>
      </c>
      <c r="K3746" s="2">
        <v>-182.35</v>
      </c>
    </row>
    <row r="3747" spans="1:11" x14ac:dyDescent="0.25">
      <c r="A3747" s="1">
        <v>42336</v>
      </c>
      <c r="B3747" s="3">
        <f>YEAR(Sales_Data[[#This Row],[Order Date]])</f>
        <v>2015</v>
      </c>
      <c r="C3747" s="3">
        <f>MONTH(Sales_Data[[#This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YEAR(Sales_Data[[#This Row],[Order Date]])</f>
        <v>2015</v>
      </c>
      <c r="C3748" s="3">
        <f>MONTH(Sales_Data[[#This Row],[Order Date]])</f>
        <v>11</v>
      </c>
      <c r="D3748" t="s">
        <v>748</v>
      </c>
      <c r="E3748" t="s">
        <v>149</v>
      </c>
      <c r="F3748" t="s">
        <v>34</v>
      </c>
      <c r="G3748" t="s">
        <v>47</v>
      </c>
      <c r="H3748" t="s">
        <v>2009</v>
      </c>
      <c r="I3748" s="2">
        <v>68.16</v>
      </c>
      <c r="J3748" s="3">
        <v>3</v>
      </c>
      <c r="K3748" s="2">
        <v>27.95</v>
      </c>
    </row>
    <row r="3749" spans="1:11" x14ac:dyDescent="0.25">
      <c r="A3749" s="1">
        <v>42336</v>
      </c>
      <c r="B3749" s="3">
        <f>YEAR(Sales_Data[[#This Row],[Order Date]])</f>
        <v>2015</v>
      </c>
      <c r="C3749" s="3">
        <f>MONTH(Sales_Data[[#This Row],[Order Date]])</f>
        <v>11</v>
      </c>
      <c r="D3749" t="s">
        <v>748</v>
      </c>
      <c r="E3749" t="s">
        <v>149</v>
      </c>
      <c r="F3749" t="s">
        <v>11</v>
      </c>
      <c r="G3749" t="s">
        <v>63</v>
      </c>
      <c r="H3749" t="s">
        <v>64</v>
      </c>
      <c r="I3749" s="2">
        <v>62.24</v>
      </c>
      <c r="J3749" s="3">
        <v>8</v>
      </c>
      <c r="K3749" s="2">
        <v>29.25</v>
      </c>
    </row>
    <row r="3750" spans="1:11" x14ac:dyDescent="0.25">
      <c r="A3750" s="1">
        <v>42336</v>
      </c>
      <c r="B3750" s="3">
        <f>YEAR(Sales_Data[[#This Row],[Order Date]])</f>
        <v>2015</v>
      </c>
      <c r="C3750" s="3">
        <f>MONTH(Sales_Data[[#This Row],[Order Date]])</f>
        <v>11</v>
      </c>
      <c r="D3750" t="s">
        <v>1408</v>
      </c>
      <c r="E3750" t="s">
        <v>10</v>
      </c>
      <c r="F3750" t="s">
        <v>11</v>
      </c>
      <c r="G3750" t="s">
        <v>12</v>
      </c>
      <c r="H3750" t="s">
        <v>882</v>
      </c>
      <c r="I3750" s="2">
        <v>335.52</v>
      </c>
      <c r="J3750" s="3">
        <v>4</v>
      </c>
      <c r="K3750" s="2">
        <v>117.43</v>
      </c>
    </row>
    <row r="3751" spans="1:11" x14ac:dyDescent="0.25">
      <c r="A3751" s="1">
        <v>42336</v>
      </c>
      <c r="B3751" s="3">
        <f>YEAR(Sales_Data[[#This Row],[Order Date]])</f>
        <v>2015</v>
      </c>
      <c r="C3751" s="3">
        <f>MONTH(Sales_Data[[#This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YEAR(Sales_Data[[#This Row],[Order Date]])</f>
        <v>2015</v>
      </c>
      <c r="C3752" s="3">
        <f>MONTH(Sales_Data[[#This Row],[Order Date]])</f>
        <v>11</v>
      </c>
      <c r="D3752" t="s">
        <v>244</v>
      </c>
      <c r="E3752" t="s">
        <v>27</v>
      </c>
      <c r="F3752" t="s">
        <v>11</v>
      </c>
      <c r="G3752" t="s">
        <v>92</v>
      </c>
      <c r="H3752" t="s">
        <v>2367</v>
      </c>
      <c r="I3752" s="2">
        <v>45.28</v>
      </c>
      <c r="J3752" s="3">
        <v>4</v>
      </c>
      <c r="K3752" s="2">
        <v>15.4</v>
      </c>
    </row>
    <row r="3753" spans="1:11" x14ac:dyDescent="0.25">
      <c r="A3753" s="1">
        <v>42336</v>
      </c>
      <c r="B3753" s="3">
        <f>YEAR(Sales_Data[[#This Row],[Order Date]])</f>
        <v>2015</v>
      </c>
      <c r="C3753" s="3">
        <f>MONTH(Sales_Data[[#This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YEAR(Sales_Data[[#This Row],[Order Date]])</f>
        <v>2015</v>
      </c>
      <c r="C3754" s="3">
        <f>MONTH(Sales_Data[[#This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YEAR(Sales_Data[[#This Row],[Order Date]])</f>
        <v>2015</v>
      </c>
      <c r="C3755" s="3">
        <f>MONTH(Sales_Data[[#This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YEAR(Sales_Data[[#This Row],[Order Date]])</f>
        <v>2015</v>
      </c>
      <c r="C3756" s="3">
        <f>MONTH(Sales_Data[[#This Row],[Order Date]])</f>
        <v>11</v>
      </c>
      <c r="D3756" t="s">
        <v>1502</v>
      </c>
      <c r="E3756" t="s">
        <v>110</v>
      </c>
      <c r="F3756" t="s">
        <v>11</v>
      </c>
      <c r="G3756" t="s">
        <v>92</v>
      </c>
      <c r="H3756" t="s">
        <v>2004</v>
      </c>
      <c r="I3756" s="2">
        <v>555.21</v>
      </c>
      <c r="J3756" s="3">
        <v>5</v>
      </c>
      <c r="K3756" s="2">
        <v>178.9</v>
      </c>
    </row>
    <row r="3757" spans="1:11" x14ac:dyDescent="0.25">
      <c r="A3757" s="1">
        <v>42337</v>
      </c>
      <c r="B3757" s="3">
        <f>YEAR(Sales_Data[[#This Row],[Order Date]])</f>
        <v>2015</v>
      </c>
      <c r="C3757" s="3">
        <f>MONTH(Sales_Data[[#This Row],[Order Date]])</f>
        <v>11</v>
      </c>
      <c r="D3757" t="s">
        <v>1502</v>
      </c>
      <c r="E3757" t="s">
        <v>110</v>
      </c>
      <c r="F3757" t="s">
        <v>11</v>
      </c>
      <c r="G3757" t="s">
        <v>18</v>
      </c>
      <c r="H3757" t="s">
        <v>2368</v>
      </c>
      <c r="I3757" s="2">
        <v>523.48</v>
      </c>
      <c r="J3757" s="3">
        <v>4</v>
      </c>
      <c r="K3757" s="2">
        <v>130.87</v>
      </c>
    </row>
    <row r="3758" spans="1:11" x14ac:dyDescent="0.25">
      <c r="A3758" s="1">
        <v>42337</v>
      </c>
      <c r="B3758" s="3">
        <f>YEAR(Sales_Data[[#This Row],[Order Date]])</f>
        <v>2015</v>
      </c>
      <c r="C3758" s="3">
        <f>MONTH(Sales_Data[[#This Row],[Order Date]])</f>
        <v>11</v>
      </c>
      <c r="D3758" t="s">
        <v>1502</v>
      </c>
      <c r="E3758" t="s">
        <v>110</v>
      </c>
      <c r="F3758" t="s">
        <v>11</v>
      </c>
      <c r="G3758" t="s">
        <v>24</v>
      </c>
      <c r="H3758" t="s">
        <v>1201</v>
      </c>
      <c r="I3758" s="2">
        <v>161.82</v>
      </c>
      <c r="J3758" s="3">
        <v>9</v>
      </c>
      <c r="K3758" s="2">
        <v>46.93</v>
      </c>
    </row>
    <row r="3759" spans="1:11" x14ac:dyDescent="0.25">
      <c r="A3759" s="1">
        <v>42337</v>
      </c>
      <c r="B3759" s="3">
        <f>YEAR(Sales_Data[[#This Row],[Order Date]])</f>
        <v>2015</v>
      </c>
      <c r="C3759" s="3">
        <f>MONTH(Sales_Data[[#This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YEAR(Sales_Data[[#This Row],[Order Date]])</f>
        <v>2015</v>
      </c>
      <c r="C3760" s="3">
        <f>MONTH(Sales_Data[[#This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YEAR(Sales_Data[[#This Row],[Order Date]])</f>
        <v>2015</v>
      </c>
      <c r="C3761" s="3">
        <f>MONTH(Sales_Data[[#This Row],[Order Date]])</f>
        <v>11</v>
      </c>
      <c r="D3761" t="s">
        <v>2012</v>
      </c>
      <c r="E3761" t="s">
        <v>10</v>
      </c>
      <c r="F3761" t="s">
        <v>39</v>
      </c>
      <c r="G3761" t="s">
        <v>52</v>
      </c>
      <c r="H3761" t="s">
        <v>1422</v>
      </c>
      <c r="I3761" s="2">
        <v>21.48</v>
      </c>
      <c r="J3761" s="3">
        <v>3</v>
      </c>
      <c r="K3761" s="2">
        <v>-0.27</v>
      </c>
    </row>
    <row r="3762" spans="1:11" x14ac:dyDescent="0.25">
      <c r="A3762" s="1">
        <v>42337</v>
      </c>
      <c r="B3762" s="3">
        <f>YEAR(Sales_Data[[#This Row],[Order Date]])</f>
        <v>2015</v>
      </c>
      <c r="C3762" s="3">
        <f>MONTH(Sales_Data[[#This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YEAR(Sales_Data[[#This Row],[Order Date]])</f>
        <v>2015</v>
      </c>
      <c r="C3763" s="3">
        <f>MONTH(Sales_Data[[#This Row],[Order Date]])</f>
        <v>11</v>
      </c>
      <c r="D3763" t="s">
        <v>14</v>
      </c>
      <c r="E3763" t="s">
        <v>27</v>
      </c>
      <c r="F3763" t="s">
        <v>11</v>
      </c>
      <c r="G3763" t="s">
        <v>20</v>
      </c>
      <c r="H3763" t="s">
        <v>631</v>
      </c>
      <c r="I3763" s="2">
        <v>4.3</v>
      </c>
      <c r="J3763" s="3">
        <v>1</v>
      </c>
      <c r="K3763" s="2">
        <v>1.56</v>
      </c>
    </row>
    <row r="3764" spans="1:11" x14ac:dyDescent="0.25">
      <c r="A3764" s="1">
        <v>42337</v>
      </c>
      <c r="B3764" s="3">
        <f>YEAR(Sales_Data[[#This Row],[Order Date]])</f>
        <v>2015</v>
      </c>
      <c r="C3764" s="3">
        <f>MONTH(Sales_Data[[#This Row],[Order Date]])</f>
        <v>11</v>
      </c>
      <c r="D3764" t="s">
        <v>341</v>
      </c>
      <c r="E3764" t="s">
        <v>27</v>
      </c>
      <c r="F3764" t="s">
        <v>11</v>
      </c>
      <c r="G3764" t="s">
        <v>24</v>
      </c>
      <c r="H3764" t="s">
        <v>1600</v>
      </c>
      <c r="I3764" s="2">
        <v>56.3</v>
      </c>
      <c r="J3764" s="3">
        <v>2</v>
      </c>
      <c r="K3764" s="2">
        <v>15.76</v>
      </c>
    </row>
    <row r="3765" spans="1:11" x14ac:dyDescent="0.25">
      <c r="A3765" s="1">
        <v>42338</v>
      </c>
      <c r="B3765" s="3">
        <f>YEAR(Sales_Data[[#This Row],[Order Date]])</f>
        <v>2015</v>
      </c>
      <c r="C3765" s="3">
        <f>MONTH(Sales_Data[[#This Row],[Order Date]])</f>
        <v>11</v>
      </c>
      <c r="D3765" t="s">
        <v>1563</v>
      </c>
      <c r="E3765" t="s">
        <v>23</v>
      </c>
      <c r="F3765" t="s">
        <v>11</v>
      </c>
      <c r="G3765" t="s">
        <v>20</v>
      </c>
      <c r="H3765" t="s">
        <v>528</v>
      </c>
      <c r="I3765" s="2">
        <v>152.99</v>
      </c>
      <c r="J3765" s="3">
        <v>3</v>
      </c>
      <c r="K3765" s="2">
        <v>-122.39</v>
      </c>
    </row>
    <row r="3766" spans="1:11" x14ac:dyDescent="0.25">
      <c r="A3766" s="1">
        <v>42338</v>
      </c>
      <c r="B3766" s="3">
        <f>YEAR(Sales_Data[[#This Row],[Order Date]])</f>
        <v>2015</v>
      </c>
      <c r="C3766" s="3">
        <f>MONTH(Sales_Data[[#This Row],[Order Date]])</f>
        <v>11</v>
      </c>
      <c r="D3766" t="s">
        <v>1563</v>
      </c>
      <c r="E3766" t="s">
        <v>23</v>
      </c>
      <c r="F3766" t="s">
        <v>11</v>
      </c>
      <c r="G3766" t="s">
        <v>43</v>
      </c>
      <c r="H3766" t="s">
        <v>1307</v>
      </c>
      <c r="I3766" s="2">
        <v>10.58</v>
      </c>
      <c r="J3766" s="3">
        <v>7</v>
      </c>
      <c r="K3766" s="2">
        <v>-2.38</v>
      </c>
    </row>
    <row r="3767" spans="1:11" x14ac:dyDescent="0.25">
      <c r="A3767" s="1">
        <v>42338</v>
      </c>
      <c r="B3767" s="3">
        <f>YEAR(Sales_Data[[#This Row],[Order Date]])</f>
        <v>2015</v>
      </c>
      <c r="C3767" s="3">
        <f>MONTH(Sales_Data[[#This Row],[Order Date]])</f>
        <v>11</v>
      </c>
      <c r="D3767" t="s">
        <v>1563</v>
      </c>
      <c r="E3767" t="s">
        <v>23</v>
      </c>
      <c r="F3767" t="s">
        <v>39</v>
      </c>
      <c r="G3767" t="s">
        <v>40</v>
      </c>
      <c r="H3767" t="s">
        <v>2369</v>
      </c>
      <c r="I3767" s="2">
        <v>94.92</v>
      </c>
      <c r="J3767" s="3">
        <v>4</v>
      </c>
      <c r="K3767" s="2">
        <v>15.82</v>
      </c>
    </row>
    <row r="3768" spans="1:11" x14ac:dyDescent="0.25">
      <c r="A3768" s="1">
        <v>42338</v>
      </c>
      <c r="B3768" s="3">
        <f>YEAR(Sales_Data[[#This Row],[Order Date]])</f>
        <v>2015</v>
      </c>
      <c r="C3768" s="3">
        <f>MONTH(Sales_Data[[#This Row],[Order Date]])</f>
        <v>11</v>
      </c>
      <c r="D3768" t="s">
        <v>167</v>
      </c>
      <c r="E3768" t="s">
        <v>10</v>
      </c>
      <c r="F3768" t="s">
        <v>11</v>
      </c>
      <c r="G3768" t="s">
        <v>20</v>
      </c>
      <c r="H3768" t="s">
        <v>1367</v>
      </c>
      <c r="I3768" s="2">
        <v>3.88</v>
      </c>
      <c r="J3768" s="3">
        <v>3</v>
      </c>
      <c r="K3768" s="2">
        <v>-5.82</v>
      </c>
    </row>
    <row r="3769" spans="1:11" x14ac:dyDescent="0.25">
      <c r="A3769" s="1">
        <v>42338</v>
      </c>
      <c r="B3769" s="3">
        <f>YEAR(Sales_Data[[#This Row],[Order Date]])</f>
        <v>2015</v>
      </c>
      <c r="C3769" s="3">
        <f>MONTH(Sales_Data[[#This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YEAR(Sales_Data[[#This Row],[Order Date]])</f>
        <v>2015</v>
      </c>
      <c r="C3770" s="3">
        <f>MONTH(Sales_Data[[#This Row],[Order Date]])</f>
        <v>11</v>
      </c>
      <c r="D3770" t="s">
        <v>533</v>
      </c>
      <c r="E3770" t="s">
        <v>33</v>
      </c>
      <c r="F3770" t="s">
        <v>11</v>
      </c>
      <c r="G3770" t="s">
        <v>63</v>
      </c>
      <c r="H3770" t="s">
        <v>2370</v>
      </c>
      <c r="I3770" s="2">
        <v>71.88</v>
      </c>
      <c r="J3770" s="3">
        <v>2</v>
      </c>
      <c r="K3770" s="2">
        <v>32.35</v>
      </c>
    </row>
    <row r="3771" spans="1:11" x14ac:dyDescent="0.25">
      <c r="A3771" s="1">
        <v>42338</v>
      </c>
      <c r="B3771" s="3">
        <f>YEAR(Sales_Data[[#This Row],[Order Date]])</f>
        <v>2015</v>
      </c>
      <c r="C3771" s="3">
        <f>MONTH(Sales_Data[[#This Row],[Order Date]])</f>
        <v>11</v>
      </c>
      <c r="D3771" t="s">
        <v>655</v>
      </c>
      <c r="E3771" t="s">
        <v>245</v>
      </c>
      <c r="F3771" t="s">
        <v>39</v>
      </c>
      <c r="G3771" t="s">
        <v>40</v>
      </c>
      <c r="H3771" t="s">
        <v>2371</v>
      </c>
      <c r="I3771" s="2">
        <v>177.48</v>
      </c>
      <c r="J3771" s="3">
        <v>3</v>
      </c>
      <c r="K3771" s="2">
        <v>19.97</v>
      </c>
    </row>
    <row r="3772" spans="1:11" x14ac:dyDescent="0.25">
      <c r="A3772" s="1">
        <v>42338</v>
      </c>
      <c r="B3772" s="3">
        <f>YEAR(Sales_Data[[#This Row],[Order Date]])</f>
        <v>2015</v>
      </c>
      <c r="C3772" s="3">
        <f>MONTH(Sales_Data[[#This Row],[Order Date]])</f>
        <v>11</v>
      </c>
      <c r="D3772" t="s">
        <v>714</v>
      </c>
      <c r="E3772" t="s">
        <v>149</v>
      </c>
      <c r="F3772" t="s">
        <v>11</v>
      </c>
      <c r="G3772" t="s">
        <v>12</v>
      </c>
      <c r="H3772" t="s">
        <v>1180</v>
      </c>
      <c r="I3772" s="2">
        <v>23.66</v>
      </c>
      <c r="J3772" s="3">
        <v>7</v>
      </c>
      <c r="K3772" s="2">
        <v>10.88</v>
      </c>
    </row>
    <row r="3773" spans="1:11" x14ac:dyDescent="0.25">
      <c r="A3773" s="1">
        <v>42338</v>
      </c>
      <c r="B3773" s="3">
        <f>YEAR(Sales_Data[[#This Row],[Order Date]])</f>
        <v>2015</v>
      </c>
      <c r="C3773" s="3">
        <f>MONTH(Sales_Data[[#This Row],[Order Date]])</f>
        <v>11</v>
      </c>
      <c r="D3773" t="s">
        <v>714</v>
      </c>
      <c r="E3773" t="s">
        <v>149</v>
      </c>
      <c r="F3773" t="s">
        <v>34</v>
      </c>
      <c r="G3773" t="s">
        <v>74</v>
      </c>
      <c r="H3773" t="s">
        <v>835</v>
      </c>
      <c r="I3773" s="2">
        <v>681.41</v>
      </c>
      <c r="J3773" s="3">
        <v>12</v>
      </c>
      <c r="K3773" s="2">
        <v>42.59</v>
      </c>
    </row>
    <row r="3774" spans="1:11" x14ac:dyDescent="0.25">
      <c r="A3774" s="1">
        <v>42338</v>
      </c>
      <c r="B3774" s="3">
        <f>YEAR(Sales_Data[[#This Row],[Order Date]])</f>
        <v>2015</v>
      </c>
      <c r="C3774" s="3">
        <f>MONTH(Sales_Data[[#This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YEAR(Sales_Data[[#This Row],[Order Date]])</f>
        <v>2015</v>
      </c>
      <c r="C3775" s="3">
        <f>MONTH(Sales_Data[[#This Row],[Order Date]])</f>
        <v>11</v>
      </c>
      <c r="D3775" t="s">
        <v>1661</v>
      </c>
      <c r="E3775" t="s">
        <v>126</v>
      </c>
      <c r="F3775" t="s">
        <v>11</v>
      </c>
      <c r="G3775" t="s">
        <v>12</v>
      </c>
      <c r="H3775" t="s">
        <v>1944</v>
      </c>
      <c r="I3775" s="2">
        <v>25.92</v>
      </c>
      <c r="J3775" s="3">
        <v>4</v>
      </c>
      <c r="K3775" s="2">
        <v>12.44</v>
      </c>
    </row>
    <row r="3776" spans="1:11" x14ac:dyDescent="0.25">
      <c r="A3776" s="1">
        <v>42338</v>
      </c>
      <c r="B3776" s="3">
        <f>YEAR(Sales_Data[[#This Row],[Order Date]])</f>
        <v>2015</v>
      </c>
      <c r="C3776" s="3">
        <f>MONTH(Sales_Data[[#This Row],[Order Date]])</f>
        <v>11</v>
      </c>
      <c r="D3776" t="s">
        <v>1648</v>
      </c>
      <c r="E3776" t="s">
        <v>245</v>
      </c>
      <c r="F3776" t="s">
        <v>34</v>
      </c>
      <c r="G3776" t="s">
        <v>47</v>
      </c>
      <c r="H3776" t="s">
        <v>1355</v>
      </c>
      <c r="I3776" s="2">
        <v>17.09</v>
      </c>
      <c r="J3776" s="3">
        <v>2</v>
      </c>
      <c r="K3776" s="2">
        <v>1.07</v>
      </c>
    </row>
    <row r="3777" spans="1:11" x14ac:dyDescent="0.25">
      <c r="A3777" s="1">
        <v>42338</v>
      </c>
      <c r="B3777" s="3">
        <f>YEAR(Sales_Data[[#This Row],[Order Date]])</f>
        <v>2015</v>
      </c>
      <c r="C3777" s="3">
        <f>MONTH(Sales_Data[[#This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YEAR(Sales_Data[[#This Row],[Order Date]])</f>
        <v>2015</v>
      </c>
      <c r="C3778" s="3">
        <f>MONTH(Sales_Data[[#This Row],[Order Date]])</f>
        <v>11</v>
      </c>
      <c r="D3778" t="s">
        <v>1079</v>
      </c>
      <c r="E3778" t="s">
        <v>245</v>
      </c>
      <c r="F3778" t="s">
        <v>11</v>
      </c>
      <c r="G3778" t="s">
        <v>92</v>
      </c>
      <c r="H3778" t="s">
        <v>199</v>
      </c>
      <c r="I3778" s="2">
        <v>98.35</v>
      </c>
      <c r="J3778" s="3">
        <v>3</v>
      </c>
      <c r="K3778" s="2">
        <v>9.84</v>
      </c>
    </row>
    <row r="3779" spans="1:11" x14ac:dyDescent="0.25">
      <c r="A3779" s="1">
        <v>42338</v>
      </c>
      <c r="B3779" s="3">
        <f>YEAR(Sales_Data[[#This Row],[Order Date]])</f>
        <v>2015</v>
      </c>
      <c r="C3779" s="3">
        <f>MONTH(Sales_Data[[#This Row],[Order Date]])</f>
        <v>11</v>
      </c>
      <c r="D3779" t="s">
        <v>1079</v>
      </c>
      <c r="E3779" t="s">
        <v>245</v>
      </c>
      <c r="F3779" t="s">
        <v>34</v>
      </c>
      <c r="G3779" t="s">
        <v>47</v>
      </c>
      <c r="H3779" t="s">
        <v>2372</v>
      </c>
      <c r="I3779" s="2">
        <v>335.74</v>
      </c>
      <c r="J3779" s="3">
        <v>2</v>
      </c>
      <c r="K3779" s="2">
        <v>25.18</v>
      </c>
    </row>
    <row r="3780" spans="1:11" x14ac:dyDescent="0.25">
      <c r="A3780" s="1">
        <v>42339</v>
      </c>
      <c r="B3780" s="3">
        <f>YEAR(Sales_Data[[#This Row],[Order Date]])</f>
        <v>2015</v>
      </c>
      <c r="C3780" s="3">
        <f>MONTH(Sales_Data[[#This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YEAR(Sales_Data[[#This Row],[Order Date]])</f>
        <v>2015</v>
      </c>
      <c r="C3781" s="3">
        <f>MONTH(Sales_Data[[#This Row],[Order Date]])</f>
        <v>12</v>
      </c>
      <c r="D3781" t="s">
        <v>2230</v>
      </c>
      <c r="E3781" t="s">
        <v>10</v>
      </c>
      <c r="F3781" t="s">
        <v>34</v>
      </c>
      <c r="G3781" t="s">
        <v>47</v>
      </c>
      <c r="H3781" t="s">
        <v>1779</v>
      </c>
      <c r="I3781" s="2">
        <v>6.69</v>
      </c>
      <c r="J3781" s="3">
        <v>4</v>
      </c>
      <c r="K3781" s="2">
        <v>-4.01</v>
      </c>
    </row>
    <row r="3782" spans="1:11" x14ac:dyDescent="0.25">
      <c r="A3782" s="1">
        <v>42339</v>
      </c>
      <c r="B3782" s="3">
        <f>YEAR(Sales_Data[[#This Row],[Order Date]])</f>
        <v>2015</v>
      </c>
      <c r="C3782" s="3">
        <f>MONTH(Sales_Data[[#This Row],[Order Date]])</f>
        <v>12</v>
      </c>
      <c r="D3782" t="s">
        <v>569</v>
      </c>
      <c r="E3782" t="s">
        <v>164</v>
      </c>
      <c r="F3782" t="s">
        <v>11</v>
      </c>
      <c r="G3782" t="s">
        <v>24</v>
      </c>
      <c r="H3782" t="s">
        <v>869</v>
      </c>
      <c r="I3782" s="2">
        <v>13.9</v>
      </c>
      <c r="J3782" s="3">
        <v>5</v>
      </c>
      <c r="K3782" s="2">
        <v>5.56</v>
      </c>
    </row>
    <row r="3783" spans="1:11" x14ac:dyDescent="0.25">
      <c r="A3783" s="1">
        <v>42339</v>
      </c>
      <c r="B3783" s="3">
        <f>YEAR(Sales_Data[[#This Row],[Order Date]])</f>
        <v>2015</v>
      </c>
      <c r="C3783" s="3">
        <f>MONTH(Sales_Data[[#This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YEAR(Sales_Data[[#This Row],[Order Date]])</f>
        <v>2015</v>
      </c>
      <c r="C3784" s="3">
        <f>MONTH(Sales_Data[[#This Row],[Order Date]])</f>
        <v>12</v>
      </c>
      <c r="D3784" t="s">
        <v>1394</v>
      </c>
      <c r="E3784" t="s">
        <v>55</v>
      </c>
      <c r="F3784" t="s">
        <v>11</v>
      </c>
      <c r="G3784" t="s">
        <v>20</v>
      </c>
      <c r="H3784" t="s">
        <v>744</v>
      </c>
      <c r="I3784" s="2">
        <v>63.96</v>
      </c>
      <c r="J3784" s="3">
        <v>4</v>
      </c>
      <c r="K3784" s="2">
        <v>30.7</v>
      </c>
    </row>
    <row r="3785" spans="1:11" x14ac:dyDescent="0.25">
      <c r="A3785" s="1">
        <v>42339</v>
      </c>
      <c r="B3785" s="3">
        <f>YEAR(Sales_Data[[#This Row],[Order Date]])</f>
        <v>2015</v>
      </c>
      <c r="C3785" s="3">
        <f>MONTH(Sales_Data[[#This Row],[Order Date]])</f>
        <v>12</v>
      </c>
      <c r="D3785" t="s">
        <v>1826</v>
      </c>
      <c r="E3785" t="s">
        <v>164</v>
      </c>
      <c r="F3785" t="s">
        <v>34</v>
      </c>
      <c r="G3785" t="s">
        <v>35</v>
      </c>
      <c r="H3785" t="s">
        <v>991</v>
      </c>
      <c r="I3785" s="2">
        <v>2003.92</v>
      </c>
      <c r="J3785" s="3">
        <v>5</v>
      </c>
      <c r="K3785" s="2">
        <v>125.25</v>
      </c>
    </row>
    <row r="3786" spans="1:11" x14ac:dyDescent="0.25">
      <c r="A3786" s="1">
        <v>42339</v>
      </c>
      <c r="B3786" s="3">
        <f>YEAR(Sales_Data[[#This Row],[Order Date]])</f>
        <v>2015</v>
      </c>
      <c r="C3786" s="3">
        <f>MONTH(Sales_Data[[#This Row],[Order Date]])</f>
        <v>12</v>
      </c>
      <c r="D3786" t="s">
        <v>1826</v>
      </c>
      <c r="E3786" t="s">
        <v>164</v>
      </c>
      <c r="F3786" t="s">
        <v>11</v>
      </c>
      <c r="G3786" t="s">
        <v>12</v>
      </c>
      <c r="H3786" t="s">
        <v>2085</v>
      </c>
      <c r="I3786" s="2">
        <v>32.4</v>
      </c>
      <c r="J3786" s="3">
        <v>5</v>
      </c>
      <c r="K3786" s="2">
        <v>15.55</v>
      </c>
    </row>
    <row r="3787" spans="1:11" x14ac:dyDescent="0.25">
      <c r="A3787" s="1">
        <v>42339</v>
      </c>
      <c r="B3787" s="3">
        <f>YEAR(Sales_Data[[#This Row],[Order Date]])</f>
        <v>2015</v>
      </c>
      <c r="C3787" s="3">
        <f>MONTH(Sales_Data[[#This Row],[Order Date]])</f>
        <v>12</v>
      </c>
      <c r="D3787" t="s">
        <v>1826</v>
      </c>
      <c r="E3787" t="s">
        <v>164</v>
      </c>
      <c r="F3787" t="s">
        <v>34</v>
      </c>
      <c r="G3787" t="s">
        <v>145</v>
      </c>
      <c r="H3787" t="s">
        <v>550</v>
      </c>
      <c r="I3787" s="2">
        <v>1913.4</v>
      </c>
      <c r="J3787" s="3">
        <v>9</v>
      </c>
      <c r="K3787" s="2">
        <v>401.81</v>
      </c>
    </row>
    <row r="3788" spans="1:11" x14ac:dyDescent="0.25">
      <c r="A3788" s="1">
        <v>42339</v>
      </c>
      <c r="B3788" s="3">
        <f>YEAR(Sales_Data[[#This Row],[Order Date]])</f>
        <v>2015</v>
      </c>
      <c r="C3788" s="3">
        <f>MONTH(Sales_Data[[#This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YEAR(Sales_Data[[#This Row],[Order Date]])</f>
        <v>2015</v>
      </c>
      <c r="C3789" s="3">
        <f>MONTH(Sales_Data[[#This Row],[Order Date]])</f>
        <v>12</v>
      </c>
      <c r="D3789" t="s">
        <v>1826</v>
      </c>
      <c r="E3789" t="s">
        <v>164</v>
      </c>
      <c r="F3789" t="s">
        <v>11</v>
      </c>
      <c r="G3789" t="s">
        <v>12</v>
      </c>
      <c r="H3789" t="s">
        <v>1773</v>
      </c>
      <c r="I3789" s="2">
        <v>114.2</v>
      </c>
      <c r="J3789" s="3">
        <v>5</v>
      </c>
      <c r="K3789" s="2">
        <v>52.53</v>
      </c>
    </row>
    <row r="3790" spans="1:11" x14ac:dyDescent="0.25">
      <c r="A3790" s="1">
        <v>42339</v>
      </c>
      <c r="B3790" s="3">
        <f>YEAR(Sales_Data[[#This Row],[Order Date]])</f>
        <v>2015</v>
      </c>
      <c r="C3790" s="3">
        <f>MONTH(Sales_Data[[#This Row],[Order Date]])</f>
        <v>12</v>
      </c>
      <c r="D3790" t="s">
        <v>1922</v>
      </c>
      <c r="E3790" t="s">
        <v>27</v>
      </c>
      <c r="F3790" t="s">
        <v>34</v>
      </c>
      <c r="G3790" t="s">
        <v>35</v>
      </c>
      <c r="H3790" t="s">
        <v>572</v>
      </c>
      <c r="I3790" s="2">
        <v>2676.67</v>
      </c>
      <c r="J3790" s="3">
        <v>9</v>
      </c>
      <c r="K3790" s="2">
        <v>267.67</v>
      </c>
    </row>
    <row r="3791" spans="1:11" x14ac:dyDescent="0.25">
      <c r="A3791" s="1">
        <v>42339</v>
      </c>
      <c r="B3791" s="3">
        <f>YEAR(Sales_Data[[#This Row],[Order Date]])</f>
        <v>2015</v>
      </c>
      <c r="C3791" s="3">
        <f>MONTH(Sales_Data[[#This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YEAR(Sales_Data[[#This Row],[Order Date]])</f>
        <v>2015</v>
      </c>
      <c r="C3792" s="3">
        <f>MONTH(Sales_Data[[#This Row],[Order Date]])</f>
        <v>12</v>
      </c>
      <c r="D3792" t="s">
        <v>1088</v>
      </c>
      <c r="E3792" t="s">
        <v>110</v>
      </c>
      <c r="F3792" t="s">
        <v>11</v>
      </c>
      <c r="G3792" t="s">
        <v>24</v>
      </c>
      <c r="H3792" t="s">
        <v>2374</v>
      </c>
      <c r="I3792" s="2">
        <v>3.64</v>
      </c>
      <c r="J3792" s="3">
        <v>2</v>
      </c>
      <c r="K3792" s="2">
        <v>1.02</v>
      </c>
    </row>
    <row r="3793" spans="1:11" x14ac:dyDescent="0.25">
      <c r="A3793" s="1">
        <v>42339</v>
      </c>
      <c r="B3793" s="3">
        <f>YEAR(Sales_Data[[#This Row],[Order Date]])</f>
        <v>2015</v>
      </c>
      <c r="C3793" s="3">
        <f>MONTH(Sales_Data[[#This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YEAR(Sales_Data[[#This Row],[Order Date]])</f>
        <v>2015</v>
      </c>
      <c r="C3794" s="3">
        <f>MONTH(Sales_Data[[#This Row],[Order Date]])</f>
        <v>12</v>
      </c>
      <c r="D3794" t="s">
        <v>291</v>
      </c>
      <c r="E3794" t="s">
        <v>23</v>
      </c>
      <c r="F3794" t="s">
        <v>39</v>
      </c>
      <c r="G3794" t="s">
        <v>302</v>
      </c>
      <c r="H3794" t="s">
        <v>2375</v>
      </c>
      <c r="I3794" s="2">
        <v>482.34</v>
      </c>
      <c r="J3794" s="3">
        <v>4</v>
      </c>
      <c r="K3794" s="2">
        <v>-337.64</v>
      </c>
    </row>
    <row r="3795" spans="1:11" x14ac:dyDescent="0.25">
      <c r="A3795" s="1">
        <v>42341</v>
      </c>
      <c r="B3795" s="3">
        <f>YEAR(Sales_Data[[#This Row],[Order Date]])</f>
        <v>2015</v>
      </c>
      <c r="C3795" s="3">
        <f>MONTH(Sales_Data[[#This Row],[Order Date]])</f>
        <v>12</v>
      </c>
      <c r="D3795" t="s">
        <v>291</v>
      </c>
      <c r="E3795" t="s">
        <v>23</v>
      </c>
      <c r="F3795" t="s">
        <v>34</v>
      </c>
      <c r="G3795" t="s">
        <v>47</v>
      </c>
      <c r="H3795" t="s">
        <v>761</v>
      </c>
      <c r="I3795" s="2">
        <v>2.96</v>
      </c>
      <c r="J3795" s="3">
        <v>1</v>
      </c>
      <c r="K3795" s="2">
        <v>0.78</v>
      </c>
    </row>
    <row r="3796" spans="1:11" x14ac:dyDescent="0.25">
      <c r="A3796" s="1">
        <v>42341</v>
      </c>
      <c r="B3796" s="3">
        <f>YEAR(Sales_Data[[#This Row],[Order Date]])</f>
        <v>2015</v>
      </c>
      <c r="C3796" s="3">
        <f>MONTH(Sales_Data[[#This Row],[Order Date]])</f>
        <v>12</v>
      </c>
      <c r="D3796" t="s">
        <v>413</v>
      </c>
      <c r="E3796" t="s">
        <v>149</v>
      </c>
      <c r="F3796" t="s">
        <v>11</v>
      </c>
      <c r="G3796" t="s">
        <v>20</v>
      </c>
      <c r="H3796" t="s">
        <v>893</v>
      </c>
      <c r="I3796" s="2">
        <v>10.75</v>
      </c>
      <c r="J3796" s="3">
        <v>4</v>
      </c>
      <c r="K3796" s="2">
        <v>3.36</v>
      </c>
    </row>
    <row r="3797" spans="1:11" x14ac:dyDescent="0.25">
      <c r="A3797" s="1">
        <v>42341</v>
      </c>
      <c r="B3797" s="3">
        <f>YEAR(Sales_Data[[#This Row],[Order Date]])</f>
        <v>2015</v>
      </c>
      <c r="C3797" s="3">
        <f>MONTH(Sales_Data[[#This Row],[Order Date]])</f>
        <v>12</v>
      </c>
      <c r="D3797" t="s">
        <v>1003</v>
      </c>
      <c r="E3797" t="s">
        <v>23</v>
      </c>
      <c r="F3797" t="s">
        <v>11</v>
      </c>
      <c r="G3797" t="s">
        <v>12</v>
      </c>
      <c r="H3797" t="s">
        <v>13</v>
      </c>
      <c r="I3797" s="2">
        <v>16.45</v>
      </c>
      <c r="J3797" s="3">
        <v>2</v>
      </c>
      <c r="K3797" s="2">
        <v>5.55</v>
      </c>
    </row>
    <row r="3798" spans="1:11" x14ac:dyDescent="0.25">
      <c r="A3798" s="1">
        <v>42341</v>
      </c>
      <c r="B3798" s="3">
        <f>YEAR(Sales_Data[[#This Row],[Order Date]])</f>
        <v>2015</v>
      </c>
      <c r="C3798" s="3">
        <f>MONTH(Sales_Data[[#This Row],[Order Date]])</f>
        <v>12</v>
      </c>
      <c r="D3798" t="s">
        <v>1003</v>
      </c>
      <c r="E3798" t="s">
        <v>23</v>
      </c>
      <c r="F3798" t="s">
        <v>39</v>
      </c>
      <c r="G3798" t="s">
        <v>52</v>
      </c>
      <c r="H3798" t="s">
        <v>1969</v>
      </c>
      <c r="I3798" s="2">
        <v>36.78</v>
      </c>
      <c r="J3798" s="3">
        <v>2</v>
      </c>
      <c r="K3798" s="2">
        <v>10.58</v>
      </c>
    </row>
    <row r="3799" spans="1:11" x14ac:dyDescent="0.25">
      <c r="A3799" s="1">
        <v>42341</v>
      </c>
      <c r="B3799" s="3">
        <f>YEAR(Sales_Data[[#This Row],[Order Date]])</f>
        <v>2015</v>
      </c>
      <c r="C3799" s="3">
        <f>MONTH(Sales_Data[[#This Row],[Order Date]])</f>
        <v>12</v>
      </c>
      <c r="D3799" t="s">
        <v>1722</v>
      </c>
      <c r="E3799" t="s">
        <v>149</v>
      </c>
      <c r="F3799" t="s">
        <v>11</v>
      </c>
      <c r="G3799" t="s">
        <v>20</v>
      </c>
      <c r="H3799" t="s">
        <v>2376</v>
      </c>
      <c r="I3799" s="2">
        <v>590.35</v>
      </c>
      <c r="J3799" s="3">
        <v>6</v>
      </c>
      <c r="K3799" s="2">
        <v>206.62</v>
      </c>
    </row>
    <row r="3800" spans="1:11" x14ac:dyDescent="0.25">
      <c r="A3800" s="1">
        <v>42341</v>
      </c>
      <c r="B3800" s="3">
        <f>YEAR(Sales_Data[[#This Row],[Order Date]])</f>
        <v>2015</v>
      </c>
      <c r="C3800" s="3">
        <f>MONTH(Sales_Data[[#This Row],[Order Date]])</f>
        <v>12</v>
      </c>
      <c r="D3800" t="s">
        <v>1643</v>
      </c>
      <c r="E3800" t="s">
        <v>27</v>
      </c>
      <c r="F3800" t="s">
        <v>34</v>
      </c>
      <c r="G3800" t="s">
        <v>74</v>
      </c>
      <c r="H3800" t="s">
        <v>2170</v>
      </c>
      <c r="I3800" s="2">
        <v>359.5</v>
      </c>
      <c r="J3800" s="3">
        <v>3</v>
      </c>
      <c r="K3800" s="2">
        <v>-29.61</v>
      </c>
    </row>
    <row r="3801" spans="1:11" x14ac:dyDescent="0.25">
      <c r="A3801" s="1">
        <v>42341</v>
      </c>
      <c r="B3801" s="3">
        <f>YEAR(Sales_Data[[#This Row],[Order Date]])</f>
        <v>2015</v>
      </c>
      <c r="C3801" s="3">
        <f>MONTH(Sales_Data[[#This Row],[Order Date]])</f>
        <v>12</v>
      </c>
      <c r="D3801" t="s">
        <v>1346</v>
      </c>
      <c r="E3801" t="s">
        <v>245</v>
      </c>
      <c r="F3801" t="s">
        <v>34</v>
      </c>
      <c r="G3801" t="s">
        <v>47</v>
      </c>
      <c r="H3801" t="s">
        <v>1311</v>
      </c>
      <c r="I3801" s="2">
        <v>77.95</v>
      </c>
      <c r="J3801" s="3">
        <v>3</v>
      </c>
      <c r="K3801" s="2">
        <v>12.67</v>
      </c>
    </row>
    <row r="3802" spans="1:11" x14ac:dyDescent="0.25">
      <c r="A3802" s="1">
        <v>42341</v>
      </c>
      <c r="B3802" s="3">
        <f>YEAR(Sales_Data[[#This Row],[Order Date]])</f>
        <v>2015</v>
      </c>
      <c r="C3802" s="3">
        <f>MONTH(Sales_Data[[#This Row],[Order Date]])</f>
        <v>12</v>
      </c>
      <c r="D3802" t="s">
        <v>1346</v>
      </c>
      <c r="E3802" t="s">
        <v>245</v>
      </c>
      <c r="F3802" t="s">
        <v>11</v>
      </c>
      <c r="G3802" t="s">
        <v>20</v>
      </c>
      <c r="H3802" t="s">
        <v>1136</v>
      </c>
      <c r="I3802" s="2">
        <v>95.97</v>
      </c>
      <c r="J3802" s="3">
        <v>5</v>
      </c>
      <c r="K3802" s="2">
        <v>-73.58</v>
      </c>
    </row>
    <row r="3803" spans="1:11" x14ac:dyDescent="0.25">
      <c r="A3803" s="1">
        <v>42341</v>
      </c>
      <c r="B3803" s="3">
        <f>YEAR(Sales_Data[[#This Row],[Order Date]])</f>
        <v>2015</v>
      </c>
      <c r="C3803" s="3">
        <f>MONTH(Sales_Data[[#This Row],[Order Date]])</f>
        <v>12</v>
      </c>
      <c r="D3803" t="s">
        <v>1346</v>
      </c>
      <c r="E3803" t="s">
        <v>245</v>
      </c>
      <c r="F3803" t="s">
        <v>39</v>
      </c>
      <c r="G3803" t="s">
        <v>40</v>
      </c>
      <c r="H3803" t="s">
        <v>2300</v>
      </c>
      <c r="I3803" s="2">
        <v>105.58</v>
      </c>
      <c r="J3803" s="3">
        <v>2</v>
      </c>
      <c r="K3803" s="2">
        <v>9.24</v>
      </c>
    </row>
    <row r="3804" spans="1:11" x14ac:dyDescent="0.25">
      <c r="A3804" s="1">
        <v>42341</v>
      </c>
      <c r="B3804" s="3">
        <f>YEAR(Sales_Data[[#This Row],[Order Date]])</f>
        <v>2015</v>
      </c>
      <c r="C3804" s="3">
        <f>MONTH(Sales_Data[[#This Row],[Order Date]])</f>
        <v>12</v>
      </c>
      <c r="D3804" t="s">
        <v>1346</v>
      </c>
      <c r="E3804" t="s">
        <v>245</v>
      </c>
      <c r="F3804" t="s">
        <v>11</v>
      </c>
      <c r="G3804" t="s">
        <v>24</v>
      </c>
      <c r="H3804" t="s">
        <v>51</v>
      </c>
      <c r="I3804" s="2">
        <v>9.34</v>
      </c>
      <c r="J3804" s="3">
        <v>2</v>
      </c>
      <c r="K3804" s="2">
        <v>1.17</v>
      </c>
    </row>
    <row r="3805" spans="1:11" x14ac:dyDescent="0.25">
      <c r="A3805" s="1">
        <v>42341</v>
      </c>
      <c r="B3805" s="3">
        <f>YEAR(Sales_Data[[#This Row],[Order Date]])</f>
        <v>2015</v>
      </c>
      <c r="C3805" s="3">
        <f>MONTH(Sales_Data[[#This Row],[Order Date]])</f>
        <v>12</v>
      </c>
      <c r="D3805" t="s">
        <v>626</v>
      </c>
      <c r="E3805" t="s">
        <v>685</v>
      </c>
      <c r="F3805" t="s">
        <v>11</v>
      </c>
      <c r="G3805" t="s">
        <v>12</v>
      </c>
      <c r="H3805" t="s">
        <v>2377</v>
      </c>
      <c r="I3805" s="2">
        <v>184.66</v>
      </c>
      <c r="J3805" s="3">
        <v>7</v>
      </c>
      <c r="K3805" s="2">
        <v>84.94</v>
      </c>
    </row>
    <row r="3806" spans="1:11" x14ac:dyDescent="0.25">
      <c r="A3806" s="1">
        <v>42342</v>
      </c>
      <c r="B3806" s="3">
        <f>YEAR(Sales_Data[[#This Row],[Order Date]])</f>
        <v>2015</v>
      </c>
      <c r="C3806" s="3">
        <f>MONTH(Sales_Data[[#This Row],[Order Date]])</f>
        <v>12</v>
      </c>
      <c r="D3806" t="s">
        <v>2378</v>
      </c>
      <c r="E3806" t="s">
        <v>123</v>
      </c>
      <c r="F3806" t="s">
        <v>11</v>
      </c>
      <c r="G3806" t="s">
        <v>20</v>
      </c>
      <c r="H3806" t="s">
        <v>865</v>
      </c>
      <c r="I3806" s="2">
        <v>8.23</v>
      </c>
      <c r="J3806" s="3">
        <v>3</v>
      </c>
      <c r="K3806" s="2">
        <v>-6.03</v>
      </c>
    </row>
    <row r="3807" spans="1:11" x14ac:dyDescent="0.25">
      <c r="A3807" s="1">
        <v>42342</v>
      </c>
      <c r="B3807" s="3">
        <f>YEAR(Sales_Data[[#This Row],[Order Date]])</f>
        <v>2015</v>
      </c>
      <c r="C3807" s="3">
        <f>MONTH(Sales_Data[[#This Row],[Order Date]])</f>
        <v>12</v>
      </c>
      <c r="D3807" t="s">
        <v>2284</v>
      </c>
      <c r="E3807" t="s">
        <v>149</v>
      </c>
      <c r="F3807" t="s">
        <v>34</v>
      </c>
      <c r="G3807" t="s">
        <v>47</v>
      </c>
      <c r="H3807" t="s">
        <v>2049</v>
      </c>
      <c r="I3807" s="2">
        <v>28.44</v>
      </c>
      <c r="J3807" s="3">
        <v>3</v>
      </c>
      <c r="K3807" s="2">
        <v>11.38</v>
      </c>
    </row>
    <row r="3808" spans="1:11" x14ac:dyDescent="0.25">
      <c r="A3808" s="1">
        <v>42342</v>
      </c>
      <c r="B3808" s="3">
        <f>YEAR(Sales_Data[[#This Row],[Order Date]])</f>
        <v>2015</v>
      </c>
      <c r="C3808" s="3">
        <f>MONTH(Sales_Data[[#This Row],[Order Date]])</f>
        <v>12</v>
      </c>
      <c r="D3808" t="s">
        <v>2284</v>
      </c>
      <c r="E3808" t="s">
        <v>149</v>
      </c>
      <c r="F3808" t="s">
        <v>34</v>
      </c>
      <c r="G3808" t="s">
        <v>35</v>
      </c>
      <c r="H3808" t="s">
        <v>964</v>
      </c>
      <c r="I3808" s="2">
        <v>364.41</v>
      </c>
      <c r="J3808" s="3">
        <v>5</v>
      </c>
      <c r="K3808" s="2">
        <v>8.1</v>
      </c>
    </row>
    <row r="3809" spans="1:11" x14ac:dyDescent="0.25">
      <c r="A3809" s="1">
        <v>42342</v>
      </c>
      <c r="B3809" s="3">
        <f>YEAR(Sales_Data[[#This Row],[Order Date]])</f>
        <v>2015</v>
      </c>
      <c r="C3809" s="3">
        <f>MONTH(Sales_Data[[#This Row],[Order Date]])</f>
        <v>12</v>
      </c>
      <c r="D3809" t="s">
        <v>2284</v>
      </c>
      <c r="E3809" t="s">
        <v>149</v>
      </c>
      <c r="F3809" t="s">
        <v>39</v>
      </c>
      <c r="G3809" t="s">
        <v>40</v>
      </c>
      <c r="H3809" t="s">
        <v>597</v>
      </c>
      <c r="I3809" s="2">
        <v>39.96</v>
      </c>
      <c r="J3809" s="3">
        <v>4</v>
      </c>
      <c r="K3809" s="2">
        <v>10.39</v>
      </c>
    </row>
    <row r="3810" spans="1:11" x14ac:dyDescent="0.25">
      <c r="A3810" s="1">
        <v>42342</v>
      </c>
      <c r="B3810" s="3">
        <f>YEAR(Sales_Data[[#This Row],[Order Date]])</f>
        <v>2015</v>
      </c>
      <c r="C3810" s="3">
        <f>MONTH(Sales_Data[[#This Row],[Order Date]])</f>
        <v>12</v>
      </c>
      <c r="D3810" t="s">
        <v>2284</v>
      </c>
      <c r="E3810" t="s">
        <v>149</v>
      </c>
      <c r="F3810" t="s">
        <v>34</v>
      </c>
      <c r="G3810" t="s">
        <v>35</v>
      </c>
      <c r="H3810" t="s">
        <v>430</v>
      </c>
      <c r="I3810" s="2">
        <v>361.76</v>
      </c>
      <c r="J3810" s="3">
        <v>2</v>
      </c>
      <c r="K3810" s="2">
        <v>68.33</v>
      </c>
    </row>
    <row r="3811" spans="1:11" x14ac:dyDescent="0.25">
      <c r="A3811" s="1">
        <v>42342</v>
      </c>
      <c r="B3811" s="3">
        <f>YEAR(Sales_Data[[#This Row],[Order Date]])</f>
        <v>2015</v>
      </c>
      <c r="C3811" s="3">
        <f>MONTH(Sales_Data[[#This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YEAR(Sales_Data[[#This Row],[Order Date]])</f>
        <v>2015</v>
      </c>
      <c r="C3812" s="3">
        <f>MONTH(Sales_Data[[#This Row],[Order Date]])</f>
        <v>12</v>
      </c>
      <c r="D3812" t="s">
        <v>1258</v>
      </c>
      <c r="E3812" t="s">
        <v>149</v>
      </c>
      <c r="F3812" t="s">
        <v>34</v>
      </c>
      <c r="G3812" t="s">
        <v>35</v>
      </c>
      <c r="H3812" t="s">
        <v>2041</v>
      </c>
      <c r="I3812" s="2">
        <v>384.17</v>
      </c>
      <c r="J3812" s="3">
        <v>7</v>
      </c>
      <c r="K3812" s="2">
        <v>29.88</v>
      </c>
    </row>
    <row r="3813" spans="1:11" x14ac:dyDescent="0.25">
      <c r="A3813" s="1">
        <v>42342</v>
      </c>
      <c r="B3813" s="3">
        <f>YEAR(Sales_Data[[#This Row],[Order Date]])</f>
        <v>2015</v>
      </c>
      <c r="C3813" s="3">
        <f>MONTH(Sales_Data[[#This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YEAR(Sales_Data[[#This Row],[Order Date]])</f>
        <v>2015</v>
      </c>
      <c r="C3814" s="3">
        <f>MONTH(Sales_Data[[#This Row],[Order Date]])</f>
        <v>12</v>
      </c>
      <c r="D3814" t="s">
        <v>892</v>
      </c>
      <c r="E3814" t="s">
        <v>186</v>
      </c>
      <c r="F3814" t="s">
        <v>11</v>
      </c>
      <c r="G3814" t="s">
        <v>12</v>
      </c>
      <c r="H3814" t="s">
        <v>936</v>
      </c>
      <c r="I3814" s="2">
        <v>85.96</v>
      </c>
      <c r="J3814" s="3">
        <v>7</v>
      </c>
      <c r="K3814" s="2">
        <v>40.4</v>
      </c>
    </row>
    <row r="3815" spans="1:11" x14ac:dyDescent="0.25">
      <c r="A3815" s="1">
        <v>42342</v>
      </c>
      <c r="B3815" s="3">
        <f>YEAR(Sales_Data[[#This Row],[Order Date]])</f>
        <v>2015</v>
      </c>
      <c r="C3815" s="3">
        <f>MONTH(Sales_Data[[#This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YEAR(Sales_Data[[#This Row],[Order Date]])</f>
        <v>2015</v>
      </c>
      <c r="C3816" s="3">
        <f>MONTH(Sales_Data[[#This Row],[Order Date]])</f>
        <v>12</v>
      </c>
      <c r="D3816" t="s">
        <v>2071</v>
      </c>
      <c r="E3816" t="s">
        <v>120</v>
      </c>
      <c r="F3816" t="s">
        <v>11</v>
      </c>
      <c r="G3816" t="s">
        <v>24</v>
      </c>
      <c r="H3816" t="s">
        <v>808</v>
      </c>
      <c r="I3816" s="2">
        <v>36.96</v>
      </c>
      <c r="J3816" s="3">
        <v>4</v>
      </c>
      <c r="K3816" s="2">
        <v>12.01</v>
      </c>
    </row>
    <row r="3817" spans="1:11" x14ac:dyDescent="0.25">
      <c r="A3817" s="1">
        <v>42342</v>
      </c>
      <c r="B3817" s="3">
        <f>YEAR(Sales_Data[[#This Row],[Order Date]])</f>
        <v>2015</v>
      </c>
      <c r="C3817" s="3">
        <f>MONTH(Sales_Data[[#This Row],[Order Date]])</f>
        <v>12</v>
      </c>
      <c r="D3817" t="s">
        <v>992</v>
      </c>
      <c r="E3817" t="s">
        <v>27</v>
      </c>
      <c r="F3817" t="s">
        <v>11</v>
      </c>
      <c r="G3817" t="s">
        <v>63</v>
      </c>
      <c r="H3817" t="s">
        <v>2038</v>
      </c>
      <c r="I3817" s="2">
        <v>271.44</v>
      </c>
      <c r="J3817" s="3">
        <v>3</v>
      </c>
      <c r="K3817" s="2">
        <v>122.15</v>
      </c>
    </row>
    <row r="3818" spans="1:11" x14ac:dyDescent="0.25">
      <c r="A3818" s="1">
        <v>42342</v>
      </c>
      <c r="B3818" s="3">
        <f>YEAR(Sales_Data[[#This Row],[Order Date]])</f>
        <v>2015</v>
      </c>
      <c r="C3818" s="3">
        <f>MONTH(Sales_Data[[#This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YEAR(Sales_Data[[#This Row],[Order Date]])</f>
        <v>2015</v>
      </c>
      <c r="C3819" s="3">
        <f>MONTH(Sales_Data[[#This Row],[Order Date]])</f>
        <v>12</v>
      </c>
      <c r="D3819" t="s">
        <v>992</v>
      </c>
      <c r="E3819" t="s">
        <v>27</v>
      </c>
      <c r="F3819" t="s">
        <v>34</v>
      </c>
      <c r="G3819" t="s">
        <v>47</v>
      </c>
      <c r="H3819" t="s">
        <v>181</v>
      </c>
      <c r="I3819" s="2">
        <v>36.4</v>
      </c>
      <c r="J3819" s="3">
        <v>5</v>
      </c>
      <c r="K3819" s="2">
        <v>13.83</v>
      </c>
    </row>
    <row r="3820" spans="1:11" x14ac:dyDescent="0.25">
      <c r="A3820" s="1">
        <v>42342</v>
      </c>
      <c r="B3820" s="3">
        <f>YEAR(Sales_Data[[#This Row],[Order Date]])</f>
        <v>2015</v>
      </c>
      <c r="C3820" s="3">
        <f>MONTH(Sales_Data[[#This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YEAR(Sales_Data[[#This Row],[Order Date]])</f>
        <v>2015</v>
      </c>
      <c r="C3821" s="3">
        <f>MONTH(Sales_Data[[#This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YEAR(Sales_Data[[#This Row],[Order Date]])</f>
        <v>2015</v>
      </c>
      <c r="C3822" s="3">
        <f>MONTH(Sales_Data[[#This Row],[Order Date]])</f>
        <v>12</v>
      </c>
      <c r="D3822" t="s">
        <v>2380</v>
      </c>
      <c r="E3822" t="s">
        <v>27</v>
      </c>
      <c r="F3822" t="s">
        <v>34</v>
      </c>
      <c r="G3822" t="s">
        <v>47</v>
      </c>
      <c r="H3822" t="s">
        <v>1794</v>
      </c>
      <c r="I3822" s="2">
        <v>44.46</v>
      </c>
      <c r="J3822" s="3">
        <v>2</v>
      </c>
      <c r="K3822" s="2">
        <v>14.67</v>
      </c>
    </row>
    <row r="3823" spans="1:11" x14ac:dyDescent="0.25">
      <c r="A3823" s="1">
        <v>42343</v>
      </c>
      <c r="B3823" s="3">
        <f>YEAR(Sales_Data[[#This Row],[Order Date]])</f>
        <v>2015</v>
      </c>
      <c r="C3823" s="3">
        <f>MONTH(Sales_Data[[#This Row],[Order Date]])</f>
        <v>12</v>
      </c>
      <c r="D3823" t="s">
        <v>977</v>
      </c>
      <c r="E3823" t="s">
        <v>23</v>
      </c>
      <c r="F3823" t="s">
        <v>39</v>
      </c>
      <c r="G3823" t="s">
        <v>52</v>
      </c>
      <c r="H3823" t="s">
        <v>1556</v>
      </c>
      <c r="I3823" s="2">
        <v>47.98</v>
      </c>
      <c r="J3823" s="3">
        <v>2</v>
      </c>
      <c r="K3823" s="2">
        <v>0.6</v>
      </c>
    </row>
    <row r="3824" spans="1:11" x14ac:dyDescent="0.25">
      <c r="A3824" s="1">
        <v>42343</v>
      </c>
      <c r="B3824" s="3">
        <f>YEAR(Sales_Data[[#This Row],[Order Date]])</f>
        <v>2015</v>
      </c>
      <c r="C3824" s="3">
        <f>MONTH(Sales_Data[[#This Row],[Order Date]])</f>
        <v>12</v>
      </c>
      <c r="D3824" t="s">
        <v>977</v>
      </c>
      <c r="E3824" t="s">
        <v>23</v>
      </c>
      <c r="F3824" t="s">
        <v>11</v>
      </c>
      <c r="G3824" t="s">
        <v>20</v>
      </c>
      <c r="H3824" t="s">
        <v>1649</v>
      </c>
      <c r="I3824" s="2">
        <v>26.06</v>
      </c>
      <c r="J3824" s="3">
        <v>6</v>
      </c>
      <c r="K3824" s="2">
        <v>-19.98</v>
      </c>
    </row>
    <row r="3825" spans="1:11" x14ac:dyDescent="0.25">
      <c r="A3825" s="1">
        <v>42343</v>
      </c>
      <c r="B3825" s="3">
        <f>YEAR(Sales_Data[[#This Row],[Order Date]])</f>
        <v>2015</v>
      </c>
      <c r="C3825" s="3">
        <f>MONTH(Sales_Data[[#This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YEAR(Sales_Data[[#This Row],[Order Date]])</f>
        <v>2015</v>
      </c>
      <c r="C3826" s="3">
        <f>MONTH(Sales_Data[[#This Row],[Order Date]])</f>
        <v>12</v>
      </c>
      <c r="D3826" t="s">
        <v>1273</v>
      </c>
      <c r="E3826" t="s">
        <v>10</v>
      </c>
      <c r="F3826" t="s">
        <v>11</v>
      </c>
      <c r="G3826" t="s">
        <v>24</v>
      </c>
      <c r="H3826" t="s">
        <v>1600</v>
      </c>
      <c r="I3826" s="2">
        <v>45.04</v>
      </c>
      <c r="J3826" s="3">
        <v>2</v>
      </c>
      <c r="K3826" s="2">
        <v>4.5</v>
      </c>
    </row>
    <row r="3827" spans="1:11" x14ac:dyDescent="0.25">
      <c r="A3827" s="1">
        <v>42343</v>
      </c>
      <c r="B3827" s="3">
        <f>YEAR(Sales_Data[[#This Row],[Order Date]])</f>
        <v>2015</v>
      </c>
      <c r="C3827" s="3">
        <f>MONTH(Sales_Data[[#This Row],[Order Date]])</f>
        <v>12</v>
      </c>
      <c r="D3827" t="s">
        <v>1436</v>
      </c>
      <c r="E3827" t="s">
        <v>149</v>
      </c>
      <c r="F3827" t="s">
        <v>11</v>
      </c>
      <c r="G3827" t="s">
        <v>20</v>
      </c>
      <c r="H3827" t="s">
        <v>662</v>
      </c>
      <c r="I3827" s="2">
        <v>232.4</v>
      </c>
      <c r="J3827" s="3">
        <v>5</v>
      </c>
      <c r="K3827" s="2">
        <v>78.44</v>
      </c>
    </row>
    <row r="3828" spans="1:11" x14ac:dyDescent="0.25">
      <c r="A3828" s="1">
        <v>42343</v>
      </c>
      <c r="B3828" s="3">
        <f>YEAR(Sales_Data[[#This Row],[Order Date]])</f>
        <v>2015</v>
      </c>
      <c r="C3828" s="3">
        <f>MONTH(Sales_Data[[#This Row],[Order Date]])</f>
        <v>12</v>
      </c>
      <c r="D3828" t="s">
        <v>1436</v>
      </c>
      <c r="E3828" t="s">
        <v>149</v>
      </c>
      <c r="F3828" t="s">
        <v>34</v>
      </c>
      <c r="G3828" t="s">
        <v>35</v>
      </c>
      <c r="H3828" t="s">
        <v>2041</v>
      </c>
      <c r="I3828" s="2">
        <v>164.65</v>
      </c>
      <c r="J3828" s="3">
        <v>3</v>
      </c>
      <c r="K3828" s="2">
        <v>12.81</v>
      </c>
    </row>
    <row r="3829" spans="1:11" x14ac:dyDescent="0.25">
      <c r="A3829" s="1">
        <v>42343</v>
      </c>
      <c r="B3829" s="3">
        <f>YEAR(Sales_Data[[#This Row],[Order Date]])</f>
        <v>2015</v>
      </c>
      <c r="C3829" s="3">
        <f>MONTH(Sales_Data[[#This Row],[Order Date]])</f>
        <v>12</v>
      </c>
      <c r="D3829" t="s">
        <v>1436</v>
      </c>
      <c r="E3829" t="s">
        <v>149</v>
      </c>
      <c r="F3829" t="s">
        <v>11</v>
      </c>
      <c r="G3829" t="s">
        <v>12</v>
      </c>
      <c r="H3829" t="s">
        <v>2116</v>
      </c>
      <c r="I3829" s="2">
        <v>22.68</v>
      </c>
      <c r="J3829" s="3">
        <v>2</v>
      </c>
      <c r="K3829" s="2">
        <v>11.11</v>
      </c>
    </row>
    <row r="3830" spans="1:11" x14ac:dyDescent="0.25">
      <c r="A3830" s="1">
        <v>42343</v>
      </c>
      <c r="B3830" s="3">
        <f>YEAR(Sales_Data[[#This Row],[Order Date]])</f>
        <v>2015</v>
      </c>
      <c r="C3830" s="3">
        <f>MONTH(Sales_Data[[#This Row],[Order Date]])</f>
        <v>12</v>
      </c>
      <c r="D3830" t="s">
        <v>583</v>
      </c>
      <c r="E3830" t="s">
        <v>27</v>
      </c>
      <c r="F3830" t="s">
        <v>39</v>
      </c>
      <c r="G3830" t="s">
        <v>52</v>
      </c>
      <c r="H3830" t="s">
        <v>53</v>
      </c>
      <c r="I3830" s="2">
        <v>39</v>
      </c>
      <c r="J3830" s="3">
        <v>3</v>
      </c>
      <c r="K3830" s="2">
        <v>17.55</v>
      </c>
    </row>
    <row r="3831" spans="1:11" x14ac:dyDescent="0.25">
      <c r="A3831" s="1">
        <v>42343</v>
      </c>
      <c r="B3831" s="3">
        <f>YEAR(Sales_Data[[#This Row],[Order Date]])</f>
        <v>2015</v>
      </c>
      <c r="C3831" s="3">
        <f>MONTH(Sales_Data[[#This Row],[Order Date]])</f>
        <v>12</v>
      </c>
      <c r="D3831" t="s">
        <v>583</v>
      </c>
      <c r="E3831" t="s">
        <v>27</v>
      </c>
      <c r="F3831" t="s">
        <v>11</v>
      </c>
      <c r="G3831" t="s">
        <v>16</v>
      </c>
      <c r="H3831" t="s">
        <v>582</v>
      </c>
      <c r="I3831" s="2">
        <v>12.6</v>
      </c>
      <c r="J3831" s="3">
        <v>4</v>
      </c>
      <c r="K3831" s="2">
        <v>6.05</v>
      </c>
    </row>
    <row r="3832" spans="1:11" x14ac:dyDescent="0.25">
      <c r="A3832" s="1">
        <v>42343</v>
      </c>
      <c r="B3832" s="3">
        <f>YEAR(Sales_Data[[#This Row],[Order Date]])</f>
        <v>2015</v>
      </c>
      <c r="C3832" s="3">
        <f>MONTH(Sales_Data[[#This Row],[Order Date]])</f>
        <v>12</v>
      </c>
      <c r="D3832" t="s">
        <v>1260</v>
      </c>
      <c r="E3832" t="s">
        <v>120</v>
      </c>
      <c r="F3832" t="s">
        <v>34</v>
      </c>
      <c r="G3832" t="s">
        <v>35</v>
      </c>
      <c r="H3832" t="s">
        <v>265</v>
      </c>
      <c r="I3832" s="2">
        <v>97.42</v>
      </c>
      <c r="J3832" s="3">
        <v>2</v>
      </c>
      <c r="K3832" s="2">
        <v>10.96</v>
      </c>
    </row>
    <row r="3833" spans="1:11" x14ac:dyDescent="0.25">
      <c r="A3833" s="1">
        <v>42343</v>
      </c>
      <c r="B3833" s="3">
        <f>YEAR(Sales_Data[[#This Row],[Order Date]])</f>
        <v>2015</v>
      </c>
      <c r="C3833" s="3">
        <f>MONTH(Sales_Data[[#This Row],[Order Date]])</f>
        <v>12</v>
      </c>
      <c r="D3833" t="s">
        <v>1762</v>
      </c>
      <c r="E3833" t="s">
        <v>15</v>
      </c>
      <c r="F3833" t="s">
        <v>11</v>
      </c>
      <c r="G3833" t="s">
        <v>63</v>
      </c>
      <c r="H3833" t="s">
        <v>770</v>
      </c>
      <c r="I3833" s="2">
        <v>12.22</v>
      </c>
      <c r="J3833" s="3">
        <v>2</v>
      </c>
      <c r="K3833" s="2">
        <v>4.43</v>
      </c>
    </row>
    <row r="3834" spans="1:11" x14ac:dyDescent="0.25">
      <c r="A3834" s="1">
        <v>42344</v>
      </c>
      <c r="B3834" s="3">
        <f>YEAR(Sales_Data[[#This Row],[Order Date]])</f>
        <v>2015</v>
      </c>
      <c r="C3834" s="3">
        <f>MONTH(Sales_Data[[#This Row],[Order Date]])</f>
        <v>12</v>
      </c>
      <c r="D3834" t="s">
        <v>667</v>
      </c>
      <c r="E3834" t="s">
        <v>27</v>
      </c>
      <c r="F3834" t="s">
        <v>11</v>
      </c>
      <c r="G3834" t="s">
        <v>24</v>
      </c>
      <c r="H3834" t="s">
        <v>466</v>
      </c>
      <c r="I3834" s="2">
        <v>120.15</v>
      </c>
      <c r="J3834" s="3">
        <v>9</v>
      </c>
      <c r="K3834" s="2">
        <v>33.64</v>
      </c>
    </row>
    <row r="3835" spans="1:11" x14ac:dyDescent="0.25">
      <c r="A3835" s="1">
        <v>42344</v>
      </c>
      <c r="B3835" s="3">
        <f>YEAR(Sales_Data[[#This Row],[Order Date]])</f>
        <v>2015</v>
      </c>
      <c r="C3835" s="3">
        <f>MONTH(Sales_Data[[#This Row],[Order Date]])</f>
        <v>12</v>
      </c>
      <c r="D3835" t="s">
        <v>667</v>
      </c>
      <c r="E3835" t="s">
        <v>27</v>
      </c>
      <c r="F3835" t="s">
        <v>39</v>
      </c>
      <c r="G3835" t="s">
        <v>40</v>
      </c>
      <c r="H3835" t="s">
        <v>521</v>
      </c>
      <c r="I3835" s="2">
        <v>219.18</v>
      </c>
      <c r="J3835" s="3">
        <v>2</v>
      </c>
      <c r="K3835" s="2">
        <v>19.18</v>
      </c>
    </row>
    <row r="3836" spans="1:11" x14ac:dyDescent="0.25">
      <c r="A3836" s="1">
        <v>42344</v>
      </c>
      <c r="B3836" s="3">
        <f>YEAR(Sales_Data[[#This Row],[Order Date]])</f>
        <v>2015</v>
      </c>
      <c r="C3836" s="3">
        <f>MONTH(Sales_Data[[#This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YEAR(Sales_Data[[#This Row],[Order Date]])</f>
        <v>2015</v>
      </c>
      <c r="C3837" s="3">
        <f>MONTH(Sales_Data[[#This Row],[Order Date]])</f>
        <v>12</v>
      </c>
      <c r="D3837" t="s">
        <v>826</v>
      </c>
      <c r="E3837" t="s">
        <v>95</v>
      </c>
      <c r="F3837" t="s">
        <v>34</v>
      </c>
      <c r="G3837" t="s">
        <v>47</v>
      </c>
      <c r="H3837" t="s">
        <v>1545</v>
      </c>
      <c r="I3837" s="2">
        <v>206.11</v>
      </c>
      <c r="J3837" s="3">
        <v>6</v>
      </c>
      <c r="K3837" s="2">
        <v>48.95</v>
      </c>
    </row>
    <row r="3838" spans="1:11" x14ac:dyDescent="0.25">
      <c r="A3838" s="1">
        <v>42344</v>
      </c>
      <c r="B3838" s="3">
        <f>YEAR(Sales_Data[[#This Row],[Order Date]])</f>
        <v>2015</v>
      </c>
      <c r="C3838" s="3">
        <f>MONTH(Sales_Data[[#This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YEAR(Sales_Data[[#This Row],[Order Date]])</f>
        <v>2015</v>
      </c>
      <c r="C3839" s="3">
        <f>MONTH(Sales_Data[[#This Row],[Order Date]])</f>
        <v>12</v>
      </c>
      <c r="D3839" t="s">
        <v>826</v>
      </c>
      <c r="E3839" t="s">
        <v>95</v>
      </c>
      <c r="F3839" t="s">
        <v>11</v>
      </c>
      <c r="G3839" t="s">
        <v>12</v>
      </c>
      <c r="H3839" t="s">
        <v>1324</v>
      </c>
      <c r="I3839" s="2">
        <v>198.27</v>
      </c>
      <c r="J3839" s="3">
        <v>8</v>
      </c>
      <c r="K3839" s="2">
        <v>61.96</v>
      </c>
    </row>
    <row r="3840" spans="1:11" x14ac:dyDescent="0.25">
      <c r="A3840" s="1">
        <v>42344</v>
      </c>
      <c r="B3840" s="3">
        <f>YEAR(Sales_Data[[#This Row],[Order Date]])</f>
        <v>2015</v>
      </c>
      <c r="C3840" s="3">
        <f>MONTH(Sales_Data[[#This Row],[Order Date]])</f>
        <v>12</v>
      </c>
      <c r="D3840" t="s">
        <v>826</v>
      </c>
      <c r="E3840" t="s">
        <v>95</v>
      </c>
      <c r="F3840" t="s">
        <v>11</v>
      </c>
      <c r="G3840" t="s">
        <v>18</v>
      </c>
      <c r="H3840" t="s">
        <v>1017</v>
      </c>
      <c r="I3840" s="2">
        <v>247.1</v>
      </c>
      <c r="J3840" s="3">
        <v>6</v>
      </c>
      <c r="K3840" s="2">
        <v>-58.69</v>
      </c>
    </row>
    <row r="3841" spans="1:11" x14ac:dyDescent="0.25">
      <c r="A3841" s="1">
        <v>42344</v>
      </c>
      <c r="B3841" s="3">
        <f>YEAR(Sales_Data[[#This Row],[Order Date]])</f>
        <v>2015</v>
      </c>
      <c r="C3841" s="3">
        <f>MONTH(Sales_Data[[#This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YEAR(Sales_Data[[#This Row],[Order Date]])</f>
        <v>2015</v>
      </c>
      <c r="C3842" s="3">
        <f>MONTH(Sales_Data[[#This Row],[Order Date]])</f>
        <v>12</v>
      </c>
      <c r="D3842" t="s">
        <v>1221</v>
      </c>
      <c r="E3842" t="s">
        <v>78</v>
      </c>
      <c r="F3842" t="s">
        <v>39</v>
      </c>
      <c r="G3842" t="s">
        <v>40</v>
      </c>
      <c r="H3842" t="s">
        <v>856</v>
      </c>
      <c r="I3842" s="2">
        <v>485.94</v>
      </c>
      <c r="J3842" s="3">
        <v>2</v>
      </c>
      <c r="K3842" s="2">
        <v>-89.09</v>
      </c>
    </row>
    <row r="3843" spans="1:11" x14ac:dyDescent="0.25">
      <c r="A3843" s="1">
        <v>42344</v>
      </c>
      <c r="B3843" s="3">
        <f>YEAR(Sales_Data[[#This Row],[Order Date]])</f>
        <v>2015</v>
      </c>
      <c r="C3843" s="3">
        <f>MONTH(Sales_Data[[#This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YEAR(Sales_Data[[#This Row],[Order Date]])</f>
        <v>2015</v>
      </c>
      <c r="C3844" s="3">
        <f>MONTH(Sales_Data[[#This Row],[Order Date]])</f>
        <v>12</v>
      </c>
      <c r="D3844" t="s">
        <v>1221</v>
      </c>
      <c r="E3844" t="s">
        <v>78</v>
      </c>
      <c r="F3844" t="s">
        <v>34</v>
      </c>
      <c r="G3844" t="s">
        <v>35</v>
      </c>
      <c r="H3844" t="s">
        <v>1819</v>
      </c>
      <c r="I3844" s="2">
        <v>70.69</v>
      </c>
      <c r="J3844" s="3">
        <v>1</v>
      </c>
      <c r="K3844" s="2">
        <v>-24.24</v>
      </c>
    </row>
    <row r="3845" spans="1:11" x14ac:dyDescent="0.25">
      <c r="A3845" s="1">
        <v>42344</v>
      </c>
      <c r="B3845" s="3">
        <f>YEAR(Sales_Data[[#This Row],[Order Date]])</f>
        <v>2015</v>
      </c>
      <c r="C3845" s="3">
        <f>MONTH(Sales_Data[[#This Row],[Order Date]])</f>
        <v>12</v>
      </c>
      <c r="D3845" t="s">
        <v>973</v>
      </c>
      <c r="E3845" t="s">
        <v>27</v>
      </c>
      <c r="F3845" t="s">
        <v>11</v>
      </c>
      <c r="G3845" t="s">
        <v>12</v>
      </c>
      <c r="H3845" t="s">
        <v>854</v>
      </c>
      <c r="I3845" s="2">
        <v>32.75</v>
      </c>
      <c r="J3845" s="3">
        <v>5</v>
      </c>
      <c r="K3845" s="2">
        <v>15.07</v>
      </c>
    </row>
    <row r="3846" spans="1:11" x14ac:dyDescent="0.25">
      <c r="A3846" s="1">
        <v>42344</v>
      </c>
      <c r="B3846" s="3">
        <f>YEAR(Sales_Data[[#This Row],[Order Date]])</f>
        <v>2015</v>
      </c>
      <c r="C3846" s="3">
        <f>MONTH(Sales_Data[[#This Row],[Order Date]])</f>
        <v>12</v>
      </c>
      <c r="D3846" t="s">
        <v>128</v>
      </c>
      <c r="E3846" t="s">
        <v>149</v>
      </c>
      <c r="F3846" t="s">
        <v>11</v>
      </c>
      <c r="G3846" t="s">
        <v>12</v>
      </c>
      <c r="H3846" t="s">
        <v>2085</v>
      </c>
      <c r="I3846" s="2">
        <v>6.48</v>
      </c>
      <c r="J3846" s="3">
        <v>1</v>
      </c>
      <c r="K3846" s="2">
        <v>3.11</v>
      </c>
    </row>
    <row r="3847" spans="1:11" x14ac:dyDescent="0.25">
      <c r="A3847" s="1">
        <v>42344</v>
      </c>
      <c r="B3847" s="3">
        <f>YEAR(Sales_Data[[#This Row],[Order Date]])</f>
        <v>2015</v>
      </c>
      <c r="C3847" s="3">
        <f>MONTH(Sales_Data[[#This Row],[Order Date]])</f>
        <v>12</v>
      </c>
      <c r="D3847" t="s">
        <v>128</v>
      </c>
      <c r="E3847" t="s">
        <v>149</v>
      </c>
      <c r="F3847" t="s">
        <v>11</v>
      </c>
      <c r="G3847" t="s">
        <v>12</v>
      </c>
      <c r="H3847" t="s">
        <v>1470</v>
      </c>
      <c r="I3847" s="2">
        <v>41.86</v>
      </c>
      <c r="J3847" s="3">
        <v>7</v>
      </c>
      <c r="K3847" s="2">
        <v>20.51</v>
      </c>
    </row>
    <row r="3848" spans="1:11" x14ac:dyDescent="0.25">
      <c r="A3848" s="1">
        <v>42344</v>
      </c>
      <c r="B3848" s="3">
        <f>YEAR(Sales_Data[[#This Row],[Order Date]])</f>
        <v>2015</v>
      </c>
      <c r="C3848" s="3">
        <f>MONTH(Sales_Data[[#This Row],[Order Date]])</f>
        <v>12</v>
      </c>
      <c r="D3848" t="s">
        <v>128</v>
      </c>
      <c r="E3848" t="s">
        <v>149</v>
      </c>
      <c r="F3848" t="s">
        <v>39</v>
      </c>
      <c r="G3848" t="s">
        <v>52</v>
      </c>
      <c r="H3848" t="s">
        <v>2331</v>
      </c>
      <c r="I3848" s="2">
        <v>1619.91</v>
      </c>
      <c r="J3848" s="3">
        <v>9</v>
      </c>
      <c r="K3848" s="2">
        <v>97.19</v>
      </c>
    </row>
    <row r="3849" spans="1:11" x14ac:dyDescent="0.25">
      <c r="A3849" s="1">
        <v>42344</v>
      </c>
      <c r="B3849" s="3">
        <f>YEAR(Sales_Data[[#This Row],[Order Date]])</f>
        <v>2015</v>
      </c>
      <c r="C3849" s="3">
        <f>MONTH(Sales_Data[[#This Row],[Order Date]])</f>
        <v>12</v>
      </c>
      <c r="D3849" t="s">
        <v>128</v>
      </c>
      <c r="E3849" t="s">
        <v>149</v>
      </c>
      <c r="F3849" t="s">
        <v>34</v>
      </c>
      <c r="G3849" t="s">
        <v>47</v>
      </c>
      <c r="H3849" t="s">
        <v>775</v>
      </c>
      <c r="I3849" s="2">
        <v>113.92</v>
      </c>
      <c r="J3849" s="3">
        <v>4</v>
      </c>
      <c r="K3849" s="2">
        <v>42.15</v>
      </c>
    </row>
    <row r="3850" spans="1:11" x14ac:dyDescent="0.25">
      <c r="A3850" s="1">
        <v>42344</v>
      </c>
      <c r="B3850" s="3">
        <f>YEAR(Sales_Data[[#This Row],[Order Date]])</f>
        <v>2015</v>
      </c>
      <c r="C3850" s="3">
        <f>MONTH(Sales_Data[[#This Row],[Order Date]])</f>
        <v>12</v>
      </c>
      <c r="D3850" t="s">
        <v>268</v>
      </c>
      <c r="E3850" t="s">
        <v>129</v>
      </c>
      <c r="F3850" t="s">
        <v>39</v>
      </c>
      <c r="G3850" t="s">
        <v>603</v>
      </c>
      <c r="H3850" t="s">
        <v>1469</v>
      </c>
      <c r="I3850" s="2">
        <v>999.98</v>
      </c>
      <c r="J3850" s="3">
        <v>2</v>
      </c>
      <c r="K3850" s="2">
        <v>449.99</v>
      </c>
    </row>
    <row r="3851" spans="1:11" x14ac:dyDescent="0.25">
      <c r="A3851" s="1">
        <v>42344</v>
      </c>
      <c r="B3851" s="3">
        <f>YEAR(Sales_Data[[#This Row],[Order Date]])</f>
        <v>2015</v>
      </c>
      <c r="C3851" s="3">
        <f>MONTH(Sales_Data[[#This Row],[Order Date]])</f>
        <v>12</v>
      </c>
      <c r="D3851" t="s">
        <v>1042</v>
      </c>
      <c r="E3851" t="s">
        <v>126</v>
      </c>
      <c r="F3851" t="s">
        <v>11</v>
      </c>
      <c r="G3851" t="s">
        <v>12</v>
      </c>
      <c r="H3851" t="s">
        <v>2382</v>
      </c>
      <c r="I3851" s="2">
        <v>6.48</v>
      </c>
      <c r="J3851" s="3">
        <v>1</v>
      </c>
      <c r="K3851" s="2">
        <v>3.11</v>
      </c>
    </row>
    <row r="3852" spans="1:11" x14ac:dyDescent="0.25">
      <c r="A3852" s="1">
        <v>42344</v>
      </c>
      <c r="B3852" s="3">
        <f>YEAR(Sales_Data[[#This Row],[Order Date]])</f>
        <v>2015</v>
      </c>
      <c r="C3852" s="3">
        <f>MONTH(Sales_Data[[#This Row],[Order Date]])</f>
        <v>12</v>
      </c>
      <c r="D3852" t="s">
        <v>1042</v>
      </c>
      <c r="E3852" t="s">
        <v>126</v>
      </c>
      <c r="F3852" t="s">
        <v>11</v>
      </c>
      <c r="G3852" t="s">
        <v>18</v>
      </c>
      <c r="H3852" t="s">
        <v>73</v>
      </c>
      <c r="I3852" s="2">
        <v>1325.85</v>
      </c>
      <c r="J3852" s="3">
        <v>5</v>
      </c>
      <c r="K3852" s="2">
        <v>238.65</v>
      </c>
    </row>
    <row r="3853" spans="1:11" x14ac:dyDescent="0.25">
      <c r="A3853" s="1">
        <v>42344</v>
      </c>
      <c r="B3853" s="3">
        <f>YEAR(Sales_Data[[#This Row],[Order Date]])</f>
        <v>2015</v>
      </c>
      <c r="C3853" s="3">
        <f>MONTH(Sales_Data[[#This Row],[Order Date]])</f>
        <v>12</v>
      </c>
      <c r="D3853" t="s">
        <v>1042</v>
      </c>
      <c r="E3853" t="s">
        <v>126</v>
      </c>
      <c r="F3853" t="s">
        <v>11</v>
      </c>
      <c r="G3853" t="s">
        <v>16</v>
      </c>
      <c r="H3853" t="s">
        <v>188</v>
      </c>
      <c r="I3853" s="2">
        <v>14.94</v>
      </c>
      <c r="J3853" s="3">
        <v>3</v>
      </c>
      <c r="K3853" s="2">
        <v>6.87</v>
      </c>
    </row>
    <row r="3854" spans="1:11" x14ac:dyDescent="0.25">
      <c r="A3854" s="1">
        <v>42344</v>
      </c>
      <c r="B3854" s="3">
        <f>YEAR(Sales_Data[[#This Row],[Order Date]])</f>
        <v>2015</v>
      </c>
      <c r="C3854" s="3">
        <f>MONTH(Sales_Data[[#This Row],[Order Date]])</f>
        <v>12</v>
      </c>
      <c r="D3854" t="s">
        <v>2383</v>
      </c>
      <c r="E3854" t="s">
        <v>27</v>
      </c>
      <c r="F3854" t="s">
        <v>11</v>
      </c>
      <c r="G3854" t="s">
        <v>92</v>
      </c>
      <c r="H3854" t="s">
        <v>776</v>
      </c>
      <c r="I3854" s="2">
        <v>7.78</v>
      </c>
      <c r="J3854" s="3">
        <v>2</v>
      </c>
      <c r="K3854" s="2">
        <v>2.02</v>
      </c>
    </row>
    <row r="3855" spans="1:11" x14ac:dyDescent="0.25">
      <c r="A3855" s="1">
        <v>42344</v>
      </c>
      <c r="B3855" s="3">
        <f>YEAR(Sales_Data[[#This Row],[Order Date]])</f>
        <v>2015</v>
      </c>
      <c r="C3855" s="3">
        <f>MONTH(Sales_Data[[#This Row],[Order Date]])</f>
        <v>12</v>
      </c>
      <c r="D3855" t="s">
        <v>2071</v>
      </c>
      <c r="E3855" t="s">
        <v>55</v>
      </c>
      <c r="F3855" t="s">
        <v>39</v>
      </c>
      <c r="G3855" t="s">
        <v>40</v>
      </c>
      <c r="H3855" t="s">
        <v>174</v>
      </c>
      <c r="I3855" s="2">
        <v>173.94</v>
      </c>
      <c r="J3855" s="3">
        <v>6</v>
      </c>
      <c r="K3855" s="2">
        <v>50.44</v>
      </c>
    </row>
    <row r="3856" spans="1:11" x14ac:dyDescent="0.25">
      <c r="A3856" s="1">
        <v>42344</v>
      </c>
      <c r="B3856" s="3">
        <f>YEAR(Sales_Data[[#This Row],[Order Date]])</f>
        <v>2015</v>
      </c>
      <c r="C3856" s="3">
        <f>MONTH(Sales_Data[[#This Row],[Order Date]])</f>
        <v>12</v>
      </c>
      <c r="D3856" t="s">
        <v>401</v>
      </c>
      <c r="E3856" t="s">
        <v>78</v>
      </c>
      <c r="F3856" t="s">
        <v>11</v>
      </c>
      <c r="G3856" t="s">
        <v>20</v>
      </c>
      <c r="H3856" t="s">
        <v>469</v>
      </c>
      <c r="I3856" s="2">
        <v>14.83</v>
      </c>
      <c r="J3856" s="3">
        <v>3</v>
      </c>
      <c r="K3856" s="2">
        <v>-10.38</v>
      </c>
    </row>
    <row r="3857" spans="1:11" x14ac:dyDescent="0.25">
      <c r="A3857" s="1">
        <v>42344</v>
      </c>
      <c r="B3857" s="3">
        <f>YEAR(Sales_Data[[#This Row],[Order Date]])</f>
        <v>2015</v>
      </c>
      <c r="C3857" s="3">
        <f>MONTH(Sales_Data[[#This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YEAR(Sales_Data[[#This Row],[Order Date]])</f>
        <v>2015</v>
      </c>
      <c r="C3858" s="3">
        <f>MONTH(Sales_Data[[#This Row],[Order Date]])</f>
        <v>12</v>
      </c>
      <c r="D3858" t="s">
        <v>1693</v>
      </c>
      <c r="E3858" t="s">
        <v>33</v>
      </c>
      <c r="F3858" t="s">
        <v>11</v>
      </c>
      <c r="G3858" t="s">
        <v>92</v>
      </c>
      <c r="H3858" t="s">
        <v>1062</v>
      </c>
      <c r="I3858" s="2">
        <v>152.94</v>
      </c>
      <c r="J3858" s="3">
        <v>3</v>
      </c>
      <c r="K3858" s="2">
        <v>41.29</v>
      </c>
    </row>
    <row r="3859" spans="1:11" x14ac:dyDescent="0.25">
      <c r="A3859" s="1">
        <v>42345</v>
      </c>
      <c r="B3859" s="3">
        <f>YEAR(Sales_Data[[#This Row],[Order Date]])</f>
        <v>2015</v>
      </c>
      <c r="C3859" s="3">
        <f>MONTH(Sales_Data[[#This Row],[Order Date]])</f>
        <v>12</v>
      </c>
      <c r="D3859" t="s">
        <v>1693</v>
      </c>
      <c r="E3859" t="s">
        <v>33</v>
      </c>
      <c r="F3859" t="s">
        <v>34</v>
      </c>
      <c r="G3859" t="s">
        <v>35</v>
      </c>
      <c r="H3859" t="s">
        <v>793</v>
      </c>
      <c r="I3859" s="2">
        <v>283.92</v>
      </c>
      <c r="J3859" s="3">
        <v>4</v>
      </c>
      <c r="K3859" s="2">
        <v>70.98</v>
      </c>
    </row>
    <row r="3860" spans="1:11" x14ac:dyDescent="0.25">
      <c r="A3860" s="1">
        <v>42345</v>
      </c>
      <c r="B3860" s="3">
        <f>YEAR(Sales_Data[[#This Row],[Order Date]])</f>
        <v>2015</v>
      </c>
      <c r="C3860" s="3">
        <f>MONTH(Sales_Data[[#This Row],[Order Date]])</f>
        <v>12</v>
      </c>
      <c r="D3860" t="s">
        <v>1487</v>
      </c>
      <c r="E3860" t="s">
        <v>164</v>
      </c>
      <c r="F3860" t="s">
        <v>11</v>
      </c>
      <c r="G3860" t="s">
        <v>43</v>
      </c>
      <c r="H3860" t="s">
        <v>130</v>
      </c>
      <c r="I3860" s="2">
        <v>3.96</v>
      </c>
      <c r="J3860" s="3">
        <v>2</v>
      </c>
      <c r="K3860" s="2">
        <v>0</v>
      </c>
    </row>
    <row r="3861" spans="1:11" x14ac:dyDescent="0.25">
      <c r="A3861" s="1">
        <v>42345</v>
      </c>
      <c r="B3861" s="3">
        <f>YEAR(Sales_Data[[#This Row],[Order Date]])</f>
        <v>2015</v>
      </c>
      <c r="C3861" s="3">
        <f>MONTH(Sales_Data[[#This Row],[Order Date]])</f>
        <v>12</v>
      </c>
      <c r="D3861" t="s">
        <v>1487</v>
      </c>
      <c r="E3861" t="s">
        <v>164</v>
      </c>
      <c r="F3861" t="s">
        <v>11</v>
      </c>
      <c r="G3861" t="s">
        <v>16</v>
      </c>
      <c r="H3861" t="s">
        <v>1740</v>
      </c>
      <c r="I3861" s="2">
        <v>2.61</v>
      </c>
      <c r="J3861" s="3">
        <v>1</v>
      </c>
      <c r="K3861" s="2">
        <v>1.2</v>
      </c>
    </row>
    <row r="3862" spans="1:11" x14ac:dyDescent="0.25">
      <c r="A3862" s="1">
        <v>42345</v>
      </c>
      <c r="B3862" s="3">
        <f>YEAR(Sales_Data[[#This Row],[Order Date]])</f>
        <v>2015</v>
      </c>
      <c r="C3862" s="3">
        <f>MONTH(Sales_Data[[#This Row],[Order Date]])</f>
        <v>12</v>
      </c>
      <c r="D3862" t="s">
        <v>50</v>
      </c>
      <c r="E3862" t="s">
        <v>27</v>
      </c>
      <c r="F3862" t="s">
        <v>34</v>
      </c>
      <c r="G3862" t="s">
        <v>47</v>
      </c>
      <c r="H3862" t="s">
        <v>1735</v>
      </c>
      <c r="I3862" s="2">
        <v>79.92</v>
      </c>
      <c r="J3862" s="3">
        <v>4</v>
      </c>
      <c r="K3862" s="2">
        <v>28.77</v>
      </c>
    </row>
    <row r="3863" spans="1:11" x14ac:dyDescent="0.25">
      <c r="A3863" s="1">
        <v>42345</v>
      </c>
      <c r="B3863" s="3">
        <f>YEAR(Sales_Data[[#This Row],[Order Date]])</f>
        <v>2015</v>
      </c>
      <c r="C3863" s="3">
        <f>MONTH(Sales_Data[[#This Row],[Order Date]])</f>
        <v>12</v>
      </c>
      <c r="D3863" t="s">
        <v>1723</v>
      </c>
      <c r="E3863" t="s">
        <v>149</v>
      </c>
      <c r="F3863" t="s">
        <v>11</v>
      </c>
      <c r="G3863" t="s">
        <v>20</v>
      </c>
      <c r="H3863" t="s">
        <v>203</v>
      </c>
      <c r="I3863" s="2">
        <v>21.36</v>
      </c>
      <c r="J3863" s="3">
        <v>5</v>
      </c>
      <c r="K3863" s="2">
        <v>7.21</v>
      </c>
    </row>
    <row r="3864" spans="1:11" x14ac:dyDescent="0.25">
      <c r="A3864" s="1">
        <v>42345</v>
      </c>
      <c r="B3864" s="3">
        <f>YEAR(Sales_Data[[#This Row],[Order Date]])</f>
        <v>2015</v>
      </c>
      <c r="C3864" s="3">
        <f>MONTH(Sales_Data[[#This Row],[Order Date]])</f>
        <v>12</v>
      </c>
      <c r="D3864" t="s">
        <v>1723</v>
      </c>
      <c r="E3864" t="s">
        <v>149</v>
      </c>
      <c r="F3864" t="s">
        <v>11</v>
      </c>
      <c r="G3864" t="s">
        <v>20</v>
      </c>
      <c r="H3864" t="s">
        <v>1491</v>
      </c>
      <c r="I3864" s="2">
        <v>6.69</v>
      </c>
      <c r="J3864" s="3">
        <v>2</v>
      </c>
      <c r="K3864" s="2">
        <v>2.34</v>
      </c>
    </row>
    <row r="3865" spans="1:11" x14ac:dyDescent="0.25">
      <c r="A3865" s="1">
        <v>42345</v>
      </c>
      <c r="B3865" s="3">
        <f>YEAR(Sales_Data[[#This Row],[Order Date]])</f>
        <v>2015</v>
      </c>
      <c r="C3865" s="3">
        <f>MONTH(Sales_Data[[#This Row],[Order Date]])</f>
        <v>12</v>
      </c>
      <c r="D3865" t="s">
        <v>1723</v>
      </c>
      <c r="E3865" t="s">
        <v>149</v>
      </c>
      <c r="F3865" t="s">
        <v>39</v>
      </c>
      <c r="G3865" t="s">
        <v>40</v>
      </c>
      <c r="H3865" t="s">
        <v>1518</v>
      </c>
      <c r="I3865" s="2">
        <v>773.94</v>
      </c>
      <c r="J3865" s="3">
        <v>6</v>
      </c>
      <c r="K3865" s="2">
        <v>224.44</v>
      </c>
    </row>
    <row r="3866" spans="1:11" x14ac:dyDescent="0.25">
      <c r="A3866" s="1">
        <v>42345</v>
      </c>
      <c r="B3866" s="3">
        <f>YEAR(Sales_Data[[#This Row],[Order Date]])</f>
        <v>2015</v>
      </c>
      <c r="C3866" s="3">
        <f>MONTH(Sales_Data[[#This Row],[Order Date]])</f>
        <v>12</v>
      </c>
      <c r="D3866" t="s">
        <v>357</v>
      </c>
      <c r="E3866" t="s">
        <v>27</v>
      </c>
      <c r="F3866" t="s">
        <v>11</v>
      </c>
      <c r="G3866" t="s">
        <v>12</v>
      </c>
      <c r="H3866" t="s">
        <v>2384</v>
      </c>
      <c r="I3866" s="2">
        <v>12.96</v>
      </c>
      <c r="J3866" s="3">
        <v>2</v>
      </c>
      <c r="K3866" s="2">
        <v>6.22</v>
      </c>
    </row>
    <row r="3867" spans="1:11" x14ac:dyDescent="0.25">
      <c r="A3867" s="1">
        <v>42346</v>
      </c>
      <c r="B3867" s="3">
        <f>YEAR(Sales_Data[[#This Row],[Order Date]])</f>
        <v>2015</v>
      </c>
      <c r="C3867" s="3">
        <f>MONTH(Sales_Data[[#This Row],[Order Date]])</f>
        <v>12</v>
      </c>
      <c r="D3867" t="s">
        <v>2385</v>
      </c>
      <c r="E3867" t="s">
        <v>10</v>
      </c>
      <c r="F3867" t="s">
        <v>11</v>
      </c>
      <c r="G3867" t="s">
        <v>12</v>
      </c>
      <c r="H3867" t="s">
        <v>491</v>
      </c>
      <c r="I3867" s="2">
        <v>360.71</v>
      </c>
      <c r="J3867" s="3">
        <v>11</v>
      </c>
      <c r="K3867" s="2">
        <v>130.76</v>
      </c>
    </row>
    <row r="3868" spans="1:11" x14ac:dyDescent="0.25">
      <c r="A3868" s="1">
        <v>42346</v>
      </c>
      <c r="B3868" s="3">
        <f>YEAR(Sales_Data[[#This Row],[Order Date]])</f>
        <v>2015</v>
      </c>
      <c r="C3868" s="3">
        <f>MONTH(Sales_Data[[#This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YEAR(Sales_Data[[#This Row],[Order Date]])</f>
        <v>2015</v>
      </c>
      <c r="C3869" s="3">
        <f>MONTH(Sales_Data[[#This Row],[Order Date]])</f>
        <v>12</v>
      </c>
      <c r="D3869" t="s">
        <v>2280</v>
      </c>
      <c r="E3869" t="s">
        <v>10</v>
      </c>
      <c r="F3869" t="s">
        <v>39</v>
      </c>
      <c r="G3869" t="s">
        <v>40</v>
      </c>
      <c r="H3869" t="s">
        <v>1659</v>
      </c>
      <c r="I3869" s="2">
        <v>119.96</v>
      </c>
      <c r="J3869" s="3">
        <v>5</v>
      </c>
      <c r="K3869" s="2">
        <v>12</v>
      </c>
    </row>
    <row r="3870" spans="1:11" x14ac:dyDescent="0.25">
      <c r="A3870" s="1">
        <v>42346</v>
      </c>
      <c r="B3870" s="3">
        <f>YEAR(Sales_Data[[#This Row],[Order Date]])</f>
        <v>2015</v>
      </c>
      <c r="C3870" s="3">
        <f>MONTH(Sales_Data[[#This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YEAR(Sales_Data[[#This Row],[Order Date]])</f>
        <v>2015</v>
      </c>
      <c r="C3871" s="3">
        <f>MONTH(Sales_Data[[#This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YEAR(Sales_Data[[#This Row],[Order Date]])</f>
        <v>2015</v>
      </c>
      <c r="C3872" s="3">
        <f>MONTH(Sales_Data[[#This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YEAR(Sales_Data[[#This Row],[Order Date]])</f>
        <v>2015</v>
      </c>
      <c r="C3873" s="3">
        <f>MONTH(Sales_Data[[#This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YEAR(Sales_Data[[#This Row],[Order Date]])</f>
        <v>2015</v>
      </c>
      <c r="C3874" s="3">
        <f>MONTH(Sales_Data[[#This Row],[Order Date]])</f>
        <v>12</v>
      </c>
      <c r="D3874" t="s">
        <v>1394</v>
      </c>
      <c r="E3874" t="s">
        <v>110</v>
      </c>
      <c r="F3874" t="s">
        <v>11</v>
      </c>
      <c r="G3874" t="s">
        <v>24</v>
      </c>
      <c r="H3874" t="s">
        <v>1589</v>
      </c>
      <c r="I3874" s="2">
        <v>3.9</v>
      </c>
      <c r="J3874" s="3">
        <v>2</v>
      </c>
      <c r="K3874" s="2">
        <v>1.52</v>
      </c>
    </row>
    <row r="3875" spans="1:11" x14ac:dyDescent="0.25">
      <c r="A3875" s="1">
        <v>42348</v>
      </c>
      <c r="B3875" s="3">
        <f>YEAR(Sales_Data[[#This Row],[Order Date]])</f>
        <v>2015</v>
      </c>
      <c r="C3875" s="3">
        <f>MONTH(Sales_Data[[#This Row],[Order Date]])</f>
        <v>12</v>
      </c>
      <c r="D3875" t="s">
        <v>1394</v>
      </c>
      <c r="E3875" t="s">
        <v>110</v>
      </c>
      <c r="F3875" t="s">
        <v>34</v>
      </c>
      <c r="G3875" t="s">
        <v>145</v>
      </c>
      <c r="H3875" t="s">
        <v>1189</v>
      </c>
      <c r="I3875" s="2">
        <v>801.96</v>
      </c>
      <c r="J3875" s="3">
        <v>2</v>
      </c>
      <c r="K3875" s="2">
        <v>200.49</v>
      </c>
    </row>
    <row r="3876" spans="1:11" x14ac:dyDescent="0.25">
      <c r="A3876" s="1">
        <v>42348</v>
      </c>
      <c r="B3876" s="3">
        <f>YEAR(Sales_Data[[#This Row],[Order Date]])</f>
        <v>2015</v>
      </c>
      <c r="C3876" s="3">
        <f>MONTH(Sales_Data[[#This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YEAR(Sales_Data[[#This Row],[Order Date]])</f>
        <v>2015</v>
      </c>
      <c r="C3877" s="3">
        <f>MONTH(Sales_Data[[#This Row],[Order Date]])</f>
        <v>12</v>
      </c>
      <c r="D3877" t="s">
        <v>1394</v>
      </c>
      <c r="E3877" t="s">
        <v>110</v>
      </c>
      <c r="F3877" t="s">
        <v>11</v>
      </c>
      <c r="G3877" t="s">
        <v>16</v>
      </c>
      <c r="H3877" t="s">
        <v>1632</v>
      </c>
      <c r="I3877" s="2">
        <v>2.61</v>
      </c>
      <c r="J3877" s="3">
        <v>1</v>
      </c>
      <c r="K3877" s="2">
        <v>1.2</v>
      </c>
    </row>
    <row r="3878" spans="1:11" x14ac:dyDescent="0.25">
      <c r="A3878" s="1">
        <v>42348</v>
      </c>
      <c r="B3878" s="3">
        <f>YEAR(Sales_Data[[#This Row],[Order Date]])</f>
        <v>2015</v>
      </c>
      <c r="C3878" s="3">
        <f>MONTH(Sales_Data[[#This Row],[Order Date]])</f>
        <v>12</v>
      </c>
      <c r="D3878" t="s">
        <v>1822</v>
      </c>
      <c r="E3878" t="s">
        <v>30</v>
      </c>
      <c r="F3878" t="s">
        <v>11</v>
      </c>
      <c r="G3878" t="s">
        <v>24</v>
      </c>
      <c r="H3878" t="s">
        <v>207</v>
      </c>
      <c r="I3878" s="2">
        <v>1.78</v>
      </c>
      <c r="J3878" s="3">
        <v>1</v>
      </c>
      <c r="K3878" s="2">
        <v>0.5</v>
      </c>
    </row>
    <row r="3879" spans="1:11" x14ac:dyDescent="0.25">
      <c r="A3879" s="1">
        <v>42348</v>
      </c>
      <c r="B3879" s="3">
        <f>YEAR(Sales_Data[[#This Row],[Order Date]])</f>
        <v>2015</v>
      </c>
      <c r="C3879" s="3">
        <f>MONTH(Sales_Data[[#This Row],[Order Date]])</f>
        <v>12</v>
      </c>
      <c r="D3879" t="s">
        <v>1822</v>
      </c>
      <c r="E3879" t="s">
        <v>30</v>
      </c>
      <c r="F3879" t="s">
        <v>11</v>
      </c>
      <c r="G3879" t="s">
        <v>12</v>
      </c>
      <c r="H3879" t="s">
        <v>2386</v>
      </c>
      <c r="I3879" s="2">
        <v>25.92</v>
      </c>
      <c r="J3879" s="3">
        <v>4</v>
      </c>
      <c r="K3879" s="2">
        <v>12.44</v>
      </c>
    </row>
    <row r="3880" spans="1:11" x14ac:dyDescent="0.25">
      <c r="A3880" s="1">
        <v>42348</v>
      </c>
      <c r="B3880" s="3">
        <f>YEAR(Sales_Data[[#This Row],[Order Date]])</f>
        <v>2015</v>
      </c>
      <c r="C3880" s="3">
        <f>MONTH(Sales_Data[[#This Row],[Order Date]])</f>
        <v>12</v>
      </c>
      <c r="D3880" t="s">
        <v>1822</v>
      </c>
      <c r="E3880" t="s">
        <v>30</v>
      </c>
      <c r="F3880" t="s">
        <v>39</v>
      </c>
      <c r="G3880" t="s">
        <v>52</v>
      </c>
      <c r="H3880" t="s">
        <v>1510</v>
      </c>
      <c r="I3880" s="2">
        <v>101.94</v>
      </c>
      <c r="J3880" s="3">
        <v>6</v>
      </c>
      <c r="K3880" s="2">
        <v>21.41</v>
      </c>
    </row>
    <row r="3881" spans="1:11" x14ac:dyDescent="0.25">
      <c r="A3881" s="1">
        <v>42348</v>
      </c>
      <c r="B3881" s="3">
        <f>YEAR(Sales_Data[[#This Row],[Order Date]])</f>
        <v>2015</v>
      </c>
      <c r="C3881" s="3">
        <f>MONTH(Sales_Data[[#This Row],[Order Date]])</f>
        <v>12</v>
      </c>
      <c r="D3881" t="s">
        <v>1088</v>
      </c>
      <c r="E3881" t="s">
        <v>149</v>
      </c>
      <c r="F3881" t="s">
        <v>11</v>
      </c>
      <c r="G3881" t="s">
        <v>16</v>
      </c>
      <c r="H3881" t="s">
        <v>2030</v>
      </c>
      <c r="I3881" s="2">
        <v>7.31</v>
      </c>
      <c r="J3881" s="3">
        <v>1</v>
      </c>
      <c r="K3881" s="2">
        <v>3.44</v>
      </c>
    </row>
    <row r="3882" spans="1:11" x14ac:dyDescent="0.25">
      <c r="A3882" s="1">
        <v>42348</v>
      </c>
      <c r="B3882" s="3">
        <f>YEAR(Sales_Data[[#This Row],[Order Date]])</f>
        <v>2015</v>
      </c>
      <c r="C3882" s="3">
        <f>MONTH(Sales_Data[[#This Row],[Order Date]])</f>
        <v>12</v>
      </c>
      <c r="D3882" t="s">
        <v>1088</v>
      </c>
      <c r="E3882" t="s">
        <v>149</v>
      </c>
      <c r="F3882" t="s">
        <v>39</v>
      </c>
      <c r="G3882" t="s">
        <v>603</v>
      </c>
      <c r="H3882" t="s">
        <v>1469</v>
      </c>
      <c r="I3882" s="2">
        <v>799.98</v>
      </c>
      <c r="J3882" s="3">
        <v>2</v>
      </c>
      <c r="K3882" s="2">
        <v>250</v>
      </c>
    </row>
    <row r="3883" spans="1:11" x14ac:dyDescent="0.25">
      <c r="A3883" s="1">
        <v>42348</v>
      </c>
      <c r="B3883" s="3">
        <f>YEAR(Sales_Data[[#This Row],[Order Date]])</f>
        <v>2015</v>
      </c>
      <c r="C3883" s="3">
        <f>MONTH(Sales_Data[[#This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YEAR(Sales_Data[[#This Row],[Order Date]])</f>
        <v>2015</v>
      </c>
      <c r="C3884" s="3">
        <f>MONTH(Sales_Data[[#This Row],[Order Date]])</f>
        <v>12</v>
      </c>
      <c r="D3884" t="s">
        <v>1088</v>
      </c>
      <c r="E3884" t="s">
        <v>149</v>
      </c>
      <c r="F3884" t="s">
        <v>11</v>
      </c>
      <c r="G3884" t="s">
        <v>12</v>
      </c>
      <c r="H3884" t="s">
        <v>1967</v>
      </c>
      <c r="I3884" s="2">
        <v>184.66</v>
      </c>
      <c r="J3884" s="3">
        <v>7</v>
      </c>
      <c r="K3884" s="2">
        <v>84.94</v>
      </c>
    </row>
    <row r="3885" spans="1:11" x14ac:dyDescent="0.25">
      <c r="A3885" s="1">
        <v>42348</v>
      </c>
      <c r="B3885" s="3">
        <f>YEAR(Sales_Data[[#This Row],[Order Date]])</f>
        <v>2015</v>
      </c>
      <c r="C3885" s="3">
        <f>MONTH(Sales_Data[[#This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YEAR(Sales_Data[[#This Row],[Order Date]])</f>
        <v>2015</v>
      </c>
      <c r="C3886" s="3">
        <f>MONTH(Sales_Data[[#This Row],[Order Date]])</f>
        <v>12</v>
      </c>
      <c r="D3886" t="s">
        <v>2147</v>
      </c>
      <c r="E3886" t="s">
        <v>531</v>
      </c>
      <c r="F3886" t="s">
        <v>11</v>
      </c>
      <c r="G3886" t="s">
        <v>12</v>
      </c>
      <c r="H3886" t="s">
        <v>1582</v>
      </c>
      <c r="I3886" s="2">
        <v>44.75</v>
      </c>
      <c r="J3886" s="3">
        <v>5</v>
      </c>
      <c r="K3886" s="2">
        <v>20.59</v>
      </c>
    </row>
    <row r="3887" spans="1:11" x14ac:dyDescent="0.25">
      <c r="A3887" s="1">
        <v>42348</v>
      </c>
      <c r="B3887" s="3">
        <f>YEAR(Sales_Data[[#This Row],[Order Date]])</f>
        <v>2015</v>
      </c>
      <c r="C3887" s="3">
        <f>MONTH(Sales_Data[[#This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YEAR(Sales_Data[[#This Row],[Order Date]])</f>
        <v>2015</v>
      </c>
      <c r="C3888" s="3">
        <f>MONTH(Sales_Data[[#This Row],[Order Date]])</f>
        <v>12</v>
      </c>
      <c r="D3888" t="s">
        <v>2147</v>
      </c>
      <c r="E3888" t="s">
        <v>531</v>
      </c>
      <c r="F3888" t="s">
        <v>11</v>
      </c>
      <c r="G3888" t="s">
        <v>12</v>
      </c>
      <c r="H3888" t="s">
        <v>1768</v>
      </c>
      <c r="I3888" s="2">
        <v>26.4</v>
      </c>
      <c r="J3888" s="3">
        <v>5</v>
      </c>
      <c r="K3888" s="2">
        <v>12.67</v>
      </c>
    </row>
    <row r="3889" spans="1:11" x14ac:dyDescent="0.25">
      <c r="A3889" s="1">
        <v>42348</v>
      </c>
      <c r="B3889" s="3">
        <f>YEAR(Sales_Data[[#This Row],[Order Date]])</f>
        <v>2015</v>
      </c>
      <c r="C3889" s="3">
        <f>MONTH(Sales_Data[[#This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YEAR(Sales_Data[[#This Row],[Order Date]])</f>
        <v>2015</v>
      </c>
      <c r="C3890" s="3">
        <f>MONTH(Sales_Data[[#This Row],[Order Date]])</f>
        <v>12</v>
      </c>
      <c r="D3890" t="s">
        <v>2115</v>
      </c>
      <c r="E3890" t="s">
        <v>27</v>
      </c>
      <c r="F3890" t="s">
        <v>11</v>
      </c>
      <c r="G3890" t="s">
        <v>24</v>
      </c>
      <c r="H3890" t="s">
        <v>1600</v>
      </c>
      <c r="I3890" s="2">
        <v>56.3</v>
      </c>
      <c r="J3890" s="3">
        <v>2</v>
      </c>
      <c r="K3890" s="2">
        <v>15.76</v>
      </c>
    </row>
    <row r="3891" spans="1:11" x14ac:dyDescent="0.25">
      <c r="A3891" s="1">
        <v>42348</v>
      </c>
      <c r="B3891" s="3">
        <f>YEAR(Sales_Data[[#This Row],[Order Date]])</f>
        <v>2015</v>
      </c>
      <c r="C3891" s="3">
        <f>MONTH(Sales_Data[[#This Row],[Order Date]])</f>
        <v>12</v>
      </c>
      <c r="D3891" t="s">
        <v>1966</v>
      </c>
      <c r="E3891" t="s">
        <v>15</v>
      </c>
      <c r="F3891" t="s">
        <v>11</v>
      </c>
      <c r="G3891" t="s">
        <v>92</v>
      </c>
      <c r="H3891" t="s">
        <v>2016</v>
      </c>
      <c r="I3891" s="2">
        <v>53.09</v>
      </c>
      <c r="J3891" s="3">
        <v>7</v>
      </c>
      <c r="K3891" s="2">
        <v>-108.83</v>
      </c>
    </row>
    <row r="3892" spans="1:11" x14ac:dyDescent="0.25">
      <c r="A3892" s="1">
        <v>42348</v>
      </c>
      <c r="B3892" s="3">
        <f>YEAR(Sales_Data[[#This Row],[Order Date]])</f>
        <v>2015</v>
      </c>
      <c r="C3892" s="3">
        <f>MONTH(Sales_Data[[#This Row],[Order Date]])</f>
        <v>12</v>
      </c>
      <c r="D3892" t="s">
        <v>2319</v>
      </c>
      <c r="E3892" t="s">
        <v>27</v>
      </c>
      <c r="F3892" t="s">
        <v>11</v>
      </c>
      <c r="G3892" t="s">
        <v>16</v>
      </c>
      <c r="H3892" t="s">
        <v>584</v>
      </c>
      <c r="I3892" s="2">
        <v>5.76</v>
      </c>
      <c r="J3892" s="3">
        <v>2</v>
      </c>
      <c r="K3892" s="2">
        <v>2.82</v>
      </c>
    </row>
    <row r="3893" spans="1:11" x14ac:dyDescent="0.25">
      <c r="A3893" s="1">
        <v>42348</v>
      </c>
      <c r="B3893" s="3">
        <f>YEAR(Sales_Data[[#This Row],[Order Date]])</f>
        <v>2015</v>
      </c>
      <c r="C3893" s="3">
        <f>MONTH(Sales_Data[[#This Row],[Order Date]])</f>
        <v>12</v>
      </c>
      <c r="D3893" t="s">
        <v>1193</v>
      </c>
      <c r="E3893" t="s">
        <v>78</v>
      </c>
      <c r="F3893" t="s">
        <v>39</v>
      </c>
      <c r="G3893" t="s">
        <v>52</v>
      </c>
      <c r="H3893" t="s">
        <v>598</v>
      </c>
      <c r="I3893" s="2">
        <v>25.49</v>
      </c>
      <c r="J3893" s="3">
        <v>2</v>
      </c>
      <c r="K3893" s="2">
        <v>4.46</v>
      </c>
    </row>
    <row r="3894" spans="1:11" x14ac:dyDescent="0.25">
      <c r="A3894" s="1">
        <v>42349</v>
      </c>
      <c r="B3894" s="3">
        <f>YEAR(Sales_Data[[#This Row],[Order Date]])</f>
        <v>2015</v>
      </c>
      <c r="C3894" s="3">
        <f>MONTH(Sales_Data[[#This Row],[Order Date]])</f>
        <v>12</v>
      </c>
      <c r="D3894" t="s">
        <v>2126</v>
      </c>
      <c r="E3894" t="s">
        <v>55</v>
      </c>
      <c r="F3894" t="s">
        <v>11</v>
      </c>
      <c r="G3894" t="s">
        <v>16</v>
      </c>
      <c r="H3894" t="s">
        <v>814</v>
      </c>
      <c r="I3894" s="2">
        <v>196.62</v>
      </c>
      <c r="J3894" s="3">
        <v>2</v>
      </c>
      <c r="K3894" s="2">
        <v>96.34</v>
      </c>
    </row>
    <row r="3895" spans="1:11" x14ac:dyDescent="0.25">
      <c r="A3895" s="1">
        <v>42349</v>
      </c>
      <c r="B3895" s="3">
        <f>YEAR(Sales_Data[[#This Row],[Order Date]])</f>
        <v>2015</v>
      </c>
      <c r="C3895" s="3">
        <f>MONTH(Sales_Data[[#This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YEAR(Sales_Data[[#This Row],[Order Date]])</f>
        <v>2015</v>
      </c>
      <c r="C3896" s="3">
        <f>MONTH(Sales_Data[[#This Row],[Order Date]])</f>
        <v>12</v>
      </c>
      <c r="D3896" t="s">
        <v>2388</v>
      </c>
      <c r="E3896" t="s">
        <v>10</v>
      </c>
      <c r="F3896" t="s">
        <v>11</v>
      </c>
      <c r="G3896" t="s">
        <v>18</v>
      </c>
      <c r="H3896" t="s">
        <v>1317</v>
      </c>
      <c r="I3896" s="2">
        <v>46.34</v>
      </c>
      <c r="J3896" s="3">
        <v>3</v>
      </c>
      <c r="K3896" s="2">
        <v>4.63</v>
      </c>
    </row>
    <row r="3897" spans="1:11" x14ac:dyDescent="0.25">
      <c r="A3897" s="1">
        <v>42349</v>
      </c>
      <c r="B3897" s="3">
        <f>YEAR(Sales_Data[[#This Row],[Order Date]])</f>
        <v>2015</v>
      </c>
      <c r="C3897" s="3">
        <f>MONTH(Sales_Data[[#This Row],[Order Date]])</f>
        <v>12</v>
      </c>
      <c r="D3897" t="s">
        <v>826</v>
      </c>
      <c r="E3897" t="s">
        <v>123</v>
      </c>
      <c r="F3897" t="s">
        <v>11</v>
      </c>
      <c r="G3897" t="s">
        <v>20</v>
      </c>
      <c r="H3897" t="s">
        <v>952</v>
      </c>
      <c r="I3897" s="2">
        <v>12.83</v>
      </c>
      <c r="J3897" s="3">
        <v>2</v>
      </c>
      <c r="K3897" s="2">
        <v>-8.98</v>
      </c>
    </row>
    <row r="3898" spans="1:11" x14ac:dyDescent="0.25">
      <c r="A3898" s="1">
        <v>42349</v>
      </c>
      <c r="B3898" s="3">
        <f>YEAR(Sales_Data[[#This Row],[Order Date]])</f>
        <v>2015</v>
      </c>
      <c r="C3898" s="3">
        <f>MONTH(Sales_Data[[#This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YEAR(Sales_Data[[#This Row],[Order Date]])</f>
        <v>2015</v>
      </c>
      <c r="C3899" s="3">
        <f>MONTH(Sales_Data[[#This Row],[Order Date]])</f>
        <v>12</v>
      </c>
      <c r="D3899" t="s">
        <v>1803</v>
      </c>
      <c r="E3899" t="s">
        <v>278</v>
      </c>
      <c r="F3899" t="s">
        <v>34</v>
      </c>
      <c r="G3899" t="s">
        <v>74</v>
      </c>
      <c r="H3899" t="s">
        <v>2389</v>
      </c>
      <c r="I3899" s="2">
        <v>69.58</v>
      </c>
      <c r="J3899" s="3">
        <v>4</v>
      </c>
      <c r="K3899" s="2">
        <v>-143.79</v>
      </c>
    </row>
    <row r="3900" spans="1:11" x14ac:dyDescent="0.25">
      <c r="A3900" s="1">
        <v>42349</v>
      </c>
      <c r="B3900" s="3">
        <f>YEAR(Sales_Data[[#This Row],[Order Date]])</f>
        <v>2015</v>
      </c>
      <c r="C3900" s="3">
        <f>MONTH(Sales_Data[[#This Row],[Order Date]])</f>
        <v>12</v>
      </c>
      <c r="D3900" t="s">
        <v>1803</v>
      </c>
      <c r="E3900" t="s">
        <v>278</v>
      </c>
      <c r="F3900" t="s">
        <v>11</v>
      </c>
      <c r="G3900" t="s">
        <v>24</v>
      </c>
      <c r="H3900" t="s">
        <v>2390</v>
      </c>
      <c r="I3900" s="2">
        <v>4.22</v>
      </c>
      <c r="J3900" s="3">
        <v>3</v>
      </c>
      <c r="K3900" s="2">
        <v>0.48</v>
      </c>
    </row>
    <row r="3901" spans="1:11" x14ac:dyDescent="0.25">
      <c r="A3901" s="1">
        <v>42349</v>
      </c>
      <c r="B3901" s="3">
        <f>YEAR(Sales_Data[[#This Row],[Order Date]])</f>
        <v>2015</v>
      </c>
      <c r="C3901" s="3">
        <f>MONTH(Sales_Data[[#This Row],[Order Date]])</f>
        <v>12</v>
      </c>
      <c r="D3901" t="s">
        <v>1803</v>
      </c>
      <c r="E3901" t="s">
        <v>278</v>
      </c>
      <c r="F3901" t="s">
        <v>39</v>
      </c>
      <c r="G3901" t="s">
        <v>52</v>
      </c>
      <c r="H3901" t="s">
        <v>2023</v>
      </c>
      <c r="I3901" s="2">
        <v>58.08</v>
      </c>
      <c r="J3901" s="3">
        <v>4</v>
      </c>
      <c r="K3901" s="2">
        <v>-6.53</v>
      </c>
    </row>
    <row r="3902" spans="1:11" x14ac:dyDescent="0.25">
      <c r="A3902" s="1">
        <v>42349</v>
      </c>
      <c r="B3902" s="3">
        <f>YEAR(Sales_Data[[#This Row],[Order Date]])</f>
        <v>2015</v>
      </c>
      <c r="C3902" s="3">
        <f>MONTH(Sales_Data[[#This Row],[Order Date]])</f>
        <v>12</v>
      </c>
      <c r="D3902" t="s">
        <v>1803</v>
      </c>
      <c r="E3902" t="s">
        <v>278</v>
      </c>
      <c r="F3902" t="s">
        <v>34</v>
      </c>
      <c r="G3902" t="s">
        <v>47</v>
      </c>
      <c r="H3902" t="s">
        <v>1188</v>
      </c>
      <c r="I3902" s="2">
        <v>52.42</v>
      </c>
      <c r="J3902" s="3">
        <v>9</v>
      </c>
      <c r="K3902" s="2">
        <v>15.07</v>
      </c>
    </row>
    <row r="3903" spans="1:11" x14ac:dyDescent="0.25">
      <c r="A3903" s="1">
        <v>42349</v>
      </c>
      <c r="B3903" s="3">
        <f>YEAR(Sales_Data[[#This Row],[Order Date]])</f>
        <v>2015</v>
      </c>
      <c r="C3903" s="3">
        <f>MONTH(Sales_Data[[#This Row],[Order Date]])</f>
        <v>12</v>
      </c>
      <c r="D3903" t="s">
        <v>1803</v>
      </c>
      <c r="E3903" t="s">
        <v>278</v>
      </c>
      <c r="F3903" t="s">
        <v>34</v>
      </c>
      <c r="G3903" t="s">
        <v>47</v>
      </c>
      <c r="H3903" t="s">
        <v>365</v>
      </c>
      <c r="I3903" s="2">
        <v>54.92</v>
      </c>
      <c r="J3903" s="3">
        <v>5</v>
      </c>
      <c r="K3903" s="2">
        <v>10.98</v>
      </c>
    </row>
    <row r="3904" spans="1:11" x14ac:dyDescent="0.25">
      <c r="A3904" s="1">
        <v>42349</v>
      </c>
      <c r="B3904" s="3">
        <f>YEAR(Sales_Data[[#This Row],[Order Date]])</f>
        <v>2015</v>
      </c>
      <c r="C3904" s="3">
        <f>MONTH(Sales_Data[[#This Row],[Order Date]])</f>
        <v>12</v>
      </c>
      <c r="D3904" t="s">
        <v>1803</v>
      </c>
      <c r="E3904" t="s">
        <v>278</v>
      </c>
      <c r="F3904" t="s">
        <v>34</v>
      </c>
      <c r="G3904" t="s">
        <v>145</v>
      </c>
      <c r="H3904" t="s">
        <v>1644</v>
      </c>
      <c r="I3904" s="2">
        <v>364.95</v>
      </c>
      <c r="J3904" s="3">
        <v>5</v>
      </c>
      <c r="K3904" s="2">
        <v>-248.17</v>
      </c>
    </row>
    <row r="3905" spans="1:11" x14ac:dyDescent="0.25">
      <c r="A3905" s="1">
        <v>42349</v>
      </c>
      <c r="B3905" s="3">
        <f>YEAR(Sales_Data[[#This Row],[Order Date]])</f>
        <v>2015</v>
      </c>
      <c r="C3905" s="3">
        <f>MONTH(Sales_Data[[#This Row],[Order Date]])</f>
        <v>12</v>
      </c>
      <c r="D3905" t="s">
        <v>1803</v>
      </c>
      <c r="E3905" t="s">
        <v>278</v>
      </c>
      <c r="F3905" t="s">
        <v>11</v>
      </c>
      <c r="G3905" t="s">
        <v>12</v>
      </c>
      <c r="H3905" t="s">
        <v>2391</v>
      </c>
      <c r="I3905" s="2">
        <v>85.06</v>
      </c>
      <c r="J3905" s="3">
        <v>3</v>
      </c>
      <c r="K3905" s="2">
        <v>28.71</v>
      </c>
    </row>
    <row r="3906" spans="1:11" x14ac:dyDescent="0.25">
      <c r="A3906" s="1">
        <v>42349</v>
      </c>
      <c r="B3906" s="3">
        <f>YEAR(Sales_Data[[#This Row],[Order Date]])</f>
        <v>2015</v>
      </c>
      <c r="C3906" s="3">
        <f>MONTH(Sales_Data[[#This Row],[Order Date]])</f>
        <v>12</v>
      </c>
      <c r="D3906" t="s">
        <v>1803</v>
      </c>
      <c r="E3906" t="s">
        <v>278</v>
      </c>
      <c r="F3906" t="s">
        <v>11</v>
      </c>
      <c r="G3906" t="s">
        <v>12</v>
      </c>
      <c r="H3906" t="s">
        <v>2392</v>
      </c>
      <c r="I3906" s="2">
        <v>27.7</v>
      </c>
      <c r="J3906" s="3">
        <v>3</v>
      </c>
      <c r="K3906" s="2">
        <v>9.69</v>
      </c>
    </row>
    <row r="3907" spans="1:11" x14ac:dyDescent="0.25">
      <c r="A3907" s="1">
        <v>42349</v>
      </c>
      <c r="B3907" s="3">
        <f>YEAR(Sales_Data[[#This Row],[Order Date]])</f>
        <v>2015</v>
      </c>
      <c r="C3907" s="3">
        <f>MONTH(Sales_Data[[#This Row],[Order Date]])</f>
        <v>12</v>
      </c>
      <c r="D3907" t="s">
        <v>567</v>
      </c>
      <c r="E3907" t="s">
        <v>78</v>
      </c>
      <c r="F3907" t="s">
        <v>11</v>
      </c>
      <c r="G3907" t="s">
        <v>20</v>
      </c>
      <c r="H3907" t="s">
        <v>2226</v>
      </c>
      <c r="I3907" s="2">
        <v>10.33</v>
      </c>
      <c r="J3907" s="3">
        <v>3</v>
      </c>
      <c r="K3907" s="2">
        <v>-7.58</v>
      </c>
    </row>
    <row r="3908" spans="1:11" x14ac:dyDescent="0.25">
      <c r="A3908" s="1">
        <v>42349</v>
      </c>
      <c r="B3908" s="3">
        <f>YEAR(Sales_Data[[#This Row],[Order Date]])</f>
        <v>2015</v>
      </c>
      <c r="C3908" s="3">
        <f>MONTH(Sales_Data[[#This Row],[Order Date]])</f>
        <v>12</v>
      </c>
      <c r="D3908" t="s">
        <v>1332</v>
      </c>
      <c r="E3908" t="s">
        <v>27</v>
      </c>
      <c r="F3908" t="s">
        <v>11</v>
      </c>
      <c r="G3908" t="s">
        <v>20</v>
      </c>
      <c r="H3908" t="s">
        <v>168</v>
      </c>
      <c r="I3908" s="2">
        <v>110.53</v>
      </c>
      <c r="J3908" s="3">
        <v>4</v>
      </c>
      <c r="K3908" s="2">
        <v>38.68</v>
      </c>
    </row>
    <row r="3909" spans="1:11" x14ac:dyDescent="0.25">
      <c r="A3909" s="1">
        <v>42349</v>
      </c>
      <c r="B3909" s="3">
        <f>YEAR(Sales_Data[[#This Row],[Order Date]])</f>
        <v>2015</v>
      </c>
      <c r="C3909" s="3">
        <f>MONTH(Sales_Data[[#This Row],[Order Date]])</f>
        <v>12</v>
      </c>
      <c r="D3909" t="s">
        <v>879</v>
      </c>
      <c r="E3909" t="s">
        <v>110</v>
      </c>
      <c r="F3909" t="s">
        <v>39</v>
      </c>
      <c r="G3909" t="s">
        <v>52</v>
      </c>
      <c r="H3909" t="s">
        <v>2393</v>
      </c>
      <c r="I3909" s="2">
        <v>175.23</v>
      </c>
      <c r="J3909" s="3">
        <v>11</v>
      </c>
      <c r="K3909" s="2">
        <v>61.33</v>
      </c>
    </row>
    <row r="3910" spans="1:11" x14ac:dyDescent="0.25">
      <c r="A3910" s="1">
        <v>42349</v>
      </c>
      <c r="B3910" s="3">
        <f>YEAR(Sales_Data[[#This Row],[Order Date]])</f>
        <v>2015</v>
      </c>
      <c r="C3910" s="3">
        <f>MONTH(Sales_Data[[#This Row],[Order Date]])</f>
        <v>12</v>
      </c>
      <c r="D3910" t="s">
        <v>879</v>
      </c>
      <c r="E3910" t="s">
        <v>110</v>
      </c>
      <c r="F3910" t="s">
        <v>39</v>
      </c>
      <c r="G3910" t="s">
        <v>40</v>
      </c>
      <c r="H3910" t="s">
        <v>1114</v>
      </c>
      <c r="I3910" s="2">
        <v>125.99</v>
      </c>
      <c r="J3910" s="3">
        <v>1</v>
      </c>
      <c r="K3910" s="2">
        <v>31.5</v>
      </c>
    </row>
    <row r="3911" spans="1:11" x14ac:dyDescent="0.25">
      <c r="A3911" s="1">
        <v>42349</v>
      </c>
      <c r="B3911" s="3">
        <f>YEAR(Sales_Data[[#This Row],[Order Date]])</f>
        <v>2015</v>
      </c>
      <c r="C3911" s="3">
        <f>MONTH(Sales_Data[[#This Row],[Order Date]])</f>
        <v>12</v>
      </c>
      <c r="D3911" t="s">
        <v>879</v>
      </c>
      <c r="E3911" t="s">
        <v>110</v>
      </c>
      <c r="F3911" t="s">
        <v>11</v>
      </c>
      <c r="G3911" t="s">
        <v>20</v>
      </c>
      <c r="H3911" t="s">
        <v>1372</v>
      </c>
      <c r="I3911" s="2">
        <v>23</v>
      </c>
      <c r="J3911" s="3">
        <v>2</v>
      </c>
      <c r="K3911" s="2">
        <v>10.35</v>
      </c>
    </row>
    <row r="3912" spans="1:11" x14ac:dyDescent="0.25">
      <c r="A3912" s="1">
        <v>42350</v>
      </c>
      <c r="B3912" s="3">
        <f>YEAR(Sales_Data[[#This Row],[Order Date]])</f>
        <v>2015</v>
      </c>
      <c r="C3912" s="3">
        <f>MONTH(Sales_Data[[#This Row],[Order Date]])</f>
        <v>12</v>
      </c>
      <c r="D3912" t="s">
        <v>760</v>
      </c>
      <c r="E3912" t="s">
        <v>27</v>
      </c>
      <c r="F3912" t="s">
        <v>34</v>
      </c>
      <c r="G3912" t="s">
        <v>35</v>
      </c>
      <c r="H3912" t="s">
        <v>633</v>
      </c>
      <c r="I3912" s="2">
        <v>348.93</v>
      </c>
      <c r="J3912" s="3">
        <v>2</v>
      </c>
      <c r="K3912" s="2">
        <v>34.89</v>
      </c>
    </row>
    <row r="3913" spans="1:11" x14ac:dyDescent="0.25">
      <c r="A3913" s="1">
        <v>42350</v>
      </c>
      <c r="B3913" s="3">
        <f>YEAR(Sales_Data[[#This Row],[Order Date]])</f>
        <v>2015</v>
      </c>
      <c r="C3913" s="3">
        <f>MONTH(Sales_Data[[#This Row],[Order Date]])</f>
        <v>12</v>
      </c>
      <c r="D3913" t="s">
        <v>1221</v>
      </c>
      <c r="E3913" t="s">
        <v>27</v>
      </c>
      <c r="F3913" t="s">
        <v>11</v>
      </c>
      <c r="G3913" t="s">
        <v>43</v>
      </c>
      <c r="H3913" t="s">
        <v>160</v>
      </c>
      <c r="I3913" s="2">
        <v>7.86</v>
      </c>
      <c r="J3913" s="3">
        <v>2</v>
      </c>
      <c r="K3913" s="2">
        <v>3.62</v>
      </c>
    </row>
    <row r="3914" spans="1:11" x14ac:dyDescent="0.25">
      <c r="A3914" s="1">
        <v>42350</v>
      </c>
      <c r="B3914" s="3">
        <f>YEAR(Sales_Data[[#This Row],[Order Date]])</f>
        <v>2015</v>
      </c>
      <c r="C3914" s="3">
        <f>MONTH(Sales_Data[[#This Row],[Order Date]])</f>
        <v>12</v>
      </c>
      <c r="D3914" t="s">
        <v>1221</v>
      </c>
      <c r="E3914" t="s">
        <v>27</v>
      </c>
      <c r="F3914" t="s">
        <v>11</v>
      </c>
      <c r="G3914" t="s">
        <v>20</v>
      </c>
      <c r="H3914" t="s">
        <v>2257</v>
      </c>
      <c r="I3914" s="2">
        <v>24.45</v>
      </c>
      <c r="J3914" s="3">
        <v>2</v>
      </c>
      <c r="K3914" s="2">
        <v>8.86</v>
      </c>
    </row>
    <row r="3915" spans="1:11" x14ac:dyDescent="0.25">
      <c r="A3915" s="1">
        <v>42350</v>
      </c>
      <c r="B3915" s="3">
        <f>YEAR(Sales_Data[[#This Row],[Order Date]])</f>
        <v>2015</v>
      </c>
      <c r="C3915" s="3">
        <f>MONTH(Sales_Data[[#This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YEAR(Sales_Data[[#This Row],[Order Date]])</f>
        <v>2015</v>
      </c>
      <c r="C3916" s="3">
        <f>MONTH(Sales_Data[[#This Row],[Order Date]])</f>
        <v>12</v>
      </c>
      <c r="D3916" t="s">
        <v>1752</v>
      </c>
      <c r="E3916" t="s">
        <v>10</v>
      </c>
      <c r="F3916" t="s">
        <v>39</v>
      </c>
      <c r="G3916" t="s">
        <v>52</v>
      </c>
      <c r="H3916" t="s">
        <v>2330</v>
      </c>
      <c r="I3916" s="2">
        <v>22.37</v>
      </c>
      <c r="J3916" s="3">
        <v>4</v>
      </c>
      <c r="K3916" s="2">
        <v>6.43</v>
      </c>
    </row>
    <row r="3917" spans="1:11" x14ac:dyDescent="0.25">
      <c r="A3917" s="1">
        <v>42350</v>
      </c>
      <c r="B3917" s="3">
        <f>YEAR(Sales_Data[[#This Row],[Order Date]])</f>
        <v>2015</v>
      </c>
      <c r="C3917" s="3">
        <f>MONTH(Sales_Data[[#This Row],[Order Date]])</f>
        <v>12</v>
      </c>
      <c r="D3917" t="s">
        <v>109</v>
      </c>
      <c r="E3917" t="s">
        <v>27</v>
      </c>
      <c r="F3917" t="s">
        <v>11</v>
      </c>
      <c r="G3917" t="s">
        <v>24</v>
      </c>
      <c r="H3917" t="s">
        <v>2084</v>
      </c>
      <c r="I3917" s="2">
        <v>2.21</v>
      </c>
      <c r="J3917" s="3">
        <v>1</v>
      </c>
      <c r="K3917" s="2">
        <v>0.6</v>
      </c>
    </row>
    <row r="3918" spans="1:11" x14ac:dyDescent="0.25">
      <c r="A3918" s="1">
        <v>42350</v>
      </c>
      <c r="B3918" s="3">
        <f>YEAR(Sales_Data[[#This Row],[Order Date]])</f>
        <v>2015</v>
      </c>
      <c r="C3918" s="3">
        <f>MONTH(Sales_Data[[#This Row],[Order Date]])</f>
        <v>12</v>
      </c>
      <c r="D3918" t="s">
        <v>109</v>
      </c>
      <c r="E3918" t="s">
        <v>27</v>
      </c>
      <c r="F3918" t="s">
        <v>11</v>
      </c>
      <c r="G3918" t="s">
        <v>63</v>
      </c>
      <c r="H3918" t="s">
        <v>1272</v>
      </c>
      <c r="I3918" s="2">
        <v>15.52</v>
      </c>
      <c r="J3918" s="3">
        <v>4</v>
      </c>
      <c r="K3918" s="2">
        <v>7.45</v>
      </c>
    </row>
    <row r="3919" spans="1:11" x14ac:dyDescent="0.25">
      <c r="A3919" s="1">
        <v>42350</v>
      </c>
      <c r="B3919" s="3">
        <f>YEAR(Sales_Data[[#This Row],[Order Date]])</f>
        <v>2015</v>
      </c>
      <c r="C3919" s="3">
        <f>MONTH(Sales_Data[[#This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YEAR(Sales_Data[[#This Row],[Order Date]])</f>
        <v>2015</v>
      </c>
      <c r="C3920" s="3">
        <f>MONTH(Sales_Data[[#This Row],[Order Date]])</f>
        <v>12</v>
      </c>
      <c r="D3920" t="s">
        <v>887</v>
      </c>
      <c r="E3920" t="s">
        <v>27</v>
      </c>
      <c r="F3920" t="s">
        <v>34</v>
      </c>
      <c r="G3920" t="s">
        <v>47</v>
      </c>
      <c r="H3920" t="s">
        <v>344</v>
      </c>
      <c r="I3920" s="2">
        <v>166.5</v>
      </c>
      <c r="J3920" s="3">
        <v>3</v>
      </c>
      <c r="K3920" s="2">
        <v>21.65</v>
      </c>
    </row>
    <row r="3921" spans="1:11" x14ac:dyDescent="0.25">
      <c r="A3921" s="1">
        <v>42350</v>
      </c>
      <c r="B3921" s="3">
        <f>YEAR(Sales_Data[[#This Row],[Order Date]])</f>
        <v>2015</v>
      </c>
      <c r="C3921" s="3">
        <f>MONTH(Sales_Data[[#This Row],[Order Date]])</f>
        <v>12</v>
      </c>
      <c r="D3921" t="s">
        <v>887</v>
      </c>
      <c r="E3921" t="s">
        <v>27</v>
      </c>
      <c r="F3921" t="s">
        <v>11</v>
      </c>
      <c r="G3921" t="s">
        <v>18</v>
      </c>
      <c r="H3921" t="s">
        <v>1757</v>
      </c>
      <c r="I3921" s="2">
        <v>360.38</v>
      </c>
      <c r="J3921" s="3">
        <v>2</v>
      </c>
      <c r="K3921" s="2">
        <v>93.7</v>
      </c>
    </row>
    <row r="3922" spans="1:11" x14ac:dyDescent="0.25">
      <c r="A3922" s="1">
        <v>42350</v>
      </c>
      <c r="B3922" s="3">
        <f>YEAR(Sales_Data[[#This Row],[Order Date]])</f>
        <v>2015</v>
      </c>
      <c r="C3922" s="3">
        <f>MONTH(Sales_Data[[#This Row],[Order Date]])</f>
        <v>12</v>
      </c>
      <c r="D3922" t="s">
        <v>387</v>
      </c>
      <c r="E3922" t="s">
        <v>126</v>
      </c>
      <c r="F3922" t="s">
        <v>11</v>
      </c>
      <c r="G3922" t="s">
        <v>12</v>
      </c>
      <c r="H3922" t="s">
        <v>2394</v>
      </c>
      <c r="I3922" s="2">
        <v>32.4</v>
      </c>
      <c r="J3922" s="3">
        <v>5</v>
      </c>
      <c r="K3922" s="2">
        <v>15.88</v>
      </c>
    </row>
    <row r="3923" spans="1:11" x14ac:dyDescent="0.25">
      <c r="A3923" s="1">
        <v>42350</v>
      </c>
      <c r="B3923" s="3">
        <f>YEAR(Sales_Data[[#This Row],[Order Date]])</f>
        <v>2015</v>
      </c>
      <c r="C3923" s="3">
        <f>MONTH(Sales_Data[[#This Row],[Order Date]])</f>
        <v>12</v>
      </c>
      <c r="D3923" t="s">
        <v>387</v>
      </c>
      <c r="E3923" t="s">
        <v>126</v>
      </c>
      <c r="F3923" t="s">
        <v>11</v>
      </c>
      <c r="G3923" t="s">
        <v>12</v>
      </c>
      <c r="H3923" t="s">
        <v>1041</v>
      </c>
      <c r="I3923" s="2">
        <v>97.88</v>
      </c>
      <c r="J3923" s="3">
        <v>2</v>
      </c>
      <c r="K3923" s="2">
        <v>48.94</v>
      </c>
    </row>
    <row r="3924" spans="1:11" x14ac:dyDescent="0.25">
      <c r="A3924" s="1">
        <v>42350</v>
      </c>
      <c r="B3924" s="3">
        <f>YEAR(Sales_Data[[#This Row],[Order Date]])</f>
        <v>2015</v>
      </c>
      <c r="C3924" s="3">
        <f>MONTH(Sales_Data[[#This Row],[Order Date]])</f>
        <v>12</v>
      </c>
      <c r="D3924" t="s">
        <v>1598</v>
      </c>
      <c r="E3924" t="s">
        <v>27</v>
      </c>
      <c r="F3924" t="s">
        <v>39</v>
      </c>
      <c r="G3924" t="s">
        <v>52</v>
      </c>
      <c r="H3924" t="s">
        <v>454</v>
      </c>
      <c r="I3924" s="2">
        <v>299.94</v>
      </c>
      <c r="J3924" s="3">
        <v>6</v>
      </c>
      <c r="K3924" s="2">
        <v>128.97</v>
      </c>
    </row>
    <row r="3925" spans="1:11" x14ac:dyDescent="0.25">
      <c r="A3925" s="1">
        <v>42350</v>
      </c>
      <c r="B3925" s="3">
        <f>YEAR(Sales_Data[[#This Row],[Order Date]])</f>
        <v>2015</v>
      </c>
      <c r="C3925" s="3">
        <f>MONTH(Sales_Data[[#This Row],[Order Date]])</f>
        <v>12</v>
      </c>
      <c r="D3925" t="s">
        <v>1598</v>
      </c>
      <c r="E3925" t="s">
        <v>27</v>
      </c>
      <c r="F3925" t="s">
        <v>11</v>
      </c>
      <c r="G3925" t="s">
        <v>200</v>
      </c>
      <c r="H3925" t="s">
        <v>807</v>
      </c>
      <c r="I3925" s="2">
        <v>25.76</v>
      </c>
      <c r="J3925" s="3">
        <v>7</v>
      </c>
      <c r="K3925" s="2">
        <v>0.52</v>
      </c>
    </row>
    <row r="3926" spans="1:11" x14ac:dyDescent="0.25">
      <c r="A3926" s="1">
        <v>42351</v>
      </c>
      <c r="B3926" s="3">
        <f>YEAR(Sales_Data[[#This Row],[Order Date]])</f>
        <v>2015</v>
      </c>
      <c r="C3926" s="3">
        <f>MONTH(Sales_Data[[#This Row],[Order Date]])</f>
        <v>12</v>
      </c>
      <c r="D3926" t="s">
        <v>1489</v>
      </c>
      <c r="E3926" t="s">
        <v>27</v>
      </c>
      <c r="F3926" t="s">
        <v>11</v>
      </c>
      <c r="G3926" t="s">
        <v>12</v>
      </c>
      <c r="H3926" t="s">
        <v>524</v>
      </c>
      <c r="I3926" s="2">
        <v>12.96</v>
      </c>
      <c r="J3926" s="3">
        <v>2</v>
      </c>
      <c r="K3926" s="2">
        <v>6.22</v>
      </c>
    </row>
    <row r="3927" spans="1:11" x14ac:dyDescent="0.25">
      <c r="A3927" s="1">
        <v>42351</v>
      </c>
      <c r="B3927" s="3">
        <f>YEAR(Sales_Data[[#This Row],[Order Date]])</f>
        <v>2015</v>
      </c>
      <c r="C3927" s="3">
        <f>MONTH(Sales_Data[[#This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YEAR(Sales_Data[[#This Row],[Order Date]])</f>
        <v>2015</v>
      </c>
      <c r="C3928" s="3">
        <f>MONTH(Sales_Data[[#This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YEAR(Sales_Data[[#This Row],[Order Date]])</f>
        <v>2015</v>
      </c>
      <c r="C3929" s="3">
        <f>MONTH(Sales_Data[[#This Row],[Order Date]])</f>
        <v>12</v>
      </c>
      <c r="D3929" t="s">
        <v>437</v>
      </c>
      <c r="E3929" t="s">
        <v>27</v>
      </c>
      <c r="F3929" t="s">
        <v>39</v>
      </c>
      <c r="G3929" t="s">
        <v>40</v>
      </c>
      <c r="H3929" t="s">
        <v>694</v>
      </c>
      <c r="I3929" s="2">
        <v>494.38</v>
      </c>
      <c r="J3929" s="3">
        <v>3</v>
      </c>
      <c r="K3929" s="2">
        <v>49.44</v>
      </c>
    </row>
    <row r="3930" spans="1:11" x14ac:dyDescent="0.25">
      <c r="A3930" s="1">
        <v>42351</v>
      </c>
      <c r="B3930" s="3">
        <f>YEAR(Sales_Data[[#This Row],[Order Date]])</f>
        <v>2015</v>
      </c>
      <c r="C3930" s="3">
        <f>MONTH(Sales_Data[[#This Row],[Order Date]])</f>
        <v>12</v>
      </c>
      <c r="D3930" t="s">
        <v>437</v>
      </c>
      <c r="E3930" t="s">
        <v>27</v>
      </c>
      <c r="F3930" t="s">
        <v>11</v>
      </c>
      <c r="G3930" t="s">
        <v>20</v>
      </c>
      <c r="H3930" t="s">
        <v>1225</v>
      </c>
      <c r="I3930" s="2">
        <v>29.2</v>
      </c>
      <c r="J3930" s="3">
        <v>5</v>
      </c>
      <c r="K3930" s="2">
        <v>9.86</v>
      </c>
    </row>
    <row r="3931" spans="1:11" x14ac:dyDescent="0.25">
      <c r="A3931" s="1">
        <v>42351</v>
      </c>
      <c r="B3931" s="3">
        <f>YEAR(Sales_Data[[#This Row],[Order Date]])</f>
        <v>2015</v>
      </c>
      <c r="C3931" s="3">
        <f>MONTH(Sales_Data[[#This Row],[Order Date]])</f>
        <v>12</v>
      </c>
      <c r="D3931" t="s">
        <v>437</v>
      </c>
      <c r="E3931" t="s">
        <v>27</v>
      </c>
      <c r="F3931" t="s">
        <v>39</v>
      </c>
      <c r="G3931" t="s">
        <v>52</v>
      </c>
      <c r="H3931" t="s">
        <v>2309</v>
      </c>
      <c r="I3931" s="2">
        <v>248.85</v>
      </c>
      <c r="J3931" s="3">
        <v>5</v>
      </c>
      <c r="K3931" s="2">
        <v>27.37</v>
      </c>
    </row>
    <row r="3932" spans="1:11" x14ac:dyDescent="0.25">
      <c r="A3932" s="1">
        <v>42351</v>
      </c>
      <c r="B3932" s="3">
        <f>YEAR(Sales_Data[[#This Row],[Order Date]])</f>
        <v>2015</v>
      </c>
      <c r="C3932" s="3">
        <f>MONTH(Sales_Data[[#This Row],[Order Date]])</f>
        <v>12</v>
      </c>
      <c r="D3932" t="s">
        <v>437</v>
      </c>
      <c r="E3932" t="s">
        <v>27</v>
      </c>
      <c r="F3932" t="s">
        <v>39</v>
      </c>
      <c r="G3932" t="s">
        <v>52</v>
      </c>
      <c r="H3932" t="s">
        <v>518</v>
      </c>
      <c r="I3932" s="2">
        <v>36.24</v>
      </c>
      <c r="J3932" s="3">
        <v>1</v>
      </c>
      <c r="K3932" s="2">
        <v>15.22</v>
      </c>
    </row>
    <row r="3933" spans="1:11" x14ac:dyDescent="0.25">
      <c r="A3933" s="1">
        <v>42351</v>
      </c>
      <c r="B3933" s="3">
        <f>YEAR(Sales_Data[[#This Row],[Order Date]])</f>
        <v>2015</v>
      </c>
      <c r="C3933" s="3">
        <f>MONTH(Sales_Data[[#This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YEAR(Sales_Data[[#This Row],[Order Date]])</f>
        <v>2015</v>
      </c>
      <c r="C3934" s="3">
        <f>MONTH(Sales_Data[[#This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YEAR(Sales_Data[[#This Row],[Order Date]])</f>
        <v>2015</v>
      </c>
      <c r="C3935" s="3">
        <f>MONTH(Sales_Data[[#This Row],[Order Date]])</f>
        <v>12</v>
      </c>
      <c r="D3935" t="s">
        <v>119</v>
      </c>
      <c r="E3935" t="s">
        <v>30</v>
      </c>
      <c r="F3935" t="s">
        <v>11</v>
      </c>
      <c r="G3935" t="s">
        <v>20</v>
      </c>
      <c r="H3935" t="s">
        <v>67</v>
      </c>
      <c r="I3935" s="2">
        <v>3.76</v>
      </c>
      <c r="J3935" s="3">
        <v>2</v>
      </c>
      <c r="K3935" s="2">
        <v>1.8</v>
      </c>
    </row>
    <row r="3936" spans="1:11" x14ac:dyDescent="0.25">
      <c r="A3936" s="1">
        <v>42352</v>
      </c>
      <c r="B3936" s="3">
        <f>YEAR(Sales_Data[[#This Row],[Order Date]])</f>
        <v>2015</v>
      </c>
      <c r="C3936" s="3">
        <f>MONTH(Sales_Data[[#This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YEAR(Sales_Data[[#This Row],[Order Date]])</f>
        <v>2015</v>
      </c>
      <c r="C3937" s="3">
        <f>MONTH(Sales_Data[[#This Row],[Order Date]])</f>
        <v>12</v>
      </c>
      <c r="D3937" t="s">
        <v>794</v>
      </c>
      <c r="E3937" t="s">
        <v>27</v>
      </c>
      <c r="F3937" t="s">
        <v>11</v>
      </c>
      <c r="G3937" t="s">
        <v>20</v>
      </c>
      <c r="H3937" t="s">
        <v>1197</v>
      </c>
      <c r="I3937" s="2">
        <v>8.1</v>
      </c>
      <c r="J3937" s="3">
        <v>2</v>
      </c>
      <c r="K3937" s="2">
        <v>2.73</v>
      </c>
    </row>
    <row r="3938" spans="1:11" x14ac:dyDescent="0.25">
      <c r="A3938" s="1">
        <v>42352</v>
      </c>
      <c r="B3938" s="3">
        <f>YEAR(Sales_Data[[#This Row],[Order Date]])</f>
        <v>2015</v>
      </c>
      <c r="C3938" s="3">
        <f>MONTH(Sales_Data[[#This Row],[Order Date]])</f>
        <v>12</v>
      </c>
      <c r="D3938" t="s">
        <v>1394</v>
      </c>
      <c r="E3938" t="s">
        <v>329</v>
      </c>
      <c r="F3938" t="s">
        <v>34</v>
      </c>
      <c r="G3938" t="s">
        <v>47</v>
      </c>
      <c r="H3938" t="s">
        <v>1790</v>
      </c>
      <c r="I3938" s="2">
        <v>6.16</v>
      </c>
      <c r="J3938" s="3">
        <v>2</v>
      </c>
      <c r="K3938" s="2">
        <v>1.97</v>
      </c>
    </row>
    <row r="3939" spans="1:11" x14ac:dyDescent="0.25">
      <c r="A3939" s="1">
        <v>42352</v>
      </c>
      <c r="B3939" s="3">
        <f>YEAR(Sales_Data[[#This Row],[Order Date]])</f>
        <v>2015</v>
      </c>
      <c r="C3939" s="3">
        <f>MONTH(Sales_Data[[#This Row],[Order Date]])</f>
        <v>12</v>
      </c>
      <c r="D3939" t="s">
        <v>1394</v>
      </c>
      <c r="E3939" t="s">
        <v>329</v>
      </c>
      <c r="F3939" t="s">
        <v>11</v>
      </c>
      <c r="G3939" t="s">
        <v>24</v>
      </c>
      <c r="H3939" t="s">
        <v>1600</v>
      </c>
      <c r="I3939" s="2">
        <v>56.3</v>
      </c>
      <c r="J3939" s="3">
        <v>2</v>
      </c>
      <c r="K3939" s="2">
        <v>15.76</v>
      </c>
    </row>
    <row r="3940" spans="1:11" x14ac:dyDescent="0.25">
      <c r="A3940" s="1">
        <v>42352</v>
      </c>
      <c r="B3940" s="3">
        <f>YEAR(Sales_Data[[#This Row],[Order Date]])</f>
        <v>2015</v>
      </c>
      <c r="C3940" s="3">
        <f>MONTH(Sales_Data[[#This Row],[Order Date]])</f>
        <v>12</v>
      </c>
      <c r="D3940" t="s">
        <v>1181</v>
      </c>
      <c r="E3940" t="s">
        <v>27</v>
      </c>
      <c r="F3940" t="s">
        <v>34</v>
      </c>
      <c r="G3940" t="s">
        <v>47</v>
      </c>
      <c r="H3940" t="s">
        <v>2397</v>
      </c>
      <c r="I3940" s="2">
        <v>15.24</v>
      </c>
      <c r="J3940" s="3">
        <v>3</v>
      </c>
      <c r="K3940" s="2">
        <v>5.18</v>
      </c>
    </row>
    <row r="3941" spans="1:11" x14ac:dyDescent="0.25">
      <c r="A3941" s="1">
        <v>42352</v>
      </c>
      <c r="B3941" s="3">
        <f>YEAR(Sales_Data[[#This Row],[Order Date]])</f>
        <v>2015</v>
      </c>
      <c r="C3941" s="3">
        <f>MONTH(Sales_Data[[#This Row],[Order Date]])</f>
        <v>12</v>
      </c>
      <c r="D3941" t="s">
        <v>900</v>
      </c>
      <c r="E3941" t="s">
        <v>27</v>
      </c>
      <c r="F3941" t="s">
        <v>34</v>
      </c>
      <c r="G3941" t="s">
        <v>47</v>
      </c>
      <c r="H3941" t="s">
        <v>1015</v>
      </c>
      <c r="I3941" s="2">
        <v>29.22</v>
      </c>
      <c r="J3941" s="3">
        <v>3</v>
      </c>
      <c r="K3941" s="2">
        <v>12.86</v>
      </c>
    </row>
    <row r="3942" spans="1:11" x14ac:dyDescent="0.25">
      <c r="A3942" s="1">
        <v>42352</v>
      </c>
      <c r="B3942" s="3">
        <f>YEAR(Sales_Data[[#This Row],[Order Date]])</f>
        <v>2015</v>
      </c>
      <c r="C3942" s="3">
        <f>MONTH(Sales_Data[[#This Row],[Order Date]])</f>
        <v>12</v>
      </c>
      <c r="D3942" t="s">
        <v>244</v>
      </c>
      <c r="E3942" t="s">
        <v>27</v>
      </c>
      <c r="F3942" t="s">
        <v>39</v>
      </c>
      <c r="G3942" t="s">
        <v>52</v>
      </c>
      <c r="H3942" t="s">
        <v>2398</v>
      </c>
      <c r="I3942" s="2">
        <v>50</v>
      </c>
      <c r="J3942" s="3">
        <v>2</v>
      </c>
      <c r="K3942" s="2">
        <v>10.5</v>
      </c>
    </row>
    <row r="3943" spans="1:11" x14ac:dyDescent="0.25">
      <c r="A3943" s="1">
        <v>42352</v>
      </c>
      <c r="B3943" s="3">
        <f>YEAR(Sales_Data[[#This Row],[Order Date]])</f>
        <v>2015</v>
      </c>
      <c r="C3943" s="3">
        <f>MONTH(Sales_Data[[#This Row],[Order Date]])</f>
        <v>12</v>
      </c>
      <c r="D3943" t="s">
        <v>1614</v>
      </c>
      <c r="E3943" t="s">
        <v>27</v>
      </c>
      <c r="F3943" t="s">
        <v>11</v>
      </c>
      <c r="G3943" t="s">
        <v>20</v>
      </c>
      <c r="H3943" t="s">
        <v>2399</v>
      </c>
      <c r="I3943" s="2">
        <v>55.26</v>
      </c>
      <c r="J3943" s="3">
        <v>2</v>
      </c>
      <c r="K3943" s="2">
        <v>20.72</v>
      </c>
    </row>
    <row r="3944" spans="1:11" x14ac:dyDescent="0.25">
      <c r="A3944" s="1">
        <v>42352</v>
      </c>
      <c r="B3944" s="3">
        <f>YEAR(Sales_Data[[#This Row],[Order Date]])</f>
        <v>2015</v>
      </c>
      <c r="C3944" s="3">
        <f>MONTH(Sales_Data[[#This Row],[Order Date]])</f>
        <v>12</v>
      </c>
      <c r="D3944" t="s">
        <v>1614</v>
      </c>
      <c r="E3944" t="s">
        <v>27</v>
      </c>
      <c r="F3944" t="s">
        <v>11</v>
      </c>
      <c r="G3944" t="s">
        <v>12</v>
      </c>
      <c r="H3944" t="s">
        <v>1170</v>
      </c>
      <c r="I3944" s="2">
        <v>6.48</v>
      </c>
      <c r="J3944" s="3">
        <v>1</v>
      </c>
      <c r="K3944" s="2">
        <v>3.11</v>
      </c>
    </row>
    <row r="3945" spans="1:11" x14ac:dyDescent="0.25">
      <c r="A3945" s="1">
        <v>42352</v>
      </c>
      <c r="B3945" s="3">
        <f>YEAR(Sales_Data[[#This Row],[Order Date]])</f>
        <v>2015</v>
      </c>
      <c r="C3945" s="3">
        <f>MONTH(Sales_Data[[#This Row],[Order Date]])</f>
        <v>12</v>
      </c>
      <c r="D3945" t="s">
        <v>1614</v>
      </c>
      <c r="E3945" t="s">
        <v>27</v>
      </c>
      <c r="F3945" t="s">
        <v>11</v>
      </c>
      <c r="G3945" t="s">
        <v>20</v>
      </c>
      <c r="H3945" t="s">
        <v>1218</v>
      </c>
      <c r="I3945" s="2">
        <v>34.25</v>
      </c>
      <c r="J3945" s="3">
        <v>3</v>
      </c>
      <c r="K3945" s="2">
        <v>11.56</v>
      </c>
    </row>
    <row r="3946" spans="1:11" x14ac:dyDescent="0.25">
      <c r="A3946" s="1">
        <v>42352</v>
      </c>
      <c r="B3946" s="3">
        <f>YEAR(Sales_Data[[#This Row],[Order Date]])</f>
        <v>2015</v>
      </c>
      <c r="C3946" s="3">
        <f>MONTH(Sales_Data[[#This Row],[Order Date]])</f>
        <v>12</v>
      </c>
      <c r="D3946" t="s">
        <v>1614</v>
      </c>
      <c r="E3946" t="s">
        <v>27</v>
      </c>
      <c r="F3946" t="s">
        <v>34</v>
      </c>
      <c r="G3946" t="s">
        <v>145</v>
      </c>
      <c r="H3946" t="s">
        <v>2400</v>
      </c>
      <c r="I3946" s="2">
        <v>273.57</v>
      </c>
      <c r="J3946" s="3">
        <v>2</v>
      </c>
      <c r="K3946" s="2">
        <v>10.26</v>
      </c>
    </row>
    <row r="3947" spans="1:11" x14ac:dyDescent="0.25">
      <c r="A3947" s="1">
        <v>42353</v>
      </c>
      <c r="B3947" s="3">
        <f>YEAR(Sales_Data[[#This Row],[Order Date]])</f>
        <v>2015</v>
      </c>
      <c r="C3947" s="3">
        <f>MONTH(Sales_Data[[#This Row],[Order Date]])</f>
        <v>12</v>
      </c>
      <c r="D3947" t="s">
        <v>1332</v>
      </c>
      <c r="E3947" t="s">
        <v>149</v>
      </c>
      <c r="F3947" t="s">
        <v>11</v>
      </c>
      <c r="G3947" t="s">
        <v>24</v>
      </c>
      <c r="H3947" t="s">
        <v>2357</v>
      </c>
      <c r="I3947" s="2">
        <v>3.28</v>
      </c>
      <c r="J3947" s="3">
        <v>1</v>
      </c>
      <c r="K3947" s="2">
        <v>1.41</v>
      </c>
    </row>
    <row r="3948" spans="1:11" x14ac:dyDescent="0.25">
      <c r="A3948" s="1">
        <v>42353</v>
      </c>
      <c r="B3948" s="3">
        <f>YEAR(Sales_Data[[#This Row],[Order Date]])</f>
        <v>2015</v>
      </c>
      <c r="C3948" s="3">
        <f>MONTH(Sales_Data[[#This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YEAR(Sales_Data[[#This Row],[Order Date]])</f>
        <v>2015</v>
      </c>
      <c r="C3949" s="3">
        <f>MONTH(Sales_Data[[#This Row],[Order Date]])</f>
        <v>12</v>
      </c>
      <c r="D3949" t="s">
        <v>1102</v>
      </c>
      <c r="E3949" t="s">
        <v>164</v>
      </c>
      <c r="F3949" t="s">
        <v>39</v>
      </c>
      <c r="G3949" t="s">
        <v>52</v>
      </c>
      <c r="H3949" t="s">
        <v>1078</v>
      </c>
      <c r="I3949" s="2">
        <v>899.91</v>
      </c>
      <c r="J3949" s="3">
        <v>9</v>
      </c>
      <c r="K3949" s="2">
        <v>377.96</v>
      </c>
    </row>
    <row r="3950" spans="1:11" x14ac:dyDescent="0.25">
      <c r="A3950" s="1">
        <v>42353</v>
      </c>
      <c r="B3950" s="3">
        <f>YEAR(Sales_Data[[#This Row],[Order Date]])</f>
        <v>2015</v>
      </c>
      <c r="C3950" s="3">
        <f>MONTH(Sales_Data[[#This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YEAR(Sales_Data[[#This Row],[Order Date]])</f>
        <v>2015</v>
      </c>
      <c r="C3951" s="3">
        <f>MONTH(Sales_Data[[#This Row],[Order Date]])</f>
        <v>12</v>
      </c>
      <c r="D3951" t="s">
        <v>182</v>
      </c>
      <c r="E3951" t="s">
        <v>78</v>
      </c>
      <c r="F3951" t="s">
        <v>39</v>
      </c>
      <c r="G3951" t="s">
        <v>52</v>
      </c>
      <c r="H3951" t="s">
        <v>1875</v>
      </c>
      <c r="I3951" s="2">
        <v>2025.36</v>
      </c>
      <c r="J3951" s="3">
        <v>6</v>
      </c>
      <c r="K3951" s="2">
        <v>607.61</v>
      </c>
    </row>
    <row r="3952" spans="1:11" x14ac:dyDescent="0.25">
      <c r="A3952" s="1">
        <v>42353</v>
      </c>
      <c r="B3952" s="3">
        <f>YEAR(Sales_Data[[#This Row],[Order Date]])</f>
        <v>2015</v>
      </c>
      <c r="C3952" s="3">
        <f>MONTH(Sales_Data[[#This Row],[Order Date]])</f>
        <v>12</v>
      </c>
      <c r="D3952" t="s">
        <v>182</v>
      </c>
      <c r="E3952" t="s">
        <v>78</v>
      </c>
      <c r="F3952" t="s">
        <v>39</v>
      </c>
      <c r="G3952" t="s">
        <v>302</v>
      </c>
      <c r="H3952" t="s">
        <v>2402</v>
      </c>
      <c r="I3952" s="2">
        <v>1799.99</v>
      </c>
      <c r="J3952" s="3">
        <v>2</v>
      </c>
      <c r="K3952" s="2">
        <v>-2639.99</v>
      </c>
    </row>
    <row r="3953" spans="1:11" x14ac:dyDescent="0.25">
      <c r="A3953" s="1">
        <v>42353</v>
      </c>
      <c r="B3953" s="3">
        <f>YEAR(Sales_Data[[#This Row],[Order Date]])</f>
        <v>2015</v>
      </c>
      <c r="C3953" s="3">
        <f>MONTH(Sales_Data[[#This Row],[Order Date]])</f>
        <v>12</v>
      </c>
      <c r="D3953" t="s">
        <v>182</v>
      </c>
      <c r="E3953" t="s">
        <v>78</v>
      </c>
      <c r="F3953" t="s">
        <v>39</v>
      </c>
      <c r="G3953" t="s">
        <v>40</v>
      </c>
      <c r="H3953" t="s">
        <v>1878</v>
      </c>
      <c r="I3953" s="2">
        <v>101.99</v>
      </c>
      <c r="J3953" s="3">
        <v>2</v>
      </c>
      <c r="K3953" s="2">
        <v>-17</v>
      </c>
    </row>
    <row r="3954" spans="1:11" x14ac:dyDescent="0.25">
      <c r="A3954" s="1">
        <v>42353</v>
      </c>
      <c r="B3954" s="3">
        <f>YEAR(Sales_Data[[#This Row],[Order Date]])</f>
        <v>2015</v>
      </c>
      <c r="C3954" s="3">
        <f>MONTH(Sales_Data[[#This Row],[Order Date]])</f>
        <v>12</v>
      </c>
      <c r="D3954" t="s">
        <v>182</v>
      </c>
      <c r="E3954" t="s">
        <v>78</v>
      </c>
      <c r="F3954" t="s">
        <v>34</v>
      </c>
      <c r="G3954" t="s">
        <v>47</v>
      </c>
      <c r="H3954" t="s">
        <v>535</v>
      </c>
      <c r="I3954" s="2">
        <v>262.86</v>
      </c>
      <c r="J3954" s="3">
        <v>7</v>
      </c>
      <c r="K3954" s="2">
        <v>69</v>
      </c>
    </row>
    <row r="3955" spans="1:11" x14ac:dyDescent="0.25">
      <c r="A3955" s="1">
        <v>42353</v>
      </c>
      <c r="B3955" s="3">
        <f>YEAR(Sales_Data[[#This Row],[Order Date]])</f>
        <v>2015</v>
      </c>
      <c r="C3955" s="3">
        <f>MONTH(Sales_Data[[#This Row],[Order Date]])</f>
        <v>12</v>
      </c>
      <c r="D3955" t="s">
        <v>1260</v>
      </c>
      <c r="E3955" t="s">
        <v>245</v>
      </c>
      <c r="F3955" t="s">
        <v>39</v>
      </c>
      <c r="G3955" t="s">
        <v>40</v>
      </c>
      <c r="H3955" t="s">
        <v>2403</v>
      </c>
      <c r="I3955" s="2">
        <v>246.17</v>
      </c>
      <c r="J3955" s="3">
        <v>3</v>
      </c>
      <c r="K3955" s="2">
        <v>21.54</v>
      </c>
    </row>
    <row r="3956" spans="1:11" x14ac:dyDescent="0.25">
      <c r="A3956" s="1">
        <v>42354</v>
      </c>
      <c r="B3956" s="3">
        <f>YEAR(Sales_Data[[#This Row],[Order Date]])</f>
        <v>2015</v>
      </c>
      <c r="C3956" s="3">
        <f>MONTH(Sales_Data[[#This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YEAR(Sales_Data[[#This Row],[Order Date]])</f>
        <v>2015</v>
      </c>
      <c r="C3957" s="3">
        <f>MONTH(Sales_Data[[#This Row],[Order Date]])</f>
        <v>12</v>
      </c>
      <c r="D3957" t="s">
        <v>537</v>
      </c>
      <c r="E3957" t="s">
        <v>110</v>
      </c>
      <c r="F3957" t="s">
        <v>11</v>
      </c>
      <c r="G3957" t="s">
        <v>20</v>
      </c>
      <c r="H3957" t="s">
        <v>222</v>
      </c>
      <c r="I3957" s="2">
        <v>29.52</v>
      </c>
      <c r="J3957" s="3">
        <v>4</v>
      </c>
      <c r="K3957" s="2">
        <v>14.46</v>
      </c>
    </row>
    <row r="3958" spans="1:11" x14ac:dyDescent="0.25">
      <c r="A3958" s="1">
        <v>42355</v>
      </c>
      <c r="B3958" s="3">
        <f>YEAR(Sales_Data[[#This Row],[Order Date]])</f>
        <v>2015</v>
      </c>
      <c r="C3958" s="3">
        <f>MONTH(Sales_Data[[#This Row],[Order Date]])</f>
        <v>12</v>
      </c>
      <c r="D3958" t="s">
        <v>537</v>
      </c>
      <c r="E3958" t="s">
        <v>110</v>
      </c>
      <c r="F3958" t="s">
        <v>34</v>
      </c>
      <c r="G3958" t="s">
        <v>35</v>
      </c>
      <c r="H3958" t="s">
        <v>2404</v>
      </c>
      <c r="I3958" s="2">
        <v>302.94</v>
      </c>
      <c r="J3958" s="3">
        <v>3</v>
      </c>
      <c r="K3958" s="2">
        <v>48.47</v>
      </c>
    </row>
    <row r="3959" spans="1:11" x14ac:dyDescent="0.25">
      <c r="A3959" s="1">
        <v>42355</v>
      </c>
      <c r="B3959" s="3">
        <f>YEAR(Sales_Data[[#This Row],[Order Date]])</f>
        <v>2015</v>
      </c>
      <c r="C3959" s="3">
        <f>MONTH(Sales_Data[[#This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YEAR(Sales_Data[[#This Row],[Order Date]])</f>
        <v>2015</v>
      </c>
      <c r="C3960" s="3">
        <f>MONTH(Sales_Data[[#This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YEAR(Sales_Data[[#This Row],[Order Date]])</f>
        <v>2015</v>
      </c>
      <c r="C3961" s="3">
        <f>MONTH(Sales_Data[[#This Row],[Order Date]])</f>
        <v>12</v>
      </c>
      <c r="D3961" t="s">
        <v>537</v>
      </c>
      <c r="E3961" t="s">
        <v>110</v>
      </c>
      <c r="F3961" t="s">
        <v>34</v>
      </c>
      <c r="G3961" t="s">
        <v>47</v>
      </c>
      <c r="H3961" t="s">
        <v>1205</v>
      </c>
      <c r="I3961" s="2">
        <v>212.13</v>
      </c>
      <c r="J3961" s="3">
        <v>3</v>
      </c>
      <c r="K3961" s="2">
        <v>14.85</v>
      </c>
    </row>
    <row r="3962" spans="1:11" x14ac:dyDescent="0.25">
      <c r="A3962" s="1">
        <v>42355</v>
      </c>
      <c r="B3962" s="3">
        <f>YEAR(Sales_Data[[#This Row],[Order Date]])</f>
        <v>2015</v>
      </c>
      <c r="C3962" s="3">
        <f>MONTH(Sales_Data[[#This Row],[Order Date]])</f>
        <v>12</v>
      </c>
      <c r="D3962" t="s">
        <v>831</v>
      </c>
      <c r="E3962" t="s">
        <v>15</v>
      </c>
      <c r="F3962" t="s">
        <v>11</v>
      </c>
      <c r="G3962" t="s">
        <v>18</v>
      </c>
      <c r="H3962" t="s">
        <v>1572</v>
      </c>
      <c r="I3962" s="2">
        <v>180.02</v>
      </c>
      <c r="J3962" s="3">
        <v>1</v>
      </c>
      <c r="K3962" s="2">
        <v>-15.75</v>
      </c>
    </row>
    <row r="3963" spans="1:11" x14ac:dyDescent="0.25">
      <c r="A3963" s="1">
        <v>42355</v>
      </c>
      <c r="B3963" s="3">
        <f>YEAR(Sales_Data[[#This Row],[Order Date]])</f>
        <v>2015</v>
      </c>
      <c r="C3963" s="3">
        <f>MONTH(Sales_Data[[#This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YEAR(Sales_Data[[#This Row],[Order Date]])</f>
        <v>2015</v>
      </c>
      <c r="C3964" s="3">
        <f>MONTH(Sales_Data[[#This Row],[Order Date]])</f>
        <v>12</v>
      </c>
      <c r="D3964" t="s">
        <v>831</v>
      </c>
      <c r="E3964" t="s">
        <v>15</v>
      </c>
      <c r="F3964" t="s">
        <v>11</v>
      </c>
      <c r="G3964" t="s">
        <v>24</v>
      </c>
      <c r="H3964" t="s">
        <v>317</v>
      </c>
      <c r="I3964" s="2">
        <v>13.12</v>
      </c>
      <c r="J3964" s="3">
        <v>5</v>
      </c>
      <c r="K3964" s="2">
        <v>1.48</v>
      </c>
    </row>
    <row r="3965" spans="1:11" x14ac:dyDescent="0.25">
      <c r="A3965" s="1">
        <v>42355</v>
      </c>
      <c r="B3965" s="3">
        <f>YEAR(Sales_Data[[#This Row],[Order Date]])</f>
        <v>2015</v>
      </c>
      <c r="C3965" s="3">
        <f>MONTH(Sales_Data[[#This Row],[Order Date]])</f>
        <v>12</v>
      </c>
      <c r="D3965" t="s">
        <v>651</v>
      </c>
      <c r="E3965" t="s">
        <v>27</v>
      </c>
      <c r="F3965" t="s">
        <v>11</v>
      </c>
      <c r="G3965" t="s">
        <v>24</v>
      </c>
      <c r="H3965" t="s">
        <v>1108</v>
      </c>
      <c r="I3965" s="2">
        <v>204.85</v>
      </c>
      <c r="J3965" s="3">
        <v>5</v>
      </c>
      <c r="K3965" s="2">
        <v>53.26</v>
      </c>
    </row>
    <row r="3966" spans="1:11" x14ac:dyDescent="0.25">
      <c r="A3966" s="1">
        <v>42355</v>
      </c>
      <c r="B3966" s="3">
        <f>YEAR(Sales_Data[[#This Row],[Order Date]])</f>
        <v>2015</v>
      </c>
      <c r="C3966" s="3">
        <f>MONTH(Sales_Data[[#This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YEAR(Sales_Data[[#This Row],[Order Date]])</f>
        <v>2015</v>
      </c>
      <c r="C3967" s="3">
        <f>MONTH(Sales_Data[[#This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YEAR(Sales_Data[[#This Row],[Order Date]])</f>
        <v>2015</v>
      </c>
      <c r="C3968" s="3">
        <f>MONTH(Sales_Data[[#This Row],[Order Date]])</f>
        <v>12</v>
      </c>
      <c r="D3968" t="s">
        <v>651</v>
      </c>
      <c r="E3968" t="s">
        <v>27</v>
      </c>
      <c r="F3968" t="s">
        <v>11</v>
      </c>
      <c r="G3968" t="s">
        <v>20</v>
      </c>
      <c r="H3968" t="s">
        <v>662</v>
      </c>
      <c r="I3968" s="2">
        <v>92.96</v>
      </c>
      <c r="J3968" s="3">
        <v>2</v>
      </c>
      <c r="K3968" s="2">
        <v>31.37</v>
      </c>
    </row>
    <row r="3969" spans="1:11" x14ac:dyDescent="0.25">
      <c r="A3969" s="1">
        <v>42356</v>
      </c>
      <c r="B3969" s="3">
        <f>YEAR(Sales_Data[[#This Row],[Order Date]])</f>
        <v>2015</v>
      </c>
      <c r="C3969" s="3">
        <f>MONTH(Sales_Data[[#This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YEAR(Sales_Data[[#This Row],[Order Date]])</f>
        <v>2015</v>
      </c>
      <c r="C3970" s="3">
        <f>MONTH(Sales_Data[[#This Row],[Order Date]])</f>
        <v>12</v>
      </c>
      <c r="D3970" t="s">
        <v>1172</v>
      </c>
      <c r="E3970" t="s">
        <v>149</v>
      </c>
      <c r="F3970" t="s">
        <v>39</v>
      </c>
      <c r="G3970" t="s">
        <v>52</v>
      </c>
      <c r="H3970" t="s">
        <v>1980</v>
      </c>
      <c r="I3970" s="2">
        <v>166.24</v>
      </c>
      <c r="J3970" s="3">
        <v>1</v>
      </c>
      <c r="K3970" s="2">
        <v>24.94</v>
      </c>
    </row>
    <row r="3971" spans="1:11" x14ac:dyDescent="0.25">
      <c r="A3971" s="1">
        <v>42356</v>
      </c>
      <c r="B3971" s="3">
        <f>YEAR(Sales_Data[[#This Row],[Order Date]])</f>
        <v>2015</v>
      </c>
      <c r="C3971" s="3">
        <f>MONTH(Sales_Data[[#This Row],[Order Date]])</f>
        <v>12</v>
      </c>
      <c r="D3971" t="s">
        <v>1657</v>
      </c>
      <c r="E3971" t="s">
        <v>278</v>
      </c>
      <c r="F3971" t="s">
        <v>11</v>
      </c>
      <c r="G3971" t="s">
        <v>24</v>
      </c>
      <c r="H3971" t="s">
        <v>1270</v>
      </c>
      <c r="I3971" s="2">
        <v>6.85</v>
      </c>
      <c r="J3971" s="3">
        <v>2</v>
      </c>
      <c r="K3971" s="2">
        <v>0.6</v>
      </c>
    </row>
    <row r="3972" spans="1:11" x14ac:dyDescent="0.25">
      <c r="A3972" s="1">
        <v>42356</v>
      </c>
      <c r="B3972" s="3">
        <f>YEAR(Sales_Data[[#This Row],[Order Date]])</f>
        <v>2015</v>
      </c>
      <c r="C3972" s="3">
        <f>MONTH(Sales_Data[[#This Row],[Order Date]])</f>
        <v>12</v>
      </c>
      <c r="D3972" t="s">
        <v>1151</v>
      </c>
      <c r="E3972" t="s">
        <v>120</v>
      </c>
      <c r="F3972" t="s">
        <v>11</v>
      </c>
      <c r="G3972" t="s">
        <v>63</v>
      </c>
      <c r="H3972" t="s">
        <v>785</v>
      </c>
      <c r="I3972" s="2">
        <v>55.94</v>
      </c>
      <c r="J3972" s="3">
        <v>8</v>
      </c>
      <c r="K3972" s="2">
        <v>18.88</v>
      </c>
    </row>
    <row r="3973" spans="1:11" x14ac:dyDescent="0.25">
      <c r="A3973" s="1">
        <v>42356</v>
      </c>
      <c r="B3973" s="3">
        <f>YEAR(Sales_Data[[#This Row],[Order Date]])</f>
        <v>2015</v>
      </c>
      <c r="C3973" s="3">
        <f>MONTH(Sales_Data[[#This Row],[Order Date]])</f>
        <v>12</v>
      </c>
      <c r="D3973" t="s">
        <v>1151</v>
      </c>
      <c r="E3973" t="s">
        <v>120</v>
      </c>
      <c r="F3973" t="s">
        <v>11</v>
      </c>
      <c r="G3973" t="s">
        <v>16</v>
      </c>
      <c r="H3973" t="s">
        <v>2299</v>
      </c>
      <c r="I3973" s="2">
        <v>18.43</v>
      </c>
      <c r="J3973" s="3">
        <v>8</v>
      </c>
      <c r="K3973" s="2">
        <v>5.99</v>
      </c>
    </row>
    <row r="3974" spans="1:11" x14ac:dyDescent="0.25">
      <c r="A3974" s="1">
        <v>42356</v>
      </c>
      <c r="B3974" s="3">
        <f>YEAR(Sales_Data[[#This Row],[Order Date]])</f>
        <v>2015</v>
      </c>
      <c r="C3974" s="3">
        <f>MONTH(Sales_Data[[#This Row],[Order Date]])</f>
        <v>12</v>
      </c>
      <c r="D3974" t="s">
        <v>1151</v>
      </c>
      <c r="E3974" t="s">
        <v>120</v>
      </c>
      <c r="F3974" t="s">
        <v>34</v>
      </c>
      <c r="G3974" t="s">
        <v>47</v>
      </c>
      <c r="H3974" t="s">
        <v>214</v>
      </c>
      <c r="I3974" s="2">
        <v>20.32</v>
      </c>
      <c r="J3974" s="3">
        <v>5</v>
      </c>
      <c r="K3974" s="2">
        <v>3.56</v>
      </c>
    </row>
    <row r="3975" spans="1:11" x14ac:dyDescent="0.25">
      <c r="A3975" s="1">
        <v>42356</v>
      </c>
      <c r="B3975" s="3">
        <f>YEAR(Sales_Data[[#This Row],[Order Date]])</f>
        <v>2015</v>
      </c>
      <c r="C3975" s="3">
        <f>MONTH(Sales_Data[[#This Row],[Order Date]])</f>
        <v>12</v>
      </c>
      <c r="D3975" t="s">
        <v>1332</v>
      </c>
      <c r="E3975" t="s">
        <v>78</v>
      </c>
      <c r="F3975" t="s">
        <v>11</v>
      </c>
      <c r="G3975" t="s">
        <v>12</v>
      </c>
      <c r="H3975" t="s">
        <v>493</v>
      </c>
      <c r="I3975" s="2">
        <v>20.74</v>
      </c>
      <c r="J3975" s="3">
        <v>4</v>
      </c>
      <c r="K3975" s="2">
        <v>7.26</v>
      </c>
    </row>
    <row r="3976" spans="1:11" x14ac:dyDescent="0.25">
      <c r="A3976" s="1">
        <v>42357</v>
      </c>
      <c r="B3976" s="3">
        <f>YEAR(Sales_Data[[#This Row],[Order Date]])</f>
        <v>2015</v>
      </c>
      <c r="C3976" s="3">
        <f>MONTH(Sales_Data[[#This Row],[Order Date]])</f>
        <v>12</v>
      </c>
      <c r="D3976" t="s">
        <v>742</v>
      </c>
      <c r="E3976" t="s">
        <v>27</v>
      </c>
      <c r="F3976" t="s">
        <v>39</v>
      </c>
      <c r="G3976" t="s">
        <v>40</v>
      </c>
      <c r="H3976" t="s">
        <v>2063</v>
      </c>
      <c r="I3976" s="2">
        <v>675.96</v>
      </c>
      <c r="J3976" s="3">
        <v>5</v>
      </c>
      <c r="K3976" s="2">
        <v>84.5</v>
      </c>
    </row>
    <row r="3977" spans="1:11" x14ac:dyDescent="0.25">
      <c r="A3977" s="1">
        <v>42357</v>
      </c>
      <c r="B3977" s="3">
        <f>YEAR(Sales_Data[[#This Row],[Order Date]])</f>
        <v>2015</v>
      </c>
      <c r="C3977" s="3">
        <f>MONTH(Sales_Data[[#This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YEAR(Sales_Data[[#This Row],[Order Date]])</f>
        <v>2015</v>
      </c>
      <c r="C3978" s="3">
        <f>MONTH(Sales_Data[[#This Row],[Order Date]])</f>
        <v>12</v>
      </c>
      <c r="D3978" t="s">
        <v>505</v>
      </c>
      <c r="E3978" t="s">
        <v>23</v>
      </c>
      <c r="F3978" t="s">
        <v>11</v>
      </c>
      <c r="G3978" t="s">
        <v>92</v>
      </c>
      <c r="H3978" t="s">
        <v>1835</v>
      </c>
      <c r="I3978" s="2">
        <v>434.35</v>
      </c>
      <c r="J3978" s="3">
        <v>3</v>
      </c>
      <c r="K3978" s="2">
        <v>43.44</v>
      </c>
    </row>
    <row r="3979" spans="1:11" x14ac:dyDescent="0.25">
      <c r="A3979" s="1">
        <v>42357</v>
      </c>
      <c r="B3979" s="3">
        <f>YEAR(Sales_Data[[#This Row],[Order Date]])</f>
        <v>2015</v>
      </c>
      <c r="C3979" s="3">
        <f>MONTH(Sales_Data[[#This Row],[Order Date]])</f>
        <v>12</v>
      </c>
      <c r="D3979" t="s">
        <v>505</v>
      </c>
      <c r="E3979" t="s">
        <v>23</v>
      </c>
      <c r="F3979" t="s">
        <v>11</v>
      </c>
      <c r="G3979" t="s">
        <v>92</v>
      </c>
      <c r="H3979" t="s">
        <v>1928</v>
      </c>
      <c r="I3979" s="2">
        <v>3.55</v>
      </c>
      <c r="J3979" s="3">
        <v>2</v>
      </c>
      <c r="K3979" s="2">
        <v>0.44</v>
      </c>
    </row>
    <row r="3980" spans="1:11" x14ac:dyDescent="0.25">
      <c r="A3980" s="1">
        <v>42357</v>
      </c>
      <c r="B3980" s="3">
        <f>YEAR(Sales_Data[[#This Row],[Order Date]])</f>
        <v>2015</v>
      </c>
      <c r="C3980" s="3">
        <f>MONTH(Sales_Data[[#This Row],[Order Date]])</f>
        <v>12</v>
      </c>
      <c r="D3980" t="s">
        <v>505</v>
      </c>
      <c r="E3980" t="s">
        <v>23</v>
      </c>
      <c r="F3980" t="s">
        <v>11</v>
      </c>
      <c r="G3980" t="s">
        <v>92</v>
      </c>
      <c r="H3980" t="s">
        <v>851</v>
      </c>
      <c r="I3980" s="2">
        <v>88.83</v>
      </c>
      <c r="J3980" s="3">
        <v>4</v>
      </c>
      <c r="K3980" s="2">
        <v>7.77</v>
      </c>
    </row>
    <row r="3981" spans="1:11" x14ac:dyDescent="0.25">
      <c r="A3981" s="1">
        <v>42357</v>
      </c>
      <c r="B3981" s="3">
        <f>YEAR(Sales_Data[[#This Row],[Order Date]])</f>
        <v>2015</v>
      </c>
      <c r="C3981" s="3">
        <f>MONTH(Sales_Data[[#This Row],[Order Date]])</f>
        <v>12</v>
      </c>
      <c r="D3981" t="s">
        <v>1401</v>
      </c>
      <c r="E3981" t="s">
        <v>996</v>
      </c>
      <c r="F3981" t="s">
        <v>11</v>
      </c>
      <c r="G3981" t="s">
        <v>20</v>
      </c>
      <c r="H3981" t="s">
        <v>881</v>
      </c>
      <c r="I3981" s="2">
        <v>7.04</v>
      </c>
      <c r="J3981" s="3">
        <v>2</v>
      </c>
      <c r="K3981" s="2">
        <v>3.31</v>
      </c>
    </row>
    <row r="3982" spans="1:11" x14ac:dyDescent="0.25">
      <c r="A3982" s="1">
        <v>42357</v>
      </c>
      <c r="B3982" s="3">
        <f>YEAR(Sales_Data[[#This Row],[Order Date]])</f>
        <v>2015</v>
      </c>
      <c r="C3982" s="3">
        <f>MONTH(Sales_Data[[#This Row],[Order Date]])</f>
        <v>12</v>
      </c>
      <c r="D3982" t="s">
        <v>1401</v>
      </c>
      <c r="E3982" t="s">
        <v>996</v>
      </c>
      <c r="F3982" t="s">
        <v>11</v>
      </c>
      <c r="G3982" t="s">
        <v>43</v>
      </c>
      <c r="H3982" t="s">
        <v>2096</v>
      </c>
      <c r="I3982" s="2">
        <v>5.04</v>
      </c>
      <c r="J3982" s="3">
        <v>4</v>
      </c>
      <c r="K3982" s="2">
        <v>0.2</v>
      </c>
    </row>
    <row r="3983" spans="1:11" x14ac:dyDescent="0.25">
      <c r="A3983" s="1">
        <v>42357</v>
      </c>
      <c r="B3983" s="3">
        <f>YEAR(Sales_Data[[#This Row],[Order Date]])</f>
        <v>2015</v>
      </c>
      <c r="C3983" s="3">
        <f>MONTH(Sales_Data[[#This Row],[Order Date]])</f>
        <v>12</v>
      </c>
      <c r="D3983" t="s">
        <v>1401</v>
      </c>
      <c r="E3983" t="s">
        <v>996</v>
      </c>
      <c r="F3983" t="s">
        <v>11</v>
      </c>
      <c r="G3983" t="s">
        <v>12</v>
      </c>
      <c r="H3983" t="s">
        <v>1054</v>
      </c>
      <c r="I3983" s="2">
        <v>116.28</v>
      </c>
      <c r="J3983" s="3">
        <v>3</v>
      </c>
      <c r="K3983" s="2">
        <v>56.98</v>
      </c>
    </row>
    <row r="3984" spans="1:11" x14ac:dyDescent="0.25">
      <c r="A3984" s="1">
        <v>42357</v>
      </c>
      <c r="B3984" s="3">
        <f>YEAR(Sales_Data[[#This Row],[Order Date]])</f>
        <v>2015</v>
      </c>
      <c r="C3984" s="3">
        <f>MONTH(Sales_Data[[#This Row],[Order Date]])</f>
        <v>12</v>
      </c>
      <c r="D3984" t="s">
        <v>1212</v>
      </c>
      <c r="E3984" t="s">
        <v>15</v>
      </c>
      <c r="F3984" t="s">
        <v>39</v>
      </c>
      <c r="G3984" t="s">
        <v>40</v>
      </c>
      <c r="H3984" t="s">
        <v>1551</v>
      </c>
      <c r="I3984" s="2">
        <v>158.38</v>
      </c>
      <c r="J3984" s="3">
        <v>3</v>
      </c>
      <c r="K3984" s="2">
        <v>13.86</v>
      </c>
    </row>
    <row r="3985" spans="1:11" x14ac:dyDescent="0.25">
      <c r="A3985" s="1">
        <v>42357</v>
      </c>
      <c r="B3985" s="3">
        <f>YEAR(Sales_Data[[#This Row],[Order Date]])</f>
        <v>2015</v>
      </c>
      <c r="C3985" s="3">
        <f>MONTH(Sales_Data[[#This Row],[Order Date]])</f>
        <v>12</v>
      </c>
      <c r="D3985" t="s">
        <v>2405</v>
      </c>
      <c r="E3985" t="s">
        <v>685</v>
      </c>
      <c r="F3985" t="s">
        <v>11</v>
      </c>
      <c r="G3985" t="s">
        <v>12</v>
      </c>
      <c r="H3985" t="s">
        <v>1470</v>
      </c>
      <c r="I3985" s="2">
        <v>29.9</v>
      </c>
      <c r="J3985" s="3">
        <v>5</v>
      </c>
      <c r="K3985" s="2">
        <v>14.65</v>
      </c>
    </row>
    <row r="3986" spans="1:11" x14ac:dyDescent="0.25">
      <c r="A3986" s="1">
        <v>42357</v>
      </c>
      <c r="B3986" s="3">
        <f>YEAR(Sales_Data[[#This Row],[Order Date]])</f>
        <v>2015</v>
      </c>
      <c r="C3986" s="3">
        <f>MONTH(Sales_Data[[#This Row],[Order Date]])</f>
        <v>12</v>
      </c>
      <c r="D3986" t="s">
        <v>2405</v>
      </c>
      <c r="E3986" t="s">
        <v>685</v>
      </c>
      <c r="F3986" t="s">
        <v>39</v>
      </c>
      <c r="G3986" t="s">
        <v>52</v>
      </c>
      <c r="H3986" t="s">
        <v>2341</v>
      </c>
      <c r="I3986" s="2">
        <v>2249.91</v>
      </c>
      <c r="J3986" s="3">
        <v>9</v>
      </c>
      <c r="K3986" s="2">
        <v>517.48</v>
      </c>
    </row>
    <row r="3987" spans="1:11" x14ac:dyDescent="0.25">
      <c r="A3987" s="1">
        <v>42357</v>
      </c>
      <c r="B3987" s="3">
        <f>YEAR(Sales_Data[[#This Row],[Order Date]])</f>
        <v>2015</v>
      </c>
      <c r="C3987" s="3">
        <f>MONTH(Sales_Data[[#This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YEAR(Sales_Data[[#This Row],[Order Date]])</f>
        <v>2015</v>
      </c>
      <c r="C3988" s="3">
        <f>MONTH(Sales_Data[[#This Row],[Order Date]])</f>
        <v>12</v>
      </c>
      <c r="D3988" t="s">
        <v>341</v>
      </c>
      <c r="E3988" t="s">
        <v>15</v>
      </c>
      <c r="F3988" t="s">
        <v>39</v>
      </c>
      <c r="G3988" t="s">
        <v>52</v>
      </c>
      <c r="H3988" t="s">
        <v>2393</v>
      </c>
      <c r="I3988" s="2">
        <v>25.49</v>
      </c>
      <c r="J3988" s="3">
        <v>2</v>
      </c>
      <c r="K3988" s="2">
        <v>4.78</v>
      </c>
    </row>
    <row r="3989" spans="1:11" x14ac:dyDescent="0.25">
      <c r="A3989" s="1">
        <v>42357</v>
      </c>
      <c r="B3989" s="3">
        <f>YEAR(Sales_Data[[#This Row],[Order Date]])</f>
        <v>2015</v>
      </c>
      <c r="C3989" s="3">
        <f>MONTH(Sales_Data[[#This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YEAR(Sales_Data[[#This Row],[Order Date]])</f>
        <v>2015</v>
      </c>
      <c r="C3990" s="3">
        <f>MONTH(Sales_Data[[#This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YEAR(Sales_Data[[#This Row],[Order Date]])</f>
        <v>2015</v>
      </c>
      <c r="C3991" s="3">
        <f>MONTH(Sales_Data[[#This Row],[Order Date]])</f>
        <v>12</v>
      </c>
      <c r="D3991" t="s">
        <v>727</v>
      </c>
      <c r="E3991" t="s">
        <v>149</v>
      </c>
      <c r="F3991" t="s">
        <v>11</v>
      </c>
      <c r="G3991" t="s">
        <v>12</v>
      </c>
      <c r="H3991" t="s">
        <v>457</v>
      </c>
      <c r="I3991" s="2">
        <v>55.48</v>
      </c>
      <c r="J3991" s="3">
        <v>1</v>
      </c>
      <c r="K3991" s="2">
        <v>26.63</v>
      </c>
    </row>
    <row r="3992" spans="1:11" x14ac:dyDescent="0.25">
      <c r="A3992" s="1">
        <v>42358</v>
      </c>
      <c r="B3992" s="3">
        <f>YEAR(Sales_Data[[#This Row],[Order Date]])</f>
        <v>2015</v>
      </c>
      <c r="C3992" s="3">
        <f>MONTH(Sales_Data[[#This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YEAR(Sales_Data[[#This Row],[Order Date]])</f>
        <v>2015</v>
      </c>
      <c r="C3993" s="3">
        <f>MONTH(Sales_Data[[#This Row],[Order Date]])</f>
        <v>12</v>
      </c>
      <c r="D3993" t="s">
        <v>1207</v>
      </c>
      <c r="E3993" t="s">
        <v>15</v>
      </c>
      <c r="F3993" t="s">
        <v>39</v>
      </c>
      <c r="G3993" t="s">
        <v>52</v>
      </c>
      <c r="H3993" t="s">
        <v>198</v>
      </c>
      <c r="I3993" s="2">
        <v>255.97</v>
      </c>
      <c r="J3993" s="3">
        <v>4</v>
      </c>
      <c r="K3993" s="2">
        <v>51.19</v>
      </c>
    </row>
    <row r="3994" spans="1:11" x14ac:dyDescent="0.25">
      <c r="A3994" s="1">
        <v>42358</v>
      </c>
      <c r="B3994" s="3">
        <f>YEAR(Sales_Data[[#This Row],[Order Date]])</f>
        <v>2015</v>
      </c>
      <c r="C3994" s="3">
        <f>MONTH(Sales_Data[[#This Row],[Order Date]])</f>
        <v>12</v>
      </c>
      <c r="D3994" t="s">
        <v>1207</v>
      </c>
      <c r="E3994" t="s">
        <v>15</v>
      </c>
      <c r="F3994" t="s">
        <v>34</v>
      </c>
      <c r="G3994" t="s">
        <v>74</v>
      </c>
      <c r="H3994" t="s">
        <v>155</v>
      </c>
      <c r="I3994" s="2">
        <v>359.06</v>
      </c>
      <c r="J3994" s="3">
        <v>3</v>
      </c>
      <c r="K3994" s="2">
        <v>-71.81</v>
      </c>
    </row>
    <row r="3995" spans="1:11" x14ac:dyDescent="0.25">
      <c r="A3995" s="1">
        <v>42358</v>
      </c>
      <c r="B3995" s="3">
        <f>YEAR(Sales_Data[[#This Row],[Order Date]])</f>
        <v>2015</v>
      </c>
      <c r="C3995" s="3">
        <f>MONTH(Sales_Data[[#This Row],[Order Date]])</f>
        <v>12</v>
      </c>
      <c r="D3995" t="s">
        <v>1074</v>
      </c>
      <c r="E3995" t="s">
        <v>95</v>
      </c>
      <c r="F3995" t="s">
        <v>11</v>
      </c>
      <c r="G3995" t="s">
        <v>63</v>
      </c>
      <c r="H3995" t="s">
        <v>2263</v>
      </c>
      <c r="I3995" s="2">
        <v>7.92</v>
      </c>
      <c r="J3995" s="3">
        <v>1</v>
      </c>
      <c r="K3995" s="2">
        <v>2.77</v>
      </c>
    </row>
    <row r="3996" spans="1:11" x14ac:dyDescent="0.25">
      <c r="A3996" s="1">
        <v>42358</v>
      </c>
      <c r="B3996" s="3">
        <f>YEAR(Sales_Data[[#This Row],[Order Date]])</f>
        <v>2015</v>
      </c>
      <c r="C3996" s="3">
        <f>MONTH(Sales_Data[[#This Row],[Order Date]])</f>
        <v>12</v>
      </c>
      <c r="D3996" t="s">
        <v>1074</v>
      </c>
      <c r="E3996" t="s">
        <v>95</v>
      </c>
      <c r="F3996" t="s">
        <v>34</v>
      </c>
      <c r="G3996" t="s">
        <v>47</v>
      </c>
      <c r="H3996" t="s">
        <v>1092</v>
      </c>
      <c r="I3996" s="2">
        <v>14.37</v>
      </c>
      <c r="J3996" s="3">
        <v>2</v>
      </c>
      <c r="K3996" s="2">
        <v>3.95</v>
      </c>
    </row>
    <row r="3997" spans="1:11" x14ac:dyDescent="0.25">
      <c r="A3997" s="1">
        <v>42358</v>
      </c>
      <c r="B3997" s="3">
        <f>YEAR(Sales_Data[[#This Row],[Order Date]])</f>
        <v>2015</v>
      </c>
      <c r="C3997" s="3">
        <f>MONTH(Sales_Data[[#This Row],[Order Date]])</f>
        <v>12</v>
      </c>
      <c r="D3997" t="s">
        <v>2406</v>
      </c>
      <c r="E3997" t="s">
        <v>123</v>
      </c>
      <c r="F3997" t="s">
        <v>11</v>
      </c>
      <c r="G3997" t="s">
        <v>16</v>
      </c>
      <c r="H3997" t="s">
        <v>2030</v>
      </c>
      <c r="I3997" s="2">
        <v>11.7</v>
      </c>
      <c r="J3997" s="3">
        <v>2</v>
      </c>
      <c r="K3997" s="2">
        <v>3.95</v>
      </c>
    </row>
    <row r="3998" spans="1:11" x14ac:dyDescent="0.25">
      <c r="A3998" s="1">
        <v>42358</v>
      </c>
      <c r="B3998" s="3">
        <f>YEAR(Sales_Data[[#This Row],[Order Date]])</f>
        <v>2015</v>
      </c>
      <c r="C3998" s="3">
        <f>MONTH(Sales_Data[[#This Row],[Order Date]])</f>
        <v>12</v>
      </c>
      <c r="D3998" t="s">
        <v>587</v>
      </c>
      <c r="E3998" t="s">
        <v>27</v>
      </c>
      <c r="F3998" t="s">
        <v>11</v>
      </c>
      <c r="G3998" t="s">
        <v>12</v>
      </c>
      <c r="H3998" t="s">
        <v>625</v>
      </c>
      <c r="I3998" s="2">
        <v>17.12</v>
      </c>
      <c r="J3998" s="3">
        <v>4</v>
      </c>
      <c r="K3998" s="2">
        <v>7.7</v>
      </c>
    </row>
    <row r="3999" spans="1:11" x14ac:dyDescent="0.25">
      <c r="A3999" s="1">
        <v>42358</v>
      </c>
      <c r="B3999" s="3">
        <f>YEAR(Sales_Data[[#This Row],[Order Date]])</f>
        <v>2015</v>
      </c>
      <c r="C3999" s="3">
        <f>MONTH(Sales_Data[[#This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YEAR(Sales_Data[[#This Row],[Order Date]])</f>
        <v>2015</v>
      </c>
      <c r="C4000" s="3">
        <f>MONTH(Sales_Data[[#This Row],[Order Date]])</f>
        <v>12</v>
      </c>
      <c r="D4000" t="s">
        <v>1097</v>
      </c>
      <c r="E4000" t="s">
        <v>10</v>
      </c>
      <c r="F4000" t="s">
        <v>39</v>
      </c>
      <c r="G4000" t="s">
        <v>52</v>
      </c>
      <c r="H4000" t="s">
        <v>243</v>
      </c>
      <c r="I4000" s="2">
        <v>100.8</v>
      </c>
      <c r="J4000" s="3">
        <v>2</v>
      </c>
      <c r="K4000" s="2">
        <v>21.42</v>
      </c>
    </row>
    <row r="4001" spans="1:11" x14ac:dyDescent="0.25">
      <c r="A4001" s="1">
        <v>42359</v>
      </c>
      <c r="B4001" s="3">
        <f>YEAR(Sales_Data[[#This Row],[Order Date]])</f>
        <v>2015</v>
      </c>
      <c r="C4001" s="3">
        <f>MONTH(Sales_Data[[#This Row],[Order Date]])</f>
        <v>12</v>
      </c>
      <c r="D4001" t="s">
        <v>503</v>
      </c>
      <c r="E4001" t="s">
        <v>164</v>
      </c>
      <c r="F4001" t="s">
        <v>34</v>
      </c>
      <c r="G4001" t="s">
        <v>145</v>
      </c>
      <c r="H4001" t="s">
        <v>501</v>
      </c>
      <c r="I4001" s="2">
        <v>1618.37</v>
      </c>
      <c r="J4001" s="3">
        <v>13</v>
      </c>
      <c r="K4001" s="2">
        <v>356.04</v>
      </c>
    </row>
    <row r="4002" spans="1:11" x14ac:dyDescent="0.25">
      <c r="A4002" s="1">
        <v>42359</v>
      </c>
      <c r="B4002" s="3">
        <f>YEAR(Sales_Data[[#This Row],[Order Date]])</f>
        <v>2015</v>
      </c>
      <c r="C4002" s="3">
        <f>MONTH(Sales_Data[[#This Row],[Order Date]])</f>
        <v>12</v>
      </c>
      <c r="D4002" t="s">
        <v>503</v>
      </c>
      <c r="E4002" t="s">
        <v>164</v>
      </c>
      <c r="F4002" t="s">
        <v>39</v>
      </c>
      <c r="G4002" t="s">
        <v>52</v>
      </c>
      <c r="H4002" t="s">
        <v>1849</v>
      </c>
      <c r="I4002" s="2">
        <v>99.6</v>
      </c>
      <c r="J4002" s="3">
        <v>1</v>
      </c>
      <c r="K4002" s="2">
        <v>36.85</v>
      </c>
    </row>
    <row r="4003" spans="1:11" x14ac:dyDescent="0.25">
      <c r="A4003" s="1">
        <v>42359</v>
      </c>
      <c r="B4003" s="3">
        <f>YEAR(Sales_Data[[#This Row],[Order Date]])</f>
        <v>2015</v>
      </c>
      <c r="C4003" s="3">
        <f>MONTH(Sales_Data[[#This Row],[Order Date]])</f>
        <v>12</v>
      </c>
      <c r="D4003" t="s">
        <v>2407</v>
      </c>
      <c r="E4003" t="s">
        <v>278</v>
      </c>
      <c r="F4003" t="s">
        <v>11</v>
      </c>
      <c r="G4003" t="s">
        <v>92</v>
      </c>
      <c r="H4003" t="s">
        <v>333</v>
      </c>
      <c r="I4003" s="2">
        <v>60.98</v>
      </c>
      <c r="J4003" s="3">
        <v>7</v>
      </c>
      <c r="K4003" s="2">
        <v>4.57</v>
      </c>
    </row>
    <row r="4004" spans="1:11" x14ac:dyDescent="0.25">
      <c r="A4004" s="1">
        <v>42359</v>
      </c>
      <c r="B4004" s="3">
        <f>YEAR(Sales_Data[[#This Row],[Order Date]])</f>
        <v>2015</v>
      </c>
      <c r="C4004" s="3">
        <f>MONTH(Sales_Data[[#This Row],[Order Date]])</f>
        <v>12</v>
      </c>
      <c r="D4004" t="s">
        <v>1475</v>
      </c>
      <c r="E4004" t="s">
        <v>245</v>
      </c>
      <c r="F4004" t="s">
        <v>39</v>
      </c>
      <c r="G4004" t="s">
        <v>40</v>
      </c>
      <c r="H4004" t="s">
        <v>2408</v>
      </c>
      <c r="I4004" s="2">
        <v>47.98</v>
      </c>
      <c r="J4004" s="3">
        <v>3</v>
      </c>
      <c r="K4004" s="2">
        <v>4.8</v>
      </c>
    </row>
    <row r="4005" spans="1:11" x14ac:dyDescent="0.25">
      <c r="A4005" s="1">
        <v>42359</v>
      </c>
      <c r="B4005" s="3">
        <f>YEAR(Sales_Data[[#This Row],[Order Date]])</f>
        <v>2015</v>
      </c>
      <c r="C4005" s="3">
        <f>MONTH(Sales_Data[[#This Row],[Order Date]])</f>
        <v>12</v>
      </c>
      <c r="D4005" t="s">
        <v>983</v>
      </c>
      <c r="E4005" t="s">
        <v>123</v>
      </c>
      <c r="F4005" t="s">
        <v>39</v>
      </c>
      <c r="G4005" t="s">
        <v>52</v>
      </c>
      <c r="H4005" t="s">
        <v>1047</v>
      </c>
      <c r="I4005" s="2">
        <v>50.88</v>
      </c>
      <c r="J4005" s="3">
        <v>6</v>
      </c>
      <c r="K4005" s="2">
        <v>14.63</v>
      </c>
    </row>
    <row r="4006" spans="1:11" x14ac:dyDescent="0.25">
      <c r="A4006" s="1">
        <v>42359</v>
      </c>
      <c r="B4006" s="3">
        <f>YEAR(Sales_Data[[#This Row],[Order Date]])</f>
        <v>2015</v>
      </c>
      <c r="C4006" s="3">
        <f>MONTH(Sales_Data[[#This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YEAR(Sales_Data[[#This Row],[Order Date]])</f>
        <v>2015</v>
      </c>
      <c r="C4007" s="3">
        <f>MONTH(Sales_Data[[#This Row],[Order Date]])</f>
        <v>12</v>
      </c>
      <c r="D4007" t="s">
        <v>1631</v>
      </c>
      <c r="E4007" t="s">
        <v>78</v>
      </c>
      <c r="F4007" t="s">
        <v>11</v>
      </c>
      <c r="G4007" t="s">
        <v>24</v>
      </c>
      <c r="H4007" t="s">
        <v>844</v>
      </c>
      <c r="I4007" s="2">
        <v>3.01</v>
      </c>
      <c r="J4007" s="3">
        <v>2</v>
      </c>
      <c r="K4007" s="2">
        <v>0.34</v>
      </c>
    </row>
    <row r="4008" spans="1:11" x14ac:dyDescent="0.25">
      <c r="A4008" s="1">
        <v>42359</v>
      </c>
      <c r="B4008" s="3">
        <f>YEAR(Sales_Data[[#This Row],[Order Date]])</f>
        <v>2015</v>
      </c>
      <c r="C4008" s="3">
        <f>MONTH(Sales_Data[[#This Row],[Order Date]])</f>
        <v>12</v>
      </c>
      <c r="D4008" t="s">
        <v>1223</v>
      </c>
      <c r="E4008" t="s">
        <v>15</v>
      </c>
      <c r="F4008" t="s">
        <v>39</v>
      </c>
      <c r="G4008" t="s">
        <v>302</v>
      </c>
      <c r="H4008" t="s">
        <v>1399</v>
      </c>
      <c r="I4008" s="2">
        <v>600.53</v>
      </c>
      <c r="J4008" s="3">
        <v>2</v>
      </c>
      <c r="K4008" s="2">
        <v>137.26</v>
      </c>
    </row>
    <row r="4009" spans="1:11" x14ac:dyDescent="0.25">
      <c r="A4009" s="1">
        <v>42359</v>
      </c>
      <c r="B4009" s="3">
        <f>YEAR(Sales_Data[[#This Row],[Order Date]])</f>
        <v>2015</v>
      </c>
      <c r="C4009" s="3">
        <f>MONTH(Sales_Data[[#This Row],[Order Date]])</f>
        <v>12</v>
      </c>
      <c r="D4009" t="s">
        <v>1223</v>
      </c>
      <c r="E4009" t="s">
        <v>15</v>
      </c>
      <c r="F4009" t="s">
        <v>11</v>
      </c>
      <c r="G4009" t="s">
        <v>24</v>
      </c>
      <c r="H4009" t="s">
        <v>2058</v>
      </c>
      <c r="I4009" s="2">
        <v>59.9</v>
      </c>
      <c r="J4009" s="3">
        <v>2</v>
      </c>
      <c r="K4009" s="2">
        <v>14.23</v>
      </c>
    </row>
    <row r="4010" spans="1:11" x14ac:dyDescent="0.25">
      <c r="A4010" s="1">
        <v>42359</v>
      </c>
      <c r="B4010" s="3">
        <f>YEAR(Sales_Data[[#This Row],[Order Date]])</f>
        <v>2015</v>
      </c>
      <c r="C4010" s="3">
        <f>MONTH(Sales_Data[[#This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YEAR(Sales_Data[[#This Row],[Order Date]])</f>
        <v>2015</v>
      </c>
      <c r="C4011" s="3">
        <f>MONTH(Sales_Data[[#This Row],[Order Date]])</f>
        <v>12</v>
      </c>
      <c r="D4011" t="s">
        <v>1223</v>
      </c>
      <c r="E4011" t="s">
        <v>15</v>
      </c>
      <c r="F4011" t="s">
        <v>34</v>
      </c>
      <c r="G4011" t="s">
        <v>47</v>
      </c>
      <c r="H4011" t="s">
        <v>920</v>
      </c>
      <c r="I4011" s="2">
        <v>51.76</v>
      </c>
      <c r="J4011" s="3">
        <v>3</v>
      </c>
      <c r="K4011" s="2">
        <v>-33.64</v>
      </c>
    </row>
    <row r="4012" spans="1:11" x14ac:dyDescent="0.25">
      <c r="A4012" s="1">
        <v>42360</v>
      </c>
      <c r="B4012" s="3">
        <f>YEAR(Sales_Data[[#This Row],[Order Date]])</f>
        <v>2015</v>
      </c>
      <c r="C4012" s="3">
        <f>MONTH(Sales_Data[[#This Row],[Order Date]])</f>
        <v>12</v>
      </c>
      <c r="D4012" t="s">
        <v>569</v>
      </c>
      <c r="E4012" t="s">
        <v>157</v>
      </c>
      <c r="F4012" t="s">
        <v>11</v>
      </c>
      <c r="G4012" t="s">
        <v>24</v>
      </c>
      <c r="H4012" t="s">
        <v>2201</v>
      </c>
      <c r="I4012" s="2">
        <v>17.12</v>
      </c>
      <c r="J4012" s="3">
        <v>4</v>
      </c>
      <c r="K4012" s="2">
        <v>4.96</v>
      </c>
    </row>
    <row r="4013" spans="1:11" x14ac:dyDescent="0.25">
      <c r="A4013" s="1">
        <v>42360</v>
      </c>
      <c r="B4013" s="3">
        <f>YEAR(Sales_Data[[#This Row],[Order Date]])</f>
        <v>2015</v>
      </c>
      <c r="C4013" s="3">
        <f>MONTH(Sales_Data[[#This Row],[Order Date]])</f>
        <v>12</v>
      </c>
      <c r="D4013" t="s">
        <v>1688</v>
      </c>
      <c r="E4013" t="s">
        <v>23</v>
      </c>
      <c r="F4013" t="s">
        <v>11</v>
      </c>
      <c r="G4013" t="s">
        <v>18</v>
      </c>
      <c r="H4013" t="s">
        <v>1965</v>
      </c>
      <c r="I4013" s="2">
        <v>33.57</v>
      </c>
      <c r="J4013" s="3">
        <v>2</v>
      </c>
      <c r="K4013" s="2">
        <v>1.68</v>
      </c>
    </row>
    <row r="4014" spans="1:11" x14ac:dyDescent="0.25">
      <c r="A4014" s="1">
        <v>42360</v>
      </c>
      <c r="B4014" s="3">
        <f>YEAR(Sales_Data[[#This Row],[Order Date]])</f>
        <v>2015</v>
      </c>
      <c r="C4014" s="3">
        <f>MONTH(Sales_Data[[#This Row],[Order Date]])</f>
        <v>12</v>
      </c>
      <c r="D4014" t="s">
        <v>1688</v>
      </c>
      <c r="E4014" t="s">
        <v>23</v>
      </c>
      <c r="F4014" t="s">
        <v>34</v>
      </c>
      <c r="G4014" t="s">
        <v>35</v>
      </c>
      <c r="H4014" t="s">
        <v>235</v>
      </c>
      <c r="I4014" s="2">
        <v>422.63</v>
      </c>
      <c r="J4014" s="3">
        <v>7</v>
      </c>
      <c r="K4014" s="2">
        <v>0</v>
      </c>
    </row>
    <row r="4015" spans="1:11" x14ac:dyDescent="0.25">
      <c r="A4015" s="1">
        <v>42361</v>
      </c>
      <c r="B4015" s="3">
        <f>YEAR(Sales_Data[[#This Row],[Order Date]])</f>
        <v>2015</v>
      </c>
      <c r="C4015" s="3">
        <f>MONTH(Sales_Data[[#This Row],[Order Date]])</f>
        <v>12</v>
      </c>
      <c r="D4015" t="s">
        <v>156</v>
      </c>
      <c r="E4015" t="s">
        <v>55</v>
      </c>
      <c r="F4015" t="s">
        <v>11</v>
      </c>
      <c r="G4015" t="s">
        <v>92</v>
      </c>
      <c r="H4015" t="s">
        <v>1820</v>
      </c>
      <c r="I4015" s="2">
        <v>194.32</v>
      </c>
      <c r="J4015" s="3">
        <v>4</v>
      </c>
      <c r="K4015" s="2">
        <v>56.35</v>
      </c>
    </row>
    <row r="4016" spans="1:11" x14ac:dyDescent="0.25">
      <c r="A4016" s="1">
        <v>42362</v>
      </c>
      <c r="B4016" s="3">
        <f>YEAR(Sales_Data[[#This Row],[Order Date]])</f>
        <v>2015</v>
      </c>
      <c r="C4016" s="3">
        <f>MONTH(Sales_Data[[#This Row],[Order Date]])</f>
        <v>12</v>
      </c>
      <c r="D4016" t="s">
        <v>1752</v>
      </c>
      <c r="E4016" t="s">
        <v>78</v>
      </c>
      <c r="F4016" t="s">
        <v>11</v>
      </c>
      <c r="G4016" t="s">
        <v>43</v>
      </c>
      <c r="H4016" t="s">
        <v>1561</v>
      </c>
      <c r="I4016" s="2">
        <v>5.58</v>
      </c>
      <c r="J4016" s="3">
        <v>2</v>
      </c>
      <c r="K4016" s="2">
        <v>1.81</v>
      </c>
    </row>
    <row r="4017" spans="1:11" x14ac:dyDescent="0.25">
      <c r="A4017" s="1">
        <v>42362</v>
      </c>
      <c r="B4017" s="3">
        <f>YEAR(Sales_Data[[#This Row],[Order Date]])</f>
        <v>2015</v>
      </c>
      <c r="C4017" s="3">
        <f>MONTH(Sales_Data[[#This Row],[Order Date]])</f>
        <v>12</v>
      </c>
      <c r="D4017" t="s">
        <v>1752</v>
      </c>
      <c r="E4017" t="s">
        <v>78</v>
      </c>
      <c r="F4017" t="s">
        <v>11</v>
      </c>
      <c r="G4017" t="s">
        <v>12</v>
      </c>
      <c r="H4017" t="s">
        <v>1354</v>
      </c>
      <c r="I4017" s="2">
        <v>22.7</v>
      </c>
      <c r="J4017" s="3">
        <v>6</v>
      </c>
      <c r="K4017" s="2">
        <v>8.23</v>
      </c>
    </row>
    <row r="4018" spans="1:11" x14ac:dyDescent="0.25">
      <c r="A4018" s="1">
        <v>42362</v>
      </c>
      <c r="B4018" s="3">
        <f>YEAR(Sales_Data[[#This Row],[Order Date]])</f>
        <v>2015</v>
      </c>
      <c r="C4018" s="3">
        <f>MONTH(Sales_Data[[#This Row],[Order Date]])</f>
        <v>12</v>
      </c>
      <c r="D4018" t="s">
        <v>1752</v>
      </c>
      <c r="E4018" t="s">
        <v>78</v>
      </c>
      <c r="F4018" t="s">
        <v>11</v>
      </c>
      <c r="G4018" t="s">
        <v>20</v>
      </c>
      <c r="H4018" t="s">
        <v>469</v>
      </c>
      <c r="I4018" s="2">
        <v>19.78</v>
      </c>
      <c r="J4018" s="3">
        <v>4</v>
      </c>
      <c r="K4018" s="2">
        <v>-13.84</v>
      </c>
    </row>
    <row r="4019" spans="1:11" x14ac:dyDescent="0.25">
      <c r="A4019" s="1">
        <v>42362</v>
      </c>
      <c r="B4019" s="3">
        <f>YEAR(Sales_Data[[#This Row],[Order Date]])</f>
        <v>2015</v>
      </c>
      <c r="C4019" s="3">
        <f>MONTH(Sales_Data[[#This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YEAR(Sales_Data[[#This Row],[Order Date]])</f>
        <v>2015</v>
      </c>
      <c r="C4020" s="3">
        <f>MONTH(Sales_Data[[#This Row],[Order Date]])</f>
        <v>12</v>
      </c>
      <c r="D4020" t="s">
        <v>1752</v>
      </c>
      <c r="E4020" t="s">
        <v>78</v>
      </c>
      <c r="F4020" t="s">
        <v>39</v>
      </c>
      <c r="G4020" t="s">
        <v>302</v>
      </c>
      <c r="H4020" t="s">
        <v>345</v>
      </c>
      <c r="I4020" s="2">
        <v>479.99</v>
      </c>
      <c r="J4020" s="3">
        <v>4</v>
      </c>
      <c r="K4020" s="2">
        <v>-383.99</v>
      </c>
    </row>
    <row r="4021" spans="1:11" x14ac:dyDescent="0.25">
      <c r="A4021" s="1">
        <v>42362</v>
      </c>
      <c r="B4021" s="3">
        <f>YEAR(Sales_Data[[#This Row],[Order Date]])</f>
        <v>2015</v>
      </c>
      <c r="C4021" s="3">
        <f>MONTH(Sales_Data[[#This Row],[Order Date]])</f>
        <v>12</v>
      </c>
      <c r="D4021" t="s">
        <v>1752</v>
      </c>
      <c r="E4021" t="s">
        <v>78</v>
      </c>
      <c r="F4021" t="s">
        <v>11</v>
      </c>
      <c r="G4021" t="s">
        <v>24</v>
      </c>
      <c r="H4021" t="s">
        <v>2410</v>
      </c>
      <c r="I4021" s="2">
        <v>27.17</v>
      </c>
      <c r="J4021" s="3">
        <v>2</v>
      </c>
      <c r="K4021" s="2">
        <v>2.72</v>
      </c>
    </row>
    <row r="4022" spans="1:11" x14ac:dyDescent="0.25">
      <c r="A4022" s="1">
        <v>42362</v>
      </c>
      <c r="B4022" s="3">
        <f>YEAR(Sales_Data[[#This Row],[Order Date]])</f>
        <v>2015</v>
      </c>
      <c r="C4022" s="3">
        <f>MONTH(Sales_Data[[#This Row],[Order Date]])</f>
        <v>12</v>
      </c>
      <c r="D4022" t="s">
        <v>2053</v>
      </c>
      <c r="E4022" t="s">
        <v>149</v>
      </c>
      <c r="F4022" t="s">
        <v>11</v>
      </c>
      <c r="G4022" t="s">
        <v>12</v>
      </c>
      <c r="H4022" t="s">
        <v>306</v>
      </c>
      <c r="I4022" s="2">
        <v>132.79</v>
      </c>
      <c r="J4022" s="3">
        <v>7</v>
      </c>
      <c r="K4022" s="2">
        <v>63.74</v>
      </c>
    </row>
    <row r="4023" spans="1:11" x14ac:dyDescent="0.25">
      <c r="A4023" s="1">
        <v>42362</v>
      </c>
      <c r="B4023" s="3">
        <f>YEAR(Sales_Data[[#This Row],[Order Date]])</f>
        <v>2015</v>
      </c>
      <c r="C4023" s="3">
        <f>MONTH(Sales_Data[[#This Row],[Order Date]])</f>
        <v>12</v>
      </c>
      <c r="D4023" t="s">
        <v>2053</v>
      </c>
      <c r="E4023" t="s">
        <v>149</v>
      </c>
      <c r="F4023" t="s">
        <v>11</v>
      </c>
      <c r="G4023" t="s">
        <v>12</v>
      </c>
      <c r="H4023" t="s">
        <v>328</v>
      </c>
      <c r="I4023" s="2">
        <v>12.96</v>
      </c>
      <c r="J4023" s="3">
        <v>2</v>
      </c>
      <c r="K4023" s="2">
        <v>6.22</v>
      </c>
    </row>
    <row r="4024" spans="1:11" x14ac:dyDescent="0.25">
      <c r="A4024" s="1">
        <v>42362</v>
      </c>
      <c r="B4024" s="3">
        <f>YEAR(Sales_Data[[#This Row],[Order Date]])</f>
        <v>2015</v>
      </c>
      <c r="C4024" s="3">
        <f>MONTH(Sales_Data[[#This Row],[Order Date]])</f>
        <v>12</v>
      </c>
      <c r="D4024" t="s">
        <v>2053</v>
      </c>
      <c r="E4024" t="s">
        <v>149</v>
      </c>
      <c r="F4024" t="s">
        <v>11</v>
      </c>
      <c r="G4024" t="s">
        <v>16</v>
      </c>
      <c r="H4024" t="s">
        <v>1430</v>
      </c>
      <c r="I4024" s="2">
        <v>21.56</v>
      </c>
      <c r="J4024" s="3">
        <v>7</v>
      </c>
      <c r="K4024" s="2">
        <v>10.35</v>
      </c>
    </row>
    <row r="4025" spans="1:11" x14ac:dyDescent="0.25">
      <c r="A4025" s="1">
        <v>42362</v>
      </c>
      <c r="B4025" s="3">
        <f>YEAR(Sales_Data[[#This Row],[Order Date]])</f>
        <v>2015</v>
      </c>
      <c r="C4025" s="3">
        <f>MONTH(Sales_Data[[#This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YEAR(Sales_Data[[#This Row],[Order Date]])</f>
        <v>2015</v>
      </c>
      <c r="C4026" s="3">
        <f>MONTH(Sales_Data[[#This Row],[Order Date]])</f>
        <v>12</v>
      </c>
      <c r="D4026" t="s">
        <v>2411</v>
      </c>
      <c r="E4026" t="s">
        <v>278</v>
      </c>
      <c r="F4026" t="s">
        <v>11</v>
      </c>
      <c r="G4026" t="s">
        <v>24</v>
      </c>
      <c r="H4026" t="s">
        <v>885</v>
      </c>
      <c r="I4026" s="2">
        <v>14.04</v>
      </c>
      <c r="J4026" s="3">
        <v>3</v>
      </c>
      <c r="K4026" s="2">
        <v>1.58</v>
      </c>
    </row>
    <row r="4027" spans="1:11" x14ac:dyDescent="0.25">
      <c r="A4027" s="1">
        <v>42362</v>
      </c>
      <c r="B4027" s="3">
        <f>YEAR(Sales_Data[[#This Row],[Order Date]])</f>
        <v>2015</v>
      </c>
      <c r="C4027" s="3">
        <f>MONTH(Sales_Data[[#This Row],[Order Date]])</f>
        <v>12</v>
      </c>
      <c r="D4027" t="s">
        <v>1258</v>
      </c>
      <c r="E4027" t="s">
        <v>95</v>
      </c>
      <c r="F4027" t="s">
        <v>11</v>
      </c>
      <c r="G4027" t="s">
        <v>12</v>
      </c>
      <c r="H4027" t="s">
        <v>1832</v>
      </c>
      <c r="I4027" s="2">
        <v>106.23</v>
      </c>
      <c r="J4027" s="3">
        <v>7</v>
      </c>
      <c r="K4027" s="2">
        <v>37.18</v>
      </c>
    </row>
    <row r="4028" spans="1:11" x14ac:dyDescent="0.25">
      <c r="A4028" s="1">
        <v>42362</v>
      </c>
      <c r="B4028" s="3">
        <f>YEAR(Sales_Data[[#This Row],[Order Date]])</f>
        <v>2015</v>
      </c>
      <c r="C4028" s="3">
        <f>MONTH(Sales_Data[[#This Row],[Order Date]])</f>
        <v>12</v>
      </c>
      <c r="D4028" t="s">
        <v>1258</v>
      </c>
      <c r="E4028" t="s">
        <v>95</v>
      </c>
      <c r="F4028" t="s">
        <v>39</v>
      </c>
      <c r="G4028" t="s">
        <v>40</v>
      </c>
      <c r="H4028" t="s">
        <v>1708</v>
      </c>
      <c r="I4028" s="2">
        <v>111.98</v>
      </c>
      <c r="J4028" s="3">
        <v>2</v>
      </c>
      <c r="K4028" s="2">
        <v>11.2</v>
      </c>
    </row>
    <row r="4029" spans="1:11" x14ac:dyDescent="0.25">
      <c r="A4029" s="1">
        <v>42362</v>
      </c>
      <c r="B4029" s="3">
        <f>YEAR(Sales_Data[[#This Row],[Order Date]])</f>
        <v>2015</v>
      </c>
      <c r="C4029" s="3">
        <f>MONTH(Sales_Data[[#This Row],[Order Date]])</f>
        <v>12</v>
      </c>
      <c r="D4029" t="s">
        <v>1258</v>
      </c>
      <c r="E4029" t="s">
        <v>95</v>
      </c>
      <c r="F4029" t="s">
        <v>34</v>
      </c>
      <c r="G4029" t="s">
        <v>47</v>
      </c>
      <c r="H4029" t="s">
        <v>2302</v>
      </c>
      <c r="I4029" s="2">
        <v>7.71</v>
      </c>
      <c r="J4029" s="3">
        <v>2</v>
      </c>
      <c r="K4029" s="2">
        <v>1.74</v>
      </c>
    </row>
    <row r="4030" spans="1:11" x14ac:dyDescent="0.25">
      <c r="A4030" s="1">
        <v>42362</v>
      </c>
      <c r="B4030" s="3">
        <f>YEAR(Sales_Data[[#This Row],[Order Date]])</f>
        <v>2015</v>
      </c>
      <c r="C4030" s="3">
        <f>MONTH(Sales_Data[[#This Row],[Order Date]])</f>
        <v>12</v>
      </c>
      <c r="D4030" t="s">
        <v>1688</v>
      </c>
      <c r="E4030" t="s">
        <v>95</v>
      </c>
      <c r="F4030" t="s">
        <v>34</v>
      </c>
      <c r="G4030" t="s">
        <v>35</v>
      </c>
      <c r="H4030" t="s">
        <v>1237</v>
      </c>
      <c r="I4030" s="2">
        <v>883.84</v>
      </c>
      <c r="J4030" s="3">
        <v>4</v>
      </c>
      <c r="K4030" s="2">
        <v>99.43</v>
      </c>
    </row>
    <row r="4031" spans="1:11" x14ac:dyDescent="0.25">
      <c r="A4031" s="1">
        <v>42362</v>
      </c>
      <c r="B4031" s="3">
        <f>YEAR(Sales_Data[[#This Row],[Order Date]])</f>
        <v>2015</v>
      </c>
      <c r="C4031" s="3">
        <f>MONTH(Sales_Data[[#This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YEAR(Sales_Data[[#This Row],[Order Date]])</f>
        <v>2015</v>
      </c>
      <c r="C4032" s="3">
        <f>MONTH(Sales_Data[[#This Row],[Order Date]])</f>
        <v>12</v>
      </c>
      <c r="D4032" t="s">
        <v>1254</v>
      </c>
      <c r="E4032" t="s">
        <v>27</v>
      </c>
      <c r="F4032" t="s">
        <v>11</v>
      </c>
      <c r="G4032" t="s">
        <v>43</v>
      </c>
      <c r="H4032" t="s">
        <v>1109</v>
      </c>
      <c r="I4032" s="2">
        <v>45.92</v>
      </c>
      <c r="J4032" s="3">
        <v>4</v>
      </c>
      <c r="K4032" s="2">
        <v>21.58</v>
      </c>
    </row>
    <row r="4033" spans="1:11" x14ac:dyDescent="0.25">
      <c r="A4033" s="1">
        <v>42362</v>
      </c>
      <c r="B4033" s="3">
        <f>YEAR(Sales_Data[[#This Row],[Order Date]])</f>
        <v>2015</v>
      </c>
      <c r="C4033" s="3">
        <f>MONTH(Sales_Data[[#This Row],[Order Date]])</f>
        <v>12</v>
      </c>
      <c r="D4033" t="s">
        <v>992</v>
      </c>
      <c r="E4033" t="s">
        <v>186</v>
      </c>
      <c r="F4033" t="s">
        <v>34</v>
      </c>
      <c r="G4033" t="s">
        <v>47</v>
      </c>
      <c r="H4033" t="s">
        <v>2303</v>
      </c>
      <c r="I4033" s="2">
        <v>9.68</v>
      </c>
      <c r="J4033" s="3">
        <v>2</v>
      </c>
      <c r="K4033" s="2">
        <v>3.78</v>
      </c>
    </row>
    <row r="4034" spans="1:11" x14ac:dyDescent="0.25">
      <c r="A4034" s="1">
        <v>42362</v>
      </c>
      <c r="B4034" s="3">
        <f>YEAR(Sales_Data[[#This Row],[Order Date]])</f>
        <v>2015</v>
      </c>
      <c r="C4034" s="3">
        <f>MONTH(Sales_Data[[#This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YEAR(Sales_Data[[#This Row],[Order Date]])</f>
        <v>2015</v>
      </c>
      <c r="C4035" s="3">
        <f>MONTH(Sales_Data[[#This Row],[Order Date]])</f>
        <v>12</v>
      </c>
      <c r="D4035" t="s">
        <v>1635</v>
      </c>
      <c r="E4035" t="s">
        <v>23</v>
      </c>
      <c r="F4035" t="s">
        <v>34</v>
      </c>
      <c r="G4035" t="s">
        <v>47</v>
      </c>
      <c r="H4035" t="s">
        <v>1554</v>
      </c>
      <c r="I4035" s="2">
        <v>547.14</v>
      </c>
      <c r="J4035" s="3">
        <v>4</v>
      </c>
      <c r="K4035" s="2">
        <v>-68.39</v>
      </c>
    </row>
    <row r="4036" spans="1:11" x14ac:dyDescent="0.25">
      <c r="A4036" s="1">
        <v>42363</v>
      </c>
      <c r="B4036" s="3">
        <f>YEAR(Sales_Data[[#This Row],[Order Date]])</f>
        <v>2015</v>
      </c>
      <c r="C4036" s="3">
        <f>MONTH(Sales_Data[[#This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YEAR(Sales_Data[[#This Row],[Order Date]])</f>
        <v>2015</v>
      </c>
      <c r="C4037" s="3">
        <f>MONTH(Sales_Data[[#This Row],[Order Date]])</f>
        <v>12</v>
      </c>
      <c r="D4037" t="s">
        <v>1084</v>
      </c>
      <c r="E4037" t="s">
        <v>120</v>
      </c>
      <c r="F4037" t="s">
        <v>11</v>
      </c>
      <c r="G4037" t="s">
        <v>12</v>
      </c>
      <c r="H4037" t="s">
        <v>2195</v>
      </c>
      <c r="I4037" s="2">
        <v>10.37</v>
      </c>
      <c r="J4037" s="3">
        <v>2</v>
      </c>
      <c r="K4037" s="2">
        <v>3.63</v>
      </c>
    </row>
    <row r="4038" spans="1:11" x14ac:dyDescent="0.25">
      <c r="A4038" s="1">
        <v>42363</v>
      </c>
      <c r="B4038" s="3">
        <f>YEAR(Sales_Data[[#This Row],[Order Date]])</f>
        <v>2015</v>
      </c>
      <c r="C4038" s="3">
        <f>MONTH(Sales_Data[[#This Row],[Order Date]])</f>
        <v>12</v>
      </c>
      <c r="D4038" t="s">
        <v>2412</v>
      </c>
      <c r="E4038" t="s">
        <v>110</v>
      </c>
      <c r="F4038" t="s">
        <v>39</v>
      </c>
      <c r="G4038" t="s">
        <v>40</v>
      </c>
      <c r="H4038" t="s">
        <v>901</v>
      </c>
      <c r="I4038" s="2">
        <v>73.98</v>
      </c>
      <c r="J4038" s="3">
        <v>2</v>
      </c>
      <c r="K4038" s="2">
        <v>19.97</v>
      </c>
    </row>
    <row r="4039" spans="1:11" x14ac:dyDescent="0.25">
      <c r="A4039" s="1">
        <v>42363</v>
      </c>
      <c r="B4039" s="3">
        <f>YEAR(Sales_Data[[#This Row],[Order Date]])</f>
        <v>2015</v>
      </c>
      <c r="C4039" s="3">
        <f>MONTH(Sales_Data[[#This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YEAR(Sales_Data[[#This Row],[Order Date]])</f>
        <v>2015</v>
      </c>
      <c r="C4040" s="3">
        <f>MONTH(Sales_Data[[#This Row],[Order Date]])</f>
        <v>12</v>
      </c>
      <c r="D4040" t="s">
        <v>2412</v>
      </c>
      <c r="E4040" t="s">
        <v>110</v>
      </c>
      <c r="F4040" t="s">
        <v>11</v>
      </c>
      <c r="G4040" t="s">
        <v>12</v>
      </c>
      <c r="H4040" t="s">
        <v>1179</v>
      </c>
      <c r="I4040" s="2">
        <v>17.34</v>
      </c>
      <c r="J4040" s="3">
        <v>3</v>
      </c>
      <c r="K4040" s="2">
        <v>8.5</v>
      </c>
    </row>
    <row r="4041" spans="1:11" x14ac:dyDescent="0.25">
      <c r="A4041" s="1">
        <v>42363</v>
      </c>
      <c r="B4041" s="3">
        <f>YEAR(Sales_Data[[#This Row],[Order Date]])</f>
        <v>2015</v>
      </c>
      <c r="C4041" s="3">
        <f>MONTH(Sales_Data[[#This Row],[Order Date]])</f>
        <v>12</v>
      </c>
      <c r="D4041" t="s">
        <v>2412</v>
      </c>
      <c r="E4041" t="s">
        <v>110</v>
      </c>
      <c r="F4041" t="s">
        <v>11</v>
      </c>
      <c r="G4041" t="s">
        <v>24</v>
      </c>
      <c r="H4041" t="s">
        <v>103</v>
      </c>
      <c r="I4041" s="2">
        <v>3.28</v>
      </c>
      <c r="J4041" s="3">
        <v>1</v>
      </c>
      <c r="K4041" s="2">
        <v>0.95</v>
      </c>
    </row>
    <row r="4042" spans="1:11" x14ac:dyDescent="0.25">
      <c r="A4042" s="1">
        <v>42363</v>
      </c>
      <c r="B4042" s="3">
        <f>YEAR(Sales_Data[[#This Row],[Order Date]])</f>
        <v>2015</v>
      </c>
      <c r="C4042" s="3">
        <f>MONTH(Sales_Data[[#This Row],[Order Date]])</f>
        <v>12</v>
      </c>
      <c r="D4042" t="s">
        <v>1332</v>
      </c>
      <c r="E4042" t="s">
        <v>149</v>
      </c>
      <c r="F4042" t="s">
        <v>11</v>
      </c>
      <c r="G4042" t="s">
        <v>92</v>
      </c>
      <c r="H4042" t="s">
        <v>2047</v>
      </c>
      <c r="I4042" s="2">
        <v>414.96</v>
      </c>
      <c r="J4042" s="3">
        <v>2</v>
      </c>
      <c r="K4042" s="2">
        <v>124.49</v>
      </c>
    </row>
    <row r="4043" spans="1:11" x14ac:dyDescent="0.25">
      <c r="A4043" s="1">
        <v>42363</v>
      </c>
      <c r="B4043" s="3">
        <f>YEAR(Sales_Data[[#This Row],[Order Date]])</f>
        <v>2015</v>
      </c>
      <c r="C4043" s="3">
        <f>MONTH(Sales_Data[[#This Row],[Order Date]])</f>
        <v>12</v>
      </c>
      <c r="D4043" t="s">
        <v>1781</v>
      </c>
      <c r="E4043" t="s">
        <v>27</v>
      </c>
      <c r="F4043" t="s">
        <v>39</v>
      </c>
      <c r="G4043" t="s">
        <v>603</v>
      </c>
      <c r="H4043" t="s">
        <v>604</v>
      </c>
      <c r="I4043" s="2">
        <v>1199.96</v>
      </c>
      <c r="J4043" s="3">
        <v>5</v>
      </c>
      <c r="K4043" s="2">
        <v>224.99</v>
      </c>
    </row>
    <row r="4044" spans="1:11" x14ac:dyDescent="0.25">
      <c r="A4044" s="1">
        <v>42363</v>
      </c>
      <c r="B4044" s="3">
        <f>YEAR(Sales_Data[[#This Row],[Order Date]])</f>
        <v>2015</v>
      </c>
      <c r="C4044" s="3">
        <f>MONTH(Sales_Data[[#This Row],[Order Date]])</f>
        <v>12</v>
      </c>
      <c r="D4044" t="s">
        <v>1781</v>
      </c>
      <c r="E4044" t="s">
        <v>27</v>
      </c>
      <c r="F4044" t="s">
        <v>11</v>
      </c>
      <c r="G4044" t="s">
        <v>12</v>
      </c>
      <c r="H4044" t="s">
        <v>2141</v>
      </c>
      <c r="I4044" s="2">
        <v>12.6</v>
      </c>
      <c r="J4044" s="3">
        <v>3</v>
      </c>
      <c r="K4044" s="2">
        <v>6.17</v>
      </c>
    </row>
    <row r="4045" spans="1:11" x14ac:dyDescent="0.25">
      <c r="A4045" s="1">
        <v>42363</v>
      </c>
      <c r="B4045" s="3">
        <f>YEAR(Sales_Data[[#This Row],[Order Date]])</f>
        <v>2015</v>
      </c>
      <c r="C4045" s="3">
        <f>MONTH(Sales_Data[[#This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YEAR(Sales_Data[[#This Row],[Order Date]])</f>
        <v>2015</v>
      </c>
      <c r="C4046" s="3">
        <f>MONTH(Sales_Data[[#This Row],[Order Date]])</f>
        <v>12</v>
      </c>
      <c r="D4046" t="s">
        <v>1138</v>
      </c>
      <c r="E4046" t="s">
        <v>30</v>
      </c>
      <c r="F4046" t="s">
        <v>34</v>
      </c>
      <c r="G4046" t="s">
        <v>47</v>
      </c>
      <c r="H4046" t="s">
        <v>479</v>
      </c>
      <c r="I4046" s="2">
        <v>275.88</v>
      </c>
      <c r="J4046" s="3">
        <v>6</v>
      </c>
      <c r="K4046" s="2">
        <v>46.9</v>
      </c>
    </row>
    <row r="4047" spans="1:11" x14ac:dyDescent="0.25">
      <c r="A4047" s="1">
        <v>42363</v>
      </c>
      <c r="B4047" s="3">
        <f>YEAR(Sales_Data[[#This Row],[Order Date]])</f>
        <v>2015</v>
      </c>
      <c r="C4047" s="3">
        <f>MONTH(Sales_Data[[#This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YEAR(Sales_Data[[#This Row],[Order Date]])</f>
        <v>2015</v>
      </c>
      <c r="C4048" s="3">
        <f>MONTH(Sales_Data[[#This Row],[Order Date]])</f>
        <v>12</v>
      </c>
      <c r="D4048" t="s">
        <v>749</v>
      </c>
      <c r="E4048" t="s">
        <v>149</v>
      </c>
      <c r="F4048" t="s">
        <v>39</v>
      </c>
      <c r="G4048" t="s">
        <v>52</v>
      </c>
      <c r="H4048" t="s">
        <v>1875</v>
      </c>
      <c r="I4048" s="2">
        <v>843.9</v>
      </c>
      <c r="J4048" s="3">
        <v>2</v>
      </c>
      <c r="K4048" s="2">
        <v>371.32</v>
      </c>
    </row>
    <row r="4049" spans="1:11" x14ac:dyDescent="0.25">
      <c r="A4049" s="1">
        <v>42363</v>
      </c>
      <c r="B4049" s="3">
        <f>YEAR(Sales_Data[[#This Row],[Order Date]])</f>
        <v>2015</v>
      </c>
      <c r="C4049" s="3">
        <f>MONTH(Sales_Data[[#This Row],[Order Date]])</f>
        <v>12</v>
      </c>
      <c r="D4049" t="s">
        <v>749</v>
      </c>
      <c r="E4049" t="s">
        <v>149</v>
      </c>
      <c r="F4049" t="s">
        <v>34</v>
      </c>
      <c r="G4049" t="s">
        <v>74</v>
      </c>
      <c r="H4049" t="s">
        <v>1872</v>
      </c>
      <c r="I4049" s="2">
        <v>449.57</v>
      </c>
      <c r="J4049" s="3">
        <v>2</v>
      </c>
      <c r="K4049" s="2">
        <v>56.2</v>
      </c>
    </row>
    <row r="4050" spans="1:11" x14ac:dyDescent="0.25">
      <c r="A4050" s="1">
        <v>42363</v>
      </c>
      <c r="B4050" s="3">
        <f>YEAR(Sales_Data[[#This Row],[Order Date]])</f>
        <v>2015</v>
      </c>
      <c r="C4050" s="3">
        <f>MONTH(Sales_Data[[#This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YEAR(Sales_Data[[#This Row],[Order Date]])</f>
        <v>2015</v>
      </c>
      <c r="C4051" s="3">
        <f>MONTH(Sales_Data[[#This Row],[Order Date]])</f>
        <v>12</v>
      </c>
      <c r="D4051" t="s">
        <v>72</v>
      </c>
      <c r="E4051" t="s">
        <v>434</v>
      </c>
      <c r="F4051" t="s">
        <v>11</v>
      </c>
      <c r="G4051" t="s">
        <v>43</v>
      </c>
      <c r="H4051" t="s">
        <v>160</v>
      </c>
      <c r="I4051" s="2">
        <v>22.2</v>
      </c>
      <c r="J4051" s="3">
        <v>5</v>
      </c>
      <c r="K4051" s="2">
        <v>10.43</v>
      </c>
    </row>
    <row r="4052" spans="1:11" x14ac:dyDescent="0.25">
      <c r="A4052" s="1">
        <v>42364</v>
      </c>
      <c r="B4052" s="3">
        <f>YEAR(Sales_Data[[#This Row],[Order Date]])</f>
        <v>2015</v>
      </c>
      <c r="C4052" s="3">
        <f>MONTH(Sales_Data[[#This Row],[Order Date]])</f>
        <v>12</v>
      </c>
      <c r="D4052" t="s">
        <v>831</v>
      </c>
      <c r="E4052" t="s">
        <v>78</v>
      </c>
      <c r="F4052" t="s">
        <v>34</v>
      </c>
      <c r="G4052" t="s">
        <v>145</v>
      </c>
      <c r="H4052" t="s">
        <v>473</v>
      </c>
      <c r="I4052" s="2">
        <v>51.59</v>
      </c>
      <c r="J4052" s="3">
        <v>1</v>
      </c>
      <c r="K4052" s="2">
        <v>-15.48</v>
      </c>
    </row>
    <row r="4053" spans="1:11" x14ac:dyDescent="0.25">
      <c r="A4053" s="1">
        <v>42364</v>
      </c>
      <c r="B4053" s="3">
        <f>YEAR(Sales_Data[[#This Row],[Order Date]])</f>
        <v>2015</v>
      </c>
      <c r="C4053" s="3">
        <f>MONTH(Sales_Data[[#This Row],[Order Date]])</f>
        <v>12</v>
      </c>
      <c r="D4053" t="s">
        <v>2206</v>
      </c>
      <c r="E4053" t="s">
        <v>10</v>
      </c>
      <c r="F4053" t="s">
        <v>34</v>
      </c>
      <c r="G4053" t="s">
        <v>35</v>
      </c>
      <c r="H4053" t="s">
        <v>2414</v>
      </c>
      <c r="I4053" s="2">
        <v>275.06</v>
      </c>
      <c r="J4053" s="3">
        <v>3</v>
      </c>
      <c r="K4053" s="2">
        <v>-90.38</v>
      </c>
    </row>
    <row r="4054" spans="1:11" x14ac:dyDescent="0.25">
      <c r="A4054" s="1">
        <v>42364</v>
      </c>
      <c r="B4054" s="3">
        <f>YEAR(Sales_Data[[#This Row],[Order Date]])</f>
        <v>2015</v>
      </c>
      <c r="C4054" s="3">
        <f>MONTH(Sales_Data[[#This Row],[Order Date]])</f>
        <v>12</v>
      </c>
      <c r="D4054" t="s">
        <v>1431</v>
      </c>
      <c r="E4054" t="s">
        <v>149</v>
      </c>
      <c r="F4054" t="s">
        <v>11</v>
      </c>
      <c r="G4054" t="s">
        <v>12</v>
      </c>
      <c r="H4054" t="s">
        <v>1855</v>
      </c>
      <c r="I4054" s="2">
        <v>212.64</v>
      </c>
      <c r="J4054" s="3">
        <v>6</v>
      </c>
      <c r="K4054" s="2">
        <v>99.94</v>
      </c>
    </row>
    <row r="4055" spans="1:11" x14ac:dyDescent="0.25">
      <c r="A4055" s="1">
        <v>42365</v>
      </c>
      <c r="B4055" s="3">
        <f>YEAR(Sales_Data[[#This Row],[Order Date]])</f>
        <v>2015</v>
      </c>
      <c r="C4055" s="3">
        <f>MONTH(Sales_Data[[#This Row],[Order Date]])</f>
        <v>12</v>
      </c>
      <c r="D4055" t="s">
        <v>628</v>
      </c>
      <c r="E4055" t="s">
        <v>10</v>
      </c>
      <c r="F4055" t="s">
        <v>11</v>
      </c>
      <c r="G4055" t="s">
        <v>63</v>
      </c>
      <c r="H4055" t="s">
        <v>2415</v>
      </c>
      <c r="I4055" s="2">
        <v>113.33</v>
      </c>
      <c r="J4055" s="3">
        <v>9</v>
      </c>
      <c r="K4055" s="2">
        <v>35.42</v>
      </c>
    </row>
    <row r="4056" spans="1:11" x14ac:dyDescent="0.25">
      <c r="A4056" s="1">
        <v>42365</v>
      </c>
      <c r="B4056" s="3">
        <f>YEAR(Sales_Data[[#This Row],[Order Date]])</f>
        <v>2015</v>
      </c>
      <c r="C4056" s="3">
        <f>MONTH(Sales_Data[[#This Row],[Order Date]])</f>
        <v>12</v>
      </c>
      <c r="D4056" t="s">
        <v>628</v>
      </c>
      <c r="E4056" t="s">
        <v>10</v>
      </c>
      <c r="F4056" t="s">
        <v>34</v>
      </c>
      <c r="G4056" t="s">
        <v>74</v>
      </c>
      <c r="H4056" t="s">
        <v>1604</v>
      </c>
      <c r="I4056" s="2">
        <v>532.4</v>
      </c>
      <c r="J4056" s="3">
        <v>3</v>
      </c>
      <c r="K4056" s="2">
        <v>-46.98</v>
      </c>
    </row>
    <row r="4057" spans="1:11" x14ac:dyDescent="0.25">
      <c r="A4057" s="1">
        <v>42365</v>
      </c>
      <c r="B4057" s="3">
        <f>YEAR(Sales_Data[[#This Row],[Order Date]])</f>
        <v>2015</v>
      </c>
      <c r="C4057" s="3">
        <f>MONTH(Sales_Data[[#This Row],[Order Date]])</f>
        <v>12</v>
      </c>
      <c r="D4057" t="s">
        <v>628</v>
      </c>
      <c r="E4057" t="s">
        <v>10</v>
      </c>
      <c r="F4057" t="s">
        <v>34</v>
      </c>
      <c r="G4057" t="s">
        <v>35</v>
      </c>
      <c r="H4057" t="s">
        <v>1876</v>
      </c>
      <c r="I4057" s="2">
        <v>212.06</v>
      </c>
      <c r="J4057" s="3">
        <v>3</v>
      </c>
      <c r="K4057" s="2">
        <v>-15.15</v>
      </c>
    </row>
    <row r="4058" spans="1:11" x14ac:dyDescent="0.25">
      <c r="A4058" s="1">
        <v>42365</v>
      </c>
      <c r="B4058" s="3">
        <f>YEAR(Sales_Data[[#This Row],[Order Date]])</f>
        <v>2015</v>
      </c>
      <c r="C4058" s="3">
        <f>MONTH(Sales_Data[[#This Row],[Order Date]])</f>
        <v>12</v>
      </c>
      <c r="D4058" t="s">
        <v>628</v>
      </c>
      <c r="E4058" t="s">
        <v>10</v>
      </c>
      <c r="F4058" t="s">
        <v>39</v>
      </c>
      <c r="G4058" t="s">
        <v>40</v>
      </c>
      <c r="H4058" t="s">
        <v>730</v>
      </c>
      <c r="I4058" s="2">
        <v>371.17</v>
      </c>
      <c r="J4058" s="3">
        <v>4</v>
      </c>
      <c r="K4058" s="2">
        <v>41.76</v>
      </c>
    </row>
    <row r="4059" spans="1:11" x14ac:dyDescent="0.25">
      <c r="A4059" s="1">
        <v>42365</v>
      </c>
      <c r="B4059" s="3">
        <f>YEAR(Sales_Data[[#This Row],[Order Date]])</f>
        <v>2015</v>
      </c>
      <c r="C4059" s="3">
        <f>MONTH(Sales_Data[[#This Row],[Order Date]])</f>
        <v>12</v>
      </c>
      <c r="D4059" t="s">
        <v>1571</v>
      </c>
      <c r="E4059" t="s">
        <v>101</v>
      </c>
      <c r="F4059" t="s">
        <v>11</v>
      </c>
      <c r="G4059" t="s">
        <v>63</v>
      </c>
      <c r="H4059" t="s">
        <v>641</v>
      </c>
      <c r="I4059" s="2">
        <v>105.42</v>
      </c>
      <c r="J4059" s="3">
        <v>2</v>
      </c>
      <c r="K4059" s="2">
        <v>51.66</v>
      </c>
    </row>
    <row r="4060" spans="1:11" x14ac:dyDescent="0.25">
      <c r="A4060" s="1">
        <v>42365</v>
      </c>
      <c r="B4060" s="3">
        <f>YEAR(Sales_Data[[#This Row],[Order Date]])</f>
        <v>2015</v>
      </c>
      <c r="C4060" s="3">
        <f>MONTH(Sales_Data[[#This Row],[Order Date]])</f>
        <v>12</v>
      </c>
      <c r="D4060" t="s">
        <v>2416</v>
      </c>
      <c r="E4060" t="s">
        <v>531</v>
      </c>
      <c r="F4060" t="s">
        <v>11</v>
      </c>
      <c r="G4060" t="s">
        <v>12</v>
      </c>
      <c r="H4060" t="s">
        <v>2417</v>
      </c>
      <c r="I4060" s="2">
        <v>28.9</v>
      </c>
      <c r="J4060" s="3">
        <v>5</v>
      </c>
      <c r="K4060" s="2">
        <v>14.16</v>
      </c>
    </row>
    <row r="4061" spans="1:11" x14ac:dyDescent="0.25">
      <c r="A4061" s="1">
        <v>42365</v>
      </c>
      <c r="B4061" s="3">
        <f>YEAR(Sales_Data[[#This Row],[Order Date]])</f>
        <v>2015</v>
      </c>
      <c r="C4061" s="3">
        <f>MONTH(Sales_Data[[#This Row],[Order Date]])</f>
        <v>12</v>
      </c>
      <c r="D4061" t="s">
        <v>2416</v>
      </c>
      <c r="E4061" t="s">
        <v>531</v>
      </c>
      <c r="F4061" t="s">
        <v>11</v>
      </c>
      <c r="G4061" t="s">
        <v>92</v>
      </c>
      <c r="H4061" t="s">
        <v>1238</v>
      </c>
      <c r="I4061" s="2">
        <v>355.96</v>
      </c>
      <c r="J4061" s="3">
        <v>2</v>
      </c>
      <c r="K4061" s="2">
        <v>103.23</v>
      </c>
    </row>
    <row r="4062" spans="1:11" x14ac:dyDescent="0.25">
      <c r="A4062" s="1">
        <v>42365</v>
      </c>
      <c r="B4062" s="3">
        <f>YEAR(Sales_Data[[#This Row],[Order Date]])</f>
        <v>2015</v>
      </c>
      <c r="C4062" s="3">
        <f>MONTH(Sales_Data[[#This Row],[Order Date]])</f>
        <v>12</v>
      </c>
      <c r="D4062" t="s">
        <v>1005</v>
      </c>
      <c r="E4062" t="s">
        <v>27</v>
      </c>
      <c r="F4062" t="s">
        <v>11</v>
      </c>
      <c r="G4062" t="s">
        <v>92</v>
      </c>
      <c r="H4062" t="s">
        <v>534</v>
      </c>
      <c r="I4062" s="2">
        <v>106.96</v>
      </c>
      <c r="J4062" s="3">
        <v>2</v>
      </c>
      <c r="K4062" s="2">
        <v>31.02</v>
      </c>
    </row>
    <row r="4063" spans="1:11" x14ac:dyDescent="0.25">
      <c r="A4063" s="1">
        <v>42365</v>
      </c>
      <c r="B4063" s="3">
        <f>YEAR(Sales_Data[[#This Row],[Order Date]])</f>
        <v>2015</v>
      </c>
      <c r="C4063" s="3">
        <f>MONTH(Sales_Data[[#This Row],[Order Date]])</f>
        <v>12</v>
      </c>
      <c r="D4063" t="s">
        <v>1005</v>
      </c>
      <c r="E4063" t="s">
        <v>27</v>
      </c>
      <c r="F4063" t="s">
        <v>11</v>
      </c>
      <c r="G4063" t="s">
        <v>16</v>
      </c>
      <c r="H4063" t="s">
        <v>2418</v>
      </c>
      <c r="I4063" s="2">
        <v>21.56</v>
      </c>
      <c r="J4063" s="3">
        <v>7</v>
      </c>
      <c r="K4063" s="2">
        <v>10.35</v>
      </c>
    </row>
    <row r="4064" spans="1:11" x14ac:dyDescent="0.25">
      <c r="A4064" s="1">
        <v>42365</v>
      </c>
      <c r="B4064" s="3">
        <f>YEAR(Sales_Data[[#This Row],[Order Date]])</f>
        <v>2015</v>
      </c>
      <c r="C4064" s="3">
        <f>MONTH(Sales_Data[[#This Row],[Order Date]])</f>
        <v>12</v>
      </c>
      <c r="D4064" t="s">
        <v>398</v>
      </c>
      <c r="E4064" t="s">
        <v>15</v>
      </c>
      <c r="F4064" t="s">
        <v>11</v>
      </c>
      <c r="G4064" t="s">
        <v>18</v>
      </c>
      <c r="H4064" t="s">
        <v>408</v>
      </c>
      <c r="I4064" s="2">
        <v>12.67</v>
      </c>
      <c r="J4064" s="3">
        <v>3</v>
      </c>
      <c r="K4064" s="2">
        <v>-3.17</v>
      </c>
    </row>
    <row r="4065" spans="1:11" x14ac:dyDescent="0.25">
      <c r="A4065" s="1">
        <v>42365</v>
      </c>
      <c r="B4065" s="3">
        <f>YEAR(Sales_Data[[#This Row],[Order Date]])</f>
        <v>2015</v>
      </c>
      <c r="C4065" s="3">
        <f>MONTH(Sales_Data[[#This Row],[Order Date]])</f>
        <v>12</v>
      </c>
      <c r="D4065" t="s">
        <v>519</v>
      </c>
      <c r="E4065" t="s">
        <v>27</v>
      </c>
      <c r="F4065" t="s">
        <v>39</v>
      </c>
      <c r="G4065" t="s">
        <v>52</v>
      </c>
      <c r="H4065" t="s">
        <v>961</v>
      </c>
      <c r="I4065" s="2">
        <v>7.92</v>
      </c>
      <c r="J4065" s="3">
        <v>8</v>
      </c>
      <c r="K4065" s="2">
        <v>3.48</v>
      </c>
    </row>
    <row r="4066" spans="1:11" x14ac:dyDescent="0.25">
      <c r="A4066" s="1">
        <v>42365</v>
      </c>
      <c r="B4066" s="3">
        <f>YEAR(Sales_Data[[#This Row],[Order Date]])</f>
        <v>2015</v>
      </c>
      <c r="C4066" s="3">
        <f>MONTH(Sales_Data[[#This Row],[Order Date]])</f>
        <v>12</v>
      </c>
      <c r="D4066" t="s">
        <v>771</v>
      </c>
      <c r="E4066" t="s">
        <v>157</v>
      </c>
      <c r="F4066" t="s">
        <v>11</v>
      </c>
      <c r="G4066" t="s">
        <v>12</v>
      </c>
      <c r="H4066" t="s">
        <v>1492</v>
      </c>
      <c r="I4066" s="2">
        <v>195.64</v>
      </c>
      <c r="J4066" s="3">
        <v>4</v>
      </c>
      <c r="K4066" s="2">
        <v>91.95</v>
      </c>
    </row>
    <row r="4067" spans="1:11" x14ac:dyDescent="0.25">
      <c r="A4067" s="1">
        <v>42365</v>
      </c>
      <c r="B4067" s="3">
        <f>YEAR(Sales_Data[[#This Row],[Order Date]])</f>
        <v>2015</v>
      </c>
      <c r="C4067" s="3">
        <f>MONTH(Sales_Data[[#This Row],[Order Date]])</f>
        <v>12</v>
      </c>
      <c r="D4067" t="s">
        <v>771</v>
      </c>
      <c r="E4067" t="s">
        <v>157</v>
      </c>
      <c r="F4067" t="s">
        <v>39</v>
      </c>
      <c r="G4067" t="s">
        <v>40</v>
      </c>
      <c r="H4067" t="s">
        <v>2419</v>
      </c>
      <c r="I4067" s="2">
        <v>239.9</v>
      </c>
      <c r="J4067" s="3">
        <v>2</v>
      </c>
      <c r="K4067" s="2">
        <v>71.97</v>
      </c>
    </row>
    <row r="4068" spans="1:11" x14ac:dyDescent="0.25">
      <c r="A4068" s="1">
        <v>42365</v>
      </c>
      <c r="B4068" s="3">
        <f>YEAR(Sales_Data[[#This Row],[Order Date]])</f>
        <v>2015</v>
      </c>
      <c r="C4068" s="3">
        <f>MONTH(Sales_Data[[#This Row],[Order Date]])</f>
        <v>12</v>
      </c>
      <c r="D4068" t="s">
        <v>2053</v>
      </c>
      <c r="E4068" t="s">
        <v>78</v>
      </c>
      <c r="F4068" t="s">
        <v>34</v>
      </c>
      <c r="G4068" t="s">
        <v>145</v>
      </c>
      <c r="H4068" t="s">
        <v>1226</v>
      </c>
      <c r="I4068" s="2">
        <v>1548.99</v>
      </c>
      <c r="J4068" s="3">
        <v>9</v>
      </c>
      <c r="K4068" s="2">
        <v>-464.7</v>
      </c>
    </row>
    <row r="4069" spans="1:11" x14ac:dyDescent="0.25">
      <c r="A4069" s="1">
        <v>42365</v>
      </c>
      <c r="B4069" s="3">
        <f>YEAR(Sales_Data[[#This Row],[Order Date]])</f>
        <v>2015</v>
      </c>
      <c r="C4069" s="3">
        <f>MONTH(Sales_Data[[#This Row],[Order Date]])</f>
        <v>12</v>
      </c>
      <c r="D4069" t="s">
        <v>2053</v>
      </c>
      <c r="E4069" t="s">
        <v>78</v>
      </c>
      <c r="F4069" t="s">
        <v>11</v>
      </c>
      <c r="G4069" t="s">
        <v>63</v>
      </c>
      <c r="H4069" t="s">
        <v>64</v>
      </c>
      <c r="I4069" s="2">
        <v>19.87</v>
      </c>
      <c r="J4069" s="3">
        <v>3</v>
      </c>
      <c r="K4069" s="2">
        <v>6.71</v>
      </c>
    </row>
    <row r="4070" spans="1:11" x14ac:dyDescent="0.25">
      <c r="A4070" s="1">
        <v>42365</v>
      </c>
      <c r="B4070" s="3">
        <f>YEAR(Sales_Data[[#This Row],[Order Date]])</f>
        <v>2015</v>
      </c>
      <c r="C4070" s="3">
        <f>MONTH(Sales_Data[[#This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YEAR(Sales_Data[[#This Row],[Order Date]])</f>
        <v>2015</v>
      </c>
      <c r="C4071" s="3">
        <f>MONTH(Sales_Data[[#This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YEAR(Sales_Data[[#This Row],[Order Date]])</f>
        <v>2015</v>
      </c>
      <c r="C4072" s="3">
        <f>MONTH(Sales_Data[[#This Row],[Order Date]])</f>
        <v>12</v>
      </c>
      <c r="D4072" t="s">
        <v>1791</v>
      </c>
      <c r="E4072" t="s">
        <v>120</v>
      </c>
      <c r="F4072" t="s">
        <v>34</v>
      </c>
      <c r="G4072" t="s">
        <v>74</v>
      </c>
      <c r="H4072" t="s">
        <v>2421</v>
      </c>
      <c r="I4072" s="2">
        <v>131.1</v>
      </c>
      <c r="J4072" s="3">
        <v>2</v>
      </c>
      <c r="K4072" s="2">
        <v>8.19</v>
      </c>
    </row>
    <row r="4073" spans="1:11" x14ac:dyDescent="0.25">
      <c r="A4073" s="1">
        <v>42365</v>
      </c>
      <c r="B4073" s="3">
        <f>YEAR(Sales_Data[[#This Row],[Order Date]])</f>
        <v>2015</v>
      </c>
      <c r="C4073" s="3">
        <f>MONTH(Sales_Data[[#This Row],[Order Date]])</f>
        <v>12</v>
      </c>
      <c r="D4073" t="s">
        <v>1791</v>
      </c>
      <c r="E4073" t="s">
        <v>120</v>
      </c>
      <c r="F4073" t="s">
        <v>11</v>
      </c>
      <c r="G4073" t="s">
        <v>18</v>
      </c>
      <c r="H4073" t="s">
        <v>299</v>
      </c>
      <c r="I4073" s="2">
        <v>22.51</v>
      </c>
      <c r="J4073" s="3">
        <v>3</v>
      </c>
      <c r="K4073" s="2">
        <v>2.25</v>
      </c>
    </row>
    <row r="4074" spans="1:11" x14ac:dyDescent="0.25">
      <c r="A4074" s="1">
        <v>42365</v>
      </c>
      <c r="B4074" s="3">
        <f>YEAR(Sales_Data[[#This Row],[Order Date]])</f>
        <v>2015</v>
      </c>
      <c r="C4074" s="3">
        <f>MONTH(Sales_Data[[#This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YEAR(Sales_Data[[#This Row],[Order Date]])</f>
        <v>2015</v>
      </c>
      <c r="C4075" s="3">
        <f>MONTH(Sales_Data[[#This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YEAR(Sales_Data[[#This Row],[Order Date]])</f>
        <v>2015</v>
      </c>
      <c r="C4076" s="3">
        <f>MONTH(Sales_Data[[#This Row],[Order Date]])</f>
        <v>12</v>
      </c>
      <c r="D4076" t="s">
        <v>558</v>
      </c>
      <c r="E4076" t="s">
        <v>27</v>
      </c>
      <c r="F4076" t="s">
        <v>39</v>
      </c>
      <c r="G4076" t="s">
        <v>40</v>
      </c>
      <c r="H4076" t="s">
        <v>745</v>
      </c>
      <c r="I4076" s="2">
        <v>668.16</v>
      </c>
      <c r="J4076" s="3">
        <v>9</v>
      </c>
      <c r="K4076" s="2">
        <v>75.17</v>
      </c>
    </row>
    <row r="4077" spans="1:11" x14ac:dyDescent="0.25">
      <c r="A4077" s="1">
        <v>42366</v>
      </c>
      <c r="B4077" s="3">
        <f>YEAR(Sales_Data[[#This Row],[Order Date]])</f>
        <v>2015</v>
      </c>
      <c r="C4077" s="3">
        <f>MONTH(Sales_Data[[#This Row],[Order Date]])</f>
        <v>12</v>
      </c>
      <c r="D4077" t="s">
        <v>2276</v>
      </c>
      <c r="E4077" t="s">
        <v>23</v>
      </c>
      <c r="F4077" t="s">
        <v>39</v>
      </c>
      <c r="G4077" t="s">
        <v>52</v>
      </c>
      <c r="H4077" t="s">
        <v>2113</v>
      </c>
      <c r="I4077" s="2">
        <v>54.38</v>
      </c>
      <c r="J4077" s="3">
        <v>2</v>
      </c>
      <c r="K4077" s="2">
        <v>1.36</v>
      </c>
    </row>
    <row r="4078" spans="1:11" x14ac:dyDescent="0.25">
      <c r="A4078" s="1">
        <v>42366</v>
      </c>
      <c r="B4078" s="3">
        <f>YEAR(Sales_Data[[#This Row],[Order Date]])</f>
        <v>2015</v>
      </c>
      <c r="C4078" s="3">
        <f>MONTH(Sales_Data[[#This Row],[Order Date]])</f>
        <v>12</v>
      </c>
      <c r="D4078" t="s">
        <v>2209</v>
      </c>
      <c r="E4078" t="s">
        <v>15</v>
      </c>
      <c r="F4078" t="s">
        <v>11</v>
      </c>
      <c r="G4078" t="s">
        <v>18</v>
      </c>
      <c r="H4078" t="s">
        <v>2422</v>
      </c>
      <c r="I4078" s="2">
        <v>24.82</v>
      </c>
      <c r="J4078" s="3">
        <v>2</v>
      </c>
      <c r="K4078" s="2">
        <v>1.55</v>
      </c>
    </row>
    <row r="4079" spans="1:11" x14ac:dyDescent="0.25">
      <c r="A4079" s="1">
        <v>42367</v>
      </c>
      <c r="B4079" s="3">
        <f>YEAR(Sales_Data[[#This Row],[Order Date]])</f>
        <v>2015</v>
      </c>
      <c r="C4079" s="3">
        <f>MONTH(Sales_Data[[#This Row],[Order Date]])</f>
        <v>12</v>
      </c>
      <c r="D4079" t="s">
        <v>1610</v>
      </c>
      <c r="E4079" t="s">
        <v>149</v>
      </c>
      <c r="F4079" t="s">
        <v>11</v>
      </c>
      <c r="G4079" t="s">
        <v>200</v>
      </c>
      <c r="H4079" t="s">
        <v>1146</v>
      </c>
      <c r="I4079" s="2">
        <v>6.36</v>
      </c>
      <c r="J4079" s="3">
        <v>2</v>
      </c>
      <c r="K4079" s="2">
        <v>0.06</v>
      </c>
    </row>
    <row r="4080" spans="1:11" x14ac:dyDescent="0.25">
      <c r="A4080" s="1">
        <v>42368</v>
      </c>
      <c r="B4080" s="3">
        <f>YEAR(Sales_Data[[#This Row],[Order Date]])</f>
        <v>2015</v>
      </c>
      <c r="C4080" s="3">
        <f>MONTH(Sales_Data[[#This Row],[Order Date]])</f>
        <v>12</v>
      </c>
      <c r="D4080" t="s">
        <v>256</v>
      </c>
      <c r="E4080" t="s">
        <v>27</v>
      </c>
      <c r="F4080" t="s">
        <v>11</v>
      </c>
      <c r="G4080" t="s">
        <v>12</v>
      </c>
      <c r="H4080" t="s">
        <v>1132</v>
      </c>
      <c r="I4080" s="2">
        <v>68.52</v>
      </c>
      <c r="J4080" s="3">
        <v>3</v>
      </c>
      <c r="K4080" s="2">
        <v>31.52</v>
      </c>
    </row>
    <row r="4081" spans="1:11" x14ac:dyDescent="0.25">
      <c r="A4081" s="1">
        <v>42368</v>
      </c>
      <c r="B4081" s="3">
        <f>YEAR(Sales_Data[[#This Row],[Order Date]])</f>
        <v>2015</v>
      </c>
      <c r="C4081" s="3">
        <f>MONTH(Sales_Data[[#This Row],[Order Date]])</f>
        <v>12</v>
      </c>
      <c r="D4081" t="s">
        <v>256</v>
      </c>
      <c r="E4081" t="s">
        <v>27</v>
      </c>
      <c r="F4081" t="s">
        <v>11</v>
      </c>
      <c r="G4081" t="s">
        <v>18</v>
      </c>
      <c r="H4081" t="s">
        <v>595</v>
      </c>
      <c r="I4081" s="2">
        <v>74.94</v>
      </c>
      <c r="J4081" s="3">
        <v>3</v>
      </c>
      <c r="K4081" s="2">
        <v>14.24</v>
      </c>
    </row>
    <row r="4082" spans="1:11" x14ac:dyDescent="0.25">
      <c r="A4082" s="1">
        <v>42368</v>
      </c>
      <c r="B4082" s="3">
        <f>YEAR(Sales_Data[[#This Row],[Order Date]])</f>
        <v>2015</v>
      </c>
      <c r="C4082" s="3">
        <f>MONTH(Sales_Data[[#This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YEAR(Sales_Data[[#This Row],[Order Date]])</f>
        <v>2015</v>
      </c>
      <c r="C4083" s="3">
        <f>MONTH(Sales_Data[[#This Row],[Order Date]])</f>
        <v>12</v>
      </c>
      <c r="D4083" t="s">
        <v>256</v>
      </c>
      <c r="E4083" t="s">
        <v>27</v>
      </c>
      <c r="F4083" t="s">
        <v>11</v>
      </c>
      <c r="G4083" t="s">
        <v>63</v>
      </c>
      <c r="H4083" t="s">
        <v>2038</v>
      </c>
      <c r="I4083" s="2">
        <v>271.44</v>
      </c>
      <c r="J4083" s="3">
        <v>3</v>
      </c>
      <c r="K4083" s="2">
        <v>122.15</v>
      </c>
    </row>
    <row r="4084" spans="1:11" x14ac:dyDescent="0.25">
      <c r="A4084" s="1">
        <v>42368</v>
      </c>
      <c r="B4084" s="3">
        <f>YEAR(Sales_Data[[#This Row],[Order Date]])</f>
        <v>2015</v>
      </c>
      <c r="C4084" s="3">
        <f>MONTH(Sales_Data[[#This Row],[Order Date]])</f>
        <v>12</v>
      </c>
      <c r="D4084" t="s">
        <v>256</v>
      </c>
      <c r="E4084" t="s">
        <v>27</v>
      </c>
      <c r="F4084" t="s">
        <v>39</v>
      </c>
      <c r="G4084" t="s">
        <v>40</v>
      </c>
      <c r="H4084" t="s">
        <v>2419</v>
      </c>
      <c r="I4084" s="2">
        <v>287.88</v>
      </c>
      <c r="J4084" s="3">
        <v>3</v>
      </c>
      <c r="K4084" s="2">
        <v>35.99</v>
      </c>
    </row>
    <row r="4085" spans="1:11" x14ac:dyDescent="0.25">
      <c r="A4085" s="1">
        <v>42369</v>
      </c>
      <c r="B4085" s="3">
        <f>YEAR(Sales_Data[[#This Row],[Order Date]])</f>
        <v>2015</v>
      </c>
      <c r="C4085" s="3">
        <f>MONTH(Sales_Data[[#This Row],[Order Date]])</f>
        <v>12</v>
      </c>
      <c r="D4085" t="s">
        <v>422</v>
      </c>
      <c r="E4085" t="s">
        <v>515</v>
      </c>
      <c r="F4085" t="s">
        <v>11</v>
      </c>
      <c r="G4085" t="s">
        <v>20</v>
      </c>
      <c r="H4085" t="s">
        <v>37</v>
      </c>
      <c r="I4085" s="2">
        <v>487.98</v>
      </c>
      <c r="J4085" s="3">
        <v>2</v>
      </c>
      <c r="K4085" s="2">
        <v>152.5</v>
      </c>
    </row>
    <row r="4086" spans="1:11" x14ac:dyDescent="0.25">
      <c r="A4086" s="1">
        <v>42369</v>
      </c>
      <c r="B4086" s="3">
        <f>YEAR(Sales_Data[[#This Row],[Order Date]])</f>
        <v>2015</v>
      </c>
      <c r="C4086" s="3">
        <f>MONTH(Sales_Data[[#This Row],[Order Date]])</f>
        <v>12</v>
      </c>
      <c r="D4086" t="s">
        <v>1077</v>
      </c>
      <c r="E4086" t="s">
        <v>10</v>
      </c>
      <c r="F4086" t="s">
        <v>34</v>
      </c>
      <c r="G4086" t="s">
        <v>47</v>
      </c>
      <c r="H4086" t="s">
        <v>1532</v>
      </c>
      <c r="I4086" s="2">
        <v>14.76</v>
      </c>
      <c r="J4086" s="3">
        <v>5</v>
      </c>
      <c r="K4086" s="2">
        <v>-11.44</v>
      </c>
    </row>
    <row r="4087" spans="1:11" x14ac:dyDescent="0.25">
      <c r="A4087" s="1">
        <v>42369</v>
      </c>
      <c r="B4087" s="3">
        <f>YEAR(Sales_Data[[#This Row],[Order Date]])</f>
        <v>2015</v>
      </c>
      <c r="C4087" s="3">
        <f>MONTH(Sales_Data[[#This Row],[Order Date]])</f>
        <v>12</v>
      </c>
      <c r="D4087" t="s">
        <v>1077</v>
      </c>
      <c r="E4087" t="s">
        <v>10</v>
      </c>
      <c r="F4087" t="s">
        <v>11</v>
      </c>
      <c r="G4087" t="s">
        <v>20</v>
      </c>
      <c r="H4087" t="s">
        <v>937</v>
      </c>
      <c r="I4087" s="2">
        <v>3.66</v>
      </c>
      <c r="J4087" s="3">
        <v>4</v>
      </c>
      <c r="K4087" s="2">
        <v>-5.85</v>
      </c>
    </row>
    <row r="4088" spans="1:11" x14ac:dyDescent="0.25">
      <c r="A4088" s="1">
        <v>42369</v>
      </c>
      <c r="B4088" s="3">
        <f>YEAR(Sales_Data[[#This Row],[Order Date]])</f>
        <v>2015</v>
      </c>
      <c r="C4088" s="3">
        <f>MONTH(Sales_Data[[#This Row],[Order Date]])</f>
        <v>12</v>
      </c>
      <c r="D4088" t="s">
        <v>1242</v>
      </c>
      <c r="E4088" t="s">
        <v>33</v>
      </c>
      <c r="F4088" t="s">
        <v>11</v>
      </c>
      <c r="G4088" t="s">
        <v>20</v>
      </c>
      <c r="H4088" t="s">
        <v>2155</v>
      </c>
      <c r="I4088" s="2">
        <v>94.74</v>
      </c>
      <c r="J4088" s="3">
        <v>3</v>
      </c>
      <c r="K4088" s="2">
        <v>44.53</v>
      </c>
    </row>
    <row r="4089" spans="1:11" x14ac:dyDescent="0.25">
      <c r="A4089" s="1">
        <v>42369</v>
      </c>
      <c r="B4089" s="3">
        <f>YEAR(Sales_Data[[#This Row],[Order Date]])</f>
        <v>2015</v>
      </c>
      <c r="C4089" s="3">
        <f>MONTH(Sales_Data[[#This Row],[Order Date]])</f>
        <v>12</v>
      </c>
      <c r="D4089" t="s">
        <v>1242</v>
      </c>
      <c r="E4089" t="s">
        <v>33</v>
      </c>
      <c r="F4089" t="s">
        <v>11</v>
      </c>
      <c r="G4089" t="s">
        <v>20</v>
      </c>
      <c r="H4089" t="s">
        <v>758</v>
      </c>
      <c r="I4089" s="2">
        <v>60.64</v>
      </c>
      <c r="J4089" s="3">
        <v>4</v>
      </c>
      <c r="K4089" s="2">
        <v>27.89</v>
      </c>
    </row>
    <row r="4090" spans="1:11" x14ac:dyDescent="0.25">
      <c r="A4090" s="1">
        <v>42369</v>
      </c>
      <c r="B4090" s="3">
        <f>YEAR(Sales_Data[[#This Row],[Order Date]])</f>
        <v>2015</v>
      </c>
      <c r="C4090" s="3">
        <f>MONTH(Sales_Data[[#This Row],[Order Date]])</f>
        <v>12</v>
      </c>
      <c r="D4090" t="s">
        <v>1242</v>
      </c>
      <c r="E4090" t="s">
        <v>33</v>
      </c>
      <c r="F4090" t="s">
        <v>11</v>
      </c>
      <c r="G4090" t="s">
        <v>20</v>
      </c>
      <c r="H4090" t="s">
        <v>1993</v>
      </c>
      <c r="I4090" s="2">
        <v>76.3</v>
      </c>
      <c r="J4090" s="3">
        <v>5</v>
      </c>
      <c r="K4090" s="2">
        <v>38.15</v>
      </c>
    </row>
    <row r="4091" spans="1:11" x14ac:dyDescent="0.25">
      <c r="A4091" s="1">
        <v>42369</v>
      </c>
      <c r="B4091" s="3">
        <f>YEAR(Sales_Data[[#This Row],[Order Date]])</f>
        <v>2015</v>
      </c>
      <c r="C4091" s="3">
        <f>MONTH(Sales_Data[[#This Row],[Order Date]])</f>
        <v>12</v>
      </c>
      <c r="D4091" t="s">
        <v>1242</v>
      </c>
      <c r="E4091" t="s">
        <v>33</v>
      </c>
      <c r="F4091" t="s">
        <v>11</v>
      </c>
      <c r="G4091" t="s">
        <v>20</v>
      </c>
      <c r="H4091" t="s">
        <v>701</v>
      </c>
      <c r="I4091" s="2">
        <v>364.8</v>
      </c>
      <c r="J4091" s="3">
        <v>12</v>
      </c>
      <c r="K4091" s="2">
        <v>167.81</v>
      </c>
    </row>
    <row r="4092" spans="1:11" x14ac:dyDescent="0.25">
      <c r="A4092" s="1">
        <v>42369</v>
      </c>
      <c r="B4092" s="3">
        <f>YEAR(Sales_Data[[#This Row],[Order Date]])</f>
        <v>2015</v>
      </c>
      <c r="C4092" s="3">
        <f>MONTH(Sales_Data[[#This Row],[Order Date]])</f>
        <v>12</v>
      </c>
      <c r="D4092" t="s">
        <v>1574</v>
      </c>
      <c r="E4092" t="s">
        <v>10</v>
      </c>
      <c r="F4092" t="s">
        <v>11</v>
      </c>
      <c r="G4092" t="s">
        <v>18</v>
      </c>
      <c r="H4092" t="s">
        <v>68</v>
      </c>
      <c r="I4092" s="2">
        <v>152.69</v>
      </c>
      <c r="J4092" s="3">
        <v>2</v>
      </c>
      <c r="K4092" s="2">
        <v>-26.72</v>
      </c>
    </row>
    <row r="4093" spans="1:11" x14ac:dyDescent="0.25">
      <c r="A4093" s="1">
        <v>42369</v>
      </c>
      <c r="B4093" s="3">
        <f>YEAR(Sales_Data[[#This Row],[Order Date]])</f>
        <v>2015</v>
      </c>
      <c r="C4093" s="3">
        <f>MONTH(Sales_Data[[#This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YEAR(Sales_Data[[#This Row],[Order Date]])</f>
        <v>2015</v>
      </c>
      <c r="C4094" s="3">
        <f>MONTH(Sales_Data[[#This Row],[Order Date]])</f>
        <v>12</v>
      </c>
      <c r="D4094" t="s">
        <v>1574</v>
      </c>
      <c r="E4094" t="s">
        <v>10</v>
      </c>
      <c r="F4094" t="s">
        <v>11</v>
      </c>
      <c r="G4094" t="s">
        <v>200</v>
      </c>
      <c r="H4094" t="s">
        <v>807</v>
      </c>
      <c r="I4094" s="2">
        <v>5.89</v>
      </c>
      <c r="J4094" s="3">
        <v>2</v>
      </c>
      <c r="K4094" s="2">
        <v>-1.32</v>
      </c>
    </row>
    <row r="4095" spans="1:11" x14ac:dyDescent="0.25">
      <c r="A4095" s="1">
        <v>42369</v>
      </c>
      <c r="B4095" s="3">
        <f>YEAR(Sales_Data[[#This Row],[Order Date]])</f>
        <v>2015</v>
      </c>
      <c r="C4095" s="3">
        <f>MONTH(Sales_Data[[#This Row],[Order Date]])</f>
        <v>12</v>
      </c>
      <c r="D4095" t="s">
        <v>443</v>
      </c>
      <c r="E4095" t="s">
        <v>110</v>
      </c>
      <c r="F4095" t="s">
        <v>11</v>
      </c>
      <c r="G4095" t="s">
        <v>20</v>
      </c>
      <c r="H4095" t="s">
        <v>733</v>
      </c>
      <c r="I4095" s="2">
        <v>116.4</v>
      </c>
      <c r="J4095" s="3">
        <v>8</v>
      </c>
      <c r="K4095" s="2">
        <v>52.38</v>
      </c>
    </row>
    <row r="4096" spans="1:11" x14ac:dyDescent="0.25">
      <c r="A4096" s="1">
        <v>42371</v>
      </c>
      <c r="B4096" s="3">
        <f>YEAR(Sales_Data[[#This Row],[Order Date]])</f>
        <v>2016</v>
      </c>
      <c r="C4096" s="3">
        <f>MONTH(Sales_Data[[#This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YEAR(Sales_Data[[#This Row],[Order Date]])</f>
        <v>2016</v>
      </c>
      <c r="C4097" s="3">
        <f>MONTH(Sales_Data[[#This Row],[Order Date]])</f>
        <v>1</v>
      </c>
      <c r="D4097" t="s">
        <v>2244</v>
      </c>
      <c r="E4097" t="s">
        <v>531</v>
      </c>
      <c r="F4097" t="s">
        <v>39</v>
      </c>
      <c r="G4097" t="s">
        <v>40</v>
      </c>
      <c r="H4097" t="s">
        <v>1187</v>
      </c>
      <c r="I4097" s="2">
        <v>231.98</v>
      </c>
      <c r="J4097" s="3">
        <v>2</v>
      </c>
      <c r="K4097" s="2">
        <v>67.27</v>
      </c>
    </row>
    <row r="4098" spans="1:11" x14ac:dyDescent="0.25">
      <c r="A4098" s="1">
        <v>42372</v>
      </c>
      <c r="B4098" s="3">
        <f>YEAR(Sales_Data[[#This Row],[Order Date]])</f>
        <v>2016</v>
      </c>
      <c r="C4098" s="3">
        <f>MONTH(Sales_Data[[#This Row],[Order Date]])</f>
        <v>1</v>
      </c>
      <c r="D4098" t="s">
        <v>1079</v>
      </c>
      <c r="E4098" t="s">
        <v>27</v>
      </c>
      <c r="F4098" t="s">
        <v>11</v>
      </c>
      <c r="G4098" t="s">
        <v>18</v>
      </c>
      <c r="H4098" t="s">
        <v>144</v>
      </c>
      <c r="I4098" s="2">
        <v>114.46</v>
      </c>
      <c r="J4098" s="3">
        <v>2</v>
      </c>
      <c r="K4098" s="2">
        <v>28.62</v>
      </c>
    </row>
    <row r="4099" spans="1:11" x14ac:dyDescent="0.25">
      <c r="A4099" s="1">
        <v>42372</v>
      </c>
      <c r="B4099" s="3">
        <f>YEAR(Sales_Data[[#This Row],[Order Date]])</f>
        <v>2016</v>
      </c>
      <c r="C4099" s="3">
        <f>MONTH(Sales_Data[[#This Row],[Order Date]])</f>
        <v>1</v>
      </c>
      <c r="D4099" t="s">
        <v>967</v>
      </c>
      <c r="E4099" t="s">
        <v>10</v>
      </c>
      <c r="F4099" t="s">
        <v>39</v>
      </c>
      <c r="G4099" t="s">
        <v>52</v>
      </c>
      <c r="H4099" t="s">
        <v>673</v>
      </c>
      <c r="I4099" s="2">
        <v>30.08</v>
      </c>
      <c r="J4099" s="3">
        <v>2</v>
      </c>
      <c r="K4099" s="2">
        <v>-5.26</v>
      </c>
    </row>
    <row r="4100" spans="1:11" x14ac:dyDescent="0.25">
      <c r="A4100" s="1">
        <v>42372</v>
      </c>
      <c r="B4100" s="3">
        <f>YEAR(Sales_Data[[#This Row],[Order Date]])</f>
        <v>2016</v>
      </c>
      <c r="C4100" s="3">
        <f>MONTH(Sales_Data[[#This Row],[Order Date]])</f>
        <v>1</v>
      </c>
      <c r="D4100" t="s">
        <v>967</v>
      </c>
      <c r="E4100" t="s">
        <v>10</v>
      </c>
      <c r="F4100" t="s">
        <v>39</v>
      </c>
      <c r="G4100" t="s">
        <v>52</v>
      </c>
      <c r="H4100" t="s">
        <v>1451</v>
      </c>
      <c r="I4100" s="2">
        <v>165.6</v>
      </c>
      <c r="J4100" s="3">
        <v>3</v>
      </c>
      <c r="K4100" s="2">
        <v>-6.21</v>
      </c>
    </row>
    <row r="4101" spans="1:11" x14ac:dyDescent="0.25">
      <c r="A4101" s="1">
        <v>42372</v>
      </c>
      <c r="B4101" s="3">
        <f>YEAR(Sales_Data[[#This Row],[Order Date]])</f>
        <v>2016</v>
      </c>
      <c r="C4101" s="3">
        <f>MONTH(Sales_Data[[#This Row],[Order Date]])</f>
        <v>1</v>
      </c>
      <c r="D4101" t="s">
        <v>967</v>
      </c>
      <c r="E4101" t="s">
        <v>10</v>
      </c>
      <c r="F4101" t="s">
        <v>39</v>
      </c>
      <c r="G4101" t="s">
        <v>40</v>
      </c>
      <c r="H4101" t="s">
        <v>163</v>
      </c>
      <c r="I4101" s="2">
        <v>180.96</v>
      </c>
      <c r="J4101" s="3">
        <v>5</v>
      </c>
      <c r="K4101" s="2">
        <v>13.57</v>
      </c>
    </row>
    <row r="4102" spans="1:11" x14ac:dyDescent="0.25">
      <c r="A4102" s="1">
        <v>42372</v>
      </c>
      <c r="B4102" s="3">
        <f>YEAR(Sales_Data[[#This Row],[Order Date]])</f>
        <v>2016</v>
      </c>
      <c r="C4102" s="3">
        <f>MONTH(Sales_Data[[#This Row],[Order Date]])</f>
        <v>1</v>
      </c>
      <c r="D4102" t="s">
        <v>2423</v>
      </c>
      <c r="E4102" t="s">
        <v>840</v>
      </c>
      <c r="F4102" t="s">
        <v>34</v>
      </c>
      <c r="G4102" t="s">
        <v>145</v>
      </c>
      <c r="H4102" t="s">
        <v>1501</v>
      </c>
      <c r="I4102" s="2">
        <v>1592.85</v>
      </c>
      <c r="J4102" s="3">
        <v>7</v>
      </c>
      <c r="K4102" s="2">
        <v>350.43</v>
      </c>
    </row>
    <row r="4103" spans="1:11" x14ac:dyDescent="0.25">
      <c r="A4103" s="1">
        <v>42372</v>
      </c>
      <c r="B4103" s="3">
        <f>YEAR(Sales_Data[[#This Row],[Order Date]])</f>
        <v>2016</v>
      </c>
      <c r="C4103" s="3">
        <f>MONTH(Sales_Data[[#This Row],[Order Date]])</f>
        <v>1</v>
      </c>
      <c r="D4103" t="s">
        <v>2423</v>
      </c>
      <c r="E4103" t="s">
        <v>840</v>
      </c>
      <c r="F4103" t="s">
        <v>11</v>
      </c>
      <c r="G4103" t="s">
        <v>20</v>
      </c>
      <c r="H4103" t="s">
        <v>118</v>
      </c>
      <c r="I4103" s="2">
        <v>11.88</v>
      </c>
      <c r="J4103" s="3">
        <v>2</v>
      </c>
      <c r="K4103" s="2">
        <v>5.35</v>
      </c>
    </row>
    <row r="4104" spans="1:11" x14ac:dyDescent="0.25">
      <c r="A4104" s="1">
        <v>42373</v>
      </c>
      <c r="B4104" s="3">
        <f>YEAR(Sales_Data[[#This Row],[Order Date]])</f>
        <v>2016</v>
      </c>
      <c r="C4104" s="3">
        <f>MONTH(Sales_Data[[#This Row],[Order Date]])</f>
        <v>1</v>
      </c>
      <c r="D4104" t="s">
        <v>2424</v>
      </c>
      <c r="E4104" t="s">
        <v>245</v>
      </c>
      <c r="F4104" t="s">
        <v>39</v>
      </c>
      <c r="G4104" t="s">
        <v>603</v>
      </c>
      <c r="H4104" t="s">
        <v>2239</v>
      </c>
      <c r="I4104" s="2">
        <v>959.97</v>
      </c>
      <c r="J4104" s="3">
        <v>4</v>
      </c>
      <c r="K4104" s="2">
        <v>120</v>
      </c>
    </row>
    <row r="4105" spans="1:11" x14ac:dyDescent="0.25">
      <c r="A4105" s="1">
        <v>42373</v>
      </c>
      <c r="B4105" s="3">
        <f>YEAR(Sales_Data[[#This Row],[Order Date]])</f>
        <v>2016</v>
      </c>
      <c r="C4105" s="3">
        <f>MONTH(Sales_Data[[#This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YEAR(Sales_Data[[#This Row],[Order Date]])</f>
        <v>2016</v>
      </c>
      <c r="C4106" s="3">
        <f>MONTH(Sales_Data[[#This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YEAR(Sales_Data[[#This Row],[Order Date]])</f>
        <v>2016</v>
      </c>
      <c r="C4107" s="3">
        <f>MONTH(Sales_Data[[#This Row],[Order Date]])</f>
        <v>1</v>
      </c>
      <c r="D4107" t="s">
        <v>669</v>
      </c>
      <c r="E4107" t="s">
        <v>123</v>
      </c>
      <c r="F4107" t="s">
        <v>39</v>
      </c>
      <c r="G4107" t="s">
        <v>52</v>
      </c>
      <c r="H4107" t="s">
        <v>2425</v>
      </c>
      <c r="I4107" s="2">
        <v>191.47</v>
      </c>
      <c r="J4107" s="3">
        <v>6</v>
      </c>
      <c r="K4107" s="2">
        <v>40.69</v>
      </c>
    </row>
    <row r="4108" spans="1:11" x14ac:dyDescent="0.25">
      <c r="A4108" s="1">
        <v>42374</v>
      </c>
      <c r="B4108" s="3">
        <f>YEAR(Sales_Data[[#This Row],[Order Date]])</f>
        <v>2016</v>
      </c>
      <c r="C4108" s="3">
        <f>MONTH(Sales_Data[[#This Row],[Order Date]])</f>
        <v>1</v>
      </c>
      <c r="D4108" t="s">
        <v>669</v>
      </c>
      <c r="E4108" t="s">
        <v>123</v>
      </c>
      <c r="F4108" t="s">
        <v>11</v>
      </c>
      <c r="G4108" t="s">
        <v>24</v>
      </c>
      <c r="H4108" t="s">
        <v>2426</v>
      </c>
      <c r="I4108" s="2">
        <v>5.25</v>
      </c>
      <c r="J4108" s="3">
        <v>2</v>
      </c>
      <c r="K4108" s="2">
        <v>0.59</v>
      </c>
    </row>
    <row r="4109" spans="1:11" x14ac:dyDescent="0.25">
      <c r="A4109" s="1">
        <v>42374</v>
      </c>
      <c r="B4109" s="3">
        <f>YEAR(Sales_Data[[#This Row],[Order Date]])</f>
        <v>2016</v>
      </c>
      <c r="C4109" s="3">
        <f>MONTH(Sales_Data[[#This Row],[Order Date]])</f>
        <v>1</v>
      </c>
      <c r="D4109" t="s">
        <v>669</v>
      </c>
      <c r="E4109" t="s">
        <v>123</v>
      </c>
      <c r="F4109" t="s">
        <v>39</v>
      </c>
      <c r="G4109" t="s">
        <v>40</v>
      </c>
      <c r="H4109" t="s">
        <v>901</v>
      </c>
      <c r="I4109" s="2">
        <v>59.18</v>
      </c>
      <c r="J4109" s="3">
        <v>2</v>
      </c>
      <c r="K4109" s="2">
        <v>5.18</v>
      </c>
    </row>
    <row r="4110" spans="1:11" x14ac:dyDescent="0.25">
      <c r="A4110" s="1">
        <v>42376</v>
      </c>
      <c r="B4110" s="3">
        <f>YEAR(Sales_Data[[#This Row],[Order Date]])</f>
        <v>2016</v>
      </c>
      <c r="C4110" s="3">
        <f>MONTH(Sales_Data[[#This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YEAR(Sales_Data[[#This Row],[Order Date]])</f>
        <v>2016</v>
      </c>
      <c r="C4111" s="3">
        <f>MONTH(Sales_Data[[#This Row],[Order Date]])</f>
        <v>1</v>
      </c>
      <c r="D4111" t="s">
        <v>2230</v>
      </c>
      <c r="E4111" t="s">
        <v>10</v>
      </c>
      <c r="F4111" t="s">
        <v>34</v>
      </c>
      <c r="G4111" t="s">
        <v>47</v>
      </c>
      <c r="H4111" t="s">
        <v>339</v>
      </c>
      <c r="I4111" s="2">
        <v>23.08</v>
      </c>
      <c r="J4111" s="3">
        <v>3</v>
      </c>
      <c r="K4111" s="2">
        <v>-10.96</v>
      </c>
    </row>
    <row r="4112" spans="1:11" x14ac:dyDescent="0.25">
      <c r="A4112" s="1">
        <v>42376</v>
      </c>
      <c r="B4112" s="3">
        <f>YEAR(Sales_Data[[#This Row],[Order Date]])</f>
        <v>2016</v>
      </c>
      <c r="C4112" s="3">
        <f>MONTH(Sales_Data[[#This Row],[Order Date]])</f>
        <v>1</v>
      </c>
      <c r="D4112" t="s">
        <v>2230</v>
      </c>
      <c r="E4112" t="s">
        <v>10</v>
      </c>
      <c r="F4112" t="s">
        <v>11</v>
      </c>
      <c r="G4112" t="s">
        <v>12</v>
      </c>
      <c r="H4112" t="s">
        <v>2172</v>
      </c>
      <c r="I4112" s="2">
        <v>25.92</v>
      </c>
      <c r="J4112" s="3">
        <v>5</v>
      </c>
      <c r="K4112" s="2">
        <v>9.07</v>
      </c>
    </row>
    <row r="4113" spans="1:11" x14ac:dyDescent="0.25">
      <c r="A4113" s="1">
        <v>42377</v>
      </c>
      <c r="B4113" s="3">
        <f>YEAR(Sales_Data[[#This Row],[Order Date]])</f>
        <v>2016</v>
      </c>
      <c r="C4113" s="3">
        <f>MONTH(Sales_Data[[#This Row],[Order Date]])</f>
        <v>1</v>
      </c>
      <c r="D4113" t="s">
        <v>29</v>
      </c>
      <c r="E4113" t="s">
        <v>157</v>
      </c>
      <c r="F4113" t="s">
        <v>34</v>
      </c>
      <c r="G4113" t="s">
        <v>74</v>
      </c>
      <c r="H4113" t="s">
        <v>1604</v>
      </c>
      <c r="I4113" s="2">
        <v>1565.88</v>
      </c>
      <c r="J4113" s="3">
        <v>6</v>
      </c>
      <c r="K4113" s="2">
        <v>407.13</v>
      </c>
    </row>
    <row r="4114" spans="1:11" x14ac:dyDescent="0.25">
      <c r="A4114" s="1">
        <v>42377</v>
      </c>
      <c r="B4114" s="3">
        <f>YEAR(Sales_Data[[#This Row],[Order Date]])</f>
        <v>2016</v>
      </c>
      <c r="C4114" s="3">
        <f>MONTH(Sales_Data[[#This Row],[Order Date]])</f>
        <v>1</v>
      </c>
      <c r="D4114" t="s">
        <v>29</v>
      </c>
      <c r="E4114" t="s">
        <v>157</v>
      </c>
      <c r="F4114" t="s">
        <v>11</v>
      </c>
      <c r="G4114" t="s">
        <v>20</v>
      </c>
      <c r="H4114" t="s">
        <v>1503</v>
      </c>
      <c r="I4114" s="2">
        <v>106.05</v>
      </c>
      <c r="J4114" s="3">
        <v>7</v>
      </c>
      <c r="K4114" s="2">
        <v>49.84</v>
      </c>
    </row>
    <row r="4115" spans="1:11" x14ac:dyDescent="0.25">
      <c r="A4115" s="1">
        <v>42377</v>
      </c>
      <c r="B4115" s="3">
        <f>YEAR(Sales_Data[[#This Row],[Order Date]])</f>
        <v>2016</v>
      </c>
      <c r="C4115" s="3">
        <f>MONTH(Sales_Data[[#This Row],[Order Date]])</f>
        <v>1</v>
      </c>
      <c r="D4115" t="s">
        <v>46</v>
      </c>
      <c r="E4115" t="s">
        <v>245</v>
      </c>
      <c r="F4115" t="s">
        <v>11</v>
      </c>
      <c r="G4115" t="s">
        <v>20</v>
      </c>
      <c r="H4115" t="s">
        <v>1927</v>
      </c>
      <c r="I4115" s="2">
        <v>30.83</v>
      </c>
      <c r="J4115" s="3">
        <v>7</v>
      </c>
      <c r="K4115" s="2">
        <v>-24.66</v>
      </c>
    </row>
    <row r="4116" spans="1:11" x14ac:dyDescent="0.25">
      <c r="A4116" s="1">
        <v>42377</v>
      </c>
      <c r="B4116" s="3">
        <f>YEAR(Sales_Data[[#This Row],[Order Date]])</f>
        <v>2016</v>
      </c>
      <c r="C4116" s="3">
        <f>MONTH(Sales_Data[[#This Row],[Order Date]])</f>
        <v>1</v>
      </c>
      <c r="D4116" t="s">
        <v>46</v>
      </c>
      <c r="E4116" t="s">
        <v>245</v>
      </c>
      <c r="F4116" t="s">
        <v>11</v>
      </c>
      <c r="G4116" t="s">
        <v>24</v>
      </c>
      <c r="H4116" t="s">
        <v>449</v>
      </c>
      <c r="I4116" s="2">
        <v>47.62</v>
      </c>
      <c r="J4116" s="3">
        <v>3</v>
      </c>
      <c r="K4116" s="2">
        <v>5.95</v>
      </c>
    </row>
    <row r="4117" spans="1:11" x14ac:dyDescent="0.25">
      <c r="A4117" s="1">
        <v>42377</v>
      </c>
      <c r="B4117" s="3">
        <f>YEAR(Sales_Data[[#This Row],[Order Date]])</f>
        <v>2016</v>
      </c>
      <c r="C4117" s="3">
        <f>MONTH(Sales_Data[[#This Row],[Order Date]])</f>
        <v>1</v>
      </c>
      <c r="D4117" t="s">
        <v>46</v>
      </c>
      <c r="E4117" t="s">
        <v>245</v>
      </c>
      <c r="F4117" t="s">
        <v>39</v>
      </c>
      <c r="G4117" t="s">
        <v>40</v>
      </c>
      <c r="H4117" t="s">
        <v>2427</v>
      </c>
      <c r="I4117" s="2">
        <v>108.78</v>
      </c>
      <c r="J4117" s="3">
        <v>2</v>
      </c>
      <c r="K4117" s="2">
        <v>10.88</v>
      </c>
    </row>
    <row r="4118" spans="1:11" x14ac:dyDescent="0.25">
      <c r="A4118" s="1">
        <v>42378</v>
      </c>
      <c r="B4118" s="3">
        <f>YEAR(Sales_Data[[#This Row],[Order Date]])</f>
        <v>2016</v>
      </c>
      <c r="C4118" s="3">
        <f>MONTH(Sales_Data[[#This Row],[Order Date]])</f>
        <v>1</v>
      </c>
      <c r="D4118" t="s">
        <v>593</v>
      </c>
      <c r="E4118" t="s">
        <v>27</v>
      </c>
      <c r="F4118" t="s">
        <v>39</v>
      </c>
      <c r="G4118" t="s">
        <v>52</v>
      </c>
      <c r="H4118" t="s">
        <v>2428</v>
      </c>
      <c r="I4118" s="2">
        <v>349.95</v>
      </c>
      <c r="J4118" s="3">
        <v>5</v>
      </c>
      <c r="K4118" s="2">
        <v>118.98</v>
      </c>
    </row>
    <row r="4119" spans="1:11" x14ac:dyDescent="0.25">
      <c r="A4119" s="1">
        <v>42378</v>
      </c>
      <c r="B4119" s="3">
        <f>YEAR(Sales_Data[[#This Row],[Order Date]])</f>
        <v>2016</v>
      </c>
      <c r="C4119" s="3">
        <f>MONTH(Sales_Data[[#This Row],[Order Date]])</f>
        <v>1</v>
      </c>
      <c r="D4119" t="s">
        <v>593</v>
      </c>
      <c r="E4119" t="s">
        <v>27</v>
      </c>
      <c r="F4119" t="s">
        <v>39</v>
      </c>
      <c r="G4119" t="s">
        <v>40</v>
      </c>
      <c r="H4119" t="s">
        <v>721</v>
      </c>
      <c r="I4119" s="2">
        <v>377.93</v>
      </c>
      <c r="J4119" s="3">
        <v>9</v>
      </c>
      <c r="K4119" s="2">
        <v>141.72</v>
      </c>
    </row>
    <row r="4120" spans="1:11" x14ac:dyDescent="0.25">
      <c r="A4120" s="1">
        <v>42378</v>
      </c>
      <c r="B4120" s="3">
        <f>YEAR(Sales_Data[[#This Row],[Order Date]])</f>
        <v>2016</v>
      </c>
      <c r="C4120" s="3">
        <f>MONTH(Sales_Data[[#This Row],[Order Date]])</f>
        <v>1</v>
      </c>
      <c r="D4120" t="s">
        <v>1867</v>
      </c>
      <c r="E4120" t="s">
        <v>78</v>
      </c>
      <c r="F4120" t="s">
        <v>34</v>
      </c>
      <c r="G4120" t="s">
        <v>47</v>
      </c>
      <c r="H4120" t="s">
        <v>2049</v>
      </c>
      <c r="I4120" s="2">
        <v>15.17</v>
      </c>
      <c r="J4120" s="3">
        <v>2</v>
      </c>
      <c r="K4120" s="2">
        <v>3.79</v>
      </c>
    </row>
    <row r="4121" spans="1:11" x14ac:dyDescent="0.25">
      <c r="A4121" s="1">
        <v>42379</v>
      </c>
      <c r="B4121" s="3">
        <f>YEAR(Sales_Data[[#This Row],[Order Date]])</f>
        <v>2016</v>
      </c>
      <c r="C4121" s="3">
        <f>MONTH(Sales_Data[[#This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YEAR(Sales_Data[[#This Row],[Order Date]])</f>
        <v>2016</v>
      </c>
      <c r="C4122" s="3">
        <f>MONTH(Sales_Data[[#This Row],[Order Date]])</f>
        <v>1</v>
      </c>
      <c r="D4122" t="s">
        <v>452</v>
      </c>
      <c r="E4122" t="s">
        <v>164</v>
      </c>
      <c r="F4122" t="s">
        <v>39</v>
      </c>
      <c r="G4122" t="s">
        <v>52</v>
      </c>
      <c r="H4122" t="s">
        <v>2361</v>
      </c>
      <c r="I4122" s="2">
        <v>69.98</v>
      </c>
      <c r="J4122" s="3">
        <v>2</v>
      </c>
      <c r="K4122" s="2">
        <v>13.3</v>
      </c>
    </row>
    <row r="4123" spans="1:11" x14ac:dyDescent="0.25">
      <c r="A4123" s="1">
        <v>42379</v>
      </c>
      <c r="B4123" s="3">
        <f>YEAR(Sales_Data[[#This Row],[Order Date]])</f>
        <v>2016</v>
      </c>
      <c r="C4123" s="3">
        <f>MONTH(Sales_Data[[#This Row],[Order Date]])</f>
        <v>1</v>
      </c>
      <c r="D4123" t="s">
        <v>2429</v>
      </c>
      <c r="E4123" t="s">
        <v>164</v>
      </c>
      <c r="F4123" t="s">
        <v>34</v>
      </c>
      <c r="G4123" t="s">
        <v>47</v>
      </c>
      <c r="H4123" t="s">
        <v>60</v>
      </c>
      <c r="I4123" s="2">
        <v>24.85</v>
      </c>
      <c r="J4123" s="3">
        <v>5</v>
      </c>
      <c r="K4123" s="2">
        <v>7.7</v>
      </c>
    </row>
    <row r="4124" spans="1:11" x14ac:dyDescent="0.25">
      <c r="A4124" s="1">
        <v>42380</v>
      </c>
      <c r="B4124" s="3">
        <f>YEAR(Sales_Data[[#This Row],[Order Date]])</f>
        <v>2016</v>
      </c>
      <c r="C4124" s="3">
        <f>MONTH(Sales_Data[[#This Row],[Order Date]])</f>
        <v>1</v>
      </c>
      <c r="D4124" t="s">
        <v>1143</v>
      </c>
      <c r="E4124" t="s">
        <v>78</v>
      </c>
      <c r="F4124" t="s">
        <v>11</v>
      </c>
      <c r="G4124" t="s">
        <v>12</v>
      </c>
      <c r="H4124" t="s">
        <v>836</v>
      </c>
      <c r="I4124" s="2">
        <v>15.55</v>
      </c>
      <c r="J4124" s="3">
        <v>3</v>
      </c>
      <c r="K4124" s="2">
        <v>5.44</v>
      </c>
    </row>
    <row r="4125" spans="1:11" x14ac:dyDescent="0.25">
      <c r="A4125" s="1">
        <v>42380</v>
      </c>
      <c r="B4125" s="3">
        <f>YEAR(Sales_Data[[#This Row],[Order Date]])</f>
        <v>2016</v>
      </c>
      <c r="C4125" s="3">
        <f>MONTH(Sales_Data[[#This Row],[Order Date]])</f>
        <v>1</v>
      </c>
      <c r="D4125" t="s">
        <v>1143</v>
      </c>
      <c r="E4125" t="s">
        <v>78</v>
      </c>
      <c r="F4125" t="s">
        <v>11</v>
      </c>
      <c r="G4125" t="s">
        <v>12</v>
      </c>
      <c r="H4125" t="s">
        <v>2377</v>
      </c>
      <c r="I4125" s="2">
        <v>63.31</v>
      </c>
      <c r="J4125" s="3">
        <v>3</v>
      </c>
      <c r="K4125" s="2">
        <v>20.58</v>
      </c>
    </row>
    <row r="4126" spans="1:11" x14ac:dyDescent="0.25">
      <c r="A4126" s="1">
        <v>42380</v>
      </c>
      <c r="B4126" s="3">
        <f>YEAR(Sales_Data[[#This Row],[Order Date]])</f>
        <v>2016</v>
      </c>
      <c r="C4126" s="3">
        <f>MONTH(Sales_Data[[#This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YEAR(Sales_Data[[#This Row],[Order Date]])</f>
        <v>2016</v>
      </c>
      <c r="C4127" s="3">
        <f>MONTH(Sales_Data[[#This Row],[Order Date]])</f>
        <v>1</v>
      </c>
      <c r="D4127" t="s">
        <v>413</v>
      </c>
      <c r="E4127" t="s">
        <v>78</v>
      </c>
      <c r="F4127" t="s">
        <v>34</v>
      </c>
      <c r="G4127" t="s">
        <v>47</v>
      </c>
      <c r="H4127" t="s">
        <v>117</v>
      </c>
      <c r="I4127" s="2">
        <v>54.99</v>
      </c>
      <c r="J4127" s="3">
        <v>14</v>
      </c>
      <c r="K4127" s="2">
        <v>8.94</v>
      </c>
    </row>
    <row r="4128" spans="1:11" x14ac:dyDescent="0.25">
      <c r="A4128" s="1">
        <v>42383</v>
      </c>
      <c r="B4128" s="3">
        <f>YEAR(Sales_Data[[#This Row],[Order Date]])</f>
        <v>2016</v>
      </c>
      <c r="C4128" s="3">
        <f>MONTH(Sales_Data[[#This Row],[Order Date]])</f>
        <v>1</v>
      </c>
      <c r="D4128" t="s">
        <v>2065</v>
      </c>
      <c r="E4128" t="s">
        <v>245</v>
      </c>
      <c r="F4128" t="s">
        <v>11</v>
      </c>
      <c r="G4128" t="s">
        <v>12</v>
      </c>
      <c r="H4128" t="s">
        <v>1609</v>
      </c>
      <c r="I4128" s="2">
        <v>89.57</v>
      </c>
      <c r="J4128" s="3">
        <v>2</v>
      </c>
      <c r="K4128" s="2">
        <v>32.47</v>
      </c>
    </row>
    <row r="4129" spans="1:11" x14ac:dyDescent="0.25">
      <c r="A4129" s="1">
        <v>42383</v>
      </c>
      <c r="B4129" s="3">
        <f>YEAR(Sales_Data[[#This Row],[Order Date]])</f>
        <v>2016</v>
      </c>
      <c r="C4129" s="3">
        <f>MONTH(Sales_Data[[#This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YEAR(Sales_Data[[#This Row],[Order Date]])</f>
        <v>2016</v>
      </c>
      <c r="C4130" s="3">
        <f>MONTH(Sales_Data[[#This Row],[Order Date]])</f>
        <v>1</v>
      </c>
      <c r="D4130" t="s">
        <v>724</v>
      </c>
      <c r="E4130" t="s">
        <v>177</v>
      </c>
      <c r="F4130" t="s">
        <v>11</v>
      </c>
      <c r="G4130" t="s">
        <v>63</v>
      </c>
      <c r="H4130" t="s">
        <v>1683</v>
      </c>
      <c r="I4130" s="2">
        <v>52.34</v>
      </c>
      <c r="J4130" s="3">
        <v>2</v>
      </c>
      <c r="K4130" s="2">
        <v>24.6</v>
      </c>
    </row>
    <row r="4131" spans="1:11" x14ac:dyDescent="0.25">
      <c r="A4131" s="1">
        <v>42384</v>
      </c>
      <c r="B4131" s="3">
        <f>YEAR(Sales_Data[[#This Row],[Order Date]])</f>
        <v>2016</v>
      </c>
      <c r="C4131" s="3">
        <f>MONTH(Sales_Data[[#This Row],[Order Date]])</f>
        <v>1</v>
      </c>
      <c r="D4131" t="s">
        <v>724</v>
      </c>
      <c r="E4131" t="s">
        <v>177</v>
      </c>
      <c r="F4131" t="s">
        <v>11</v>
      </c>
      <c r="G4131" t="s">
        <v>24</v>
      </c>
      <c r="H4131" t="s">
        <v>361</v>
      </c>
      <c r="I4131" s="2">
        <v>4.66</v>
      </c>
      <c r="J4131" s="3">
        <v>2</v>
      </c>
      <c r="K4131" s="2">
        <v>1.35</v>
      </c>
    </row>
    <row r="4132" spans="1:11" x14ac:dyDescent="0.25">
      <c r="A4132" s="1">
        <v>42384</v>
      </c>
      <c r="B4132" s="3">
        <f>YEAR(Sales_Data[[#This Row],[Order Date]])</f>
        <v>2016</v>
      </c>
      <c r="C4132" s="3">
        <f>MONTH(Sales_Data[[#This Row],[Order Date]])</f>
        <v>1</v>
      </c>
      <c r="D4132" t="s">
        <v>724</v>
      </c>
      <c r="E4132" t="s">
        <v>177</v>
      </c>
      <c r="F4132" t="s">
        <v>39</v>
      </c>
      <c r="G4132" t="s">
        <v>52</v>
      </c>
      <c r="H4132" t="s">
        <v>1134</v>
      </c>
      <c r="I4132" s="2">
        <v>254.97</v>
      </c>
      <c r="J4132" s="3">
        <v>3</v>
      </c>
      <c r="K4132" s="2">
        <v>91.79</v>
      </c>
    </row>
    <row r="4133" spans="1:11" x14ac:dyDescent="0.25">
      <c r="A4133" s="1">
        <v>42384</v>
      </c>
      <c r="B4133" s="3">
        <f>YEAR(Sales_Data[[#This Row],[Order Date]])</f>
        <v>2016</v>
      </c>
      <c r="C4133" s="3">
        <f>MONTH(Sales_Data[[#This Row],[Order Date]])</f>
        <v>1</v>
      </c>
      <c r="D4133" t="s">
        <v>1747</v>
      </c>
      <c r="E4133" t="s">
        <v>613</v>
      </c>
      <c r="F4133" t="s">
        <v>34</v>
      </c>
      <c r="G4133" t="s">
        <v>145</v>
      </c>
      <c r="H4133" t="s">
        <v>1460</v>
      </c>
      <c r="I4133" s="2">
        <v>181.8</v>
      </c>
      <c r="J4133" s="3">
        <v>1</v>
      </c>
      <c r="K4133" s="2">
        <v>-15.58</v>
      </c>
    </row>
    <row r="4134" spans="1:11" x14ac:dyDescent="0.25">
      <c r="A4134" s="1">
        <v>42384</v>
      </c>
      <c r="B4134" s="3">
        <f>YEAR(Sales_Data[[#This Row],[Order Date]])</f>
        <v>2016</v>
      </c>
      <c r="C4134" s="3">
        <f>MONTH(Sales_Data[[#This Row],[Order Date]])</f>
        <v>1</v>
      </c>
      <c r="D4134" t="s">
        <v>1563</v>
      </c>
      <c r="E4134" t="s">
        <v>149</v>
      </c>
      <c r="F4134" t="s">
        <v>11</v>
      </c>
      <c r="G4134" t="s">
        <v>63</v>
      </c>
      <c r="H4134" t="s">
        <v>2315</v>
      </c>
      <c r="I4134" s="2">
        <v>16.52</v>
      </c>
      <c r="J4134" s="3">
        <v>4</v>
      </c>
      <c r="K4134" s="2">
        <v>7.6</v>
      </c>
    </row>
    <row r="4135" spans="1:11" x14ac:dyDescent="0.25">
      <c r="A4135" s="1">
        <v>42384</v>
      </c>
      <c r="B4135" s="3">
        <f>YEAR(Sales_Data[[#This Row],[Order Date]])</f>
        <v>2016</v>
      </c>
      <c r="C4135" s="3">
        <f>MONTH(Sales_Data[[#This Row],[Order Date]])</f>
        <v>1</v>
      </c>
      <c r="D4135" t="s">
        <v>1563</v>
      </c>
      <c r="E4135" t="s">
        <v>149</v>
      </c>
      <c r="F4135" t="s">
        <v>11</v>
      </c>
      <c r="G4135" t="s">
        <v>12</v>
      </c>
      <c r="H4135" t="s">
        <v>1884</v>
      </c>
      <c r="I4135" s="2">
        <v>60.12</v>
      </c>
      <c r="J4135" s="3">
        <v>9</v>
      </c>
      <c r="K4135" s="2">
        <v>28.86</v>
      </c>
    </row>
    <row r="4136" spans="1:11" x14ac:dyDescent="0.25">
      <c r="A4136" s="1">
        <v>42384</v>
      </c>
      <c r="B4136" s="3">
        <f>YEAR(Sales_Data[[#This Row],[Order Date]])</f>
        <v>2016</v>
      </c>
      <c r="C4136" s="3">
        <f>MONTH(Sales_Data[[#This Row],[Order Date]])</f>
        <v>1</v>
      </c>
      <c r="D4136" t="s">
        <v>1563</v>
      </c>
      <c r="E4136" t="s">
        <v>149</v>
      </c>
      <c r="F4136" t="s">
        <v>11</v>
      </c>
      <c r="G4136" t="s">
        <v>20</v>
      </c>
      <c r="H4136" t="s">
        <v>1175</v>
      </c>
      <c r="I4136" s="2">
        <v>49.54</v>
      </c>
      <c r="J4136" s="3">
        <v>3</v>
      </c>
      <c r="K4136" s="2">
        <v>17.34</v>
      </c>
    </row>
    <row r="4137" spans="1:11" x14ac:dyDescent="0.25">
      <c r="A4137" s="1">
        <v>42384</v>
      </c>
      <c r="B4137" s="3">
        <f>YEAR(Sales_Data[[#This Row],[Order Date]])</f>
        <v>2016</v>
      </c>
      <c r="C4137" s="3">
        <f>MONTH(Sales_Data[[#This Row],[Order Date]])</f>
        <v>1</v>
      </c>
      <c r="D4137" t="s">
        <v>2432</v>
      </c>
      <c r="E4137" t="s">
        <v>149</v>
      </c>
      <c r="F4137" t="s">
        <v>11</v>
      </c>
      <c r="G4137" t="s">
        <v>12</v>
      </c>
      <c r="H4137" t="s">
        <v>1601</v>
      </c>
      <c r="I4137" s="2">
        <v>81.98</v>
      </c>
      <c r="J4137" s="3">
        <v>2</v>
      </c>
      <c r="K4137" s="2">
        <v>40.17</v>
      </c>
    </row>
    <row r="4138" spans="1:11" x14ac:dyDescent="0.25">
      <c r="A4138" s="1">
        <v>42385</v>
      </c>
      <c r="B4138" s="3">
        <f>YEAR(Sales_Data[[#This Row],[Order Date]])</f>
        <v>2016</v>
      </c>
      <c r="C4138" s="3">
        <f>MONTH(Sales_Data[[#This Row],[Order Date]])</f>
        <v>1</v>
      </c>
      <c r="D4138" t="s">
        <v>900</v>
      </c>
      <c r="E4138" t="s">
        <v>27</v>
      </c>
      <c r="F4138" t="s">
        <v>11</v>
      </c>
      <c r="G4138" t="s">
        <v>20</v>
      </c>
      <c r="H4138" t="s">
        <v>1630</v>
      </c>
      <c r="I4138" s="2">
        <v>11.65</v>
      </c>
      <c r="J4138" s="3">
        <v>2</v>
      </c>
      <c r="K4138" s="2">
        <v>4.22</v>
      </c>
    </row>
    <row r="4139" spans="1:11" x14ac:dyDescent="0.25">
      <c r="A4139" s="1">
        <v>42385</v>
      </c>
      <c r="B4139" s="3">
        <f>YEAR(Sales_Data[[#This Row],[Order Date]])</f>
        <v>2016</v>
      </c>
      <c r="C4139" s="3">
        <f>MONTH(Sales_Data[[#This Row],[Order Date]])</f>
        <v>1</v>
      </c>
      <c r="D4139" t="s">
        <v>900</v>
      </c>
      <c r="E4139" t="s">
        <v>27</v>
      </c>
      <c r="F4139" t="s">
        <v>39</v>
      </c>
      <c r="G4139" t="s">
        <v>52</v>
      </c>
      <c r="H4139" t="s">
        <v>2433</v>
      </c>
      <c r="I4139" s="2">
        <v>90.57</v>
      </c>
      <c r="J4139" s="3">
        <v>3</v>
      </c>
      <c r="K4139" s="2">
        <v>11.77</v>
      </c>
    </row>
    <row r="4140" spans="1:11" x14ac:dyDescent="0.25">
      <c r="A4140" s="1">
        <v>42386</v>
      </c>
      <c r="B4140" s="3">
        <f>YEAR(Sales_Data[[#This Row],[Order Date]])</f>
        <v>2016</v>
      </c>
      <c r="C4140" s="3">
        <f>MONTH(Sales_Data[[#This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YEAR(Sales_Data[[#This Row],[Order Date]])</f>
        <v>2016</v>
      </c>
      <c r="C4141" s="3">
        <f>MONTH(Sales_Data[[#This Row],[Order Date]])</f>
        <v>1</v>
      </c>
      <c r="D4141" t="s">
        <v>2225</v>
      </c>
      <c r="E4141" t="s">
        <v>685</v>
      </c>
      <c r="F4141" t="s">
        <v>39</v>
      </c>
      <c r="G4141" t="s">
        <v>52</v>
      </c>
      <c r="H4141" t="s">
        <v>84</v>
      </c>
      <c r="I4141" s="2">
        <v>29.99</v>
      </c>
      <c r="J4141" s="3">
        <v>1</v>
      </c>
      <c r="K4141" s="2">
        <v>13.2</v>
      </c>
    </row>
    <row r="4142" spans="1:11" x14ac:dyDescent="0.25">
      <c r="A4142" s="1">
        <v>42386</v>
      </c>
      <c r="B4142" s="3">
        <f>YEAR(Sales_Data[[#This Row],[Order Date]])</f>
        <v>2016</v>
      </c>
      <c r="C4142" s="3">
        <f>MONTH(Sales_Data[[#This Row],[Order Date]])</f>
        <v>1</v>
      </c>
      <c r="D4142" t="s">
        <v>2225</v>
      </c>
      <c r="E4142" t="s">
        <v>685</v>
      </c>
      <c r="F4142" t="s">
        <v>39</v>
      </c>
      <c r="G4142" t="s">
        <v>52</v>
      </c>
      <c r="H4142" t="s">
        <v>2221</v>
      </c>
      <c r="I4142" s="2">
        <v>371.97</v>
      </c>
      <c r="J4142" s="3">
        <v>3</v>
      </c>
      <c r="K4142" s="2">
        <v>66.95</v>
      </c>
    </row>
    <row r="4143" spans="1:11" x14ac:dyDescent="0.25">
      <c r="A4143" s="1">
        <v>42386</v>
      </c>
      <c r="B4143" s="3">
        <f>YEAR(Sales_Data[[#This Row],[Order Date]])</f>
        <v>2016</v>
      </c>
      <c r="C4143" s="3">
        <f>MONTH(Sales_Data[[#This Row],[Order Date]])</f>
        <v>1</v>
      </c>
      <c r="D4143" t="s">
        <v>2412</v>
      </c>
      <c r="E4143" t="s">
        <v>30</v>
      </c>
      <c r="F4143" t="s">
        <v>39</v>
      </c>
      <c r="G4143" t="s">
        <v>52</v>
      </c>
      <c r="H4143" t="s">
        <v>1795</v>
      </c>
      <c r="I4143" s="2">
        <v>316</v>
      </c>
      <c r="J4143" s="3">
        <v>4</v>
      </c>
      <c r="K4143" s="2">
        <v>31.6</v>
      </c>
    </row>
    <row r="4144" spans="1:11" x14ac:dyDescent="0.25">
      <c r="A4144" s="1">
        <v>42390</v>
      </c>
      <c r="B4144" s="3">
        <f>YEAR(Sales_Data[[#This Row],[Order Date]])</f>
        <v>2016</v>
      </c>
      <c r="C4144" s="3">
        <f>MONTH(Sales_Data[[#This Row],[Order Date]])</f>
        <v>1</v>
      </c>
      <c r="D4144" t="s">
        <v>683</v>
      </c>
      <c r="E4144" t="s">
        <v>27</v>
      </c>
      <c r="F4144" t="s">
        <v>34</v>
      </c>
      <c r="G4144" t="s">
        <v>35</v>
      </c>
      <c r="H4144" t="s">
        <v>1256</v>
      </c>
      <c r="I4144" s="2">
        <v>153.57</v>
      </c>
      <c r="J4144" s="3">
        <v>2</v>
      </c>
      <c r="K4144" s="2">
        <v>-5.76</v>
      </c>
    </row>
    <row r="4145" spans="1:11" x14ac:dyDescent="0.25">
      <c r="A4145" s="1">
        <v>42390</v>
      </c>
      <c r="B4145" s="3">
        <f>YEAR(Sales_Data[[#This Row],[Order Date]])</f>
        <v>2016</v>
      </c>
      <c r="C4145" s="3">
        <f>MONTH(Sales_Data[[#This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YEAR(Sales_Data[[#This Row],[Order Date]])</f>
        <v>2016</v>
      </c>
      <c r="C4146" s="3">
        <f>MONTH(Sales_Data[[#This Row],[Order Date]])</f>
        <v>1</v>
      </c>
      <c r="D4146" t="s">
        <v>651</v>
      </c>
      <c r="E4146" t="s">
        <v>177</v>
      </c>
      <c r="F4146" t="s">
        <v>11</v>
      </c>
      <c r="G4146" t="s">
        <v>43</v>
      </c>
      <c r="H4146" t="s">
        <v>2096</v>
      </c>
      <c r="I4146" s="2">
        <v>7.56</v>
      </c>
      <c r="J4146" s="3">
        <v>6</v>
      </c>
      <c r="K4146" s="2">
        <v>0.3</v>
      </c>
    </row>
    <row r="4147" spans="1:11" x14ac:dyDescent="0.25">
      <c r="A4147" s="1">
        <v>42391</v>
      </c>
      <c r="B4147" s="3">
        <f>YEAR(Sales_Data[[#This Row],[Order Date]])</f>
        <v>2016</v>
      </c>
      <c r="C4147" s="3">
        <f>MONTH(Sales_Data[[#This Row],[Order Date]])</f>
        <v>1</v>
      </c>
      <c r="D4147" t="s">
        <v>2262</v>
      </c>
      <c r="E4147" t="s">
        <v>245</v>
      </c>
      <c r="F4147" t="s">
        <v>34</v>
      </c>
      <c r="G4147" t="s">
        <v>47</v>
      </c>
      <c r="H4147" t="s">
        <v>1455</v>
      </c>
      <c r="I4147" s="2">
        <v>14.27</v>
      </c>
      <c r="J4147" s="3">
        <v>8</v>
      </c>
      <c r="K4147" s="2">
        <v>4.28</v>
      </c>
    </row>
    <row r="4148" spans="1:11" x14ac:dyDescent="0.25">
      <c r="A4148" s="1">
        <v>42391</v>
      </c>
      <c r="B4148" s="3">
        <f>YEAR(Sales_Data[[#This Row],[Order Date]])</f>
        <v>2016</v>
      </c>
      <c r="C4148" s="3">
        <f>MONTH(Sales_Data[[#This Row],[Order Date]])</f>
        <v>1</v>
      </c>
      <c r="D4148" t="s">
        <v>2262</v>
      </c>
      <c r="E4148" t="s">
        <v>245</v>
      </c>
      <c r="F4148" t="s">
        <v>34</v>
      </c>
      <c r="G4148" t="s">
        <v>74</v>
      </c>
      <c r="H4148" t="s">
        <v>2170</v>
      </c>
      <c r="I4148" s="2">
        <v>451.14</v>
      </c>
      <c r="J4148" s="3">
        <v>4</v>
      </c>
      <c r="K4148" s="2">
        <v>-67.67</v>
      </c>
    </row>
    <row r="4149" spans="1:11" x14ac:dyDescent="0.25">
      <c r="A4149" s="1">
        <v>42391</v>
      </c>
      <c r="B4149" s="3">
        <f>YEAR(Sales_Data[[#This Row],[Order Date]])</f>
        <v>2016</v>
      </c>
      <c r="C4149" s="3">
        <f>MONTH(Sales_Data[[#This Row],[Order Date]])</f>
        <v>1</v>
      </c>
      <c r="D4149" t="s">
        <v>2262</v>
      </c>
      <c r="E4149" t="s">
        <v>245</v>
      </c>
      <c r="F4149" t="s">
        <v>11</v>
      </c>
      <c r="G4149" t="s">
        <v>92</v>
      </c>
      <c r="H4149" t="s">
        <v>93</v>
      </c>
      <c r="I4149" s="2">
        <v>64.86</v>
      </c>
      <c r="J4149" s="3">
        <v>4</v>
      </c>
      <c r="K4149" s="2">
        <v>6.49</v>
      </c>
    </row>
    <row r="4150" spans="1:11" x14ac:dyDescent="0.25">
      <c r="A4150" s="1">
        <v>42391</v>
      </c>
      <c r="B4150" s="3">
        <f>YEAR(Sales_Data[[#This Row],[Order Date]])</f>
        <v>2016</v>
      </c>
      <c r="C4150" s="3">
        <f>MONTH(Sales_Data[[#This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YEAR(Sales_Data[[#This Row],[Order Date]])</f>
        <v>2016</v>
      </c>
      <c r="C4151" s="3">
        <f>MONTH(Sales_Data[[#This Row],[Order Date]])</f>
        <v>1</v>
      </c>
      <c r="D4151" t="s">
        <v>1251</v>
      </c>
      <c r="E4151" t="s">
        <v>164</v>
      </c>
      <c r="F4151" t="s">
        <v>11</v>
      </c>
      <c r="G4151" t="s">
        <v>12</v>
      </c>
      <c r="H4151" t="s">
        <v>2384</v>
      </c>
      <c r="I4151" s="2">
        <v>12.96</v>
      </c>
      <c r="J4151" s="3">
        <v>2</v>
      </c>
      <c r="K4151" s="2">
        <v>6.22</v>
      </c>
    </row>
    <row r="4152" spans="1:11" x14ac:dyDescent="0.25">
      <c r="A4152" s="1">
        <v>42391</v>
      </c>
      <c r="B4152" s="3">
        <f>YEAR(Sales_Data[[#This Row],[Order Date]])</f>
        <v>2016</v>
      </c>
      <c r="C4152" s="3">
        <f>MONTH(Sales_Data[[#This Row],[Order Date]])</f>
        <v>1</v>
      </c>
      <c r="D4152" t="s">
        <v>1758</v>
      </c>
      <c r="E4152" t="s">
        <v>27</v>
      </c>
      <c r="F4152" t="s">
        <v>11</v>
      </c>
      <c r="G4152" t="s">
        <v>16</v>
      </c>
      <c r="H4152" t="s">
        <v>1542</v>
      </c>
      <c r="I4152" s="2">
        <v>44.4</v>
      </c>
      <c r="J4152" s="3">
        <v>3</v>
      </c>
      <c r="K4152" s="2">
        <v>22.2</v>
      </c>
    </row>
    <row r="4153" spans="1:11" x14ac:dyDescent="0.25">
      <c r="A4153" s="1">
        <v>42391</v>
      </c>
      <c r="B4153" s="3">
        <f>YEAR(Sales_Data[[#This Row],[Order Date]])</f>
        <v>2016</v>
      </c>
      <c r="C4153" s="3">
        <f>MONTH(Sales_Data[[#This Row],[Order Date]])</f>
        <v>1</v>
      </c>
      <c r="D4153" t="s">
        <v>1758</v>
      </c>
      <c r="E4153" t="s">
        <v>27</v>
      </c>
      <c r="F4153" t="s">
        <v>11</v>
      </c>
      <c r="G4153" t="s">
        <v>16</v>
      </c>
      <c r="H4153" t="s">
        <v>377</v>
      </c>
      <c r="I4153" s="2">
        <v>20.65</v>
      </c>
      <c r="J4153" s="3">
        <v>5</v>
      </c>
      <c r="K4153" s="2">
        <v>9.5</v>
      </c>
    </row>
    <row r="4154" spans="1:11" x14ac:dyDescent="0.25">
      <c r="A4154" s="1">
        <v>42391</v>
      </c>
      <c r="B4154" s="3">
        <f>YEAR(Sales_Data[[#This Row],[Order Date]])</f>
        <v>2016</v>
      </c>
      <c r="C4154" s="3">
        <f>MONTH(Sales_Data[[#This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YEAR(Sales_Data[[#This Row],[Order Date]])</f>
        <v>2016</v>
      </c>
      <c r="C4155" s="3">
        <f>MONTH(Sales_Data[[#This Row],[Order Date]])</f>
        <v>1</v>
      </c>
      <c r="D4155" t="s">
        <v>695</v>
      </c>
      <c r="E4155" t="s">
        <v>78</v>
      </c>
      <c r="F4155" t="s">
        <v>39</v>
      </c>
      <c r="G4155" t="s">
        <v>52</v>
      </c>
      <c r="H4155" t="s">
        <v>1969</v>
      </c>
      <c r="I4155" s="2">
        <v>55.18</v>
      </c>
      <c r="J4155" s="3">
        <v>3</v>
      </c>
      <c r="K4155" s="2">
        <v>15.86</v>
      </c>
    </row>
    <row r="4156" spans="1:11" x14ac:dyDescent="0.25">
      <c r="A4156" s="1">
        <v>42391</v>
      </c>
      <c r="B4156" s="3">
        <f>YEAR(Sales_Data[[#This Row],[Order Date]])</f>
        <v>2016</v>
      </c>
      <c r="C4156" s="3">
        <f>MONTH(Sales_Data[[#This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YEAR(Sales_Data[[#This Row],[Order Date]])</f>
        <v>2016</v>
      </c>
      <c r="C4157" s="3">
        <f>MONTH(Sales_Data[[#This Row],[Order Date]])</f>
        <v>1</v>
      </c>
      <c r="D4157" t="s">
        <v>2318</v>
      </c>
      <c r="E4157" t="s">
        <v>27</v>
      </c>
      <c r="F4157" t="s">
        <v>34</v>
      </c>
      <c r="G4157" t="s">
        <v>47</v>
      </c>
      <c r="H4157" t="s">
        <v>1026</v>
      </c>
      <c r="I4157" s="2">
        <v>59.99</v>
      </c>
      <c r="J4157" s="3">
        <v>7</v>
      </c>
      <c r="K4157" s="2">
        <v>21.6</v>
      </c>
    </row>
    <row r="4158" spans="1:11" x14ac:dyDescent="0.25">
      <c r="A4158" s="1">
        <v>42392</v>
      </c>
      <c r="B4158" s="3">
        <f>YEAR(Sales_Data[[#This Row],[Order Date]])</f>
        <v>2016</v>
      </c>
      <c r="C4158" s="3">
        <f>MONTH(Sales_Data[[#This Row],[Order Date]])</f>
        <v>1</v>
      </c>
      <c r="D4158" t="s">
        <v>1883</v>
      </c>
      <c r="E4158" t="s">
        <v>2322</v>
      </c>
      <c r="F4158" t="s">
        <v>39</v>
      </c>
      <c r="G4158" t="s">
        <v>52</v>
      </c>
      <c r="H4158" t="s">
        <v>454</v>
      </c>
      <c r="I4158" s="2">
        <v>99.98</v>
      </c>
      <c r="J4158" s="3">
        <v>2</v>
      </c>
      <c r="K4158" s="2">
        <v>42.99</v>
      </c>
    </row>
    <row r="4159" spans="1:11" x14ac:dyDescent="0.25">
      <c r="A4159" s="1">
        <v>42392</v>
      </c>
      <c r="B4159" s="3">
        <f>YEAR(Sales_Data[[#This Row],[Order Date]])</f>
        <v>2016</v>
      </c>
      <c r="C4159" s="3">
        <f>MONTH(Sales_Data[[#This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YEAR(Sales_Data[[#This Row],[Order Date]])</f>
        <v>2016</v>
      </c>
      <c r="C4160" s="3">
        <f>MONTH(Sales_Data[[#This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YEAR(Sales_Data[[#This Row],[Order Date]])</f>
        <v>2016</v>
      </c>
      <c r="C4161" s="3">
        <f>MONTH(Sales_Data[[#This Row],[Order Date]])</f>
        <v>1</v>
      </c>
      <c r="D4161" t="s">
        <v>1343</v>
      </c>
      <c r="E4161" t="s">
        <v>329</v>
      </c>
      <c r="F4161" t="s">
        <v>11</v>
      </c>
      <c r="G4161" t="s">
        <v>20</v>
      </c>
      <c r="H4161" t="s">
        <v>1970</v>
      </c>
      <c r="I4161" s="2">
        <v>31.36</v>
      </c>
      <c r="J4161" s="3">
        <v>4</v>
      </c>
      <c r="K4161" s="2">
        <v>15.68</v>
      </c>
    </row>
    <row r="4162" spans="1:11" x14ac:dyDescent="0.25">
      <c r="A4162" s="1">
        <v>42394</v>
      </c>
      <c r="B4162" s="3">
        <f>YEAR(Sales_Data[[#This Row],[Order Date]])</f>
        <v>2016</v>
      </c>
      <c r="C4162" s="3">
        <f>MONTH(Sales_Data[[#This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YEAR(Sales_Data[[#This Row],[Order Date]])</f>
        <v>2016</v>
      </c>
      <c r="C4163" s="3">
        <f>MONTH(Sales_Data[[#This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YEAR(Sales_Data[[#This Row],[Order Date]])</f>
        <v>2016</v>
      </c>
      <c r="C4164" s="3">
        <f>MONTH(Sales_Data[[#This Row],[Order Date]])</f>
        <v>1</v>
      </c>
      <c r="D4164" t="s">
        <v>387</v>
      </c>
      <c r="E4164" t="s">
        <v>149</v>
      </c>
      <c r="F4164" t="s">
        <v>11</v>
      </c>
      <c r="G4164" t="s">
        <v>20</v>
      </c>
      <c r="H4164" t="s">
        <v>96</v>
      </c>
      <c r="I4164" s="2">
        <v>43.12</v>
      </c>
      <c r="J4164" s="3">
        <v>5</v>
      </c>
      <c r="K4164" s="2">
        <v>15.09</v>
      </c>
    </row>
    <row r="4165" spans="1:11" x14ac:dyDescent="0.25">
      <c r="A4165" s="1">
        <v>42394</v>
      </c>
      <c r="B4165" s="3">
        <f>YEAR(Sales_Data[[#This Row],[Order Date]])</f>
        <v>2016</v>
      </c>
      <c r="C4165" s="3">
        <f>MONTH(Sales_Data[[#This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YEAR(Sales_Data[[#This Row],[Order Date]])</f>
        <v>2016</v>
      </c>
      <c r="C4166" s="3">
        <f>MONTH(Sales_Data[[#This Row],[Order Date]])</f>
        <v>1</v>
      </c>
      <c r="D4166" t="s">
        <v>387</v>
      </c>
      <c r="E4166" t="s">
        <v>149</v>
      </c>
      <c r="F4166" t="s">
        <v>34</v>
      </c>
      <c r="G4166" t="s">
        <v>47</v>
      </c>
      <c r="H4166" t="s">
        <v>479</v>
      </c>
      <c r="I4166" s="2">
        <v>45.98</v>
      </c>
      <c r="J4166" s="3">
        <v>1</v>
      </c>
      <c r="K4166" s="2">
        <v>7.82</v>
      </c>
    </row>
    <row r="4167" spans="1:11" x14ac:dyDescent="0.25">
      <c r="A4167" s="1">
        <v>42394</v>
      </c>
      <c r="B4167" s="3">
        <f>YEAR(Sales_Data[[#This Row],[Order Date]])</f>
        <v>2016</v>
      </c>
      <c r="C4167" s="3">
        <f>MONTH(Sales_Data[[#This Row],[Order Date]])</f>
        <v>1</v>
      </c>
      <c r="D4167" t="s">
        <v>387</v>
      </c>
      <c r="E4167" t="s">
        <v>149</v>
      </c>
      <c r="F4167" t="s">
        <v>11</v>
      </c>
      <c r="G4167" t="s">
        <v>18</v>
      </c>
      <c r="H4167" t="s">
        <v>133</v>
      </c>
      <c r="I4167" s="2">
        <v>428.68</v>
      </c>
      <c r="J4167" s="3">
        <v>7</v>
      </c>
      <c r="K4167" s="2">
        <v>0</v>
      </c>
    </row>
    <row r="4168" spans="1:11" x14ac:dyDescent="0.25">
      <c r="A4168" s="1">
        <v>42397</v>
      </c>
      <c r="B4168" s="3">
        <f>YEAR(Sales_Data[[#This Row],[Order Date]])</f>
        <v>2016</v>
      </c>
      <c r="C4168" s="3">
        <f>MONTH(Sales_Data[[#This Row],[Order Date]])</f>
        <v>1</v>
      </c>
      <c r="D4168" t="s">
        <v>1343</v>
      </c>
      <c r="E4168" t="s">
        <v>27</v>
      </c>
      <c r="F4168" t="s">
        <v>11</v>
      </c>
      <c r="G4168" t="s">
        <v>24</v>
      </c>
      <c r="H4168" t="s">
        <v>260</v>
      </c>
      <c r="I4168" s="2">
        <v>39.68</v>
      </c>
      <c r="J4168" s="3">
        <v>2</v>
      </c>
      <c r="K4168" s="2">
        <v>10.32</v>
      </c>
    </row>
    <row r="4169" spans="1:11" x14ac:dyDescent="0.25">
      <c r="A4169" s="1">
        <v>42399</v>
      </c>
      <c r="B4169" s="3">
        <f>YEAR(Sales_Data[[#This Row],[Order Date]])</f>
        <v>2016</v>
      </c>
      <c r="C4169" s="3">
        <f>MONTH(Sales_Data[[#This Row],[Order Date]])</f>
        <v>1</v>
      </c>
      <c r="D4169" t="s">
        <v>1487</v>
      </c>
      <c r="E4169" t="s">
        <v>27</v>
      </c>
      <c r="F4169" t="s">
        <v>11</v>
      </c>
      <c r="G4169" t="s">
        <v>20</v>
      </c>
      <c r="H4169" t="s">
        <v>2241</v>
      </c>
      <c r="I4169" s="2">
        <v>17.46</v>
      </c>
      <c r="J4169" s="3">
        <v>2</v>
      </c>
      <c r="K4169" s="2">
        <v>5.89</v>
      </c>
    </row>
    <row r="4170" spans="1:11" x14ac:dyDescent="0.25">
      <c r="A4170" s="1">
        <v>42399</v>
      </c>
      <c r="B4170" s="3">
        <f>YEAR(Sales_Data[[#This Row],[Order Date]])</f>
        <v>2016</v>
      </c>
      <c r="C4170" s="3">
        <f>MONTH(Sales_Data[[#This Row],[Order Date]])</f>
        <v>1</v>
      </c>
      <c r="D4170" t="s">
        <v>768</v>
      </c>
      <c r="E4170" t="s">
        <v>27</v>
      </c>
      <c r="F4170" t="s">
        <v>11</v>
      </c>
      <c r="G4170" t="s">
        <v>18</v>
      </c>
      <c r="H4170" t="s">
        <v>1360</v>
      </c>
      <c r="I4170" s="2">
        <v>305.01</v>
      </c>
      <c r="J4170" s="3">
        <v>9</v>
      </c>
      <c r="K4170" s="2">
        <v>76.25</v>
      </c>
    </row>
    <row r="4171" spans="1:11" x14ac:dyDescent="0.25">
      <c r="A4171" s="1">
        <v>42399</v>
      </c>
      <c r="B4171" s="3">
        <f>YEAR(Sales_Data[[#This Row],[Order Date]])</f>
        <v>2016</v>
      </c>
      <c r="C4171" s="3">
        <f>MONTH(Sales_Data[[#This Row],[Order Date]])</f>
        <v>1</v>
      </c>
      <c r="D4171" t="s">
        <v>768</v>
      </c>
      <c r="E4171" t="s">
        <v>27</v>
      </c>
      <c r="F4171" t="s">
        <v>11</v>
      </c>
      <c r="G4171" t="s">
        <v>20</v>
      </c>
      <c r="H4171" t="s">
        <v>2228</v>
      </c>
      <c r="I4171" s="2">
        <v>50.78</v>
      </c>
      <c r="J4171" s="3">
        <v>2</v>
      </c>
      <c r="K4171" s="2">
        <v>17.77</v>
      </c>
    </row>
    <row r="4172" spans="1:11" x14ac:dyDescent="0.25">
      <c r="A4172" s="1">
        <v>42399</v>
      </c>
      <c r="B4172" s="3">
        <f>YEAR(Sales_Data[[#This Row],[Order Date]])</f>
        <v>2016</v>
      </c>
      <c r="C4172" s="3">
        <f>MONTH(Sales_Data[[#This Row],[Order Date]])</f>
        <v>1</v>
      </c>
      <c r="D4172" t="s">
        <v>768</v>
      </c>
      <c r="E4172" t="s">
        <v>27</v>
      </c>
      <c r="F4172" t="s">
        <v>11</v>
      </c>
      <c r="G4172" t="s">
        <v>16</v>
      </c>
      <c r="H4172" t="s">
        <v>1432</v>
      </c>
      <c r="I4172" s="2">
        <v>26.01</v>
      </c>
      <c r="J4172" s="3">
        <v>9</v>
      </c>
      <c r="K4172" s="2">
        <v>12.22</v>
      </c>
    </row>
    <row r="4173" spans="1:11" x14ac:dyDescent="0.25">
      <c r="A4173" s="1">
        <v>42399</v>
      </c>
      <c r="B4173" s="3">
        <f>YEAR(Sales_Data[[#This Row],[Order Date]])</f>
        <v>2016</v>
      </c>
      <c r="C4173" s="3">
        <f>MONTH(Sales_Data[[#This Row],[Order Date]])</f>
        <v>1</v>
      </c>
      <c r="D4173" t="s">
        <v>1762</v>
      </c>
      <c r="E4173" t="s">
        <v>164</v>
      </c>
      <c r="F4173" t="s">
        <v>34</v>
      </c>
      <c r="G4173" t="s">
        <v>35</v>
      </c>
      <c r="H4173" t="s">
        <v>2438</v>
      </c>
      <c r="I4173" s="2">
        <v>435.17</v>
      </c>
      <c r="J4173" s="3">
        <v>4</v>
      </c>
      <c r="K4173" s="2">
        <v>-59.84</v>
      </c>
    </row>
    <row r="4174" spans="1:11" x14ac:dyDescent="0.25">
      <c r="A4174" s="1">
        <v>42399</v>
      </c>
      <c r="B4174" s="3">
        <f>YEAR(Sales_Data[[#This Row],[Order Date]])</f>
        <v>2016</v>
      </c>
      <c r="C4174" s="3">
        <f>MONTH(Sales_Data[[#This Row],[Order Date]])</f>
        <v>1</v>
      </c>
      <c r="D4174" t="s">
        <v>1762</v>
      </c>
      <c r="E4174" t="s">
        <v>164</v>
      </c>
      <c r="F4174" t="s">
        <v>34</v>
      </c>
      <c r="G4174" t="s">
        <v>74</v>
      </c>
      <c r="H4174" t="s">
        <v>1094</v>
      </c>
      <c r="I4174" s="2">
        <v>48.58</v>
      </c>
      <c r="J4174" s="3">
        <v>1</v>
      </c>
      <c r="K4174" s="2">
        <v>7.77</v>
      </c>
    </row>
    <row r="4175" spans="1:11" x14ac:dyDescent="0.25">
      <c r="A4175" s="1">
        <v>42399</v>
      </c>
      <c r="B4175" s="3">
        <f>YEAR(Sales_Data[[#This Row],[Order Date]])</f>
        <v>2016</v>
      </c>
      <c r="C4175" s="3">
        <f>MONTH(Sales_Data[[#This Row],[Order Date]])</f>
        <v>1</v>
      </c>
      <c r="D4175" t="s">
        <v>2439</v>
      </c>
      <c r="E4175" t="s">
        <v>15</v>
      </c>
      <c r="F4175" t="s">
        <v>11</v>
      </c>
      <c r="G4175" t="s">
        <v>12</v>
      </c>
      <c r="H4175" t="s">
        <v>2358</v>
      </c>
      <c r="I4175" s="2">
        <v>156.51</v>
      </c>
      <c r="J4175" s="3">
        <v>4</v>
      </c>
      <c r="K4175" s="2">
        <v>52.82</v>
      </c>
    </row>
    <row r="4176" spans="1:11" x14ac:dyDescent="0.25">
      <c r="A4176" s="1">
        <v>42399</v>
      </c>
      <c r="B4176" s="3">
        <f>YEAR(Sales_Data[[#This Row],[Order Date]])</f>
        <v>2016</v>
      </c>
      <c r="C4176" s="3">
        <f>MONTH(Sales_Data[[#This Row],[Order Date]])</f>
        <v>1</v>
      </c>
      <c r="D4176" t="s">
        <v>1431</v>
      </c>
      <c r="E4176" t="s">
        <v>15</v>
      </c>
      <c r="F4176" t="s">
        <v>39</v>
      </c>
      <c r="G4176" t="s">
        <v>40</v>
      </c>
      <c r="H4176" t="s">
        <v>2440</v>
      </c>
      <c r="I4176" s="2">
        <v>1439.97</v>
      </c>
      <c r="J4176" s="3">
        <v>4</v>
      </c>
      <c r="K4176" s="2">
        <v>144</v>
      </c>
    </row>
    <row r="4177" spans="1:11" x14ac:dyDescent="0.25">
      <c r="A4177" s="1">
        <v>42399</v>
      </c>
      <c r="B4177" s="3">
        <f>YEAR(Sales_Data[[#This Row],[Order Date]])</f>
        <v>2016</v>
      </c>
      <c r="C4177" s="3">
        <f>MONTH(Sales_Data[[#This Row],[Order Date]])</f>
        <v>1</v>
      </c>
      <c r="D4177" t="s">
        <v>1431</v>
      </c>
      <c r="E4177" t="s">
        <v>15</v>
      </c>
      <c r="F4177" t="s">
        <v>11</v>
      </c>
      <c r="G4177" t="s">
        <v>20</v>
      </c>
      <c r="H4177" t="s">
        <v>899</v>
      </c>
      <c r="I4177" s="2">
        <v>1.73</v>
      </c>
      <c r="J4177" s="3">
        <v>3</v>
      </c>
      <c r="K4177" s="2">
        <v>-2.68</v>
      </c>
    </row>
    <row r="4178" spans="1:11" x14ac:dyDescent="0.25">
      <c r="A4178" s="1">
        <v>42399</v>
      </c>
      <c r="B4178" s="3">
        <f>YEAR(Sales_Data[[#This Row],[Order Date]])</f>
        <v>2016</v>
      </c>
      <c r="C4178" s="3">
        <f>MONTH(Sales_Data[[#This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YEAR(Sales_Data[[#This Row],[Order Date]])</f>
        <v>2016</v>
      </c>
      <c r="C4179" s="3">
        <f>MONTH(Sales_Data[[#This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YEAR(Sales_Data[[#This Row],[Order Date]])</f>
        <v>2016</v>
      </c>
      <c r="C4180" s="3">
        <f>MONTH(Sales_Data[[#This Row],[Order Date]])</f>
        <v>1</v>
      </c>
      <c r="D4180" t="s">
        <v>343</v>
      </c>
      <c r="E4180" t="s">
        <v>27</v>
      </c>
      <c r="F4180" t="s">
        <v>11</v>
      </c>
      <c r="G4180" t="s">
        <v>12</v>
      </c>
      <c r="H4180" t="s">
        <v>625</v>
      </c>
      <c r="I4180" s="2">
        <v>56.7</v>
      </c>
      <c r="J4180" s="3">
        <v>5</v>
      </c>
      <c r="K4180" s="2">
        <v>27.78</v>
      </c>
    </row>
    <row r="4181" spans="1:11" x14ac:dyDescent="0.25">
      <c r="A4181" s="1">
        <v>42400</v>
      </c>
      <c r="B4181" s="3">
        <f>YEAR(Sales_Data[[#This Row],[Order Date]])</f>
        <v>2016</v>
      </c>
      <c r="C4181" s="3">
        <f>MONTH(Sales_Data[[#This Row],[Order Date]])</f>
        <v>1</v>
      </c>
      <c r="D4181" t="s">
        <v>259</v>
      </c>
      <c r="E4181" t="s">
        <v>10</v>
      </c>
      <c r="F4181" t="s">
        <v>11</v>
      </c>
      <c r="G4181" t="s">
        <v>12</v>
      </c>
      <c r="H4181" t="s">
        <v>1149</v>
      </c>
      <c r="I4181" s="2">
        <v>15.55</v>
      </c>
      <c r="J4181" s="3">
        <v>3</v>
      </c>
      <c r="K4181" s="2">
        <v>5.44</v>
      </c>
    </row>
    <row r="4182" spans="1:11" x14ac:dyDescent="0.25">
      <c r="A4182" s="1">
        <v>42400</v>
      </c>
      <c r="B4182" s="3">
        <f>YEAR(Sales_Data[[#This Row],[Order Date]])</f>
        <v>2016</v>
      </c>
      <c r="C4182" s="3">
        <f>MONTH(Sales_Data[[#This Row],[Order Date]])</f>
        <v>1</v>
      </c>
      <c r="D4182" t="s">
        <v>1671</v>
      </c>
      <c r="E4182" t="s">
        <v>177</v>
      </c>
      <c r="F4182" t="s">
        <v>11</v>
      </c>
      <c r="G4182" t="s">
        <v>63</v>
      </c>
      <c r="H4182" t="s">
        <v>64</v>
      </c>
      <c r="I4182" s="2">
        <v>23.36</v>
      </c>
      <c r="J4182" s="3">
        <v>2</v>
      </c>
      <c r="K4182" s="2">
        <v>11.68</v>
      </c>
    </row>
    <row r="4183" spans="1:11" x14ac:dyDescent="0.25">
      <c r="A4183" s="1">
        <v>42400</v>
      </c>
      <c r="B4183" s="3">
        <f>YEAR(Sales_Data[[#This Row],[Order Date]])</f>
        <v>2016</v>
      </c>
      <c r="C4183" s="3">
        <f>MONTH(Sales_Data[[#This Row],[Order Date]])</f>
        <v>1</v>
      </c>
      <c r="D4183" t="s">
        <v>530</v>
      </c>
      <c r="E4183" t="s">
        <v>30</v>
      </c>
      <c r="F4183" t="s">
        <v>11</v>
      </c>
      <c r="G4183" t="s">
        <v>20</v>
      </c>
      <c r="H4183" t="s">
        <v>1606</v>
      </c>
      <c r="I4183" s="2">
        <v>1270.99</v>
      </c>
      <c r="J4183" s="3">
        <v>1</v>
      </c>
      <c r="K4183" s="2">
        <v>635.5</v>
      </c>
    </row>
    <row r="4184" spans="1:11" x14ac:dyDescent="0.25">
      <c r="A4184" s="1">
        <v>42400</v>
      </c>
      <c r="B4184" s="3">
        <f>YEAR(Sales_Data[[#This Row],[Order Date]])</f>
        <v>2016</v>
      </c>
      <c r="C4184" s="3">
        <f>MONTH(Sales_Data[[#This Row],[Order Date]])</f>
        <v>1</v>
      </c>
      <c r="D4184" t="s">
        <v>530</v>
      </c>
      <c r="E4184" t="s">
        <v>30</v>
      </c>
      <c r="F4184" t="s">
        <v>11</v>
      </c>
      <c r="G4184" t="s">
        <v>63</v>
      </c>
      <c r="H4184" t="s">
        <v>1350</v>
      </c>
      <c r="I4184" s="2">
        <v>125.36</v>
      </c>
      <c r="J4184" s="3">
        <v>8</v>
      </c>
      <c r="K4184" s="2">
        <v>58.92</v>
      </c>
    </row>
    <row r="4185" spans="1:11" x14ac:dyDescent="0.25">
      <c r="A4185" s="1">
        <v>42401</v>
      </c>
      <c r="B4185" s="3">
        <f>YEAR(Sales_Data[[#This Row],[Order Date]])</f>
        <v>2016</v>
      </c>
      <c r="C4185" s="3">
        <f>MONTH(Sales_Data[[#This Row],[Order Date]])</f>
        <v>2</v>
      </c>
      <c r="D4185" t="s">
        <v>176</v>
      </c>
      <c r="E4185" t="s">
        <v>55</v>
      </c>
      <c r="F4185" t="s">
        <v>11</v>
      </c>
      <c r="G4185" t="s">
        <v>18</v>
      </c>
      <c r="H4185" t="s">
        <v>585</v>
      </c>
      <c r="I4185" s="2">
        <v>56.45</v>
      </c>
      <c r="J4185" s="3">
        <v>5</v>
      </c>
      <c r="K4185" s="2">
        <v>14.68</v>
      </c>
    </row>
    <row r="4186" spans="1:11" x14ac:dyDescent="0.25">
      <c r="A4186" s="1">
        <v>42401</v>
      </c>
      <c r="B4186" s="3">
        <f>YEAR(Sales_Data[[#This Row],[Order Date]])</f>
        <v>2016</v>
      </c>
      <c r="C4186" s="3">
        <f>MONTH(Sales_Data[[#This Row],[Order Date]])</f>
        <v>2</v>
      </c>
      <c r="D4186" t="s">
        <v>1401</v>
      </c>
      <c r="E4186" t="s">
        <v>27</v>
      </c>
      <c r="F4186" t="s">
        <v>11</v>
      </c>
      <c r="G4186" t="s">
        <v>12</v>
      </c>
      <c r="H4186" t="s">
        <v>1967</v>
      </c>
      <c r="I4186" s="2">
        <v>105.52</v>
      </c>
      <c r="J4186" s="3">
        <v>4</v>
      </c>
      <c r="K4186" s="2">
        <v>48.54</v>
      </c>
    </row>
    <row r="4187" spans="1:11" x14ac:dyDescent="0.25">
      <c r="A4187" s="1">
        <v>42402</v>
      </c>
      <c r="B4187" s="3">
        <f>YEAR(Sales_Data[[#This Row],[Order Date]])</f>
        <v>2016</v>
      </c>
      <c r="C4187" s="3">
        <f>MONTH(Sales_Data[[#This Row],[Order Date]])</f>
        <v>2</v>
      </c>
      <c r="D4187" t="s">
        <v>1817</v>
      </c>
      <c r="E4187" t="s">
        <v>149</v>
      </c>
      <c r="F4187" t="s">
        <v>11</v>
      </c>
      <c r="G4187" t="s">
        <v>18</v>
      </c>
      <c r="H4187" t="s">
        <v>2231</v>
      </c>
      <c r="I4187" s="2">
        <v>117.96</v>
      </c>
      <c r="J4187" s="3">
        <v>2</v>
      </c>
      <c r="K4187" s="2">
        <v>5.9</v>
      </c>
    </row>
    <row r="4188" spans="1:11" x14ac:dyDescent="0.25">
      <c r="A4188" s="1">
        <v>42402</v>
      </c>
      <c r="B4188" s="3">
        <f>YEAR(Sales_Data[[#This Row],[Order Date]])</f>
        <v>2016</v>
      </c>
      <c r="C4188" s="3">
        <f>MONTH(Sales_Data[[#This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YEAR(Sales_Data[[#This Row],[Order Date]])</f>
        <v>2016</v>
      </c>
      <c r="C4189" s="3">
        <f>MONTH(Sales_Data[[#This Row],[Order Date]])</f>
        <v>2</v>
      </c>
      <c r="D4189" t="s">
        <v>509</v>
      </c>
      <c r="E4189" t="s">
        <v>55</v>
      </c>
      <c r="F4189" t="s">
        <v>11</v>
      </c>
      <c r="G4189" t="s">
        <v>20</v>
      </c>
      <c r="H4189" t="s">
        <v>787</v>
      </c>
      <c r="I4189" s="2">
        <v>36.4</v>
      </c>
      <c r="J4189" s="3">
        <v>8</v>
      </c>
      <c r="K4189" s="2">
        <v>18.2</v>
      </c>
    </row>
    <row r="4190" spans="1:11" x14ac:dyDescent="0.25">
      <c r="A4190" s="1">
        <v>42402</v>
      </c>
      <c r="B4190" s="3">
        <f>YEAR(Sales_Data[[#This Row],[Order Date]])</f>
        <v>2016</v>
      </c>
      <c r="C4190" s="3">
        <f>MONTH(Sales_Data[[#This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YEAR(Sales_Data[[#This Row],[Order Date]])</f>
        <v>2016</v>
      </c>
      <c r="C4191" s="3">
        <f>MONTH(Sales_Data[[#This Row],[Order Date]])</f>
        <v>2</v>
      </c>
      <c r="D4191" t="s">
        <v>873</v>
      </c>
      <c r="E4191" t="s">
        <v>10</v>
      </c>
      <c r="F4191" t="s">
        <v>34</v>
      </c>
      <c r="G4191" t="s">
        <v>47</v>
      </c>
      <c r="H4191" t="s">
        <v>2442</v>
      </c>
      <c r="I4191" s="2">
        <v>73.78</v>
      </c>
      <c r="J4191" s="3">
        <v>2</v>
      </c>
      <c r="K4191" s="2">
        <v>-77.47</v>
      </c>
    </row>
    <row r="4192" spans="1:11" x14ac:dyDescent="0.25">
      <c r="A4192" s="1">
        <v>42403</v>
      </c>
      <c r="B4192" s="3">
        <f>YEAR(Sales_Data[[#This Row],[Order Date]])</f>
        <v>2016</v>
      </c>
      <c r="C4192" s="3">
        <f>MONTH(Sales_Data[[#This Row],[Order Date]])</f>
        <v>2</v>
      </c>
      <c r="D4192" t="s">
        <v>154</v>
      </c>
      <c r="E4192" t="s">
        <v>33</v>
      </c>
      <c r="F4192" t="s">
        <v>34</v>
      </c>
      <c r="G4192" t="s">
        <v>35</v>
      </c>
      <c r="H4192" t="s">
        <v>660</v>
      </c>
      <c r="I4192" s="2">
        <v>866.4</v>
      </c>
      <c r="J4192" s="3">
        <v>4</v>
      </c>
      <c r="K4192" s="2">
        <v>225.26</v>
      </c>
    </row>
    <row r="4193" spans="1:11" x14ac:dyDescent="0.25">
      <c r="A4193" s="1">
        <v>42404</v>
      </c>
      <c r="B4193" s="3">
        <f>YEAR(Sales_Data[[#This Row],[Order Date]])</f>
        <v>2016</v>
      </c>
      <c r="C4193" s="3">
        <f>MONTH(Sales_Data[[#This Row],[Order Date]])</f>
        <v>2</v>
      </c>
      <c r="D4193" t="s">
        <v>1477</v>
      </c>
      <c r="E4193" t="s">
        <v>95</v>
      </c>
      <c r="F4193" t="s">
        <v>34</v>
      </c>
      <c r="G4193" t="s">
        <v>47</v>
      </c>
      <c r="H4193" t="s">
        <v>1092</v>
      </c>
      <c r="I4193" s="2">
        <v>14.37</v>
      </c>
      <c r="J4193" s="3">
        <v>2</v>
      </c>
      <c r="K4193" s="2">
        <v>3.95</v>
      </c>
    </row>
    <row r="4194" spans="1:11" x14ac:dyDescent="0.25">
      <c r="A4194" s="1">
        <v>42404</v>
      </c>
      <c r="B4194" s="3">
        <f>YEAR(Sales_Data[[#This Row],[Order Date]])</f>
        <v>2016</v>
      </c>
      <c r="C4194" s="3">
        <f>MONTH(Sales_Data[[#This Row],[Order Date]])</f>
        <v>2</v>
      </c>
      <c r="D4194" t="s">
        <v>1258</v>
      </c>
      <c r="E4194" t="s">
        <v>531</v>
      </c>
      <c r="F4194" t="s">
        <v>39</v>
      </c>
      <c r="G4194" t="s">
        <v>40</v>
      </c>
      <c r="H4194" t="s">
        <v>163</v>
      </c>
      <c r="I4194" s="2">
        <v>90.48</v>
      </c>
      <c r="J4194" s="3">
        <v>2</v>
      </c>
      <c r="K4194" s="2">
        <v>23.52</v>
      </c>
    </row>
    <row r="4195" spans="1:11" x14ac:dyDescent="0.25">
      <c r="A4195" s="1">
        <v>42404</v>
      </c>
      <c r="B4195" s="3">
        <f>YEAR(Sales_Data[[#This Row],[Order Date]])</f>
        <v>2016</v>
      </c>
      <c r="C4195" s="3">
        <f>MONTH(Sales_Data[[#This Row],[Order Date]])</f>
        <v>2</v>
      </c>
      <c r="D4195" t="s">
        <v>1295</v>
      </c>
      <c r="E4195" t="s">
        <v>27</v>
      </c>
      <c r="F4195" t="s">
        <v>11</v>
      </c>
      <c r="G4195" t="s">
        <v>18</v>
      </c>
      <c r="H4195" t="s">
        <v>453</v>
      </c>
      <c r="I4195" s="2">
        <v>93.02</v>
      </c>
      <c r="J4195" s="3">
        <v>2</v>
      </c>
      <c r="K4195" s="2">
        <v>3.72</v>
      </c>
    </row>
    <row r="4196" spans="1:11" x14ac:dyDescent="0.25">
      <c r="A4196" s="1">
        <v>42405</v>
      </c>
      <c r="B4196" s="3">
        <f>YEAR(Sales_Data[[#This Row],[Order Date]])</f>
        <v>2016</v>
      </c>
      <c r="C4196" s="3">
        <f>MONTH(Sales_Data[[#This Row],[Order Date]])</f>
        <v>2</v>
      </c>
      <c r="D4196" t="s">
        <v>1181</v>
      </c>
      <c r="E4196" t="s">
        <v>30</v>
      </c>
      <c r="F4196" t="s">
        <v>11</v>
      </c>
      <c r="G4196" t="s">
        <v>18</v>
      </c>
      <c r="H4196" t="s">
        <v>267</v>
      </c>
      <c r="I4196" s="2">
        <v>80.98</v>
      </c>
      <c r="J4196" s="3">
        <v>1</v>
      </c>
      <c r="K4196" s="2">
        <v>1.62</v>
      </c>
    </row>
    <row r="4197" spans="1:11" x14ac:dyDescent="0.25">
      <c r="A4197" s="1">
        <v>42405</v>
      </c>
      <c r="B4197" s="3">
        <f>YEAR(Sales_Data[[#This Row],[Order Date]])</f>
        <v>2016</v>
      </c>
      <c r="C4197" s="3">
        <f>MONTH(Sales_Data[[#This Row],[Order Date]])</f>
        <v>2</v>
      </c>
      <c r="D4197" t="s">
        <v>1181</v>
      </c>
      <c r="E4197" t="s">
        <v>30</v>
      </c>
      <c r="F4197" t="s">
        <v>11</v>
      </c>
      <c r="G4197" t="s">
        <v>12</v>
      </c>
      <c r="H4197" t="s">
        <v>1054</v>
      </c>
      <c r="I4197" s="2">
        <v>348.84</v>
      </c>
      <c r="J4197" s="3">
        <v>9</v>
      </c>
      <c r="K4197" s="2">
        <v>170.93</v>
      </c>
    </row>
    <row r="4198" spans="1:11" x14ac:dyDescent="0.25">
      <c r="A4198" s="1">
        <v>42405</v>
      </c>
      <c r="B4198" s="3">
        <f>YEAR(Sales_Data[[#This Row],[Order Date]])</f>
        <v>2016</v>
      </c>
      <c r="C4198" s="3">
        <f>MONTH(Sales_Data[[#This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YEAR(Sales_Data[[#This Row],[Order Date]])</f>
        <v>2016</v>
      </c>
      <c r="C4199" s="3">
        <f>MONTH(Sales_Data[[#This Row],[Order Date]])</f>
        <v>2</v>
      </c>
      <c r="D4199" t="s">
        <v>1181</v>
      </c>
      <c r="E4199" t="s">
        <v>30</v>
      </c>
      <c r="F4199" t="s">
        <v>34</v>
      </c>
      <c r="G4199" t="s">
        <v>47</v>
      </c>
      <c r="H4199" t="s">
        <v>1585</v>
      </c>
      <c r="I4199" s="2">
        <v>18.84</v>
      </c>
      <c r="J4199" s="3">
        <v>3</v>
      </c>
      <c r="K4199" s="2">
        <v>7.16</v>
      </c>
    </row>
    <row r="4200" spans="1:11" x14ac:dyDescent="0.25">
      <c r="A4200" s="1">
        <v>42405</v>
      </c>
      <c r="B4200" s="3">
        <f>YEAR(Sales_Data[[#This Row],[Order Date]])</f>
        <v>2016</v>
      </c>
      <c r="C4200" s="3">
        <f>MONTH(Sales_Data[[#This Row],[Order Date]])</f>
        <v>2</v>
      </c>
      <c r="D4200" t="s">
        <v>1181</v>
      </c>
      <c r="E4200" t="s">
        <v>30</v>
      </c>
      <c r="F4200" t="s">
        <v>34</v>
      </c>
      <c r="G4200" t="s">
        <v>74</v>
      </c>
      <c r="H4200" t="s">
        <v>1637</v>
      </c>
      <c r="I4200" s="2">
        <v>239.98</v>
      </c>
      <c r="J4200" s="3">
        <v>2</v>
      </c>
      <c r="K4200" s="2">
        <v>52.8</v>
      </c>
    </row>
    <row r="4201" spans="1:11" x14ac:dyDescent="0.25">
      <c r="A4201" s="1">
        <v>42405</v>
      </c>
      <c r="B4201" s="3">
        <f>YEAR(Sales_Data[[#This Row],[Order Date]])</f>
        <v>2016</v>
      </c>
      <c r="C4201" s="3">
        <f>MONTH(Sales_Data[[#This Row],[Order Date]])</f>
        <v>2</v>
      </c>
      <c r="D4201" t="s">
        <v>1181</v>
      </c>
      <c r="E4201" t="s">
        <v>30</v>
      </c>
      <c r="F4201" t="s">
        <v>11</v>
      </c>
      <c r="G4201" t="s">
        <v>63</v>
      </c>
      <c r="H4201" t="s">
        <v>1626</v>
      </c>
      <c r="I4201" s="2">
        <v>167.96</v>
      </c>
      <c r="J4201" s="3">
        <v>2</v>
      </c>
      <c r="K4201" s="2">
        <v>78.94</v>
      </c>
    </row>
    <row r="4202" spans="1:11" x14ac:dyDescent="0.25">
      <c r="A4202" s="1">
        <v>42405</v>
      </c>
      <c r="B4202" s="3">
        <f>YEAR(Sales_Data[[#This Row],[Order Date]])</f>
        <v>2016</v>
      </c>
      <c r="C4202" s="3">
        <f>MONTH(Sales_Data[[#This Row],[Order Date]])</f>
        <v>2</v>
      </c>
      <c r="D4202" t="s">
        <v>1181</v>
      </c>
      <c r="E4202" t="s">
        <v>30</v>
      </c>
      <c r="F4202" t="s">
        <v>39</v>
      </c>
      <c r="G4202" t="s">
        <v>40</v>
      </c>
      <c r="H4202" t="s">
        <v>832</v>
      </c>
      <c r="I4202" s="2">
        <v>104.85</v>
      </c>
      <c r="J4202" s="3">
        <v>3</v>
      </c>
      <c r="K4202" s="2">
        <v>28.31</v>
      </c>
    </row>
    <row r="4203" spans="1:11" x14ac:dyDescent="0.25">
      <c r="A4203" s="1">
        <v>42405</v>
      </c>
      <c r="B4203" s="3">
        <f>YEAR(Sales_Data[[#This Row],[Order Date]])</f>
        <v>2016</v>
      </c>
      <c r="C4203" s="3">
        <f>MONTH(Sales_Data[[#This Row],[Order Date]])</f>
        <v>2</v>
      </c>
      <c r="D4203" t="s">
        <v>1181</v>
      </c>
      <c r="E4203" t="s">
        <v>30</v>
      </c>
      <c r="F4203" t="s">
        <v>39</v>
      </c>
      <c r="G4203" t="s">
        <v>40</v>
      </c>
      <c r="H4203" t="s">
        <v>173</v>
      </c>
      <c r="I4203" s="2">
        <v>484.83</v>
      </c>
      <c r="J4203" s="3">
        <v>3</v>
      </c>
      <c r="K4203" s="2">
        <v>126.06</v>
      </c>
    </row>
    <row r="4204" spans="1:11" x14ac:dyDescent="0.25">
      <c r="A4204" s="1">
        <v>42405</v>
      </c>
      <c r="B4204" s="3">
        <f>YEAR(Sales_Data[[#This Row],[Order Date]])</f>
        <v>2016</v>
      </c>
      <c r="C4204" s="3">
        <f>MONTH(Sales_Data[[#This Row],[Order Date]])</f>
        <v>2</v>
      </c>
      <c r="D4204" t="s">
        <v>1181</v>
      </c>
      <c r="E4204" t="s">
        <v>30</v>
      </c>
      <c r="F4204" t="s">
        <v>11</v>
      </c>
      <c r="G4204" t="s">
        <v>12</v>
      </c>
      <c r="H4204" t="s">
        <v>1989</v>
      </c>
      <c r="I4204" s="2">
        <v>122.97</v>
      </c>
      <c r="J4204" s="3">
        <v>3</v>
      </c>
      <c r="K4204" s="2">
        <v>60.26</v>
      </c>
    </row>
    <row r="4205" spans="1:11" x14ac:dyDescent="0.25">
      <c r="A4205" s="1">
        <v>42405</v>
      </c>
      <c r="B4205" s="3">
        <f>YEAR(Sales_Data[[#This Row],[Order Date]])</f>
        <v>2016</v>
      </c>
      <c r="C4205" s="3">
        <f>MONTH(Sales_Data[[#This Row],[Order Date]])</f>
        <v>2</v>
      </c>
      <c r="D4205" t="s">
        <v>1181</v>
      </c>
      <c r="E4205" t="s">
        <v>30</v>
      </c>
      <c r="F4205" t="s">
        <v>11</v>
      </c>
      <c r="G4205" t="s">
        <v>18</v>
      </c>
      <c r="H4205" t="s">
        <v>1017</v>
      </c>
      <c r="I4205" s="2">
        <v>154.44</v>
      </c>
      <c r="J4205" s="3">
        <v>3</v>
      </c>
      <c r="K4205" s="2">
        <v>1.54</v>
      </c>
    </row>
    <row r="4206" spans="1:11" x14ac:dyDescent="0.25">
      <c r="A4206" s="1">
        <v>42405</v>
      </c>
      <c r="B4206" s="3">
        <f>YEAR(Sales_Data[[#This Row],[Order Date]])</f>
        <v>2016</v>
      </c>
      <c r="C4206" s="3">
        <f>MONTH(Sales_Data[[#This Row],[Order Date]])</f>
        <v>2</v>
      </c>
      <c r="D4206" t="s">
        <v>1181</v>
      </c>
      <c r="E4206" t="s">
        <v>30</v>
      </c>
      <c r="F4206" t="s">
        <v>11</v>
      </c>
      <c r="G4206" t="s">
        <v>12</v>
      </c>
      <c r="H4206" t="s">
        <v>2358</v>
      </c>
      <c r="I4206" s="2">
        <v>342.37</v>
      </c>
      <c r="J4206" s="3">
        <v>7</v>
      </c>
      <c r="K4206" s="2">
        <v>160.91</v>
      </c>
    </row>
    <row r="4207" spans="1:11" x14ac:dyDescent="0.25">
      <c r="A4207" s="1">
        <v>42405</v>
      </c>
      <c r="B4207" s="3">
        <f>YEAR(Sales_Data[[#This Row],[Order Date]])</f>
        <v>2016</v>
      </c>
      <c r="C4207" s="3">
        <f>MONTH(Sales_Data[[#This Row],[Order Date]])</f>
        <v>2</v>
      </c>
      <c r="D4207" t="s">
        <v>325</v>
      </c>
      <c r="E4207" t="s">
        <v>27</v>
      </c>
      <c r="F4207" t="s">
        <v>11</v>
      </c>
      <c r="G4207" t="s">
        <v>16</v>
      </c>
      <c r="H4207" t="s">
        <v>17</v>
      </c>
      <c r="I4207" s="2">
        <v>14.73</v>
      </c>
      <c r="J4207" s="3">
        <v>3</v>
      </c>
      <c r="K4207" s="2">
        <v>7.22</v>
      </c>
    </row>
    <row r="4208" spans="1:11" x14ac:dyDescent="0.25">
      <c r="A4208" s="1">
        <v>42405</v>
      </c>
      <c r="B4208" s="3">
        <f>YEAR(Sales_Data[[#This Row],[Order Date]])</f>
        <v>2016</v>
      </c>
      <c r="C4208" s="3">
        <f>MONTH(Sales_Data[[#This Row],[Order Date]])</f>
        <v>2</v>
      </c>
      <c r="D4208" t="s">
        <v>325</v>
      </c>
      <c r="E4208" t="s">
        <v>27</v>
      </c>
      <c r="F4208" t="s">
        <v>11</v>
      </c>
      <c r="G4208" t="s">
        <v>18</v>
      </c>
      <c r="H4208" t="s">
        <v>1400</v>
      </c>
      <c r="I4208" s="2">
        <v>186.54</v>
      </c>
      <c r="J4208" s="3">
        <v>3</v>
      </c>
      <c r="K4208" s="2">
        <v>50.37</v>
      </c>
    </row>
    <row r="4209" spans="1:11" x14ac:dyDescent="0.25">
      <c r="A4209" s="1">
        <v>42405</v>
      </c>
      <c r="B4209" s="3">
        <f>YEAR(Sales_Data[[#This Row],[Order Date]])</f>
        <v>2016</v>
      </c>
      <c r="C4209" s="3">
        <f>MONTH(Sales_Data[[#This Row],[Order Date]])</f>
        <v>2</v>
      </c>
      <c r="D4209" t="s">
        <v>325</v>
      </c>
      <c r="E4209" t="s">
        <v>27</v>
      </c>
      <c r="F4209" t="s">
        <v>34</v>
      </c>
      <c r="G4209" t="s">
        <v>145</v>
      </c>
      <c r="H4209" t="s">
        <v>2066</v>
      </c>
      <c r="I4209" s="2">
        <v>557.73</v>
      </c>
      <c r="J4209" s="3">
        <v>4</v>
      </c>
      <c r="K4209" s="2">
        <v>6.97</v>
      </c>
    </row>
    <row r="4210" spans="1:11" x14ac:dyDescent="0.25">
      <c r="A4210" s="1">
        <v>42405</v>
      </c>
      <c r="B4210" s="3">
        <f>YEAR(Sales_Data[[#This Row],[Order Date]])</f>
        <v>2016</v>
      </c>
      <c r="C4210" s="3">
        <f>MONTH(Sales_Data[[#This Row],[Order Date]])</f>
        <v>2</v>
      </c>
      <c r="D4210" t="s">
        <v>325</v>
      </c>
      <c r="E4210" t="s">
        <v>27</v>
      </c>
      <c r="F4210" t="s">
        <v>39</v>
      </c>
      <c r="G4210" t="s">
        <v>40</v>
      </c>
      <c r="H4210" t="s">
        <v>2443</v>
      </c>
      <c r="I4210" s="2">
        <v>159.97</v>
      </c>
      <c r="J4210" s="3">
        <v>4</v>
      </c>
      <c r="K4210" s="2">
        <v>-31.99</v>
      </c>
    </row>
    <row r="4211" spans="1:11" x14ac:dyDescent="0.25">
      <c r="A4211" s="1">
        <v>42406</v>
      </c>
      <c r="B4211" s="3">
        <f>YEAR(Sales_Data[[#This Row],[Order Date]])</f>
        <v>2016</v>
      </c>
      <c r="C4211" s="3">
        <f>MONTH(Sales_Data[[#This Row],[Order Date]])</f>
        <v>2</v>
      </c>
      <c r="D4211" t="s">
        <v>427</v>
      </c>
      <c r="E4211" t="s">
        <v>120</v>
      </c>
      <c r="F4211" t="s">
        <v>34</v>
      </c>
      <c r="G4211" t="s">
        <v>47</v>
      </c>
      <c r="H4211" t="s">
        <v>654</v>
      </c>
      <c r="I4211" s="2">
        <v>132.22</v>
      </c>
      <c r="J4211" s="3">
        <v>4</v>
      </c>
      <c r="K4211" s="2">
        <v>-18.18</v>
      </c>
    </row>
    <row r="4212" spans="1:11" x14ac:dyDescent="0.25">
      <c r="A4212" s="1">
        <v>42407</v>
      </c>
      <c r="B4212" s="3">
        <f>YEAR(Sales_Data[[#This Row],[Order Date]])</f>
        <v>2016</v>
      </c>
      <c r="C4212" s="3">
        <f>MONTH(Sales_Data[[#This Row],[Order Date]])</f>
        <v>2</v>
      </c>
      <c r="D4212" t="s">
        <v>383</v>
      </c>
      <c r="E4212" t="s">
        <v>55</v>
      </c>
      <c r="F4212" t="s">
        <v>39</v>
      </c>
      <c r="G4212" t="s">
        <v>52</v>
      </c>
      <c r="H4212" t="s">
        <v>2398</v>
      </c>
      <c r="I4212" s="2">
        <v>100</v>
      </c>
      <c r="J4212" s="3">
        <v>4</v>
      </c>
      <c r="K4212" s="2">
        <v>21</v>
      </c>
    </row>
    <row r="4213" spans="1:11" x14ac:dyDescent="0.25">
      <c r="A4213" s="1">
        <v>42407</v>
      </c>
      <c r="B4213" s="3">
        <f>YEAR(Sales_Data[[#This Row],[Order Date]])</f>
        <v>2016</v>
      </c>
      <c r="C4213" s="3">
        <f>MONTH(Sales_Data[[#This Row],[Order Date]])</f>
        <v>2</v>
      </c>
      <c r="D4213" t="s">
        <v>383</v>
      </c>
      <c r="E4213" t="s">
        <v>55</v>
      </c>
      <c r="F4213" t="s">
        <v>11</v>
      </c>
      <c r="G4213" t="s">
        <v>16</v>
      </c>
      <c r="H4213" t="s">
        <v>1632</v>
      </c>
      <c r="I4213" s="2">
        <v>7.83</v>
      </c>
      <c r="J4213" s="3">
        <v>3</v>
      </c>
      <c r="K4213" s="2">
        <v>3.6</v>
      </c>
    </row>
    <row r="4214" spans="1:11" x14ac:dyDescent="0.25">
      <c r="A4214" s="1">
        <v>42407</v>
      </c>
      <c r="B4214" s="3">
        <f>YEAR(Sales_Data[[#This Row],[Order Date]])</f>
        <v>2016</v>
      </c>
      <c r="C4214" s="3">
        <f>MONTH(Sales_Data[[#This Row],[Order Date]])</f>
        <v>2</v>
      </c>
      <c r="D4214" t="s">
        <v>2444</v>
      </c>
      <c r="E4214" t="s">
        <v>78</v>
      </c>
      <c r="F4214" t="s">
        <v>11</v>
      </c>
      <c r="G4214" t="s">
        <v>12</v>
      </c>
      <c r="H4214" t="s">
        <v>1583</v>
      </c>
      <c r="I4214" s="2">
        <v>30.35</v>
      </c>
      <c r="J4214" s="3">
        <v>2</v>
      </c>
      <c r="K4214" s="2">
        <v>10.62</v>
      </c>
    </row>
    <row r="4215" spans="1:11" x14ac:dyDescent="0.25">
      <c r="A4215" s="1">
        <v>42407</v>
      </c>
      <c r="B4215" s="3">
        <f>YEAR(Sales_Data[[#This Row],[Order Date]])</f>
        <v>2016</v>
      </c>
      <c r="C4215" s="3">
        <f>MONTH(Sales_Data[[#This Row],[Order Date]])</f>
        <v>2</v>
      </c>
      <c r="D4215" t="s">
        <v>2424</v>
      </c>
      <c r="E4215" t="s">
        <v>27</v>
      </c>
      <c r="F4215" t="s">
        <v>39</v>
      </c>
      <c r="G4215" t="s">
        <v>40</v>
      </c>
      <c r="H4215" t="s">
        <v>2171</v>
      </c>
      <c r="I4215" s="2">
        <v>623.96</v>
      </c>
      <c r="J4215" s="3">
        <v>5</v>
      </c>
      <c r="K4215" s="2">
        <v>39</v>
      </c>
    </row>
    <row r="4216" spans="1:11" x14ac:dyDescent="0.25">
      <c r="A4216" s="1">
        <v>42408</v>
      </c>
      <c r="B4216" s="3">
        <f>YEAR(Sales_Data[[#This Row],[Order Date]])</f>
        <v>2016</v>
      </c>
      <c r="C4216" s="3">
        <f>MONTH(Sales_Data[[#This Row],[Order Date]])</f>
        <v>2</v>
      </c>
      <c r="D4216" t="s">
        <v>2131</v>
      </c>
      <c r="E4216" t="s">
        <v>245</v>
      </c>
      <c r="F4216" t="s">
        <v>39</v>
      </c>
      <c r="G4216" t="s">
        <v>40</v>
      </c>
      <c r="H4216" t="s">
        <v>2193</v>
      </c>
      <c r="I4216" s="2">
        <v>1127.98</v>
      </c>
      <c r="J4216" s="3">
        <v>3</v>
      </c>
      <c r="K4216" s="2">
        <v>126.9</v>
      </c>
    </row>
    <row r="4217" spans="1:11" x14ac:dyDescent="0.25">
      <c r="A4217" s="1">
        <v>42408</v>
      </c>
      <c r="B4217" s="3">
        <f>YEAR(Sales_Data[[#This Row],[Order Date]])</f>
        <v>2016</v>
      </c>
      <c r="C4217" s="3">
        <f>MONTH(Sales_Data[[#This Row],[Order Date]])</f>
        <v>2</v>
      </c>
      <c r="D4217" t="s">
        <v>170</v>
      </c>
      <c r="E4217" t="s">
        <v>10</v>
      </c>
      <c r="F4217" t="s">
        <v>34</v>
      </c>
      <c r="G4217" t="s">
        <v>35</v>
      </c>
      <c r="H4217" t="s">
        <v>235</v>
      </c>
      <c r="I4217" s="2">
        <v>241.5</v>
      </c>
      <c r="J4217" s="3">
        <v>4</v>
      </c>
      <c r="K4217" s="2">
        <v>0</v>
      </c>
    </row>
    <row r="4218" spans="1:11" x14ac:dyDescent="0.25">
      <c r="A4218" s="1">
        <v>42409</v>
      </c>
      <c r="B4218" s="3">
        <f>YEAR(Sales_Data[[#This Row],[Order Date]])</f>
        <v>2016</v>
      </c>
      <c r="C4218" s="3">
        <f>MONTH(Sales_Data[[#This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YEAR(Sales_Data[[#This Row],[Order Date]])</f>
        <v>2016</v>
      </c>
      <c r="C4219" s="3">
        <f>MONTH(Sales_Data[[#This Row],[Order Date]])</f>
        <v>2</v>
      </c>
      <c r="D4219" t="s">
        <v>2252</v>
      </c>
      <c r="E4219" t="s">
        <v>27</v>
      </c>
      <c r="F4219" t="s">
        <v>39</v>
      </c>
      <c r="G4219" t="s">
        <v>52</v>
      </c>
      <c r="H4219" t="s">
        <v>2393</v>
      </c>
      <c r="I4219" s="2">
        <v>31.86</v>
      </c>
      <c r="J4219" s="3">
        <v>2</v>
      </c>
      <c r="K4219" s="2">
        <v>11.15</v>
      </c>
    </row>
    <row r="4220" spans="1:11" x14ac:dyDescent="0.25">
      <c r="A4220" s="1">
        <v>42411</v>
      </c>
      <c r="B4220" s="3">
        <f>YEAR(Sales_Data[[#This Row],[Order Date]])</f>
        <v>2016</v>
      </c>
      <c r="C4220" s="3">
        <f>MONTH(Sales_Data[[#This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YEAR(Sales_Data[[#This Row],[Order Date]])</f>
        <v>2016</v>
      </c>
      <c r="C4221" s="3">
        <f>MONTH(Sales_Data[[#This Row],[Order Date]])</f>
        <v>2</v>
      </c>
      <c r="D4221" t="s">
        <v>503</v>
      </c>
      <c r="E4221" t="s">
        <v>30</v>
      </c>
      <c r="F4221" t="s">
        <v>11</v>
      </c>
      <c r="G4221" t="s">
        <v>18</v>
      </c>
      <c r="H4221" t="s">
        <v>1572</v>
      </c>
      <c r="I4221" s="2">
        <v>1350.12</v>
      </c>
      <c r="J4221" s="3">
        <v>6</v>
      </c>
      <c r="K4221" s="2">
        <v>175.52</v>
      </c>
    </row>
    <row r="4222" spans="1:11" x14ac:dyDescent="0.25">
      <c r="A4222" s="1">
        <v>42412</v>
      </c>
      <c r="B4222" s="3">
        <f>YEAR(Sales_Data[[#This Row],[Order Date]])</f>
        <v>2016</v>
      </c>
      <c r="C4222" s="3">
        <f>MONTH(Sales_Data[[#This Row],[Order Date]])</f>
        <v>2</v>
      </c>
      <c r="D4222" t="s">
        <v>503</v>
      </c>
      <c r="E4222" t="s">
        <v>30</v>
      </c>
      <c r="F4222" t="s">
        <v>11</v>
      </c>
      <c r="G4222" t="s">
        <v>20</v>
      </c>
      <c r="H4222" t="s">
        <v>1386</v>
      </c>
      <c r="I4222" s="2">
        <v>15.92</v>
      </c>
      <c r="J4222" s="3">
        <v>4</v>
      </c>
      <c r="K4222" s="2">
        <v>7.48</v>
      </c>
    </row>
    <row r="4223" spans="1:11" x14ac:dyDescent="0.25">
      <c r="A4223" s="1">
        <v>42413</v>
      </c>
      <c r="B4223" s="3">
        <f>YEAR(Sales_Data[[#This Row],[Order Date]])</f>
        <v>2016</v>
      </c>
      <c r="C4223" s="3">
        <f>MONTH(Sales_Data[[#This Row],[Order Date]])</f>
        <v>2</v>
      </c>
      <c r="D4223" t="s">
        <v>1513</v>
      </c>
      <c r="E4223" t="s">
        <v>27</v>
      </c>
      <c r="F4223" t="s">
        <v>11</v>
      </c>
      <c r="G4223" t="s">
        <v>12</v>
      </c>
      <c r="H4223" t="s">
        <v>1411</v>
      </c>
      <c r="I4223" s="2">
        <v>146.82</v>
      </c>
      <c r="J4223" s="3">
        <v>3</v>
      </c>
      <c r="K4223" s="2">
        <v>73.41</v>
      </c>
    </row>
    <row r="4224" spans="1:11" x14ac:dyDescent="0.25">
      <c r="A4224" s="1">
        <v>42414</v>
      </c>
      <c r="B4224" s="3">
        <f>YEAR(Sales_Data[[#This Row],[Order Date]])</f>
        <v>2016</v>
      </c>
      <c r="C4224" s="3">
        <f>MONTH(Sales_Data[[#This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YEAR(Sales_Data[[#This Row],[Order Date]])</f>
        <v>2016</v>
      </c>
      <c r="C4225" s="3">
        <f>MONTH(Sales_Data[[#This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YEAR(Sales_Data[[#This Row],[Order Date]])</f>
        <v>2016</v>
      </c>
      <c r="C4226" s="3">
        <f>MONTH(Sales_Data[[#This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YEAR(Sales_Data[[#This Row],[Order Date]])</f>
        <v>2016</v>
      </c>
      <c r="C4227" s="3">
        <f>MONTH(Sales_Data[[#This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YEAR(Sales_Data[[#This Row],[Order Date]])</f>
        <v>2016</v>
      </c>
      <c r="C4228" s="3">
        <f>MONTH(Sales_Data[[#This Row],[Order Date]])</f>
        <v>2</v>
      </c>
      <c r="D4228" t="s">
        <v>2156</v>
      </c>
      <c r="E4228" t="s">
        <v>329</v>
      </c>
      <c r="F4228" t="s">
        <v>11</v>
      </c>
      <c r="G4228" t="s">
        <v>24</v>
      </c>
      <c r="H4228" t="s">
        <v>1579</v>
      </c>
      <c r="I4228" s="2">
        <v>264.18</v>
      </c>
      <c r="J4228" s="3">
        <v>7</v>
      </c>
      <c r="K4228" s="2">
        <v>68.69</v>
      </c>
    </row>
    <row r="4229" spans="1:11" x14ac:dyDescent="0.25">
      <c r="A4229" s="1">
        <v>42415</v>
      </c>
      <c r="B4229" s="3">
        <f>YEAR(Sales_Data[[#This Row],[Order Date]])</f>
        <v>2016</v>
      </c>
      <c r="C4229" s="3">
        <f>MONTH(Sales_Data[[#This Row],[Order Date]])</f>
        <v>2</v>
      </c>
      <c r="D4229" t="s">
        <v>635</v>
      </c>
      <c r="E4229" t="s">
        <v>149</v>
      </c>
      <c r="F4229" t="s">
        <v>11</v>
      </c>
      <c r="G4229" t="s">
        <v>20</v>
      </c>
      <c r="H4229" t="s">
        <v>666</v>
      </c>
      <c r="I4229" s="2">
        <v>398.35</v>
      </c>
      <c r="J4229" s="3">
        <v>3</v>
      </c>
      <c r="K4229" s="2">
        <v>124.49</v>
      </c>
    </row>
    <row r="4230" spans="1:11" x14ac:dyDescent="0.25">
      <c r="A4230" s="1">
        <v>42415</v>
      </c>
      <c r="B4230" s="3">
        <f>YEAR(Sales_Data[[#This Row],[Order Date]])</f>
        <v>2016</v>
      </c>
      <c r="C4230" s="3">
        <f>MONTH(Sales_Data[[#This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YEAR(Sales_Data[[#This Row],[Order Date]])</f>
        <v>2016</v>
      </c>
      <c r="C4231" s="3">
        <f>MONTH(Sales_Data[[#This Row],[Order Date]])</f>
        <v>2</v>
      </c>
      <c r="D4231" t="s">
        <v>1287</v>
      </c>
      <c r="E4231" t="s">
        <v>15</v>
      </c>
      <c r="F4231" t="s">
        <v>11</v>
      </c>
      <c r="G4231" t="s">
        <v>92</v>
      </c>
      <c r="H4231" t="s">
        <v>2445</v>
      </c>
      <c r="I4231" s="2">
        <v>92.06</v>
      </c>
      <c r="J4231" s="3">
        <v>6</v>
      </c>
      <c r="K4231" s="2">
        <v>-225.56</v>
      </c>
    </row>
    <row r="4232" spans="1:11" x14ac:dyDescent="0.25">
      <c r="A4232" s="1">
        <v>42416</v>
      </c>
      <c r="B4232" s="3">
        <f>YEAR(Sales_Data[[#This Row],[Order Date]])</f>
        <v>2016</v>
      </c>
      <c r="C4232" s="3">
        <f>MONTH(Sales_Data[[#This Row],[Order Date]])</f>
        <v>2</v>
      </c>
      <c r="D4232" t="s">
        <v>1287</v>
      </c>
      <c r="E4232" t="s">
        <v>15</v>
      </c>
      <c r="F4232" t="s">
        <v>11</v>
      </c>
      <c r="G4232" t="s">
        <v>43</v>
      </c>
      <c r="H4232" t="s">
        <v>962</v>
      </c>
      <c r="I4232" s="2">
        <v>6.98</v>
      </c>
      <c r="J4232" s="3">
        <v>4</v>
      </c>
      <c r="K4232" s="2">
        <v>1.83</v>
      </c>
    </row>
    <row r="4233" spans="1:11" x14ac:dyDescent="0.25">
      <c r="A4233" s="1">
        <v>42416</v>
      </c>
      <c r="B4233" s="3">
        <f>YEAR(Sales_Data[[#This Row],[Order Date]])</f>
        <v>2016</v>
      </c>
      <c r="C4233" s="3">
        <f>MONTH(Sales_Data[[#This Row],[Order Date]])</f>
        <v>2</v>
      </c>
      <c r="D4233" t="s">
        <v>1287</v>
      </c>
      <c r="E4233" t="s">
        <v>15</v>
      </c>
      <c r="F4233" t="s">
        <v>34</v>
      </c>
      <c r="G4233" t="s">
        <v>35</v>
      </c>
      <c r="H4233" t="s">
        <v>1575</v>
      </c>
      <c r="I4233" s="2">
        <v>62.96</v>
      </c>
      <c r="J4233" s="3">
        <v>3</v>
      </c>
      <c r="K4233" s="2">
        <v>-2.7</v>
      </c>
    </row>
    <row r="4234" spans="1:11" x14ac:dyDescent="0.25">
      <c r="A4234" s="1">
        <v>42416</v>
      </c>
      <c r="B4234" s="3">
        <f>YEAR(Sales_Data[[#This Row],[Order Date]])</f>
        <v>2016</v>
      </c>
      <c r="C4234" s="3">
        <f>MONTH(Sales_Data[[#This Row],[Order Date]])</f>
        <v>2</v>
      </c>
      <c r="D4234" t="s">
        <v>1287</v>
      </c>
      <c r="E4234" t="s">
        <v>15</v>
      </c>
      <c r="F4234" t="s">
        <v>11</v>
      </c>
      <c r="G4234" t="s">
        <v>12</v>
      </c>
      <c r="H4234" t="s">
        <v>2208</v>
      </c>
      <c r="I4234" s="2">
        <v>5.18</v>
      </c>
      <c r="J4234" s="3">
        <v>1</v>
      </c>
      <c r="K4234" s="2">
        <v>1.81</v>
      </c>
    </row>
    <row r="4235" spans="1:11" x14ac:dyDescent="0.25">
      <c r="A4235" s="1">
        <v>42416</v>
      </c>
      <c r="B4235" s="3">
        <f>YEAR(Sales_Data[[#This Row],[Order Date]])</f>
        <v>2016</v>
      </c>
      <c r="C4235" s="3">
        <f>MONTH(Sales_Data[[#This Row],[Order Date]])</f>
        <v>2</v>
      </c>
      <c r="D4235" t="s">
        <v>1994</v>
      </c>
      <c r="E4235" t="s">
        <v>177</v>
      </c>
      <c r="F4235" t="s">
        <v>34</v>
      </c>
      <c r="G4235" t="s">
        <v>35</v>
      </c>
      <c r="H4235" t="s">
        <v>2266</v>
      </c>
      <c r="I4235" s="2">
        <v>227.96</v>
      </c>
      <c r="J4235" s="3">
        <v>2</v>
      </c>
      <c r="K4235" s="2">
        <v>36.47</v>
      </c>
    </row>
    <row r="4236" spans="1:11" x14ac:dyDescent="0.25">
      <c r="A4236" s="1">
        <v>42416</v>
      </c>
      <c r="B4236" s="3">
        <f>YEAR(Sales_Data[[#This Row],[Order Date]])</f>
        <v>2016</v>
      </c>
      <c r="C4236" s="3">
        <f>MONTH(Sales_Data[[#This Row],[Order Date]])</f>
        <v>2</v>
      </c>
      <c r="D4236" t="s">
        <v>237</v>
      </c>
      <c r="E4236" t="s">
        <v>33</v>
      </c>
      <c r="F4236" t="s">
        <v>34</v>
      </c>
      <c r="G4236" t="s">
        <v>47</v>
      </c>
      <c r="H4236" t="s">
        <v>1715</v>
      </c>
      <c r="I4236" s="2">
        <v>318.08</v>
      </c>
      <c r="J4236" s="3">
        <v>4</v>
      </c>
      <c r="K4236" s="2">
        <v>34.99</v>
      </c>
    </row>
    <row r="4237" spans="1:11" x14ac:dyDescent="0.25">
      <c r="A4237" s="1">
        <v>42416</v>
      </c>
      <c r="B4237" s="3">
        <f>YEAR(Sales_Data[[#This Row],[Order Date]])</f>
        <v>2016</v>
      </c>
      <c r="C4237" s="3">
        <f>MONTH(Sales_Data[[#This Row],[Order Date]])</f>
        <v>2</v>
      </c>
      <c r="D4237" t="s">
        <v>237</v>
      </c>
      <c r="E4237" t="s">
        <v>33</v>
      </c>
      <c r="F4237" t="s">
        <v>11</v>
      </c>
      <c r="G4237" t="s">
        <v>20</v>
      </c>
      <c r="H4237" t="s">
        <v>2200</v>
      </c>
      <c r="I4237" s="2">
        <v>5.8</v>
      </c>
      <c r="J4237" s="3">
        <v>1</v>
      </c>
      <c r="K4237" s="2">
        <v>2.61</v>
      </c>
    </row>
    <row r="4238" spans="1:11" x14ac:dyDescent="0.25">
      <c r="A4238" s="1">
        <v>42416</v>
      </c>
      <c r="B4238" s="3">
        <f>YEAR(Sales_Data[[#This Row],[Order Date]])</f>
        <v>2016</v>
      </c>
      <c r="C4238" s="3">
        <f>MONTH(Sales_Data[[#This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YEAR(Sales_Data[[#This Row],[Order Date]])</f>
        <v>2016</v>
      </c>
      <c r="C4239" s="3">
        <f>MONTH(Sales_Data[[#This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YEAR(Sales_Data[[#This Row],[Order Date]])</f>
        <v>2016</v>
      </c>
      <c r="C4240" s="3">
        <f>MONTH(Sales_Data[[#This Row],[Order Date]])</f>
        <v>2</v>
      </c>
      <c r="D4240" t="s">
        <v>709</v>
      </c>
      <c r="E4240" t="s">
        <v>149</v>
      </c>
      <c r="F4240" t="s">
        <v>34</v>
      </c>
      <c r="G4240" t="s">
        <v>47</v>
      </c>
      <c r="H4240" t="s">
        <v>1794</v>
      </c>
      <c r="I4240" s="2">
        <v>44.46</v>
      </c>
      <c r="J4240" s="3">
        <v>2</v>
      </c>
      <c r="K4240" s="2">
        <v>14.67</v>
      </c>
    </row>
    <row r="4241" spans="1:11" x14ac:dyDescent="0.25">
      <c r="A4241" s="1">
        <v>42419</v>
      </c>
      <c r="B4241" s="3">
        <f>YEAR(Sales_Data[[#This Row],[Order Date]])</f>
        <v>2016</v>
      </c>
      <c r="C4241" s="3">
        <f>MONTH(Sales_Data[[#This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YEAR(Sales_Data[[#This Row],[Order Date]])</f>
        <v>2016</v>
      </c>
      <c r="C4242" s="3">
        <f>MONTH(Sales_Data[[#This Row],[Order Date]])</f>
        <v>2</v>
      </c>
      <c r="D4242" t="s">
        <v>176</v>
      </c>
      <c r="E4242" t="s">
        <v>149</v>
      </c>
      <c r="F4242" t="s">
        <v>11</v>
      </c>
      <c r="G4242" t="s">
        <v>16</v>
      </c>
      <c r="H4242" t="s">
        <v>221</v>
      </c>
      <c r="I4242" s="2">
        <v>8.67</v>
      </c>
      <c r="J4242" s="3">
        <v>3</v>
      </c>
      <c r="K4242" s="2">
        <v>4.07</v>
      </c>
    </row>
    <row r="4243" spans="1:11" x14ac:dyDescent="0.25">
      <c r="A4243" s="1">
        <v>42419</v>
      </c>
      <c r="B4243" s="3">
        <f>YEAR(Sales_Data[[#This Row],[Order Date]])</f>
        <v>2016</v>
      </c>
      <c r="C4243" s="3">
        <f>MONTH(Sales_Data[[#This Row],[Order Date]])</f>
        <v>2</v>
      </c>
      <c r="D4243" t="s">
        <v>176</v>
      </c>
      <c r="E4243" t="s">
        <v>149</v>
      </c>
      <c r="F4243" t="s">
        <v>11</v>
      </c>
      <c r="G4243" t="s">
        <v>200</v>
      </c>
      <c r="H4243" t="s">
        <v>782</v>
      </c>
      <c r="I4243" s="2">
        <v>25.71</v>
      </c>
      <c r="J4243" s="3">
        <v>3</v>
      </c>
      <c r="K4243" s="2">
        <v>6.68</v>
      </c>
    </row>
    <row r="4244" spans="1:11" x14ac:dyDescent="0.25">
      <c r="A4244" s="1">
        <v>42419</v>
      </c>
      <c r="B4244" s="3">
        <f>YEAR(Sales_Data[[#This Row],[Order Date]])</f>
        <v>2016</v>
      </c>
      <c r="C4244" s="3">
        <f>MONTH(Sales_Data[[#This Row],[Order Date]])</f>
        <v>2</v>
      </c>
      <c r="D4244" t="s">
        <v>709</v>
      </c>
      <c r="E4244" t="s">
        <v>27</v>
      </c>
      <c r="F4244" t="s">
        <v>11</v>
      </c>
      <c r="G4244" t="s">
        <v>12</v>
      </c>
      <c r="H4244" t="s">
        <v>1984</v>
      </c>
      <c r="I4244" s="2">
        <v>70.88</v>
      </c>
      <c r="J4244" s="3">
        <v>2</v>
      </c>
      <c r="K4244" s="2">
        <v>33.31</v>
      </c>
    </row>
    <row r="4245" spans="1:11" x14ac:dyDescent="0.25">
      <c r="A4245" s="1">
        <v>42420</v>
      </c>
      <c r="B4245" s="3">
        <f>YEAR(Sales_Data[[#This Row],[Order Date]])</f>
        <v>2016</v>
      </c>
      <c r="C4245" s="3">
        <f>MONTH(Sales_Data[[#This Row],[Order Date]])</f>
        <v>2</v>
      </c>
      <c r="D4245" t="s">
        <v>1723</v>
      </c>
      <c r="E4245" t="s">
        <v>120</v>
      </c>
      <c r="F4245" t="s">
        <v>11</v>
      </c>
      <c r="G4245" t="s">
        <v>12</v>
      </c>
      <c r="H4245" t="s">
        <v>1890</v>
      </c>
      <c r="I4245" s="2">
        <v>16.5</v>
      </c>
      <c r="J4245" s="3">
        <v>2</v>
      </c>
      <c r="K4245" s="2">
        <v>5.57</v>
      </c>
    </row>
    <row r="4246" spans="1:11" x14ac:dyDescent="0.25">
      <c r="A4246" s="1">
        <v>42421</v>
      </c>
      <c r="B4246" s="3">
        <f>YEAR(Sales_Data[[#This Row],[Order Date]])</f>
        <v>2016</v>
      </c>
      <c r="C4246" s="3">
        <f>MONTH(Sales_Data[[#This Row],[Order Date]])</f>
        <v>2</v>
      </c>
      <c r="D4246" t="s">
        <v>1720</v>
      </c>
      <c r="E4246" t="s">
        <v>27</v>
      </c>
      <c r="F4246" t="s">
        <v>39</v>
      </c>
      <c r="G4246" t="s">
        <v>52</v>
      </c>
      <c r="H4246" t="s">
        <v>691</v>
      </c>
      <c r="I4246" s="2">
        <v>12.99</v>
      </c>
      <c r="J4246" s="3">
        <v>1</v>
      </c>
      <c r="K4246" s="2">
        <v>0.78</v>
      </c>
    </row>
    <row r="4247" spans="1:11" x14ac:dyDescent="0.25">
      <c r="A4247" s="1">
        <v>42421</v>
      </c>
      <c r="B4247" s="3">
        <f>YEAR(Sales_Data[[#This Row],[Order Date]])</f>
        <v>2016</v>
      </c>
      <c r="C4247" s="3">
        <f>MONTH(Sales_Data[[#This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YEAR(Sales_Data[[#This Row],[Order Date]])</f>
        <v>2016</v>
      </c>
      <c r="C4248" s="3">
        <f>MONTH(Sales_Data[[#This Row],[Order Date]])</f>
        <v>2</v>
      </c>
      <c r="D4248" t="s">
        <v>1720</v>
      </c>
      <c r="E4248" t="s">
        <v>27</v>
      </c>
      <c r="F4248" t="s">
        <v>11</v>
      </c>
      <c r="G4248" t="s">
        <v>18</v>
      </c>
      <c r="H4248" t="s">
        <v>729</v>
      </c>
      <c r="I4248" s="2">
        <v>449.15</v>
      </c>
      <c r="J4248" s="3">
        <v>5</v>
      </c>
      <c r="K4248" s="2">
        <v>8.98</v>
      </c>
    </row>
    <row r="4249" spans="1:11" x14ac:dyDescent="0.25">
      <c r="A4249" s="1">
        <v>42421</v>
      </c>
      <c r="B4249" s="3">
        <f>YEAR(Sales_Data[[#This Row],[Order Date]])</f>
        <v>2016</v>
      </c>
      <c r="C4249" s="3">
        <f>MONTH(Sales_Data[[#This Row],[Order Date]])</f>
        <v>2</v>
      </c>
      <c r="D4249" t="s">
        <v>1720</v>
      </c>
      <c r="E4249" t="s">
        <v>27</v>
      </c>
      <c r="F4249" t="s">
        <v>11</v>
      </c>
      <c r="G4249" t="s">
        <v>20</v>
      </c>
      <c r="H4249" t="s">
        <v>1127</v>
      </c>
      <c r="I4249" s="2">
        <v>31.25</v>
      </c>
      <c r="J4249" s="3">
        <v>7</v>
      </c>
      <c r="K4249" s="2">
        <v>10.94</v>
      </c>
    </row>
    <row r="4250" spans="1:11" x14ac:dyDescent="0.25">
      <c r="A4250" s="1">
        <v>42421</v>
      </c>
      <c r="B4250" s="3">
        <f>YEAR(Sales_Data[[#This Row],[Order Date]])</f>
        <v>2016</v>
      </c>
      <c r="C4250" s="3">
        <f>MONTH(Sales_Data[[#This Row],[Order Date]])</f>
        <v>2</v>
      </c>
      <c r="D4250" t="s">
        <v>1977</v>
      </c>
      <c r="E4250" t="s">
        <v>149</v>
      </c>
      <c r="F4250" t="s">
        <v>34</v>
      </c>
      <c r="G4250" t="s">
        <v>47</v>
      </c>
      <c r="H4250" t="s">
        <v>931</v>
      </c>
      <c r="I4250" s="2">
        <v>68.95</v>
      </c>
      <c r="J4250" s="3">
        <v>5</v>
      </c>
      <c r="K4250" s="2">
        <v>28.96</v>
      </c>
    </row>
    <row r="4251" spans="1:11" x14ac:dyDescent="0.25">
      <c r="A4251" s="1">
        <v>42421</v>
      </c>
      <c r="B4251" s="3">
        <f>YEAR(Sales_Data[[#This Row],[Order Date]])</f>
        <v>2016</v>
      </c>
      <c r="C4251" s="3">
        <f>MONTH(Sales_Data[[#This Row],[Order Date]])</f>
        <v>2</v>
      </c>
      <c r="D4251" t="s">
        <v>1977</v>
      </c>
      <c r="E4251" t="s">
        <v>149</v>
      </c>
      <c r="F4251" t="s">
        <v>11</v>
      </c>
      <c r="G4251" t="s">
        <v>18</v>
      </c>
      <c r="H4251" t="s">
        <v>1689</v>
      </c>
      <c r="I4251" s="2">
        <v>296.37</v>
      </c>
      <c r="J4251" s="3">
        <v>3</v>
      </c>
      <c r="K4251" s="2">
        <v>80.02</v>
      </c>
    </row>
    <row r="4252" spans="1:11" x14ac:dyDescent="0.25">
      <c r="A4252" s="1">
        <v>42421</v>
      </c>
      <c r="B4252" s="3">
        <f>YEAR(Sales_Data[[#This Row],[Order Date]])</f>
        <v>2016</v>
      </c>
      <c r="C4252" s="3">
        <f>MONTH(Sales_Data[[#This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YEAR(Sales_Data[[#This Row],[Order Date]])</f>
        <v>2016</v>
      </c>
      <c r="C4253" s="3">
        <f>MONTH(Sales_Data[[#This Row],[Order Date]])</f>
        <v>2</v>
      </c>
      <c r="D4253" t="s">
        <v>1922</v>
      </c>
      <c r="E4253" t="s">
        <v>123</v>
      </c>
      <c r="F4253" t="s">
        <v>11</v>
      </c>
      <c r="G4253" t="s">
        <v>20</v>
      </c>
      <c r="H4253" t="s">
        <v>1491</v>
      </c>
      <c r="I4253" s="2">
        <v>3.76</v>
      </c>
      <c r="J4253" s="3">
        <v>3</v>
      </c>
      <c r="K4253" s="2">
        <v>-2.76</v>
      </c>
    </row>
    <row r="4254" spans="1:11" x14ac:dyDescent="0.25">
      <c r="A4254" s="1">
        <v>42421</v>
      </c>
      <c r="B4254" s="3">
        <f>YEAR(Sales_Data[[#This Row],[Order Date]])</f>
        <v>2016</v>
      </c>
      <c r="C4254" s="3">
        <f>MONTH(Sales_Data[[#This Row],[Order Date]])</f>
        <v>2</v>
      </c>
      <c r="D4254" t="s">
        <v>1922</v>
      </c>
      <c r="E4254" t="s">
        <v>123</v>
      </c>
      <c r="F4254" t="s">
        <v>11</v>
      </c>
      <c r="G4254" t="s">
        <v>20</v>
      </c>
      <c r="H4254" t="s">
        <v>662</v>
      </c>
      <c r="I4254" s="2">
        <v>34.86</v>
      </c>
      <c r="J4254" s="3">
        <v>2</v>
      </c>
      <c r="K4254" s="2">
        <v>-26.73</v>
      </c>
    </row>
    <row r="4255" spans="1:11" x14ac:dyDescent="0.25">
      <c r="A4255" s="1">
        <v>42421</v>
      </c>
      <c r="B4255" s="3">
        <f>YEAR(Sales_Data[[#This Row],[Order Date]])</f>
        <v>2016</v>
      </c>
      <c r="C4255" s="3">
        <f>MONTH(Sales_Data[[#This Row],[Order Date]])</f>
        <v>2</v>
      </c>
      <c r="D4255" t="s">
        <v>1922</v>
      </c>
      <c r="E4255" t="s">
        <v>123</v>
      </c>
      <c r="F4255" t="s">
        <v>11</v>
      </c>
      <c r="G4255" t="s">
        <v>18</v>
      </c>
      <c r="H4255" t="s">
        <v>1757</v>
      </c>
      <c r="I4255" s="2">
        <v>432.46</v>
      </c>
      <c r="J4255" s="3">
        <v>3</v>
      </c>
      <c r="K4255" s="2">
        <v>32.43</v>
      </c>
    </row>
    <row r="4256" spans="1:11" x14ac:dyDescent="0.25">
      <c r="A4256" s="1">
        <v>42421</v>
      </c>
      <c r="B4256" s="3">
        <f>YEAR(Sales_Data[[#This Row],[Order Date]])</f>
        <v>2016</v>
      </c>
      <c r="C4256" s="3">
        <f>MONTH(Sales_Data[[#This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YEAR(Sales_Data[[#This Row],[Order Date]])</f>
        <v>2016</v>
      </c>
      <c r="C4257" s="3">
        <f>MONTH(Sales_Data[[#This Row],[Order Date]])</f>
        <v>2</v>
      </c>
      <c r="D4257" t="s">
        <v>947</v>
      </c>
      <c r="E4257" t="s">
        <v>157</v>
      </c>
      <c r="F4257" t="s">
        <v>11</v>
      </c>
      <c r="G4257" t="s">
        <v>92</v>
      </c>
      <c r="H4257" t="s">
        <v>1888</v>
      </c>
      <c r="I4257" s="2">
        <v>490.32</v>
      </c>
      <c r="J4257" s="3">
        <v>9</v>
      </c>
      <c r="K4257" s="2">
        <v>137.29</v>
      </c>
    </row>
    <row r="4258" spans="1:11" x14ac:dyDescent="0.25">
      <c r="A4258" s="1">
        <v>42422</v>
      </c>
      <c r="B4258" s="3">
        <f>YEAR(Sales_Data[[#This Row],[Order Date]])</f>
        <v>2016</v>
      </c>
      <c r="C4258" s="3">
        <f>MONTH(Sales_Data[[#This Row],[Order Date]])</f>
        <v>2</v>
      </c>
      <c r="D4258" t="s">
        <v>1595</v>
      </c>
      <c r="E4258" t="s">
        <v>27</v>
      </c>
      <c r="F4258" t="s">
        <v>39</v>
      </c>
      <c r="G4258" t="s">
        <v>40</v>
      </c>
      <c r="H4258" t="s">
        <v>1082</v>
      </c>
      <c r="I4258" s="2">
        <v>445.96</v>
      </c>
      <c r="J4258" s="3">
        <v>5</v>
      </c>
      <c r="K4258" s="2">
        <v>55.75</v>
      </c>
    </row>
    <row r="4259" spans="1:11" x14ac:dyDescent="0.25">
      <c r="A4259" s="1">
        <v>42422</v>
      </c>
      <c r="B4259" s="3">
        <f>YEAR(Sales_Data[[#This Row],[Order Date]])</f>
        <v>2016</v>
      </c>
      <c r="C4259" s="3">
        <f>MONTH(Sales_Data[[#This Row],[Order Date]])</f>
        <v>2</v>
      </c>
      <c r="D4259" t="s">
        <v>1595</v>
      </c>
      <c r="E4259" t="s">
        <v>27</v>
      </c>
      <c r="F4259" t="s">
        <v>39</v>
      </c>
      <c r="G4259" t="s">
        <v>52</v>
      </c>
      <c r="H4259" t="s">
        <v>518</v>
      </c>
      <c r="I4259" s="2">
        <v>36.24</v>
      </c>
      <c r="J4259" s="3">
        <v>1</v>
      </c>
      <c r="K4259" s="2">
        <v>15.22</v>
      </c>
    </row>
    <row r="4260" spans="1:11" x14ac:dyDescent="0.25">
      <c r="A4260" s="1">
        <v>42422</v>
      </c>
      <c r="B4260" s="3">
        <f>YEAR(Sales_Data[[#This Row],[Order Date]])</f>
        <v>2016</v>
      </c>
      <c r="C4260" s="3">
        <f>MONTH(Sales_Data[[#This Row],[Order Date]])</f>
        <v>2</v>
      </c>
      <c r="D4260" t="s">
        <v>1595</v>
      </c>
      <c r="E4260" t="s">
        <v>27</v>
      </c>
      <c r="F4260" t="s">
        <v>11</v>
      </c>
      <c r="G4260" t="s">
        <v>43</v>
      </c>
      <c r="H4260" t="s">
        <v>1045</v>
      </c>
      <c r="I4260" s="2">
        <v>10.65</v>
      </c>
      <c r="J4260" s="3">
        <v>3</v>
      </c>
      <c r="K4260" s="2">
        <v>5.01</v>
      </c>
    </row>
    <row r="4261" spans="1:11" x14ac:dyDescent="0.25">
      <c r="A4261" s="1">
        <v>42423</v>
      </c>
      <c r="B4261" s="3">
        <f>YEAR(Sales_Data[[#This Row],[Order Date]])</f>
        <v>2016</v>
      </c>
      <c r="C4261" s="3">
        <f>MONTH(Sales_Data[[#This Row],[Order Date]])</f>
        <v>2</v>
      </c>
      <c r="D4261" t="s">
        <v>940</v>
      </c>
      <c r="E4261" t="s">
        <v>23</v>
      </c>
      <c r="F4261" t="s">
        <v>11</v>
      </c>
      <c r="G4261" t="s">
        <v>63</v>
      </c>
      <c r="H4261" t="s">
        <v>1964</v>
      </c>
      <c r="I4261" s="2">
        <v>57.58</v>
      </c>
      <c r="J4261" s="3">
        <v>3</v>
      </c>
      <c r="K4261" s="2">
        <v>21.59</v>
      </c>
    </row>
    <row r="4262" spans="1:11" x14ac:dyDescent="0.25">
      <c r="A4262" s="1">
        <v>42425</v>
      </c>
      <c r="B4262" s="3">
        <f>YEAR(Sales_Data[[#This Row],[Order Date]])</f>
        <v>2016</v>
      </c>
      <c r="C4262" s="3">
        <f>MONTH(Sales_Data[[#This Row],[Order Date]])</f>
        <v>2</v>
      </c>
      <c r="D4262" t="s">
        <v>2138</v>
      </c>
      <c r="E4262" t="s">
        <v>78</v>
      </c>
      <c r="F4262" t="s">
        <v>11</v>
      </c>
      <c r="G4262" t="s">
        <v>63</v>
      </c>
      <c r="H4262" t="s">
        <v>64</v>
      </c>
      <c r="I4262" s="2">
        <v>46.72</v>
      </c>
      <c r="J4262" s="3">
        <v>5</v>
      </c>
      <c r="K4262" s="2">
        <v>17.52</v>
      </c>
    </row>
    <row r="4263" spans="1:11" x14ac:dyDescent="0.25">
      <c r="A4263" s="1">
        <v>42427</v>
      </c>
      <c r="B4263" s="3">
        <f>YEAR(Sales_Data[[#This Row],[Order Date]])</f>
        <v>2016</v>
      </c>
      <c r="C4263" s="3">
        <f>MONTH(Sales_Data[[#This Row],[Order Date]])</f>
        <v>2</v>
      </c>
      <c r="D4263" t="s">
        <v>884</v>
      </c>
      <c r="E4263" t="s">
        <v>149</v>
      </c>
      <c r="F4263" t="s">
        <v>11</v>
      </c>
      <c r="G4263" t="s">
        <v>92</v>
      </c>
      <c r="H4263" t="s">
        <v>1681</v>
      </c>
      <c r="I4263" s="2">
        <v>170.88</v>
      </c>
      <c r="J4263" s="3">
        <v>3</v>
      </c>
      <c r="K4263" s="2">
        <v>49.56</v>
      </c>
    </row>
    <row r="4264" spans="1:11" x14ac:dyDescent="0.25">
      <c r="A4264" s="1">
        <v>42427</v>
      </c>
      <c r="B4264" s="3">
        <f>YEAR(Sales_Data[[#This Row],[Order Date]])</f>
        <v>2016</v>
      </c>
      <c r="C4264" s="3">
        <f>MONTH(Sales_Data[[#This Row],[Order Date]])</f>
        <v>2</v>
      </c>
      <c r="D4264" t="s">
        <v>161</v>
      </c>
      <c r="E4264" t="s">
        <v>157</v>
      </c>
      <c r="F4264" t="s">
        <v>11</v>
      </c>
      <c r="G4264" t="s">
        <v>20</v>
      </c>
      <c r="H4264" t="s">
        <v>1462</v>
      </c>
      <c r="I4264" s="2">
        <v>56.82</v>
      </c>
      <c r="J4264" s="3">
        <v>3</v>
      </c>
      <c r="K4264" s="2">
        <v>28.41</v>
      </c>
    </row>
    <row r="4265" spans="1:11" x14ac:dyDescent="0.25">
      <c r="A4265" s="1">
        <v>42427</v>
      </c>
      <c r="B4265" s="3">
        <f>YEAR(Sales_Data[[#This Row],[Order Date]])</f>
        <v>2016</v>
      </c>
      <c r="C4265" s="3">
        <f>MONTH(Sales_Data[[#This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YEAR(Sales_Data[[#This Row],[Order Date]])</f>
        <v>2016</v>
      </c>
      <c r="C4266" s="3">
        <f>MONTH(Sales_Data[[#This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YEAR(Sales_Data[[#This Row],[Order Date]])</f>
        <v>2016</v>
      </c>
      <c r="C4267" s="3">
        <f>MONTH(Sales_Data[[#This Row],[Order Date]])</f>
        <v>2</v>
      </c>
      <c r="D4267" t="s">
        <v>2060</v>
      </c>
      <c r="E4267" t="s">
        <v>78</v>
      </c>
      <c r="F4267" t="s">
        <v>11</v>
      </c>
      <c r="G4267" t="s">
        <v>24</v>
      </c>
      <c r="H4267" t="s">
        <v>1351</v>
      </c>
      <c r="I4267" s="2">
        <v>111.1</v>
      </c>
      <c r="J4267" s="3">
        <v>7</v>
      </c>
      <c r="K4267" s="2">
        <v>8.33</v>
      </c>
    </row>
    <row r="4268" spans="1:11" x14ac:dyDescent="0.25">
      <c r="A4268" s="1">
        <v>42430</v>
      </c>
      <c r="B4268" s="3">
        <f>YEAR(Sales_Data[[#This Row],[Order Date]])</f>
        <v>2016</v>
      </c>
      <c r="C4268" s="3">
        <f>MONTH(Sales_Data[[#This Row],[Order Date]])</f>
        <v>3</v>
      </c>
      <c r="D4268" t="s">
        <v>1598</v>
      </c>
      <c r="E4268" t="s">
        <v>149</v>
      </c>
      <c r="F4268" t="s">
        <v>34</v>
      </c>
      <c r="G4268" t="s">
        <v>145</v>
      </c>
      <c r="H4268" t="s">
        <v>2066</v>
      </c>
      <c r="I4268" s="2">
        <v>836.59</v>
      </c>
      <c r="J4268" s="3">
        <v>8</v>
      </c>
      <c r="K4268" s="2">
        <v>-264.92</v>
      </c>
    </row>
    <row r="4269" spans="1:11" x14ac:dyDescent="0.25">
      <c r="A4269" s="1">
        <v>42430</v>
      </c>
      <c r="B4269" s="3">
        <f>YEAR(Sales_Data[[#This Row],[Order Date]])</f>
        <v>2016</v>
      </c>
      <c r="C4269" s="3">
        <f>MONTH(Sales_Data[[#This Row],[Order Date]])</f>
        <v>3</v>
      </c>
      <c r="D4269" t="s">
        <v>1598</v>
      </c>
      <c r="E4269" t="s">
        <v>149</v>
      </c>
      <c r="F4269" t="s">
        <v>11</v>
      </c>
      <c r="G4269" t="s">
        <v>12</v>
      </c>
      <c r="H4269" t="s">
        <v>625</v>
      </c>
      <c r="I4269" s="2">
        <v>26.38</v>
      </c>
      <c r="J4269" s="3">
        <v>1</v>
      </c>
      <c r="K4269" s="2">
        <v>12.13</v>
      </c>
    </row>
    <row r="4270" spans="1:11" x14ac:dyDescent="0.25">
      <c r="A4270" s="1">
        <v>42430</v>
      </c>
      <c r="B4270" s="3">
        <f>YEAR(Sales_Data[[#This Row],[Order Date]])</f>
        <v>2016</v>
      </c>
      <c r="C4270" s="3">
        <f>MONTH(Sales_Data[[#This Row],[Order Date]])</f>
        <v>3</v>
      </c>
      <c r="D4270" t="s">
        <v>1598</v>
      </c>
      <c r="E4270" t="s">
        <v>149</v>
      </c>
      <c r="F4270" t="s">
        <v>11</v>
      </c>
      <c r="G4270" t="s">
        <v>18</v>
      </c>
      <c r="H4270" t="s">
        <v>1549</v>
      </c>
      <c r="I4270" s="2">
        <v>362.92</v>
      </c>
      <c r="J4270" s="3">
        <v>2</v>
      </c>
      <c r="K4270" s="2">
        <v>105.25</v>
      </c>
    </row>
    <row r="4271" spans="1:11" x14ac:dyDescent="0.25">
      <c r="A4271" s="1">
        <v>42430</v>
      </c>
      <c r="B4271" s="3">
        <f>YEAR(Sales_Data[[#This Row],[Order Date]])</f>
        <v>2016</v>
      </c>
      <c r="C4271" s="3">
        <f>MONTH(Sales_Data[[#This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YEAR(Sales_Data[[#This Row],[Order Date]])</f>
        <v>2016</v>
      </c>
      <c r="C4272" s="3">
        <f>MONTH(Sales_Data[[#This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YEAR(Sales_Data[[#This Row],[Order Date]])</f>
        <v>2016</v>
      </c>
      <c r="C4273" s="3">
        <f>MONTH(Sales_Data[[#This Row],[Order Date]])</f>
        <v>3</v>
      </c>
      <c r="D4273" t="s">
        <v>796</v>
      </c>
      <c r="E4273" t="s">
        <v>59</v>
      </c>
      <c r="F4273" t="s">
        <v>11</v>
      </c>
      <c r="G4273" t="s">
        <v>20</v>
      </c>
      <c r="H4273" t="s">
        <v>697</v>
      </c>
      <c r="I4273" s="2">
        <v>447.86</v>
      </c>
      <c r="J4273" s="3">
        <v>7</v>
      </c>
      <c r="K4273" s="2">
        <v>219.45</v>
      </c>
    </row>
    <row r="4274" spans="1:11" x14ac:dyDescent="0.25">
      <c r="A4274" s="1">
        <v>42432</v>
      </c>
      <c r="B4274" s="3">
        <f>YEAR(Sales_Data[[#This Row],[Order Date]])</f>
        <v>2016</v>
      </c>
      <c r="C4274" s="3">
        <f>MONTH(Sales_Data[[#This Row],[Order Date]])</f>
        <v>3</v>
      </c>
      <c r="D4274" t="s">
        <v>796</v>
      </c>
      <c r="E4274" t="s">
        <v>59</v>
      </c>
      <c r="F4274" t="s">
        <v>39</v>
      </c>
      <c r="G4274" t="s">
        <v>40</v>
      </c>
      <c r="H4274" t="s">
        <v>520</v>
      </c>
      <c r="I4274" s="2">
        <v>479.95</v>
      </c>
      <c r="J4274" s="3">
        <v>5</v>
      </c>
      <c r="K4274" s="2">
        <v>129.59</v>
      </c>
    </row>
    <row r="4275" spans="1:11" x14ac:dyDescent="0.25">
      <c r="A4275" s="1">
        <v>42432</v>
      </c>
      <c r="B4275" s="3">
        <f>YEAR(Sales_Data[[#This Row],[Order Date]])</f>
        <v>2016</v>
      </c>
      <c r="C4275" s="3">
        <f>MONTH(Sales_Data[[#This Row],[Order Date]])</f>
        <v>3</v>
      </c>
      <c r="D4275" t="s">
        <v>796</v>
      </c>
      <c r="E4275" t="s">
        <v>59</v>
      </c>
      <c r="F4275" t="s">
        <v>11</v>
      </c>
      <c r="G4275" t="s">
        <v>12</v>
      </c>
      <c r="H4275" t="s">
        <v>482</v>
      </c>
      <c r="I4275" s="2">
        <v>166.44</v>
      </c>
      <c r="J4275" s="3">
        <v>3</v>
      </c>
      <c r="K4275" s="2">
        <v>79.89</v>
      </c>
    </row>
    <row r="4276" spans="1:11" x14ac:dyDescent="0.25">
      <c r="A4276" s="1">
        <v>42432</v>
      </c>
      <c r="B4276" s="3">
        <f>YEAR(Sales_Data[[#This Row],[Order Date]])</f>
        <v>2016</v>
      </c>
      <c r="C4276" s="3">
        <f>MONTH(Sales_Data[[#This Row],[Order Date]])</f>
        <v>3</v>
      </c>
      <c r="D4276" t="s">
        <v>2450</v>
      </c>
      <c r="E4276" t="s">
        <v>10</v>
      </c>
      <c r="F4276" t="s">
        <v>11</v>
      </c>
      <c r="G4276" t="s">
        <v>12</v>
      </c>
      <c r="H4276" t="s">
        <v>2451</v>
      </c>
      <c r="I4276" s="2">
        <v>42.78</v>
      </c>
      <c r="J4276" s="3">
        <v>7</v>
      </c>
      <c r="K4276" s="2">
        <v>15.51</v>
      </c>
    </row>
    <row r="4277" spans="1:11" x14ac:dyDescent="0.25">
      <c r="A4277" s="1">
        <v>42432</v>
      </c>
      <c r="B4277" s="3">
        <f>YEAR(Sales_Data[[#This Row],[Order Date]])</f>
        <v>2016</v>
      </c>
      <c r="C4277" s="3">
        <f>MONTH(Sales_Data[[#This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YEAR(Sales_Data[[#This Row],[Order Date]])</f>
        <v>2016</v>
      </c>
      <c r="C4278" s="3">
        <f>MONTH(Sales_Data[[#This Row],[Order Date]])</f>
        <v>3</v>
      </c>
      <c r="D4278" t="s">
        <v>1831</v>
      </c>
      <c r="E4278" t="s">
        <v>129</v>
      </c>
      <c r="F4278" t="s">
        <v>39</v>
      </c>
      <c r="G4278" t="s">
        <v>40</v>
      </c>
      <c r="H4278" t="s">
        <v>704</v>
      </c>
      <c r="I4278" s="2">
        <v>134.85</v>
      </c>
      <c r="J4278" s="3">
        <v>3</v>
      </c>
      <c r="K4278" s="2">
        <v>37.76</v>
      </c>
    </row>
    <row r="4279" spans="1:11" x14ac:dyDescent="0.25">
      <c r="A4279" s="1">
        <v>42432</v>
      </c>
      <c r="B4279" s="3">
        <f>YEAR(Sales_Data[[#This Row],[Order Date]])</f>
        <v>2016</v>
      </c>
      <c r="C4279" s="3">
        <f>MONTH(Sales_Data[[#This Row],[Order Date]])</f>
        <v>3</v>
      </c>
      <c r="D4279" t="s">
        <v>1271</v>
      </c>
      <c r="E4279" t="s">
        <v>10</v>
      </c>
      <c r="F4279" t="s">
        <v>34</v>
      </c>
      <c r="G4279" t="s">
        <v>145</v>
      </c>
      <c r="H4279" t="s">
        <v>2452</v>
      </c>
      <c r="I4279" s="2">
        <v>637.9</v>
      </c>
      <c r="J4279" s="3">
        <v>3</v>
      </c>
      <c r="K4279" s="2">
        <v>-127.58</v>
      </c>
    </row>
    <row r="4280" spans="1:11" x14ac:dyDescent="0.25">
      <c r="A4280" s="1">
        <v>42432</v>
      </c>
      <c r="B4280" s="3">
        <f>YEAR(Sales_Data[[#This Row],[Order Date]])</f>
        <v>2016</v>
      </c>
      <c r="C4280" s="3">
        <f>MONTH(Sales_Data[[#This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YEAR(Sales_Data[[#This Row],[Order Date]])</f>
        <v>2016</v>
      </c>
      <c r="C4281" s="3">
        <f>MONTH(Sales_Data[[#This Row],[Order Date]])</f>
        <v>3</v>
      </c>
      <c r="D4281" t="s">
        <v>1271</v>
      </c>
      <c r="E4281" t="s">
        <v>10</v>
      </c>
      <c r="F4281" t="s">
        <v>11</v>
      </c>
      <c r="G4281" t="s">
        <v>63</v>
      </c>
      <c r="H4281" t="s">
        <v>2160</v>
      </c>
      <c r="I4281" s="2">
        <v>36.6</v>
      </c>
      <c r="J4281" s="3">
        <v>3</v>
      </c>
      <c r="K4281" s="2">
        <v>11.9</v>
      </c>
    </row>
    <row r="4282" spans="1:11" x14ac:dyDescent="0.25">
      <c r="A4282" s="1">
        <v>42432</v>
      </c>
      <c r="B4282" s="3">
        <f>YEAR(Sales_Data[[#This Row],[Order Date]])</f>
        <v>2016</v>
      </c>
      <c r="C4282" s="3">
        <f>MONTH(Sales_Data[[#This Row],[Order Date]])</f>
        <v>3</v>
      </c>
      <c r="D4282" t="s">
        <v>560</v>
      </c>
      <c r="E4282" t="s">
        <v>27</v>
      </c>
      <c r="F4282" t="s">
        <v>11</v>
      </c>
      <c r="G4282" t="s">
        <v>200</v>
      </c>
      <c r="H4282" t="s">
        <v>2251</v>
      </c>
      <c r="I4282" s="2">
        <v>25.35</v>
      </c>
      <c r="J4282" s="3">
        <v>3</v>
      </c>
      <c r="K4282" s="2">
        <v>7.61</v>
      </c>
    </row>
    <row r="4283" spans="1:11" x14ac:dyDescent="0.25">
      <c r="A4283" s="1">
        <v>42432</v>
      </c>
      <c r="B4283" s="3">
        <f>YEAR(Sales_Data[[#This Row],[Order Date]])</f>
        <v>2016</v>
      </c>
      <c r="C4283" s="3">
        <f>MONTH(Sales_Data[[#This Row],[Order Date]])</f>
        <v>3</v>
      </c>
      <c r="D4283" t="s">
        <v>560</v>
      </c>
      <c r="E4283" t="s">
        <v>27</v>
      </c>
      <c r="F4283" t="s">
        <v>34</v>
      </c>
      <c r="G4283" t="s">
        <v>47</v>
      </c>
      <c r="H4283" t="s">
        <v>1861</v>
      </c>
      <c r="I4283" s="2">
        <v>35.28</v>
      </c>
      <c r="J4283" s="3">
        <v>3</v>
      </c>
      <c r="K4283" s="2">
        <v>12</v>
      </c>
    </row>
    <row r="4284" spans="1:11" x14ac:dyDescent="0.25">
      <c r="A4284" s="1">
        <v>42432</v>
      </c>
      <c r="B4284" s="3">
        <f>YEAR(Sales_Data[[#This Row],[Order Date]])</f>
        <v>2016</v>
      </c>
      <c r="C4284" s="3">
        <f>MONTH(Sales_Data[[#This Row],[Order Date]])</f>
        <v>3</v>
      </c>
      <c r="D4284" t="s">
        <v>419</v>
      </c>
      <c r="E4284" t="s">
        <v>10</v>
      </c>
      <c r="F4284" t="s">
        <v>11</v>
      </c>
      <c r="G4284" t="s">
        <v>200</v>
      </c>
      <c r="H4284" t="s">
        <v>1014</v>
      </c>
      <c r="I4284" s="2">
        <v>3930.07</v>
      </c>
      <c r="J4284" s="3">
        <v>3</v>
      </c>
      <c r="K4284" s="2">
        <v>-786.01</v>
      </c>
    </row>
    <row r="4285" spans="1:11" x14ac:dyDescent="0.25">
      <c r="A4285" s="1">
        <v>42432</v>
      </c>
      <c r="B4285" s="3">
        <f>YEAR(Sales_Data[[#This Row],[Order Date]])</f>
        <v>2016</v>
      </c>
      <c r="C4285" s="3">
        <f>MONTH(Sales_Data[[#This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YEAR(Sales_Data[[#This Row],[Order Date]])</f>
        <v>2016</v>
      </c>
      <c r="C4286" s="3">
        <f>MONTH(Sales_Data[[#This Row],[Order Date]])</f>
        <v>3</v>
      </c>
      <c r="D4286" t="s">
        <v>419</v>
      </c>
      <c r="E4286" t="s">
        <v>10</v>
      </c>
      <c r="F4286" t="s">
        <v>39</v>
      </c>
      <c r="G4286" t="s">
        <v>40</v>
      </c>
      <c r="H4286" t="s">
        <v>933</v>
      </c>
      <c r="I4286" s="2">
        <v>431.98</v>
      </c>
      <c r="J4286" s="3">
        <v>3</v>
      </c>
      <c r="K4286" s="2">
        <v>32.4</v>
      </c>
    </row>
    <row r="4287" spans="1:11" x14ac:dyDescent="0.25">
      <c r="A4287" s="1">
        <v>42432</v>
      </c>
      <c r="B4287" s="3">
        <f>YEAR(Sales_Data[[#This Row],[Order Date]])</f>
        <v>2016</v>
      </c>
      <c r="C4287" s="3">
        <f>MONTH(Sales_Data[[#This Row],[Order Date]])</f>
        <v>3</v>
      </c>
      <c r="D4287" t="s">
        <v>419</v>
      </c>
      <c r="E4287" t="s">
        <v>10</v>
      </c>
      <c r="F4287" t="s">
        <v>39</v>
      </c>
      <c r="G4287" t="s">
        <v>52</v>
      </c>
      <c r="H4287" t="s">
        <v>946</v>
      </c>
      <c r="I4287" s="2">
        <v>41.72</v>
      </c>
      <c r="J4287" s="3">
        <v>7</v>
      </c>
      <c r="K4287" s="2">
        <v>5.74</v>
      </c>
    </row>
    <row r="4288" spans="1:11" x14ac:dyDescent="0.25">
      <c r="A4288" s="1">
        <v>42433</v>
      </c>
      <c r="B4288" s="3">
        <f>YEAR(Sales_Data[[#This Row],[Order Date]])</f>
        <v>2016</v>
      </c>
      <c r="C4288" s="3">
        <f>MONTH(Sales_Data[[#This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YEAR(Sales_Data[[#This Row],[Order Date]])</f>
        <v>2016</v>
      </c>
      <c r="C4289" s="3">
        <f>MONTH(Sales_Data[[#This Row],[Order Date]])</f>
        <v>3</v>
      </c>
      <c r="D4289" t="s">
        <v>684</v>
      </c>
      <c r="E4289" t="s">
        <v>123</v>
      </c>
      <c r="F4289" t="s">
        <v>11</v>
      </c>
      <c r="G4289" t="s">
        <v>16</v>
      </c>
      <c r="H4289" t="s">
        <v>447</v>
      </c>
      <c r="I4289" s="2">
        <v>10.08</v>
      </c>
      <c r="J4289" s="3">
        <v>4</v>
      </c>
      <c r="K4289" s="2">
        <v>3.53</v>
      </c>
    </row>
    <row r="4290" spans="1:11" x14ac:dyDescent="0.25">
      <c r="A4290" s="1">
        <v>42433</v>
      </c>
      <c r="B4290" s="3">
        <f>YEAR(Sales_Data[[#This Row],[Order Date]])</f>
        <v>2016</v>
      </c>
      <c r="C4290" s="3">
        <f>MONTH(Sales_Data[[#This Row],[Order Date]])</f>
        <v>3</v>
      </c>
      <c r="D4290" t="s">
        <v>794</v>
      </c>
      <c r="E4290" t="s">
        <v>129</v>
      </c>
      <c r="F4290" t="s">
        <v>11</v>
      </c>
      <c r="G4290" t="s">
        <v>20</v>
      </c>
      <c r="H4290" t="s">
        <v>737</v>
      </c>
      <c r="I4290" s="2">
        <v>128.4</v>
      </c>
      <c r="J4290" s="3">
        <v>3</v>
      </c>
      <c r="K4290" s="2">
        <v>64.2</v>
      </c>
    </row>
    <row r="4291" spans="1:11" x14ac:dyDescent="0.25">
      <c r="A4291" s="1">
        <v>42433</v>
      </c>
      <c r="B4291" s="3">
        <f>YEAR(Sales_Data[[#This Row],[Order Date]])</f>
        <v>2016</v>
      </c>
      <c r="C4291" s="3">
        <f>MONTH(Sales_Data[[#This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YEAR(Sales_Data[[#This Row],[Order Date]])</f>
        <v>2016</v>
      </c>
      <c r="C4292" s="3">
        <f>MONTH(Sales_Data[[#This Row],[Order Date]])</f>
        <v>3</v>
      </c>
      <c r="D4292" t="s">
        <v>883</v>
      </c>
      <c r="E4292" t="s">
        <v>10</v>
      </c>
      <c r="F4292" t="s">
        <v>11</v>
      </c>
      <c r="G4292" t="s">
        <v>63</v>
      </c>
      <c r="H4292" t="s">
        <v>543</v>
      </c>
      <c r="I4292" s="2">
        <v>149.35</v>
      </c>
      <c r="J4292" s="3">
        <v>3</v>
      </c>
      <c r="K4292" s="2">
        <v>50.41</v>
      </c>
    </row>
    <row r="4293" spans="1:11" x14ac:dyDescent="0.25">
      <c r="A4293" s="1">
        <v>42434</v>
      </c>
      <c r="B4293" s="3">
        <f>YEAR(Sales_Data[[#This Row],[Order Date]])</f>
        <v>2016</v>
      </c>
      <c r="C4293" s="3">
        <f>MONTH(Sales_Data[[#This Row],[Order Date]])</f>
        <v>3</v>
      </c>
      <c r="D4293" t="s">
        <v>883</v>
      </c>
      <c r="E4293" t="s">
        <v>10</v>
      </c>
      <c r="F4293" t="s">
        <v>11</v>
      </c>
      <c r="G4293" t="s">
        <v>18</v>
      </c>
      <c r="H4293" t="s">
        <v>179</v>
      </c>
      <c r="I4293" s="2">
        <v>12.99</v>
      </c>
      <c r="J4293" s="3">
        <v>1</v>
      </c>
      <c r="K4293" s="2">
        <v>-0.81</v>
      </c>
    </row>
    <row r="4294" spans="1:11" x14ac:dyDescent="0.25">
      <c r="A4294" s="1">
        <v>42435</v>
      </c>
      <c r="B4294" s="3">
        <f>YEAR(Sales_Data[[#This Row],[Order Date]])</f>
        <v>2016</v>
      </c>
      <c r="C4294" s="3">
        <f>MONTH(Sales_Data[[#This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YEAR(Sales_Data[[#This Row],[Order Date]])</f>
        <v>2016</v>
      </c>
      <c r="C4295" s="3">
        <f>MONTH(Sales_Data[[#This Row],[Order Date]])</f>
        <v>3</v>
      </c>
      <c r="D4295" t="s">
        <v>2057</v>
      </c>
      <c r="E4295" t="s">
        <v>23</v>
      </c>
      <c r="F4295" t="s">
        <v>11</v>
      </c>
      <c r="G4295" t="s">
        <v>20</v>
      </c>
      <c r="H4295" t="s">
        <v>1377</v>
      </c>
      <c r="I4295" s="2">
        <v>2.04</v>
      </c>
      <c r="J4295" s="3">
        <v>1</v>
      </c>
      <c r="K4295" s="2">
        <v>-1.5</v>
      </c>
    </row>
    <row r="4296" spans="1:11" x14ac:dyDescent="0.25">
      <c r="A4296" s="1">
        <v>42435</v>
      </c>
      <c r="B4296" s="3">
        <f>YEAR(Sales_Data[[#This Row],[Order Date]])</f>
        <v>2016</v>
      </c>
      <c r="C4296" s="3">
        <f>MONTH(Sales_Data[[#This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YEAR(Sales_Data[[#This Row],[Order Date]])</f>
        <v>2016</v>
      </c>
      <c r="C4297" s="3">
        <f>MONTH(Sales_Data[[#This Row],[Order Date]])</f>
        <v>3</v>
      </c>
      <c r="D4297" t="s">
        <v>2060</v>
      </c>
      <c r="E4297" t="s">
        <v>15</v>
      </c>
      <c r="F4297" t="s">
        <v>11</v>
      </c>
      <c r="G4297" t="s">
        <v>92</v>
      </c>
      <c r="H4297" t="s">
        <v>776</v>
      </c>
      <c r="I4297" s="2">
        <v>2.33</v>
      </c>
      <c r="J4297" s="3">
        <v>3</v>
      </c>
      <c r="K4297" s="2">
        <v>-6.3</v>
      </c>
    </row>
    <row r="4298" spans="1:11" x14ac:dyDescent="0.25">
      <c r="A4298" s="1">
        <v>42435</v>
      </c>
      <c r="B4298" s="3">
        <f>YEAR(Sales_Data[[#This Row],[Order Date]])</f>
        <v>2016</v>
      </c>
      <c r="C4298" s="3">
        <f>MONTH(Sales_Data[[#This Row],[Order Date]])</f>
        <v>3</v>
      </c>
      <c r="D4298" t="s">
        <v>2060</v>
      </c>
      <c r="E4298" t="s">
        <v>15</v>
      </c>
      <c r="F4298" t="s">
        <v>11</v>
      </c>
      <c r="G4298" t="s">
        <v>20</v>
      </c>
      <c r="H4298" t="s">
        <v>1647</v>
      </c>
      <c r="I4298" s="2">
        <v>1.73</v>
      </c>
      <c r="J4298" s="3">
        <v>4</v>
      </c>
      <c r="K4298" s="2">
        <v>-2.76</v>
      </c>
    </row>
    <row r="4299" spans="1:11" x14ac:dyDescent="0.25">
      <c r="A4299" s="1">
        <v>42435</v>
      </c>
      <c r="B4299" s="3">
        <f>YEAR(Sales_Data[[#This Row],[Order Date]])</f>
        <v>2016</v>
      </c>
      <c r="C4299" s="3">
        <f>MONTH(Sales_Data[[#This Row],[Order Date]])</f>
        <v>3</v>
      </c>
      <c r="D4299" t="s">
        <v>2060</v>
      </c>
      <c r="E4299" t="s">
        <v>15</v>
      </c>
      <c r="F4299" t="s">
        <v>34</v>
      </c>
      <c r="G4299" t="s">
        <v>47</v>
      </c>
      <c r="H4299" t="s">
        <v>1715</v>
      </c>
      <c r="I4299" s="2">
        <v>159.04</v>
      </c>
      <c r="J4299" s="3">
        <v>5</v>
      </c>
      <c r="K4299" s="2">
        <v>-194.82</v>
      </c>
    </row>
    <row r="4300" spans="1:11" x14ac:dyDescent="0.25">
      <c r="A4300" s="1">
        <v>42435</v>
      </c>
      <c r="B4300" s="3">
        <f>YEAR(Sales_Data[[#This Row],[Order Date]])</f>
        <v>2016</v>
      </c>
      <c r="C4300" s="3">
        <f>MONTH(Sales_Data[[#This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YEAR(Sales_Data[[#This Row],[Order Date]])</f>
        <v>2016</v>
      </c>
      <c r="C4301" s="3">
        <f>MONTH(Sales_Data[[#This Row],[Order Date]])</f>
        <v>3</v>
      </c>
      <c r="D4301" t="s">
        <v>922</v>
      </c>
      <c r="E4301" t="s">
        <v>10</v>
      </c>
      <c r="F4301" t="s">
        <v>39</v>
      </c>
      <c r="G4301" t="s">
        <v>40</v>
      </c>
      <c r="H4301" t="s">
        <v>2454</v>
      </c>
      <c r="I4301" s="2">
        <v>21.07</v>
      </c>
      <c r="J4301" s="3">
        <v>3</v>
      </c>
      <c r="K4301" s="2">
        <v>1.58</v>
      </c>
    </row>
    <row r="4302" spans="1:11" x14ac:dyDescent="0.25">
      <c r="A4302" s="1">
        <v>42437</v>
      </c>
      <c r="B4302" s="3">
        <f>YEAR(Sales_Data[[#This Row],[Order Date]])</f>
        <v>2016</v>
      </c>
      <c r="C4302" s="3">
        <f>MONTH(Sales_Data[[#This Row],[Order Date]])</f>
        <v>3</v>
      </c>
      <c r="D4302" t="s">
        <v>1459</v>
      </c>
      <c r="E4302" t="s">
        <v>123</v>
      </c>
      <c r="F4302" t="s">
        <v>39</v>
      </c>
      <c r="G4302" t="s">
        <v>40</v>
      </c>
      <c r="H4302" t="s">
        <v>1100</v>
      </c>
      <c r="I4302" s="2">
        <v>1363.96</v>
      </c>
      <c r="J4302" s="3">
        <v>5</v>
      </c>
      <c r="K4302" s="2">
        <v>85.25</v>
      </c>
    </row>
    <row r="4303" spans="1:11" x14ac:dyDescent="0.25">
      <c r="A4303" s="1">
        <v>42437</v>
      </c>
      <c r="B4303" s="3">
        <f>YEAR(Sales_Data[[#This Row],[Order Date]])</f>
        <v>2016</v>
      </c>
      <c r="C4303" s="3">
        <f>MONTH(Sales_Data[[#This Row],[Order Date]])</f>
        <v>3</v>
      </c>
      <c r="D4303" t="s">
        <v>1459</v>
      </c>
      <c r="E4303" t="s">
        <v>123</v>
      </c>
      <c r="F4303" t="s">
        <v>34</v>
      </c>
      <c r="G4303" t="s">
        <v>47</v>
      </c>
      <c r="H4303" t="s">
        <v>1276</v>
      </c>
      <c r="I4303" s="2">
        <v>102.36</v>
      </c>
      <c r="J4303" s="3">
        <v>3</v>
      </c>
      <c r="K4303" s="2">
        <v>-3.84</v>
      </c>
    </row>
    <row r="4304" spans="1:11" x14ac:dyDescent="0.25">
      <c r="A4304" s="1">
        <v>42437</v>
      </c>
      <c r="B4304" s="3">
        <f>YEAR(Sales_Data[[#This Row],[Order Date]])</f>
        <v>2016</v>
      </c>
      <c r="C4304" s="3">
        <f>MONTH(Sales_Data[[#This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YEAR(Sales_Data[[#This Row],[Order Date]])</f>
        <v>2016</v>
      </c>
      <c r="C4305" s="3">
        <f>MONTH(Sales_Data[[#This Row],[Order Date]])</f>
        <v>3</v>
      </c>
      <c r="D4305" t="s">
        <v>895</v>
      </c>
      <c r="E4305" t="s">
        <v>23</v>
      </c>
      <c r="F4305" t="s">
        <v>39</v>
      </c>
      <c r="G4305" t="s">
        <v>40</v>
      </c>
      <c r="H4305" t="s">
        <v>163</v>
      </c>
      <c r="I4305" s="2">
        <v>108.58</v>
      </c>
      <c r="J4305" s="3">
        <v>4</v>
      </c>
      <c r="K4305" s="2">
        <v>-25.33</v>
      </c>
    </row>
    <row r="4306" spans="1:11" x14ac:dyDescent="0.25">
      <c r="A4306" s="1">
        <v>42437</v>
      </c>
      <c r="B4306" s="3">
        <f>YEAR(Sales_Data[[#This Row],[Order Date]])</f>
        <v>2016</v>
      </c>
      <c r="C4306" s="3">
        <f>MONTH(Sales_Data[[#This Row],[Order Date]])</f>
        <v>3</v>
      </c>
      <c r="D4306" t="s">
        <v>895</v>
      </c>
      <c r="E4306" t="s">
        <v>23</v>
      </c>
      <c r="F4306" t="s">
        <v>11</v>
      </c>
      <c r="G4306" t="s">
        <v>43</v>
      </c>
      <c r="H4306" t="s">
        <v>2320</v>
      </c>
      <c r="I4306" s="2">
        <v>5.98</v>
      </c>
      <c r="J4306" s="3">
        <v>2</v>
      </c>
      <c r="K4306" s="2">
        <v>-1.35</v>
      </c>
    </row>
    <row r="4307" spans="1:11" x14ac:dyDescent="0.25">
      <c r="A4307" s="1">
        <v>42437</v>
      </c>
      <c r="B4307" s="3">
        <f>YEAR(Sales_Data[[#This Row],[Order Date]])</f>
        <v>2016</v>
      </c>
      <c r="C4307" s="3">
        <f>MONTH(Sales_Data[[#This Row],[Order Date]])</f>
        <v>3</v>
      </c>
      <c r="D4307" t="s">
        <v>2111</v>
      </c>
      <c r="E4307" t="s">
        <v>149</v>
      </c>
      <c r="F4307" t="s">
        <v>34</v>
      </c>
      <c r="G4307" t="s">
        <v>47</v>
      </c>
      <c r="H4307" t="s">
        <v>1906</v>
      </c>
      <c r="I4307" s="2">
        <v>113.6</v>
      </c>
      <c r="J4307" s="3">
        <v>8</v>
      </c>
      <c r="K4307" s="2">
        <v>44.3</v>
      </c>
    </row>
    <row r="4308" spans="1:11" x14ac:dyDescent="0.25">
      <c r="A4308" s="1">
        <v>42437</v>
      </c>
      <c r="B4308" s="3">
        <f>YEAR(Sales_Data[[#This Row],[Order Date]])</f>
        <v>2016</v>
      </c>
      <c r="C4308" s="3">
        <f>MONTH(Sales_Data[[#This Row],[Order Date]])</f>
        <v>3</v>
      </c>
      <c r="D4308" t="s">
        <v>2111</v>
      </c>
      <c r="E4308" t="s">
        <v>149</v>
      </c>
      <c r="F4308" t="s">
        <v>11</v>
      </c>
      <c r="G4308" t="s">
        <v>12</v>
      </c>
      <c r="H4308" t="s">
        <v>1159</v>
      </c>
      <c r="I4308" s="2">
        <v>12.96</v>
      </c>
      <c r="J4308" s="3">
        <v>2</v>
      </c>
      <c r="K4308" s="2">
        <v>6.35</v>
      </c>
    </row>
    <row r="4309" spans="1:11" x14ac:dyDescent="0.25">
      <c r="A4309" s="1">
        <v>42437</v>
      </c>
      <c r="B4309" s="3">
        <f>YEAR(Sales_Data[[#This Row],[Order Date]])</f>
        <v>2016</v>
      </c>
      <c r="C4309" s="3">
        <f>MONTH(Sales_Data[[#This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YEAR(Sales_Data[[#This Row],[Order Date]])</f>
        <v>2016</v>
      </c>
      <c r="C4310" s="3">
        <f>MONTH(Sales_Data[[#This Row],[Order Date]])</f>
        <v>3</v>
      </c>
      <c r="D4310" t="s">
        <v>2259</v>
      </c>
      <c r="E4310" t="s">
        <v>10</v>
      </c>
      <c r="F4310" t="s">
        <v>11</v>
      </c>
      <c r="G4310" t="s">
        <v>20</v>
      </c>
      <c r="H4310" t="s">
        <v>1650</v>
      </c>
      <c r="I4310" s="2">
        <v>8.86</v>
      </c>
      <c r="J4310" s="3">
        <v>9</v>
      </c>
      <c r="K4310" s="2">
        <v>-14.17</v>
      </c>
    </row>
    <row r="4311" spans="1:11" x14ac:dyDescent="0.25">
      <c r="A4311" s="1">
        <v>42437</v>
      </c>
      <c r="B4311" s="3">
        <f>YEAR(Sales_Data[[#This Row],[Order Date]])</f>
        <v>2016</v>
      </c>
      <c r="C4311" s="3">
        <f>MONTH(Sales_Data[[#This Row],[Order Date]])</f>
        <v>3</v>
      </c>
      <c r="D4311" t="s">
        <v>2259</v>
      </c>
      <c r="E4311" t="s">
        <v>10</v>
      </c>
      <c r="F4311" t="s">
        <v>39</v>
      </c>
      <c r="G4311" t="s">
        <v>52</v>
      </c>
      <c r="H4311" t="s">
        <v>1325</v>
      </c>
      <c r="I4311" s="2">
        <v>27.96</v>
      </c>
      <c r="J4311" s="3">
        <v>5</v>
      </c>
      <c r="K4311" s="2">
        <v>8.39</v>
      </c>
    </row>
    <row r="4312" spans="1:11" x14ac:dyDescent="0.25">
      <c r="A4312" s="1">
        <v>42437</v>
      </c>
      <c r="B4312" s="3">
        <f>YEAR(Sales_Data[[#This Row],[Order Date]])</f>
        <v>2016</v>
      </c>
      <c r="C4312" s="3">
        <f>MONTH(Sales_Data[[#This Row],[Order Date]])</f>
        <v>3</v>
      </c>
      <c r="D4312" t="s">
        <v>2259</v>
      </c>
      <c r="E4312" t="s">
        <v>10</v>
      </c>
      <c r="F4312" t="s">
        <v>11</v>
      </c>
      <c r="G4312" t="s">
        <v>63</v>
      </c>
      <c r="H4312" t="s">
        <v>1319</v>
      </c>
      <c r="I4312" s="2">
        <v>146.35</v>
      </c>
      <c r="J4312" s="3">
        <v>3</v>
      </c>
      <c r="K4312" s="2">
        <v>49.39</v>
      </c>
    </row>
    <row r="4313" spans="1:11" x14ac:dyDescent="0.25">
      <c r="A4313" s="1">
        <v>42437</v>
      </c>
      <c r="B4313" s="3">
        <f>YEAR(Sales_Data[[#This Row],[Order Date]])</f>
        <v>2016</v>
      </c>
      <c r="C4313" s="3">
        <f>MONTH(Sales_Data[[#This Row],[Order Date]])</f>
        <v>3</v>
      </c>
      <c r="D4313" t="s">
        <v>536</v>
      </c>
      <c r="E4313" t="s">
        <v>110</v>
      </c>
      <c r="F4313" t="s">
        <v>11</v>
      </c>
      <c r="G4313" t="s">
        <v>92</v>
      </c>
      <c r="H4313" t="s">
        <v>2445</v>
      </c>
      <c r="I4313" s="2">
        <v>207.14</v>
      </c>
      <c r="J4313" s="3">
        <v>3</v>
      </c>
      <c r="K4313" s="2">
        <v>48.33</v>
      </c>
    </row>
    <row r="4314" spans="1:11" x14ac:dyDescent="0.25">
      <c r="A4314" s="1">
        <v>42437</v>
      </c>
      <c r="B4314" s="3">
        <f>YEAR(Sales_Data[[#This Row],[Order Date]])</f>
        <v>2016</v>
      </c>
      <c r="C4314" s="3">
        <f>MONTH(Sales_Data[[#This Row],[Order Date]])</f>
        <v>3</v>
      </c>
      <c r="D4314" t="s">
        <v>536</v>
      </c>
      <c r="E4314" t="s">
        <v>110</v>
      </c>
      <c r="F4314" t="s">
        <v>11</v>
      </c>
      <c r="G4314" t="s">
        <v>24</v>
      </c>
      <c r="H4314" t="s">
        <v>869</v>
      </c>
      <c r="I4314" s="2">
        <v>13.9</v>
      </c>
      <c r="J4314" s="3">
        <v>5</v>
      </c>
      <c r="K4314" s="2">
        <v>3.75</v>
      </c>
    </row>
    <row r="4315" spans="1:11" x14ac:dyDescent="0.25">
      <c r="A4315" s="1">
        <v>42438</v>
      </c>
      <c r="B4315" s="3">
        <f>YEAR(Sales_Data[[#This Row],[Order Date]])</f>
        <v>2016</v>
      </c>
      <c r="C4315" s="3">
        <f>MONTH(Sales_Data[[#This Row],[Order Date]])</f>
        <v>3</v>
      </c>
      <c r="D4315" t="s">
        <v>301</v>
      </c>
      <c r="E4315" t="s">
        <v>613</v>
      </c>
      <c r="F4315" t="s">
        <v>39</v>
      </c>
      <c r="G4315" t="s">
        <v>52</v>
      </c>
      <c r="H4315" t="s">
        <v>1939</v>
      </c>
      <c r="I4315" s="2">
        <v>199.75</v>
      </c>
      <c r="J4315" s="3">
        <v>5</v>
      </c>
      <c r="K4315" s="2">
        <v>87.89</v>
      </c>
    </row>
    <row r="4316" spans="1:11" x14ac:dyDescent="0.25">
      <c r="A4316" s="1">
        <v>42438</v>
      </c>
      <c r="B4316" s="3">
        <f>YEAR(Sales_Data[[#This Row],[Order Date]])</f>
        <v>2016</v>
      </c>
      <c r="C4316" s="3">
        <f>MONTH(Sales_Data[[#This Row],[Order Date]])</f>
        <v>3</v>
      </c>
      <c r="D4316" t="s">
        <v>820</v>
      </c>
      <c r="E4316" t="s">
        <v>434</v>
      </c>
      <c r="F4316" t="s">
        <v>11</v>
      </c>
      <c r="G4316" t="s">
        <v>18</v>
      </c>
      <c r="H4316" t="s">
        <v>551</v>
      </c>
      <c r="I4316" s="2">
        <v>11.21</v>
      </c>
      <c r="J4316" s="3">
        <v>1</v>
      </c>
      <c r="K4316" s="2">
        <v>3.36</v>
      </c>
    </row>
    <row r="4317" spans="1:11" x14ac:dyDescent="0.25">
      <c r="A4317" s="1">
        <v>42438</v>
      </c>
      <c r="B4317" s="3">
        <f>YEAR(Sales_Data[[#This Row],[Order Date]])</f>
        <v>2016</v>
      </c>
      <c r="C4317" s="3">
        <f>MONTH(Sales_Data[[#This Row],[Order Date]])</f>
        <v>3</v>
      </c>
      <c r="D4317" t="s">
        <v>820</v>
      </c>
      <c r="E4317" t="s">
        <v>434</v>
      </c>
      <c r="F4317" t="s">
        <v>34</v>
      </c>
      <c r="G4317" t="s">
        <v>35</v>
      </c>
      <c r="H4317" t="s">
        <v>793</v>
      </c>
      <c r="I4317" s="2">
        <v>354.9</v>
      </c>
      <c r="J4317" s="3">
        <v>5</v>
      </c>
      <c r="K4317" s="2">
        <v>88.73</v>
      </c>
    </row>
    <row r="4318" spans="1:11" x14ac:dyDescent="0.25">
      <c r="A4318" s="1">
        <v>42438</v>
      </c>
      <c r="B4318" s="3">
        <f>YEAR(Sales_Data[[#This Row],[Order Date]])</f>
        <v>2016</v>
      </c>
      <c r="C4318" s="3">
        <f>MONTH(Sales_Data[[#This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YEAR(Sales_Data[[#This Row],[Order Date]])</f>
        <v>2016</v>
      </c>
      <c r="C4319" s="3">
        <f>MONTH(Sales_Data[[#This Row],[Order Date]])</f>
        <v>3</v>
      </c>
      <c r="D4319" t="s">
        <v>820</v>
      </c>
      <c r="E4319" t="s">
        <v>434</v>
      </c>
      <c r="F4319" t="s">
        <v>11</v>
      </c>
      <c r="G4319" t="s">
        <v>20</v>
      </c>
      <c r="H4319" t="s">
        <v>2187</v>
      </c>
      <c r="I4319" s="2">
        <v>51.8</v>
      </c>
      <c r="J4319" s="3">
        <v>4</v>
      </c>
      <c r="K4319" s="2">
        <v>23.31</v>
      </c>
    </row>
    <row r="4320" spans="1:11" x14ac:dyDescent="0.25">
      <c r="A4320" s="1">
        <v>42439</v>
      </c>
      <c r="B4320" s="3">
        <f>YEAR(Sales_Data[[#This Row],[Order Date]])</f>
        <v>2016</v>
      </c>
      <c r="C4320" s="3">
        <f>MONTH(Sales_Data[[#This Row],[Order Date]])</f>
        <v>3</v>
      </c>
      <c r="D4320" t="s">
        <v>2455</v>
      </c>
      <c r="E4320" t="s">
        <v>149</v>
      </c>
      <c r="F4320" t="s">
        <v>34</v>
      </c>
      <c r="G4320" t="s">
        <v>74</v>
      </c>
      <c r="H4320" t="s">
        <v>777</v>
      </c>
      <c r="I4320" s="2">
        <v>176.78</v>
      </c>
      <c r="J4320" s="3">
        <v>1</v>
      </c>
      <c r="K4320" s="2">
        <v>-22.1</v>
      </c>
    </row>
    <row r="4321" spans="1:11" x14ac:dyDescent="0.25">
      <c r="A4321" s="1">
        <v>42439</v>
      </c>
      <c r="B4321" s="3">
        <f>YEAR(Sales_Data[[#This Row],[Order Date]])</f>
        <v>2016</v>
      </c>
      <c r="C4321" s="3">
        <f>MONTH(Sales_Data[[#This Row],[Order Date]])</f>
        <v>3</v>
      </c>
      <c r="D4321" t="s">
        <v>2456</v>
      </c>
      <c r="E4321" t="s">
        <v>23</v>
      </c>
      <c r="F4321" t="s">
        <v>39</v>
      </c>
      <c r="G4321" t="s">
        <v>52</v>
      </c>
      <c r="H4321" t="s">
        <v>668</v>
      </c>
      <c r="I4321" s="2">
        <v>39.99</v>
      </c>
      <c r="J4321" s="3">
        <v>1</v>
      </c>
      <c r="K4321" s="2">
        <v>7.5</v>
      </c>
    </row>
    <row r="4322" spans="1:11" x14ac:dyDescent="0.25">
      <c r="A4322" s="1">
        <v>42439</v>
      </c>
      <c r="B4322" s="3">
        <f>YEAR(Sales_Data[[#This Row],[Order Date]])</f>
        <v>2016</v>
      </c>
      <c r="C4322" s="3">
        <f>MONTH(Sales_Data[[#This Row],[Order Date]])</f>
        <v>3</v>
      </c>
      <c r="D4322" t="s">
        <v>1385</v>
      </c>
      <c r="E4322" t="s">
        <v>27</v>
      </c>
      <c r="F4322" t="s">
        <v>11</v>
      </c>
      <c r="G4322" t="s">
        <v>12</v>
      </c>
      <c r="H4322" t="s">
        <v>1903</v>
      </c>
      <c r="I4322" s="2">
        <v>14.9</v>
      </c>
      <c r="J4322" s="3">
        <v>5</v>
      </c>
      <c r="K4322" s="2">
        <v>7.15</v>
      </c>
    </row>
    <row r="4323" spans="1:11" x14ac:dyDescent="0.25">
      <c r="A4323" s="1">
        <v>42439</v>
      </c>
      <c r="B4323" s="3">
        <f>YEAR(Sales_Data[[#This Row],[Order Date]])</f>
        <v>2016</v>
      </c>
      <c r="C4323" s="3">
        <f>MONTH(Sales_Data[[#This Row],[Order Date]])</f>
        <v>3</v>
      </c>
      <c r="D4323" t="s">
        <v>1385</v>
      </c>
      <c r="E4323" t="s">
        <v>27</v>
      </c>
      <c r="F4323" t="s">
        <v>39</v>
      </c>
      <c r="G4323" t="s">
        <v>40</v>
      </c>
      <c r="H4323" t="s">
        <v>676</v>
      </c>
      <c r="I4323" s="2">
        <v>4158.91</v>
      </c>
      <c r="J4323" s="3">
        <v>8</v>
      </c>
      <c r="K4323" s="2">
        <v>363.9</v>
      </c>
    </row>
    <row r="4324" spans="1:11" x14ac:dyDescent="0.25">
      <c r="A4324" s="1">
        <v>42439</v>
      </c>
      <c r="B4324" s="3">
        <f>YEAR(Sales_Data[[#This Row],[Order Date]])</f>
        <v>2016</v>
      </c>
      <c r="C4324" s="3">
        <f>MONTH(Sales_Data[[#This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YEAR(Sales_Data[[#This Row],[Order Date]])</f>
        <v>2016</v>
      </c>
      <c r="C4325" s="3">
        <f>MONTH(Sales_Data[[#This Row],[Order Date]])</f>
        <v>3</v>
      </c>
      <c r="D4325" t="s">
        <v>1629</v>
      </c>
      <c r="E4325" t="s">
        <v>27</v>
      </c>
      <c r="F4325" t="s">
        <v>39</v>
      </c>
      <c r="G4325" t="s">
        <v>302</v>
      </c>
      <c r="H4325" t="s">
        <v>2457</v>
      </c>
      <c r="I4325" s="2">
        <v>3357.6</v>
      </c>
      <c r="J4325" s="3">
        <v>3</v>
      </c>
      <c r="K4325" s="2">
        <v>377.73</v>
      </c>
    </row>
    <row r="4326" spans="1:11" x14ac:dyDescent="0.25">
      <c r="A4326" s="1">
        <v>42439</v>
      </c>
      <c r="B4326" s="3">
        <f>YEAR(Sales_Data[[#This Row],[Order Date]])</f>
        <v>2016</v>
      </c>
      <c r="C4326" s="3">
        <f>MONTH(Sales_Data[[#This Row],[Order Date]])</f>
        <v>3</v>
      </c>
      <c r="D4326" t="s">
        <v>727</v>
      </c>
      <c r="E4326" t="s">
        <v>95</v>
      </c>
      <c r="F4326" t="s">
        <v>11</v>
      </c>
      <c r="G4326" t="s">
        <v>18</v>
      </c>
      <c r="H4326" t="s">
        <v>2368</v>
      </c>
      <c r="I4326" s="2">
        <v>104.7</v>
      </c>
      <c r="J4326" s="3">
        <v>1</v>
      </c>
      <c r="K4326" s="2">
        <v>6.54</v>
      </c>
    </row>
    <row r="4327" spans="1:11" x14ac:dyDescent="0.25">
      <c r="A4327" s="1">
        <v>42440</v>
      </c>
      <c r="B4327" s="3">
        <f>YEAR(Sales_Data[[#This Row],[Order Date]])</f>
        <v>2016</v>
      </c>
      <c r="C4327" s="3">
        <f>MONTH(Sales_Data[[#This Row],[Order Date]])</f>
        <v>3</v>
      </c>
      <c r="D4327" t="s">
        <v>1289</v>
      </c>
      <c r="E4327" t="s">
        <v>315</v>
      </c>
      <c r="F4327" t="s">
        <v>39</v>
      </c>
      <c r="G4327" t="s">
        <v>52</v>
      </c>
      <c r="H4327" t="s">
        <v>1969</v>
      </c>
      <c r="I4327" s="2">
        <v>45.98</v>
      </c>
      <c r="J4327" s="3">
        <v>2</v>
      </c>
      <c r="K4327" s="2">
        <v>19.77</v>
      </c>
    </row>
    <row r="4328" spans="1:11" x14ac:dyDescent="0.25">
      <c r="A4328" s="1">
        <v>42440</v>
      </c>
      <c r="B4328" s="3">
        <f>YEAR(Sales_Data[[#This Row],[Order Date]])</f>
        <v>2016</v>
      </c>
      <c r="C4328" s="3">
        <f>MONTH(Sales_Data[[#This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YEAR(Sales_Data[[#This Row],[Order Date]])</f>
        <v>2016</v>
      </c>
      <c r="C4329" s="3">
        <f>MONTH(Sales_Data[[#This Row],[Order Date]])</f>
        <v>3</v>
      </c>
      <c r="D4329" t="s">
        <v>22</v>
      </c>
      <c r="E4329" t="s">
        <v>177</v>
      </c>
      <c r="F4329" t="s">
        <v>34</v>
      </c>
      <c r="G4329" t="s">
        <v>145</v>
      </c>
      <c r="H4329" t="s">
        <v>2066</v>
      </c>
      <c r="I4329" s="2">
        <v>244.01</v>
      </c>
      <c r="J4329" s="3">
        <v>2</v>
      </c>
      <c r="K4329" s="2">
        <v>-31.37</v>
      </c>
    </row>
    <row r="4330" spans="1:11" x14ac:dyDescent="0.25">
      <c r="A4330" s="1">
        <v>42440</v>
      </c>
      <c r="B4330" s="3">
        <f>YEAR(Sales_Data[[#This Row],[Order Date]])</f>
        <v>2016</v>
      </c>
      <c r="C4330" s="3">
        <f>MONTH(Sales_Data[[#This Row],[Order Date]])</f>
        <v>3</v>
      </c>
      <c r="D4330" t="s">
        <v>1369</v>
      </c>
      <c r="E4330" t="s">
        <v>30</v>
      </c>
      <c r="F4330" t="s">
        <v>34</v>
      </c>
      <c r="G4330" t="s">
        <v>47</v>
      </c>
      <c r="H4330" t="s">
        <v>339</v>
      </c>
      <c r="I4330" s="2">
        <v>76.92</v>
      </c>
      <c r="J4330" s="3">
        <v>4</v>
      </c>
      <c r="K4330" s="2">
        <v>31.54</v>
      </c>
    </row>
    <row r="4331" spans="1:11" x14ac:dyDescent="0.25">
      <c r="A4331" s="1">
        <v>42440</v>
      </c>
      <c r="B4331" s="3">
        <f>YEAR(Sales_Data[[#This Row],[Order Date]])</f>
        <v>2016</v>
      </c>
      <c r="C4331" s="3">
        <f>MONTH(Sales_Data[[#This Row],[Order Date]])</f>
        <v>3</v>
      </c>
      <c r="D4331" t="s">
        <v>1369</v>
      </c>
      <c r="E4331" t="s">
        <v>30</v>
      </c>
      <c r="F4331" t="s">
        <v>11</v>
      </c>
      <c r="G4331" t="s">
        <v>18</v>
      </c>
      <c r="H4331" t="s">
        <v>2148</v>
      </c>
      <c r="I4331" s="2">
        <v>481.32</v>
      </c>
      <c r="J4331" s="3">
        <v>4</v>
      </c>
      <c r="K4331" s="2">
        <v>125.14</v>
      </c>
    </row>
    <row r="4332" spans="1:11" x14ac:dyDescent="0.25">
      <c r="A4332" s="1">
        <v>42440</v>
      </c>
      <c r="B4332" s="3">
        <f>YEAR(Sales_Data[[#This Row],[Order Date]])</f>
        <v>2016</v>
      </c>
      <c r="C4332" s="3">
        <f>MONTH(Sales_Data[[#This Row],[Order Date]])</f>
        <v>3</v>
      </c>
      <c r="D4332" t="s">
        <v>2416</v>
      </c>
      <c r="E4332" t="s">
        <v>23</v>
      </c>
      <c r="F4332" t="s">
        <v>34</v>
      </c>
      <c r="G4332" t="s">
        <v>47</v>
      </c>
      <c r="H4332" t="s">
        <v>2000</v>
      </c>
      <c r="I4332" s="2">
        <v>30.34</v>
      </c>
      <c r="J4332" s="3">
        <v>4</v>
      </c>
      <c r="K4332" s="2">
        <v>9.48</v>
      </c>
    </row>
    <row r="4333" spans="1:11" x14ac:dyDescent="0.25">
      <c r="A4333" s="1">
        <v>42441</v>
      </c>
      <c r="B4333" s="3">
        <f>YEAR(Sales_Data[[#This Row],[Order Date]])</f>
        <v>2016</v>
      </c>
      <c r="C4333" s="3">
        <f>MONTH(Sales_Data[[#This Row],[Order Date]])</f>
        <v>3</v>
      </c>
      <c r="D4333" t="s">
        <v>1330</v>
      </c>
      <c r="E4333" t="s">
        <v>62</v>
      </c>
      <c r="F4333" t="s">
        <v>11</v>
      </c>
      <c r="G4333" t="s">
        <v>12</v>
      </c>
      <c r="H4333" t="s">
        <v>2384</v>
      </c>
      <c r="I4333" s="2">
        <v>12.96</v>
      </c>
      <c r="J4333" s="3">
        <v>2</v>
      </c>
      <c r="K4333" s="2">
        <v>6.22</v>
      </c>
    </row>
    <row r="4334" spans="1:11" x14ac:dyDescent="0.25">
      <c r="A4334" s="1">
        <v>42441</v>
      </c>
      <c r="B4334" s="3">
        <f>YEAR(Sales_Data[[#This Row],[Order Date]])</f>
        <v>2016</v>
      </c>
      <c r="C4334" s="3">
        <f>MONTH(Sales_Data[[#This Row],[Order Date]])</f>
        <v>3</v>
      </c>
      <c r="D4334" t="s">
        <v>1840</v>
      </c>
      <c r="E4334" t="s">
        <v>149</v>
      </c>
      <c r="F4334" t="s">
        <v>11</v>
      </c>
      <c r="G4334" t="s">
        <v>63</v>
      </c>
      <c r="H4334" t="s">
        <v>64</v>
      </c>
      <c r="I4334" s="2">
        <v>29.34</v>
      </c>
      <c r="J4334" s="3">
        <v>3</v>
      </c>
      <c r="K4334" s="2">
        <v>13.5</v>
      </c>
    </row>
    <row r="4335" spans="1:11" x14ac:dyDescent="0.25">
      <c r="A4335" s="1">
        <v>42441</v>
      </c>
      <c r="B4335" s="3">
        <f>YEAR(Sales_Data[[#This Row],[Order Date]])</f>
        <v>2016</v>
      </c>
      <c r="C4335" s="3">
        <f>MONTH(Sales_Data[[#This Row],[Order Date]])</f>
        <v>3</v>
      </c>
      <c r="D4335" t="s">
        <v>291</v>
      </c>
      <c r="E4335" t="s">
        <v>27</v>
      </c>
      <c r="F4335" t="s">
        <v>11</v>
      </c>
      <c r="G4335" t="s">
        <v>18</v>
      </c>
      <c r="H4335" t="s">
        <v>2031</v>
      </c>
      <c r="I4335" s="2">
        <v>676.55</v>
      </c>
      <c r="J4335" s="3">
        <v>5</v>
      </c>
      <c r="K4335" s="2">
        <v>6.77</v>
      </c>
    </row>
    <row r="4336" spans="1:11" x14ac:dyDescent="0.25">
      <c r="A4336" s="1">
        <v>42441</v>
      </c>
      <c r="B4336" s="3">
        <f>YEAR(Sales_Data[[#This Row],[Order Date]])</f>
        <v>2016</v>
      </c>
      <c r="C4336" s="3">
        <f>MONTH(Sales_Data[[#This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YEAR(Sales_Data[[#This Row],[Order Date]])</f>
        <v>2016</v>
      </c>
      <c r="C4337" s="3">
        <f>MONTH(Sales_Data[[#This Row],[Order Date]])</f>
        <v>3</v>
      </c>
      <c r="D4337" t="s">
        <v>291</v>
      </c>
      <c r="E4337" t="s">
        <v>27</v>
      </c>
      <c r="F4337" t="s">
        <v>11</v>
      </c>
      <c r="G4337" t="s">
        <v>63</v>
      </c>
      <c r="H4337" t="s">
        <v>770</v>
      </c>
      <c r="I4337" s="2">
        <v>30.56</v>
      </c>
      <c r="J4337" s="3">
        <v>4</v>
      </c>
      <c r="K4337" s="2">
        <v>14.97</v>
      </c>
    </row>
    <row r="4338" spans="1:11" x14ac:dyDescent="0.25">
      <c r="A4338" s="1">
        <v>42441</v>
      </c>
      <c r="B4338" s="3">
        <f>YEAR(Sales_Data[[#This Row],[Order Date]])</f>
        <v>2016</v>
      </c>
      <c r="C4338" s="3">
        <f>MONTH(Sales_Data[[#This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YEAR(Sales_Data[[#This Row],[Order Date]])</f>
        <v>2016</v>
      </c>
      <c r="C4339" s="3">
        <f>MONTH(Sales_Data[[#This Row],[Order Date]])</f>
        <v>3</v>
      </c>
      <c r="D4339" t="s">
        <v>977</v>
      </c>
      <c r="E4339" t="s">
        <v>27</v>
      </c>
      <c r="F4339" t="s">
        <v>11</v>
      </c>
      <c r="G4339" t="s">
        <v>12</v>
      </c>
      <c r="H4339" t="s">
        <v>2458</v>
      </c>
      <c r="I4339" s="2">
        <v>19.98</v>
      </c>
      <c r="J4339" s="3">
        <v>2</v>
      </c>
      <c r="K4339" s="2">
        <v>8.99</v>
      </c>
    </row>
    <row r="4340" spans="1:11" x14ac:dyDescent="0.25">
      <c r="A4340" s="1">
        <v>42442</v>
      </c>
      <c r="B4340" s="3">
        <f>YEAR(Sales_Data[[#This Row],[Order Date]])</f>
        <v>2016</v>
      </c>
      <c r="C4340" s="3">
        <f>MONTH(Sales_Data[[#This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YEAR(Sales_Data[[#This Row],[Order Date]])</f>
        <v>2016</v>
      </c>
      <c r="C4341" s="3">
        <f>MONTH(Sales_Data[[#This Row],[Order Date]])</f>
        <v>3</v>
      </c>
      <c r="D4341" t="s">
        <v>1826</v>
      </c>
      <c r="E4341" t="s">
        <v>95</v>
      </c>
      <c r="F4341" t="s">
        <v>39</v>
      </c>
      <c r="G4341" t="s">
        <v>40</v>
      </c>
      <c r="H4341" t="s">
        <v>2342</v>
      </c>
      <c r="I4341" s="2">
        <v>203.18</v>
      </c>
      <c r="J4341" s="3">
        <v>2</v>
      </c>
      <c r="K4341" s="2">
        <v>15.24</v>
      </c>
    </row>
    <row r="4342" spans="1:11" x14ac:dyDescent="0.25">
      <c r="A4342" s="1">
        <v>42442</v>
      </c>
      <c r="B4342" s="3">
        <f>YEAR(Sales_Data[[#This Row],[Order Date]])</f>
        <v>2016</v>
      </c>
      <c r="C4342" s="3">
        <f>MONTH(Sales_Data[[#This Row],[Order Date]])</f>
        <v>3</v>
      </c>
      <c r="D4342" t="s">
        <v>760</v>
      </c>
      <c r="E4342" t="s">
        <v>10</v>
      </c>
      <c r="F4342" t="s">
        <v>11</v>
      </c>
      <c r="G4342" t="s">
        <v>12</v>
      </c>
      <c r="H4342" t="s">
        <v>97</v>
      </c>
      <c r="I4342" s="2">
        <v>70.08</v>
      </c>
      <c r="J4342" s="3">
        <v>5</v>
      </c>
      <c r="K4342" s="2">
        <v>24.53</v>
      </c>
    </row>
    <row r="4343" spans="1:11" x14ac:dyDescent="0.25">
      <c r="A4343" s="1">
        <v>42442</v>
      </c>
      <c r="B4343" s="3">
        <f>YEAR(Sales_Data[[#This Row],[Order Date]])</f>
        <v>2016</v>
      </c>
      <c r="C4343" s="3">
        <f>MONTH(Sales_Data[[#This Row],[Order Date]])</f>
        <v>3</v>
      </c>
      <c r="D4343" t="s">
        <v>760</v>
      </c>
      <c r="E4343" t="s">
        <v>10</v>
      </c>
      <c r="F4343" t="s">
        <v>11</v>
      </c>
      <c r="G4343" t="s">
        <v>20</v>
      </c>
      <c r="H4343" t="s">
        <v>1176</v>
      </c>
      <c r="I4343" s="2">
        <v>1.27</v>
      </c>
      <c r="J4343" s="3">
        <v>2</v>
      </c>
      <c r="K4343" s="2">
        <v>-2.16</v>
      </c>
    </row>
    <row r="4344" spans="1:11" x14ac:dyDescent="0.25">
      <c r="A4344" s="1">
        <v>42442</v>
      </c>
      <c r="B4344" s="3">
        <f>YEAR(Sales_Data[[#This Row],[Order Date]])</f>
        <v>2016</v>
      </c>
      <c r="C4344" s="3">
        <f>MONTH(Sales_Data[[#This Row],[Order Date]])</f>
        <v>3</v>
      </c>
      <c r="D4344" t="s">
        <v>760</v>
      </c>
      <c r="E4344" t="s">
        <v>10</v>
      </c>
      <c r="F4344" t="s">
        <v>34</v>
      </c>
      <c r="G4344" t="s">
        <v>145</v>
      </c>
      <c r="H4344" t="s">
        <v>1774</v>
      </c>
      <c r="I4344" s="2">
        <v>557.59</v>
      </c>
      <c r="J4344" s="3">
        <v>5</v>
      </c>
      <c r="K4344" s="2">
        <v>0</v>
      </c>
    </row>
    <row r="4345" spans="1:11" x14ac:dyDescent="0.25">
      <c r="A4345" s="1">
        <v>42442</v>
      </c>
      <c r="B4345" s="3">
        <f>YEAR(Sales_Data[[#This Row],[Order Date]])</f>
        <v>2016</v>
      </c>
      <c r="C4345" s="3">
        <f>MONTH(Sales_Data[[#This Row],[Order Date]])</f>
        <v>3</v>
      </c>
      <c r="D4345" t="s">
        <v>2253</v>
      </c>
      <c r="E4345" t="s">
        <v>55</v>
      </c>
      <c r="F4345" t="s">
        <v>34</v>
      </c>
      <c r="G4345" t="s">
        <v>47</v>
      </c>
      <c r="H4345" t="s">
        <v>48</v>
      </c>
      <c r="I4345" s="2">
        <v>127.88</v>
      </c>
      <c r="J4345" s="3">
        <v>2</v>
      </c>
      <c r="K4345" s="2">
        <v>40.92</v>
      </c>
    </row>
    <row r="4346" spans="1:11" x14ac:dyDescent="0.25">
      <c r="A4346" s="1">
        <v>42442</v>
      </c>
      <c r="B4346" s="3">
        <f>YEAR(Sales_Data[[#This Row],[Order Date]])</f>
        <v>2016</v>
      </c>
      <c r="C4346" s="3">
        <f>MONTH(Sales_Data[[#This Row],[Order Date]])</f>
        <v>3</v>
      </c>
      <c r="D4346" t="s">
        <v>2253</v>
      </c>
      <c r="E4346" t="s">
        <v>55</v>
      </c>
      <c r="F4346" t="s">
        <v>11</v>
      </c>
      <c r="G4346" t="s">
        <v>92</v>
      </c>
      <c r="H4346" t="s">
        <v>2090</v>
      </c>
      <c r="I4346" s="2">
        <v>160.32</v>
      </c>
      <c r="J4346" s="3">
        <v>2</v>
      </c>
      <c r="K4346" s="2">
        <v>44.89</v>
      </c>
    </row>
    <row r="4347" spans="1:11" x14ac:dyDescent="0.25">
      <c r="A4347" s="1">
        <v>42442</v>
      </c>
      <c r="B4347" s="3">
        <f>YEAR(Sales_Data[[#This Row],[Order Date]])</f>
        <v>2016</v>
      </c>
      <c r="C4347" s="3">
        <f>MONTH(Sales_Data[[#This Row],[Order Date]])</f>
        <v>3</v>
      </c>
      <c r="D4347" t="s">
        <v>2253</v>
      </c>
      <c r="E4347" t="s">
        <v>55</v>
      </c>
      <c r="F4347" t="s">
        <v>11</v>
      </c>
      <c r="G4347" t="s">
        <v>20</v>
      </c>
      <c r="H4347" t="s">
        <v>1372</v>
      </c>
      <c r="I4347" s="2">
        <v>46</v>
      </c>
      <c r="J4347" s="3">
        <v>4</v>
      </c>
      <c r="K4347" s="2">
        <v>20.7</v>
      </c>
    </row>
    <row r="4348" spans="1:11" x14ac:dyDescent="0.25">
      <c r="A4348" s="1">
        <v>42442</v>
      </c>
      <c r="B4348" s="3">
        <f>YEAR(Sales_Data[[#This Row],[Order Date]])</f>
        <v>2016</v>
      </c>
      <c r="C4348" s="3">
        <f>MONTH(Sales_Data[[#This Row],[Order Date]])</f>
        <v>3</v>
      </c>
      <c r="D4348" t="s">
        <v>525</v>
      </c>
      <c r="E4348" t="s">
        <v>27</v>
      </c>
      <c r="F4348" t="s">
        <v>34</v>
      </c>
      <c r="G4348" t="s">
        <v>47</v>
      </c>
      <c r="H4348" t="s">
        <v>2460</v>
      </c>
      <c r="I4348" s="2">
        <v>28.28</v>
      </c>
      <c r="J4348" s="3">
        <v>2</v>
      </c>
      <c r="K4348" s="2">
        <v>7.35</v>
      </c>
    </row>
    <row r="4349" spans="1:11" x14ac:dyDescent="0.25">
      <c r="A4349" s="1">
        <v>42442</v>
      </c>
      <c r="B4349" s="3">
        <f>YEAR(Sales_Data[[#This Row],[Order Date]])</f>
        <v>2016</v>
      </c>
      <c r="C4349" s="3">
        <f>MONTH(Sales_Data[[#This Row],[Order Date]])</f>
        <v>3</v>
      </c>
      <c r="D4349" t="s">
        <v>525</v>
      </c>
      <c r="E4349" t="s">
        <v>27</v>
      </c>
      <c r="F4349" t="s">
        <v>11</v>
      </c>
      <c r="G4349" t="s">
        <v>200</v>
      </c>
      <c r="H4349" t="s">
        <v>1014</v>
      </c>
      <c r="I4349" s="2">
        <v>4912.59</v>
      </c>
      <c r="J4349" s="3">
        <v>3</v>
      </c>
      <c r="K4349" s="2">
        <v>196.5</v>
      </c>
    </row>
    <row r="4350" spans="1:11" x14ac:dyDescent="0.25">
      <c r="A4350" s="1">
        <v>42442</v>
      </c>
      <c r="B4350" s="3">
        <f>YEAR(Sales_Data[[#This Row],[Order Date]])</f>
        <v>2016</v>
      </c>
      <c r="C4350" s="3">
        <f>MONTH(Sales_Data[[#This Row],[Order Date]])</f>
        <v>3</v>
      </c>
      <c r="D4350" t="s">
        <v>2124</v>
      </c>
      <c r="E4350" t="s">
        <v>23</v>
      </c>
      <c r="F4350" t="s">
        <v>34</v>
      </c>
      <c r="G4350" t="s">
        <v>35</v>
      </c>
      <c r="H4350" t="s">
        <v>1237</v>
      </c>
      <c r="I4350" s="2">
        <v>386.68</v>
      </c>
      <c r="J4350" s="3">
        <v>2</v>
      </c>
      <c r="K4350" s="2">
        <v>-5.52</v>
      </c>
    </row>
    <row r="4351" spans="1:11" x14ac:dyDescent="0.25">
      <c r="A4351" s="1">
        <v>42442</v>
      </c>
      <c r="B4351" s="3">
        <f>YEAR(Sales_Data[[#This Row],[Order Date]])</f>
        <v>2016</v>
      </c>
      <c r="C4351" s="3">
        <f>MONTH(Sales_Data[[#This Row],[Order Date]])</f>
        <v>3</v>
      </c>
      <c r="D4351" t="s">
        <v>2124</v>
      </c>
      <c r="E4351" t="s">
        <v>23</v>
      </c>
      <c r="F4351" t="s">
        <v>39</v>
      </c>
      <c r="G4351" t="s">
        <v>52</v>
      </c>
      <c r="H4351" t="s">
        <v>544</v>
      </c>
      <c r="I4351" s="2">
        <v>379.96</v>
      </c>
      <c r="J4351" s="3">
        <v>5</v>
      </c>
      <c r="K4351" s="2">
        <v>47.5</v>
      </c>
    </row>
    <row r="4352" spans="1:11" x14ac:dyDescent="0.25">
      <c r="A4352" s="1">
        <v>42442</v>
      </c>
      <c r="B4352" s="3">
        <f>YEAR(Sales_Data[[#This Row],[Order Date]])</f>
        <v>2016</v>
      </c>
      <c r="C4352" s="3">
        <f>MONTH(Sales_Data[[#This Row],[Order Date]])</f>
        <v>3</v>
      </c>
      <c r="D4352" t="s">
        <v>2124</v>
      </c>
      <c r="E4352" t="s">
        <v>23</v>
      </c>
      <c r="F4352" t="s">
        <v>39</v>
      </c>
      <c r="G4352" t="s">
        <v>40</v>
      </c>
      <c r="H4352" t="s">
        <v>2019</v>
      </c>
      <c r="I4352" s="2">
        <v>539.91</v>
      </c>
      <c r="J4352" s="3">
        <v>3</v>
      </c>
      <c r="K4352" s="2">
        <v>-116.98</v>
      </c>
    </row>
    <row r="4353" spans="1:11" x14ac:dyDescent="0.25">
      <c r="A4353" s="1">
        <v>42442</v>
      </c>
      <c r="B4353" s="3">
        <f>YEAR(Sales_Data[[#This Row],[Order Date]])</f>
        <v>2016</v>
      </c>
      <c r="C4353" s="3">
        <f>MONTH(Sales_Data[[#This Row],[Order Date]])</f>
        <v>3</v>
      </c>
      <c r="D4353" t="s">
        <v>2124</v>
      </c>
      <c r="E4353" t="s">
        <v>23</v>
      </c>
      <c r="F4353" t="s">
        <v>11</v>
      </c>
      <c r="G4353" t="s">
        <v>12</v>
      </c>
      <c r="H4353" t="s">
        <v>1890</v>
      </c>
      <c r="I4353" s="2">
        <v>41.24</v>
      </c>
      <c r="J4353" s="3">
        <v>5</v>
      </c>
      <c r="K4353" s="2">
        <v>13.92</v>
      </c>
    </row>
    <row r="4354" spans="1:11" x14ac:dyDescent="0.25">
      <c r="A4354" s="1">
        <v>42442</v>
      </c>
      <c r="B4354" s="3">
        <f>YEAR(Sales_Data[[#This Row],[Order Date]])</f>
        <v>2016</v>
      </c>
      <c r="C4354" s="3">
        <f>MONTH(Sales_Data[[#This Row],[Order Date]])</f>
        <v>3</v>
      </c>
      <c r="D4354" t="s">
        <v>2124</v>
      </c>
      <c r="E4354" t="s">
        <v>23</v>
      </c>
      <c r="F4354" t="s">
        <v>11</v>
      </c>
      <c r="G4354" t="s">
        <v>20</v>
      </c>
      <c r="H4354" t="s">
        <v>2461</v>
      </c>
      <c r="I4354" s="2">
        <v>51.9</v>
      </c>
      <c r="J4354" s="3">
        <v>1</v>
      </c>
      <c r="K4354" s="2">
        <v>-41.52</v>
      </c>
    </row>
    <row r="4355" spans="1:11" x14ac:dyDescent="0.25">
      <c r="A4355" s="1">
        <v>42442</v>
      </c>
      <c r="B4355" s="3">
        <f>YEAR(Sales_Data[[#This Row],[Order Date]])</f>
        <v>2016</v>
      </c>
      <c r="C4355" s="3">
        <f>MONTH(Sales_Data[[#This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YEAR(Sales_Data[[#This Row],[Order Date]])</f>
        <v>2016</v>
      </c>
      <c r="C4356" s="3">
        <f>MONTH(Sales_Data[[#This Row],[Order Date]])</f>
        <v>3</v>
      </c>
      <c r="D4356" t="s">
        <v>2124</v>
      </c>
      <c r="E4356" t="s">
        <v>23</v>
      </c>
      <c r="F4356" t="s">
        <v>11</v>
      </c>
      <c r="G4356" t="s">
        <v>20</v>
      </c>
      <c r="H4356" t="s">
        <v>1509</v>
      </c>
      <c r="I4356" s="2">
        <v>23.16</v>
      </c>
      <c r="J4356" s="3">
        <v>5</v>
      </c>
      <c r="K4356" s="2">
        <v>-15.44</v>
      </c>
    </row>
    <row r="4357" spans="1:11" x14ac:dyDescent="0.25">
      <c r="A4357" s="1">
        <v>42442</v>
      </c>
      <c r="B4357" s="3">
        <f>YEAR(Sales_Data[[#This Row],[Order Date]])</f>
        <v>2016</v>
      </c>
      <c r="C4357" s="3">
        <f>MONTH(Sales_Data[[#This Row],[Order Date]])</f>
        <v>3</v>
      </c>
      <c r="D4357" t="s">
        <v>2124</v>
      </c>
      <c r="E4357" t="s">
        <v>23</v>
      </c>
      <c r="F4357" t="s">
        <v>11</v>
      </c>
      <c r="G4357" t="s">
        <v>18</v>
      </c>
      <c r="H4357" t="s">
        <v>1465</v>
      </c>
      <c r="I4357" s="2">
        <v>126.08</v>
      </c>
      <c r="J4357" s="3">
        <v>2</v>
      </c>
      <c r="K4357" s="2">
        <v>-28.37</v>
      </c>
    </row>
    <row r="4358" spans="1:11" x14ac:dyDescent="0.25">
      <c r="A4358" s="1">
        <v>42442</v>
      </c>
      <c r="B4358" s="3">
        <f>YEAR(Sales_Data[[#This Row],[Order Date]])</f>
        <v>2016</v>
      </c>
      <c r="C4358" s="3">
        <f>MONTH(Sales_Data[[#This Row],[Order Date]])</f>
        <v>3</v>
      </c>
      <c r="D4358" t="s">
        <v>2124</v>
      </c>
      <c r="E4358" t="s">
        <v>23</v>
      </c>
      <c r="F4358" t="s">
        <v>39</v>
      </c>
      <c r="G4358" t="s">
        <v>302</v>
      </c>
      <c r="H4358" t="s">
        <v>2462</v>
      </c>
      <c r="I4358" s="2">
        <v>449.1</v>
      </c>
      <c r="J4358" s="3">
        <v>3</v>
      </c>
      <c r="K4358" s="2">
        <v>-643.71</v>
      </c>
    </row>
    <row r="4359" spans="1:11" x14ac:dyDescent="0.25">
      <c r="A4359" s="1">
        <v>42442</v>
      </c>
      <c r="B4359" s="3">
        <f>YEAR(Sales_Data[[#This Row],[Order Date]])</f>
        <v>2016</v>
      </c>
      <c r="C4359" s="3">
        <f>MONTH(Sales_Data[[#This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YEAR(Sales_Data[[#This Row],[Order Date]])</f>
        <v>2016</v>
      </c>
      <c r="C4360" s="3">
        <f>MONTH(Sales_Data[[#This Row],[Order Date]])</f>
        <v>3</v>
      </c>
      <c r="D4360" t="s">
        <v>2463</v>
      </c>
      <c r="E4360" t="s">
        <v>78</v>
      </c>
      <c r="F4360" t="s">
        <v>34</v>
      </c>
      <c r="G4360" t="s">
        <v>47</v>
      </c>
      <c r="H4360" t="s">
        <v>448</v>
      </c>
      <c r="I4360" s="2">
        <v>21.88</v>
      </c>
      <c r="J4360" s="3">
        <v>5</v>
      </c>
      <c r="K4360" s="2">
        <v>6.29</v>
      </c>
    </row>
    <row r="4361" spans="1:11" x14ac:dyDescent="0.25">
      <c r="A4361" s="1">
        <v>42443</v>
      </c>
      <c r="B4361" s="3">
        <f>YEAR(Sales_Data[[#This Row],[Order Date]])</f>
        <v>2016</v>
      </c>
      <c r="C4361" s="3">
        <f>MONTH(Sales_Data[[#This Row],[Order Date]])</f>
        <v>3</v>
      </c>
      <c r="D4361" t="s">
        <v>503</v>
      </c>
      <c r="E4361" t="s">
        <v>10</v>
      </c>
      <c r="F4361" t="s">
        <v>34</v>
      </c>
      <c r="G4361" t="s">
        <v>74</v>
      </c>
      <c r="H4361" t="s">
        <v>142</v>
      </c>
      <c r="I4361" s="2">
        <v>241.33</v>
      </c>
      <c r="J4361" s="3">
        <v>5</v>
      </c>
      <c r="K4361" s="2">
        <v>-14.2</v>
      </c>
    </row>
    <row r="4362" spans="1:11" x14ac:dyDescent="0.25">
      <c r="A4362" s="1">
        <v>42443</v>
      </c>
      <c r="B4362" s="3">
        <f>YEAR(Sales_Data[[#This Row],[Order Date]])</f>
        <v>2016</v>
      </c>
      <c r="C4362" s="3">
        <f>MONTH(Sales_Data[[#This Row],[Order Date]])</f>
        <v>3</v>
      </c>
      <c r="D4362" t="s">
        <v>503</v>
      </c>
      <c r="E4362" t="s">
        <v>10</v>
      </c>
      <c r="F4362" t="s">
        <v>11</v>
      </c>
      <c r="G4362" t="s">
        <v>12</v>
      </c>
      <c r="H4362" t="s">
        <v>1159</v>
      </c>
      <c r="I4362" s="2">
        <v>5.18</v>
      </c>
      <c r="J4362" s="3">
        <v>1</v>
      </c>
      <c r="K4362" s="2">
        <v>1.88</v>
      </c>
    </row>
    <row r="4363" spans="1:11" x14ac:dyDescent="0.25">
      <c r="A4363" s="1">
        <v>42443</v>
      </c>
      <c r="B4363" s="3">
        <f>YEAR(Sales_Data[[#This Row],[Order Date]])</f>
        <v>2016</v>
      </c>
      <c r="C4363" s="3">
        <f>MONTH(Sales_Data[[#This Row],[Order Date]])</f>
        <v>3</v>
      </c>
      <c r="D4363" t="s">
        <v>503</v>
      </c>
      <c r="E4363" t="s">
        <v>10</v>
      </c>
      <c r="F4363" t="s">
        <v>11</v>
      </c>
      <c r="G4363" t="s">
        <v>24</v>
      </c>
      <c r="H4363" t="s">
        <v>279</v>
      </c>
      <c r="I4363" s="2">
        <v>145.54</v>
      </c>
      <c r="J4363" s="3">
        <v>7</v>
      </c>
      <c r="K4363" s="2">
        <v>16.37</v>
      </c>
    </row>
    <row r="4364" spans="1:11" x14ac:dyDescent="0.25">
      <c r="A4364" s="1">
        <v>42443</v>
      </c>
      <c r="B4364" s="3">
        <f>YEAR(Sales_Data[[#This Row],[Order Date]])</f>
        <v>2016</v>
      </c>
      <c r="C4364" s="3">
        <f>MONTH(Sales_Data[[#This Row],[Order Date]])</f>
        <v>3</v>
      </c>
      <c r="D4364" t="s">
        <v>119</v>
      </c>
      <c r="E4364" t="s">
        <v>164</v>
      </c>
      <c r="F4364" t="s">
        <v>34</v>
      </c>
      <c r="G4364" t="s">
        <v>35</v>
      </c>
      <c r="H4364" t="s">
        <v>919</v>
      </c>
      <c r="I4364" s="2">
        <v>196.78</v>
      </c>
      <c r="J4364" s="3">
        <v>2</v>
      </c>
      <c r="K4364" s="2">
        <v>-22.14</v>
      </c>
    </row>
    <row r="4365" spans="1:11" x14ac:dyDescent="0.25">
      <c r="A4365" s="1">
        <v>42443</v>
      </c>
      <c r="B4365" s="3">
        <f>YEAR(Sales_Data[[#This Row],[Order Date]])</f>
        <v>2016</v>
      </c>
      <c r="C4365" s="3">
        <f>MONTH(Sales_Data[[#This Row],[Order Date]])</f>
        <v>3</v>
      </c>
      <c r="D4365" t="s">
        <v>536</v>
      </c>
      <c r="E4365" t="s">
        <v>27</v>
      </c>
      <c r="F4365" t="s">
        <v>11</v>
      </c>
      <c r="G4365" t="s">
        <v>20</v>
      </c>
      <c r="H4365" t="s">
        <v>184</v>
      </c>
      <c r="I4365" s="2">
        <v>41.9</v>
      </c>
      <c r="J4365" s="3">
        <v>6</v>
      </c>
      <c r="K4365" s="2">
        <v>14.14</v>
      </c>
    </row>
    <row r="4366" spans="1:11" x14ac:dyDescent="0.25">
      <c r="A4366" s="1">
        <v>42443</v>
      </c>
      <c r="B4366" s="3">
        <f>YEAR(Sales_Data[[#This Row],[Order Date]])</f>
        <v>2016</v>
      </c>
      <c r="C4366" s="3">
        <f>MONTH(Sales_Data[[#This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YEAR(Sales_Data[[#This Row],[Order Date]])</f>
        <v>2016</v>
      </c>
      <c r="C4367" s="3">
        <f>MONTH(Sales_Data[[#This Row],[Order Date]])</f>
        <v>3</v>
      </c>
      <c r="D4367" t="s">
        <v>1541</v>
      </c>
      <c r="E4367" t="s">
        <v>23</v>
      </c>
      <c r="F4367" t="s">
        <v>39</v>
      </c>
      <c r="G4367" t="s">
        <v>52</v>
      </c>
      <c r="H4367" t="s">
        <v>2464</v>
      </c>
      <c r="I4367" s="2">
        <v>83.98</v>
      </c>
      <c r="J4367" s="3">
        <v>3</v>
      </c>
      <c r="K4367" s="2">
        <v>-13.65</v>
      </c>
    </row>
    <row r="4368" spans="1:11" x14ac:dyDescent="0.25">
      <c r="A4368" s="1">
        <v>42444</v>
      </c>
      <c r="B4368" s="3">
        <f>YEAR(Sales_Data[[#This Row],[Order Date]])</f>
        <v>2016</v>
      </c>
      <c r="C4368" s="3">
        <f>MONTH(Sales_Data[[#This Row],[Order Date]])</f>
        <v>3</v>
      </c>
      <c r="D4368" t="s">
        <v>1446</v>
      </c>
      <c r="E4368" t="s">
        <v>27</v>
      </c>
      <c r="F4368" t="s">
        <v>11</v>
      </c>
      <c r="G4368" t="s">
        <v>20</v>
      </c>
      <c r="H4368" t="s">
        <v>423</v>
      </c>
      <c r="I4368" s="2">
        <v>4.54</v>
      </c>
      <c r="J4368" s="3">
        <v>2</v>
      </c>
      <c r="K4368" s="2">
        <v>1.65</v>
      </c>
    </row>
    <row r="4369" spans="1:11" x14ac:dyDescent="0.25">
      <c r="A4369" s="1">
        <v>42444</v>
      </c>
      <c r="B4369" s="3">
        <f>YEAR(Sales_Data[[#This Row],[Order Date]])</f>
        <v>2016</v>
      </c>
      <c r="C4369" s="3">
        <f>MONTH(Sales_Data[[#This Row],[Order Date]])</f>
        <v>3</v>
      </c>
      <c r="D4369" t="s">
        <v>1446</v>
      </c>
      <c r="E4369" t="s">
        <v>27</v>
      </c>
      <c r="F4369" t="s">
        <v>34</v>
      </c>
      <c r="G4369" t="s">
        <v>35</v>
      </c>
      <c r="H4369" t="s">
        <v>2045</v>
      </c>
      <c r="I4369" s="2">
        <v>1352.03</v>
      </c>
      <c r="J4369" s="3">
        <v>4</v>
      </c>
      <c r="K4369" s="2">
        <v>84.5</v>
      </c>
    </row>
    <row r="4370" spans="1:11" x14ac:dyDescent="0.25">
      <c r="A4370" s="1">
        <v>42444</v>
      </c>
      <c r="B4370" s="3">
        <f>YEAR(Sales_Data[[#This Row],[Order Date]])</f>
        <v>2016</v>
      </c>
      <c r="C4370" s="3">
        <f>MONTH(Sales_Data[[#This Row],[Order Date]])</f>
        <v>3</v>
      </c>
      <c r="D4370" t="s">
        <v>2259</v>
      </c>
      <c r="E4370" t="s">
        <v>329</v>
      </c>
      <c r="F4370" t="s">
        <v>11</v>
      </c>
      <c r="G4370" t="s">
        <v>12</v>
      </c>
      <c r="H4370" t="s">
        <v>1765</v>
      </c>
      <c r="I4370" s="2">
        <v>319.76</v>
      </c>
      <c r="J4370" s="3">
        <v>14</v>
      </c>
      <c r="K4370" s="2">
        <v>147.09</v>
      </c>
    </row>
    <row r="4371" spans="1:11" x14ac:dyDescent="0.25">
      <c r="A4371" s="1">
        <v>42444</v>
      </c>
      <c r="B4371" s="3">
        <f>YEAR(Sales_Data[[#This Row],[Order Date]])</f>
        <v>2016</v>
      </c>
      <c r="C4371" s="3">
        <f>MONTH(Sales_Data[[#This Row],[Order Date]])</f>
        <v>3</v>
      </c>
      <c r="D4371" t="s">
        <v>2259</v>
      </c>
      <c r="E4371" t="s">
        <v>329</v>
      </c>
      <c r="F4371" t="s">
        <v>11</v>
      </c>
      <c r="G4371" t="s">
        <v>12</v>
      </c>
      <c r="H4371" t="s">
        <v>1765</v>
      </c>
      <c r="I4371" s="2">
        <v>45.68</v>
      </c>
      <c r="J4371" s="3">
        <v>2</v>
      </c>
      <c r="K4371" s="2">
        <v>21.01</v>
      </c>
    </row>
    <row r="4372" spans="1:11" x14ac:dyDescent="0.25">
      <c r="A4372" s="1">
        <v>42444</v>
      </c>
      <c r="B4372" s="3">
        <f>YEAR(Sales_Data[[#This Row],[Order Date]])</f>
        <v>2016</v>
      </c>
      <c r="C4372" s="3">
        <f>MONTH(Sales_Data[[#This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YEAR(Sales_Data[[#This Row],[Order Date]])</f>
        <v>2016</v>
      </c>
      <c r="C4373" s="3">
        <f>MONTH(Sales_Data[[#This Row],[Order Date]])</f>
        <v>3</v>
      </c>
      <c r="D4373" t="s">
        <v>578</v>
      </c>
      <c r="E4373" t="s">
        <v>10</v>
      </c>
      <c r="F4373" t="s">
        <v>11</v>
      </c>
      <c r="G4373" t="s">
        <v>20</v>
      </c>
      <c r="H4373" t="s">
        <v>744</v>
      </c>
      <c r="I4373" s="2">
        <v>22.39</v>
      </c>
      <c r="J4373" s="3">
        <v>7</v>
      </c>
      <c r="K4373" s="2">
        <v>-35.82</v>
      </c>
    </row>
    <row r="4374" spans="1:11" x14ac:dyDescent="0.25">
      <c r="A4374" s="1">
        <v>42446</v>
      </c>
      <c r="B4374" s="3">
        <f>YEAR(Sales_Data[[#This Row],[Order Date]])</f>
        <v>2016</v>
      </c>
      <c r="C4374" s="3">
        <f>MONTH(Sales_Data[[#This Row],[Order Date]])</f>
        <v>3</v>
      </c>
      <c r="D4374" t="s">
        <v>1122</v>
      </c>
      <c r="E4374" t="s">
        <v>434</v>
      </c>
      <c r="F4374" t="s">
        <v>11</v>
      </c>
      <c r="G4374" t="s">
        <v>24</v>
      </c>
      <c r="H4374" t="s">
        <v>260</v>
      </c>
      <c r="I4374" s="2">
        <v>39.68</v>
      </c>
      <c r="J4374" s="3">
        <v>2</v>
      </c>
      <c r="K4374" s="2">
        <v>10.32</v>
      </c>
    </row>
    <row r="4375" spans="1:11" x14ac:dyDescent="0.25">
      <c r="A4375" s="1">
        <v>42446</v>
      </c>
      <c r="B4375" s="3">
        <f>YEAR(Sales_Data[[#This Row],[Order Date]])</f>
        <v>2016</v>
      </c>
      <c r="C4375" s="3">
        <f>MONTH(Sales_Data[[#This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YEAR(Sales_Data[[#This Row],[Order Date]])</f>
        <v>2016</v>
      </c>
      <c r="C4376" s="3">
        <f>MONTH(Sales_Data[[#This Row],[Order Date]])</f>
        <v>3</v>
      </c>
      <c r="D4376" t="s">
        <v>372</v>
      </c>
      <c r="E4376" t="s">
        <v>59</v>
      </c>
      <c r="F4376" t="s">
        <v>11</v>
      </c>
      <c r="G4376" t="s">
        <v>20</v>
      </c>
      <c r="H4376" t="s">
        <v>1567</v>
      </c>
      <c r="I4376" s="2">
        <v>32.54</v>
      </c>
      <c r="J4376" s="3">
        <v>2</v>
      </c>
      <c r="K4376" s="2">
        <v>15.94</v>
      </c>
    </row>
    <row r="4377" spans="1:11" x14ac:dyDescent="0.25">
      <c r="A4377" s="1">
        <v>42446</v>
      </c>
      <c r="B4377" s="3">
        <f>YEAR(Sales_Data[[#This Row],[Order Date]])</f>
        <v>2016</v>
      </c>
      <c r="C4377" s="3">
        <f>MONTH(Sales_Data[[#This Row],[Order Date]])</f>
        <v>3</v>
      </c>
      <c r="D4377" t="s">
        <v>1074</v>
      </c>
      <c r="E4377" t="s">
        <v>531</v>
      </c>
      <c r="F4377" t="s">
        <v>11</v>
      </c>
      <c r="G4377" t="s">
        <v>63</v>
      </c>
      <c r="H4377" t="s">
        <v>2264</v>
      </c>
      <c r="I4377" s="2">
        <v>199.9</v>
      </c>
      <c r="J4377" s="3">
        <v>5</v>
      </c>
      <c r="K4377" s="2">
        <v>89.96</v>
      </c>
    </row>
    <row r="4378" spans="1:11" x14ac:dyDescent="0.25">
      <c r="A4378" s="1">
        <v>42446</v>
      </c>
      <c r="B4378" s="3">
        <f>YEAR(Sales_Data[[#This Row],[Order Date]])</f>
        <v>2016</v>
      </c>
      <c r="C4378" s="3">
        <f>MONTH(Sales_Data[[#This Row],[Order Date]])</f>
        <v>3</v>
      </c>
      <c r="D4378" t="s">
        <v>1074</v>
      </c>
      <c r="E4378" t="s">
        <v>531</v>
      </c>
      <c r="F4378" t="s">
        <v>11</v>
      </c>
      <c r="G4378" t="s">
        <v>92</v>
      </c>
      <c r="H4378" t="s">
        <v>755</v>
      </c>
      <c r="I4378" s="2">
        <v>901.95</v>
      </c>
      <c r="J4378" s="3">
        <v>3</v>
      </c>
      <c r="K4378" s="2">
        <v>297.64</v>
      </c>
    </row>
    <row r="4379" spans="1:11" x14ac:dyDescent="0.25">
      <c r="A4379" s="1">
        <v>42446</v>
      </c>
      <c r="B4379" s="3">
        <f>YEAR(Sales_Data[[#This Row],[Order Date]])</f>
        <v>2016</v>
      </c>
      <c r="C4379" s="3">
        <f>MONTH(Sales_Data[[#This Row],[Order Date]])</f>
        <v>3</v>
      </c>
      <c r="D4379" t="s">
        <v>1074</v>
      </c>
      <c r="E4379" t="s">
        <v>531</v>
      </c>
      <c r="F4379" t="s">
        <v>34</v>
      </c>
      <c r="G4379" t="s">
        <v>47</v>
      </c>
      <c r="H4379" t="s">
        <v>670</v>
      </c>
      <c r="I4379" s="2">
        <v>971.5</v>
      </c>
      <c r="J4379" s="3">
        <v>5</v>
      </c>
      <c r="K4379" s="2">
        <v>252.59</v>
      </c>
    </row>
    <row r="4380" spans="1:11" x14ac:dyDescent="0.25">
      <c r="A4380" s="1">
        <v>42446</v>
      </c>
      <c r="B4380" s="3">
        <f>YEAR(Sales_Data[[#This Row],[Order Date]])</f>
        <v>2016</v>
      </c>
      <c r="C4380" s="3">
        <f>MONTH(Sales_Data[[#This Row],[Order Date]])</f>
        <v>3</v>
      </c>
      <c r="D4380" t="s">
        <v>1474</v>
      </c>
      <c r="E4380" t="s">
        <v>27</v>
      </c>
      <c r="F4380" t="s">
        <v>39</v>
      </c>
      <c r="G4380" t="s">
        <v>40</v>
      </c>
      <c r="H4380" t="s">
        <v>1925</v>
      </c>
      <c r="I4380" s="2">
        <v>84.78</v>
      </c>
      <c r="J4380" s="3">
        <v>2</v>
      </c>
      <c r="K4380" s="2">
        <v>-20.14</v>
      </c>
    </row>
    <row r="4381" spans="1:11" x14ac:dyDescent="0.25">
      <c r="A4381" s="1">
        <v>42447</v>
      </c>
      <c r="B4381" s="3">
        <f>YEAR(Sales_Data[[#This Row],[Order Date]])</f>
        <v>2016</v>
      </c>
      <c r="C4381" s="3">
        <f>MONTH(Sales_Data[[#This Row],[Order Date]])</f>
        <v>3</v>
      </c>
      <c r="D4381" t="s">
        <v>2071</v>
      </c>
      <c r="E4381" t="s">
        <v>120</v>
      </c>
      <c r="F4381" t="s">
        <v>34</v>
      </c>
      <c r="G4381" t="s">
        <v>145</v>
      </c>
      <c r="H4381" t="s">
        <v>1195</v>
      </c>
      <c r="I4381" s="2">
        <v>189.88</v>
      </c>
      <c r="J4381" s="3">
        <v>3</v>
      </c>
      <c r="K4381" s="2">
        <v>-94.94</v>
      </c>
    </row>
    <row r="4382" spans="1:11" x14ac:dyDescent="0.25">
      <c r="A4382" s="1">
        <v>42447</v>
      </c>
      <c r="B4382" s="3">
        <f>YEAR(Sales_Data[[#This Row],[Order Date]])</f>
        <v>2016</v>
      </c>
      <c r="C4382" s="3">
        <f>MONTH(Sales_Data[[#This Row],[Order Date]])</f>
        <v>3</v>
      </c>
      <c r="D4382" t="s">
        <v>227</v>
      </c>
      <c r="E4382" t="s">
        <v>120</v>
      </c>
      <c r="F4382" t="s">
        <v>11</v>
      </c>
      <c r="G4382" t="s">
        <v>92</v>
      </c>
      <c r="H4382" t="s">
        <v>1056</v>
      </c>
      <c r="I4382" s="2">
        <v>871.8</v>
      </c>
      <c r="J4382" s="3">
        <v>3</v>
      </c>
      <c r="K4382" s="2">
        <v>87.18</v>
      </c>
    </row>
    <row r="4383" spans="1:11" x14ac:dyDescent="0.25">
      <c r="A4383" s="1">
        <v>42448</v>
      </c>
      <c r="B4383" s="3">
        <f>YEAR(Sales_Data[[#This Row],[Order Date]])</f>
        <v>2016</v>
      </c>
      <c r="C4383" s="3">
        <f>MONTH(Sales_Data[[#This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YEAR(Sales_Data[[#This Row],[Order Date]])</f>
        <v>2016</v>
      </c>
      <c r="C4384" s="3">
        <f>MONTH(Sales_Data[[#This Row],[Order Date]])</f>
        <v>3</v>
      </c>
      <c r="D4384" t="s">
        <v>2466</v>
      </c>
      <c r="E4384" t="s">
        <v>149</v>
      </c>
      <c r="F4384" t="s">
        <v>34</v>
      </c>
      <c r="G4384" t="s">
        <v>47</v>
      </c>
      <c r="H4384" t="s">
        <v>553</v>
      </c>
      <c r="I4384" s="2">
        <v>14.98</v>
      </c>
      <c r="J4384" s="3">
        <v>1</v>
      </c>
      <c r="K4384" s="2">
        <v>6.89</v>
      </c>
    </row>
    <row r="4385" spans="1:11" x14ac:dyDescent="0.25">
      <c r="A4385" s="1">
        <v>42448</v>
      </c>
      <c r="B4385" s="3">
        <f>YEAR(Sales_Data[[#This Row],[Order Date]])</f>
        <v>2016</v>
      </c>
      <c r="C4385" s="3">
        <f>MONTH(Sales_Data[[#This Row],[Order Date]])</f>
        <v>3</v>
      </c>
      <c r="D4385" t="s">
        <v>2466</v>
      </c>
      <c r="E4385" t="s">
        <v>149</v>
      </c>
      <c r="F4385" t="s">
        <v>34</v>
      </c>
      <c r="G4385" t="s">
        <v>47</v>
      </c>
      <c r="H4385" t="s">
        <v>214</v>
      </c>
      <c r="I4385" s="2">
        <v>20.32</v>
      </c>
      <c r="J4385" s="3">
        <v>4</v>
      </c>
      <c r="K4385" s="2">
        <v>6.91</v>
      </c>
    </row>
    <row r="4386" spans="1:11" x14ac:dyDescent="0.25">
      <c r="A4386" s="1">
        <v>42448</v>
      </c>
      <c r="B4386" s="3">
        <f>YEAR(Sales_Data[[#This Row],[Order Date]])</f>
        <v>2016</v>
      </c>
      <c r="C4386" s="3">
        <f>MONTH(Sales_Data[[#This Row],[Order Date]])</f>
        <v>3</v>
      </c>
      <c r="D4386" t="s">
        <v>1186</v>
      </c>
      <c r="E4386" t="s">
        <v>120</v>
      </c>
      <c r="F4386" t="s">
        <v>11</v>
      </c>
      <c r="G4386" t="s">
        <v>20</v>
      </c>
      <c r="H4386" t="s">
        <v>2399</v>
      </c>
      <c r="I4386" s="2">
        <v>31.09</v>
      </c>
      <c r="J4386" s="3">
        <v>3</v>
      </c>
      <c r="K4386" s="2">
        <v>-20.72</v>
      </c>
    </row>
    <row r="4387" spans="1:11" x14ac:dyDescent="0.25">
      <c r="A4387" s="1">
        <v>42449</v>
      </c>
      <c r="B4387" s="3">
        <f>YEAR(Sales_Data[[#This Row],[Order Date]])</f>
        <v>2016</v>
      </c>
      <c r="C4387" s="3">
        <f>MONTH(Sales_Data[[#This Row],[Order Date]])</f>
        <v>3</v>
      </c>
      <c r="D4387" t="s">
        <v>1459</v>
      </c>
      <c r="E4387" t="s">
        <v>91</v>
      </c>
      <c r="F4387" t="s">
        <v>39</v>
      </c>
      <c r="G4387" t="s">
        <v>40</v>
      </c>
      <c r="H4387" t="s">
        <v>1925</v>
      </c>
      <c r="I4387" s="2">
        <v>84.78</v>
      </c>
      <c r="J4387" s="3">
        <v>2</v>
      </c>
      <c r="K4387" s="2">
        <v>-20.14</v>
      </c>
    </row>
    <row r="4388" spans="1:11" x14ac:dyDescent="0.25">
      <c r="A4388" s="1">
        <v>42449</v>
      </c>
      <c r="B4388" s="3">
        <f>YEAR(Sales_Data[[#This Row],[Order Date]])</f>
        <v>2016</v>
      </c>
      <c r="C4388" s="3">
        <f>MONTH(Sales_Data[[#This Row],[Order Date]])</f>
        <v>3</v>
      </c>
      <c r="D4388" t="s">
        <v>1459</v>
      </c>
      <c r="E4388" t="s">
        <v>91</v>
      </c>
      <c r="F4388" t="s">
        <v>11</v>
      </c>
      <c r="G4388" t="s">
        <v>12</v>
      </c>
      <c r="H4388" t="s">
        <v>28</v>
      </c>
      <c r="I4388" s="2">
        <v>20.74</v>
      </c>
      <c r="J4388" s="3">
        <v>4</v>
      </c>
      <c r="K4388" s="2">
        <v>7.26</v>
      </c>
    </row>
    <row r="4389" spans="1:11" x14ac:dyDescent="0.25">
      <c r="A4389" s="1">
        <v>42449</v>
      </c>
      <c r="B4389" s="3">
        <f>YEAR(Sales_Data[[#This Row],[Order Date]])</f>
        <v>2016</v>
      </c>
      <c r="C4389" s="3">
        <f>MONTH(Sales_Data[[#This Row],[Order Date]])</f>
        <v>3</v>
      </c>
      <c r="D4389" t="s">
        <v>1459</v>
      </c>
      <c r="E4389" t="s">
        <v>91</v>
      </c>
      <c r="F4389" t="s">
        <v>11</v>
      </c>
      <c r="G4389" t="s">
        <v>20</v>
      </c>
      <c r="H4389" t="s">
        <v>984</v>
      </c>
      <c r="I4389" s="2">
        <v>16.82</v>
      </c>
      <c r="J4389" s="3">
        <v>3</v>
      </c>
      <c r="K4389" s="2">
        <v>-12.9</v>
      </c>
    </row>
    <row r="4390" spans="1:11" x14ac:dyDescent="0.25">
      <c r="A4390" s="1">
        <v>42449</v>
      </c>
      <c r="B4390" s="3">
        <f>YEAR(Sales_Data[[#This Row],[Order Date]])</f>
        <v>2016</v>
      </c>
      <c r="C4390" s="3">
        <f>MONTH(Sales_Data[[#This Row],[Order Date]])</f>
        <v>3</v>
      </c>
      <c r="D4390" t="s">
        <v>1459</v>
      </c>
      <c r="E4390" t="s">
        <v>91</v>
      </c>
      <c r="F4390" t="s">
        <v>11</v>
      </c>
      <c r="G4390" t="s">
        <v>12</v>
      </c>
      <c r="H4390" t="s">
        <v>2086</v>
      </c>
      <c r="I4390" s="2">
        <v>10.37</v>
      </c>
      <c r="J4390" s="3">
        <v>2</v>
      </c>
      <c r="K4390" s="2">
        <v>3.63</v>
      </c>
    </row>
    <row r="4391" spans="1:11" x14ac:dyDescent="0.25">
      <c r="A4391" s="1">
        <v>42449</v>
      </c>
      <c r="B4391" s="3">
        <f>YEAR(Sales_Data[[#This Row],[Order Date]])</f>
        <v>2016</v>
      </c>
      <c r="C4391" s="3">
        <f>MONTH(Sales_Data[[#This Row],[Order Date]])</f>
        <v>3</v>
      </c>
      <c r="D4391" t="s">
        <v>1625</v>
      </c>
      <c r="E4391" t="s">
        <v>15</v>
      </c>
      <c r="F4391" t="s">
        <v>39</v>
      </c>
      <c r="G4391" t="s">
        <v>40</v>
      </c>
      <c r="H4391" t="s">
        <v>2467</v>
      </c>
      <c r="I4391" s="2">
        <v>11.99</v>
      </c>
      <c r="J4391" s="3">
        <v>1</v>
      </c>
      <c r="K4391" s="2">
        <v>0.9</v>
      </c>
    </row>
    <row r="4392" spans="1:11" x14ac:dyDescent="0.25">
      <c r="A4392" s="1">
        <v>42449</v>
      </c>
      <c r="B4392" s="3">
        <f>YEAR(Sales_Data[[#This Row],[Order Date]])</f>
        <v>2016</v>
      </c>
      <c r="C4392" s="3">
        <f>MONTH(Sales_Data[[#This Row],[Order Date]])</f>
        <v>3</v>
      </c>
      <c r="D4392" t="s">
        <v>2011</v>
      </c>
      <c r="E4392" t="s">
        <v>186</v>
      </c>
      <c r="F4392" t="s">
        <v>34</v>
      </c>
      <c r="G4392" t="s">
        <v>145</v>
      </c>
      <c r="H4392" t="s">
        <v>2066</v>
      </c>
      <c r="I4392" s="2">
        <v>697.16</v>
      </c>
      <c r="J4392" s="3">
        <v>4</v>
      </c>
      <c r="K4392" s="2">
        <v>146.4</v>
      </c>
    </row>
    <row r="4393" spans="1:11" x14ac:dyDescent="0.25">
      <c r="A4393" s="1">
        <v>42449</v>
      </c>
      <c r="B4393" s="3">
        <f>YEAR(Sales_Data[[#This Row],[Order Date]])</f>
        <v>2016</v>
      </c>
      <c r="C4393" s="3">
        <f>MONTH(Sales_Data[[#This Row],[Order Date]])</f>
        <v>3</v>
      </c>
      <c r="D4393" t="s">
        <v>558</v>
      </c>
      <c r="E4393" t="s">
        <v>329</v>
      </c>
      <c r="F4393" t="s">
        <v>34</v>
      </c>
      <c r="G4393" t="s">
        <v>47</v>
      </c>
      <c r="H4393" t="s">
        <v>1107</v>
      </c>
      <c r="I4393" s="2">
        <v>86.45</v>
      </c>
      <c r="J4393" s="3">
        <v>7</v>
      </c>
      <c r="K4393" s="2">
        <v>38.04</v>
      </c>
    </row>
    <row r="4394" spans="1:11" x14ac:dyDescent="0.25">
      <c r="A4394" s="1">
        <v>42450</v>
      </c>
      <c r="B4394" s="3">
        <f>YEAR(Sales_Data[[#This Row],[Order Date]])</f>
        <v>2016</v>
      </c>
      <c r="C4394" s="3">
        <f>MONTH(Sales_Data[[#This Row],[Order Date]])</f>
        <v>3</v>
      </c>
      <c r="D4394" t="s">
        <v>1254</v>
      </c>
      <c r="E4394" t="s">
        <v>15</v>
      </c>
      <c r="F4394" t="s">
        <v>11</v>
      </c>
      <c r="G4394" t="s">
        <v>20</v>
      </c>
      <c r="H4394" t="s">
        <v>2468</v>
      </c>
      <c r="I4394" s="2">
        <v>3.17</v>
      </c>
      <c r="J4394" s="3">
        <v>2</v>
      </c>
      <c r="K4394" s="2">
        <v>-4.75</v>
      </c>
    </row>
    <row r="4395" spans="1:11" x14ac:dyDescent="0.25">
      <c r="A4395" s="1">
        <v>42450</v>
      </c>
      <c r="B4395" s="3">
        <f>YEAR(Sales_Data[[#This Row],[Order Date]])</f>
        <v>2016</v>
      </c>
      <c r="C4395" s="3">
        <f>MONTH(Sales_Data[[#This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YEAR(Sales_Data[[#This Row],[Order Date]])</f>
        <v>2016</v>
      </c>
      <c r="C4396" s="3">
        <f>MONTH(Sales_Data[[#This Row],[Order Date]])</f>
        <v>3</v>
      </c>
      <c r="D4396" t="s">
        <v>1254</v>
      </c>
      <c r="E4396" t="s">
        <v>15</v>
      </c>
      <c r="F4396" t="s">
        <v>11</v>
      </c>
      <c r="G4396" t="s">
        <v>24</v>
      </c>
      <c r="H4396" t="s">
        <v>2469</v>
      </c>
      <c r="I4396" s="2">
        <v>13.39</v>
      </c>
      <c r="J4396" s="3">
        <v>3</v>
      </c>
      <c r="K4396" s="2">
        <v>1.51</v>
      </c>
    </row>
    <row r="4397" spans="1:11" x14ac:dyDescent="0.25">
      <c r="A4397" s="1">
        <v>42450</v>
      </c>
      <c r="B4397" s="3">
        <f>YEAR(Sales_Data[[#This Row],[Order Date]])</f>
        <v>2016</v>
      </c>
      <c r="C4397" s="3">
        <f>MONTH(Sales_Data[[#This Row],[Order Date]])</f>
        <v>3</v>
      </c>
      <c r="D4397" t="s">
        <v>1414</v>
      </c>
      <c r="E4397" t="s">
        <v>10</v>
      </c>
      <c r="F4397" t="s">
        <v>34</v>
      </c>
      <c r="G4397" t="s">
        <v>145</v>
      </c>
      <c r="H4397" t="s">
        <v>1002</v>
      </c>
      <c r="I4397" s="2">
        <v>99.37</v>
      </c>
      <c r="J4397" s="3">
        <v>2</v>
      </c>
      <c r="K4397" s="2">
        <v>-1.42</v>
      </c>
    </row>
    <row r="4398" spans="1:11" x14ac:dyDescent="0.25">
      <c r="A4398" s="1">
        <v>42450</v>
      </c>
      <c r="B4398" s="3">
        <f>YEAR(Sales_Data[[#This Row],[Order Date]])</f>
        <v>2016</v>
      </c>
      <c r="C4398" s="3">
        <f>MONTH(Sales_Data[[#This Row],[Order Date]])</f>
        <v>3</v>
      </c>
      <c r="D4398" t="s">
        <v>1414</v>
      </c>
      <c r="E4398" t="s">
        <v>10</v>
      </c>
      <c r="F4398" t="s">
        <v>11</v>
      </c>
      <c r="G4398" t="s">
        <v>24</v>
      </c>
      <c r="H4398" t="s">
        <v>541</v>
      </c>
      <c r="I4398" s="2">
        <v>1.34</v>
      </c>
      <c r="J4398" s="3">
        <v>1</v>
      </c>
      <c r="K4398" s="2">
        <v>0.5</v>
      </c>
    </row>
    <row r="4399" spans="1:11" x14ac:dyDescent="0.25">
      <c r="A4399" s="1">
        <v>42451</v>
      </c>
      <c r="B4399" s="3">
        <f>YEAR(Sales_Data[[#This Row],[Order Date]])</f>
        <v>2016</v>
      </c>
      <c r="C4399" s="3">
        <f>MONTH(Sales_Data[[#This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YEAR(Sales_Data[[#This Row],[Order Date]])</f>
        <v>2016</v>
      </c>
      <c r="C4400" s="3">
        <f>MONTH(Sales_Data[[#This Row],[Order Date]])</f>
        <v>3</v>
      </c>
      <c r="D4400" t="s">
        <v>1251</v>
      </c>
      <c r="E4400" t="s">
        <v>164</v>
      </c>
      <c r="F4400" t="s">
        <v>34</v>
      </c>
      <c r="G4400" t="s">
        <v>35</v>
      </c>
      <c r="H4400" t="s">
        <v>1575</v>
      </c>
      <c r="I4400" s="2">
        <v>167.89</v>
      </c>
      <c r="J4400" s="3">
        <v>7</v>
      </c>
      <c r="K4400" s="2">
        <v>14.69</v>
      </c>
    </row>
    <row r="4401" spans="1:11" x14ac:dyDescent="0.25">
      <c r="A4401" s="1">
        <v>42453</v>
      </c>
      <c r="B4401" s="3">
        <f>YEAR(Sales_Data[[#This Row],[Order Date]])</f>
        <v>2016</v>
      </c>
      <c r="C4401" s="3">
        <f>MONTH(Sales_Data[[#This Row],[Order Date]])</f>
        <v>3</v>
      </c>
      <c r="D4401" t="s">
        <v>2265</v>
      </c>
      <c r="E4401" t="s">
        <v>91</v>
      </c>
      <c r="F4401" t="s">
        <v>39</v>
      </c>
      <c r="G4401" t="s">
        <v>40</v>
      </c>
      <c r="H4401" t="s">
        <v>1114</v>
      </c>
      <c r="I4401" s="2">
        <v>403.17</v>
      </c>
      <c r="J4401" s="3">
        <v>4</v>
      </c>
      <c r="K4401" s="2">
        <v>25.2</v>
      </c>
    </row>
    <row r="4402" spans="1:11" x14ac:dyDescent="0.25">
      <c r="A4402" s="1">
        <v>42453</v>
      </c>
      <c r="B4402" s="3">
        <f>YEAR(Sales_Data[[#This Row],[Order Date]])</f>
        <v>2016</v>
      </c>
      <c r="C4402" s="3">
        <f>MONTH(Sales_Data[[#This Row],[Order Date]])</f>
        <v>3</v>
      </c>
      <c r="D4402" t="s">
        <v>1359</v>
      </c>
      <c r="E4402" t="s">
        <v>129</v>
      </c>
      <c r="F4402" t="s">
        <v>11</v>
      </c>
      <c r="G4402" t="s">
        <v>12</v>
      </c>
      <c r="H4402" t="s">
        <v>2470</v>
      </c>
      <c r="I4402" s="2">
        <v>22.48</v>
      </c>
      <c r="J4402" s="3">
        <v>1</v>
      </c>
      <c r="K4402" s="2">
        <v>10.34</v>
      </c>
    </row>
    <row r="4403" spans="1:11" x14ac:dyDescent="0.25">
      <c r="A4403" s="1">
        <v>42453</v>
      </c>
      <c r="B4403" s="3">
        <f>YEAR(Sales_Data[[#This Row],[Order Date]])</f>
        <v>2016</v>
      </c>
      <c r="C4403" s="3">
        <f>MONTH(Sales_Data[[#This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YEAR(Sales_Data[[#This Row],[Order Date]])</f>
        <v>2016</v>
      </c>
      <c r="C4404" s="3">
        <f>MONTH(Sales_Data[[#This Row],[Order Date]])</f>
        <v>3</v>
      </c>
      <c r="D4404" t="s">
        <v>907</v>
      </c>
      <c r="E4404" t="s">
        <v>78</v>
      </c>
      <c r="F4404" t="s">
        <v>11</v>
      </c>
      <c r="G4404" t="s">
        <v>24</v>
      </c>
      <c r="H4404" t="s">
        <v>877</v>
      </c>
      <c r="I4404" s="2">
        <v>18.66</v>
      </c>
      <c r="J4404" s="3">
        <v>2</v>
      </c>
      <c r="K4404" s="2">
        <v>1.63</v>
      </c>
    </row>
    <row r="4405" spans="1:11" x14ac:dyDescent="0.25">
      <c r="A4405" s="1">
        <v>42454</v>
      </c>
      <c r="B4405" s="3">
        <f>YEAR(Sales_Data[[#This Row],[Order Date]])</f>
        <v>2016</v>
      </c>
      <c r="C4405" s="3">
        <f>MONTH(Sales_Data[[#This Row],[Order Date]])</f>
        <v>3</v>
      </c>
      <c r="D4405" t="s">
        <v>853</v>
      </c>
      <c r="E4405" t="s">
        <v>840</v>
      </c>
      <c r="F4405" t="s">
        <v>39</v>
      </c>
      <c r="G4405" t="s">
        <v>52</v>
      </c>
      <c r="H4405" t="s">
        <v>1628</v>
      </c>
      <c r="I4405" s="2">
        <v>1287.45</v>
      </c>
      <c r="J4405" s="3">
        <v>5</v>
      </c>
      <c r="K4405" s="2">
        <v>244.62</v>
      </c>
    </row>
    <row r="4406" spans="1:11" x14ac:dyDescent="0.25">
      <c r="A4406" s="1">
        <v>42454</v>
      </c>
      <c r="B4406" s="3">
        <f>YEAR(Sales_Data[[#This Row],[Order Date]])</f>
        <v>2016</v>
      </c>
      <c r="C4406" s="3">
        <f>MONTH(Sales_Data[[#This Row],[Order Date]])</f>
        <v>3</v>
      </c>
      <c r="D4406" t="s">
        <v>389</v>
      </c>
      <c r="E4406" t="s">
        <v>149</v>
      </c>
      <c r="F4406" t="s">
        <v>11</v>
      </c>
      <c r="G4406" t="s">
        <v>24</v>
      </c>
      <c r="H4406" t="s">
        <v>449</v>
      </c>
      <c r="I4406" s="2">
        <v>59.52</v>
      </c>
      <c r="J4406" s="3">
        <v>3</v>
      </c>
      <c r="K4406" s="2">
        <v>17.86</v>
      </c>
    </row>
    <row r="4407" spans="1:11" x14ac:dyDescent="0.25">
      <c r="A4407" s="1">
        <v>42455</v>
      </c>
      <c r="B4407" s="3">
        <f>YEAR(Sales_Data[[#This Row],[Order Date]])</f>
        <v>2016</v>
      </c>
      <c r="C4407" s="3">
        <f>MONTH(Sales_Data[[#This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YEAR(Sales_Data[[#This Row],[Order Date]])</f>
        <v>2016</v>
      </c>
      <c r="C4408" s="3">
        <f>MONTH(Sales_Data[[#This Row],[Order Date]])</f>
        <v>3</v>
      </c>
      <c r="D4408" t="s">
        <v>1968</v>
      </c>
      <c r="E4408" t="s">
        <v>245</v>
      </c>
      <c r="F4408" t="s">
        <v>11</v>
      </c>
      <c r="G4408" t="s">
        <v>18</v>
      </c>
      <c r="H4408" t="s">
        <v>1956</v>
      </c>
      <c r="I4408" s="2">
        <v>67.64</v>
      </c>
      <c r="J4408" s="3">
        <v>5</v>
      </c>
      <c r="K4408" s="2">
        <v>5.92</v>
      </c>
    </row>
    <row r="4409" spans="1:11" x14ac:dyDescent="0.25">
      <c r="A4409" s="1">
        <v>42455</v>
      </c>
      <c r="B4409" s="3">
        <f>YEAR(Sales_Data[[#This Row],[Order Date]])</f>
        <v>2016</v>
      </c>
      <c r="C4409" s="3">
        <f>MONTH(Sales_Data[[#This Row],[Order Date]])</f>
        <v>3</v>
      </c>
      <c r="D4409" t="s">
        <v>1968</v>
      </c>
      <c r="E4409" t="s">
        <v>245</v>
      </c>
      <c r="F4409" t="s">
        <v>39</v>
      </c>
      <c r="G4409" t="s">
        <v>52</v>
      </c>
      <c r="H4409" t="s">
        <v>1008</v>
      </c>
      <c r="I4409" s="2">
        <v>119.98</v>
      </c>
      <c r="J4409" s="3">
        <v>3</v>
      </c>
      <c r="K4409" s="2">
        <v>-18</v>
      </c>
    </row>
    <row r="4410" spans="1:11" x14ac:dyDescent="0.25">
      <c r="A4410" s="1">
        <v>42455</v>
      </c>
      <c r="B4410" s="3">
        <f>YEAR(Sales_Data[[#This Row],[Order Date]])</f>
        <v>2016</v>
      </c>
      <c r="C4410" s="3">
        <f>MONTH(Sales_Data[[#This Row],[Order Date]])</f>
        <v>3</v>
      </c>
      <c r="D4410" t="s">
        <v>107</v>
      </c>
      <c r="E4410" t="s">
        <v>510</v>
      </c>
      <c r="F4410" t="s">
        <v>11</v>
      </c>
      <c r="G4410" t="s">
        <v>12</v>
      </c>
      <c r="H4410" t="s">
        <v>1418</v>
      </c>
      <c r="I4410" s="2">
        <v>17.64</v>
      </c>
      <c r="J4410" s="3">
        <v>3</v>
      </c>
      <c r="K4410" s="2">
        <v>8.64</v>
      </c>
    </row>
    <row r="4411" spans="1:11" x14ac:dyDescent="0.25">
      <c r="A4411" s="1">
        <v>42455</v>
      </c>
      <c r="B4411" s="3">
        <f>YEAR(Sales_Data[[#This Row],[Order Date]])</f>
        <v>2016</v>
      </c>
      <c r="C4411" s="3">
        <f>MONTH(Sales_Data[[#This Row],[Order Date]])</f>
        <v>3</v>
      </c>
      <c r="D4411" t="s">
        <v>107</v>
      </c>
      <c r="E4411" t="s">
        <v>510</v>
      </c>
      <c r="F4411" t="s">
        <v>11</v>
      </c>
      <c r="G4411" t="s">
        <v>20</v>
      </c>
      <c r="H4411" t="s">
        <v>1185</v>
      </c>
      <c r="I4411" s="2">
        <v>17.04</v>
      </c>
      <c r="J4411" s="3">
        <v>3</v>
      </c>
      <c r="K4411" s="2">
        <v>5.54</v>
      </c>
    </row>
    <row r="4412" spans="1:11" x14ac:dyDescent="0.25">
      <c r="A4412" s="1">
        <v>42456</v>
      </c>
      <c r="B4412" s="3">
        <f>YEAR(Sales_Data[[#This Row],[Order Date]])</f>
        <v>2016</v>
      </c>
      <c r="C4412" s="3">
        <f>MONTH(Sales_Data[[#This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YEAR(Sales_Data[[#This Row],[Order Date]])</f>
        <v>2016</v>
      </c>
      <c r="C4413" s="3">
        <f>MONTH(Sales_Data[[#This Row],[Order Date]])</f>
        <v>3</v>
      </c>
      <c r="D4413" t="s">
        <v>589</v>
      </c>
      <c r="E4413" t="s">
        <v>30</v>
      </c>
      <c r="F4413" t="s">
        <v>34</v>
      </c>
      <c r="G4413" t="s">
        <v>47</v>
      </c>
      <c r="H4413" t="s">
        <v>2471</v>
      </c>
      <c r="I4413" s="2">
        <v>39.92</v>
      </c>
      <c r="J4413" s="3">
        <v>4</v>
      </c>
      <c r="K4413" s="2">
        <v>11.18</v>
      </c>
    </row>
    <row r="4414" spans="1:11" x14ac:dyDescent="0.25">
      <c r="A4414" s="1">
        <v>42456</v>
      </c>
      <c r="B4414" s="3">
        <f>YEAR(Sales_Data[[#This Row],[Order Date]])</f>
        <v>2016</v>
      </c>
      <c r="C4414" s="3">
        <f>MONTH(Sales_Data[[#This Row],[Order Date]])</f>
        <v>3</v>
      </c>
      <c r="D4414" t="s">
        <v>589</v>
      </c>
      <c r="E4414" t="s">
        <v>30</v>
      </c>
      <c r="F4414" t="s">
        <v>11</v>
      </c>
      <c r="G4414" t="s">
        <v>20</v>
      </c>
      <c r="H4414" t="s">
        <v>1567</v>
      </c>
      <c r="I4414" s="2">
        <v>32.54</v>
      </c>
      <c r="J4414" s="3">
        <v>2</v>
      </c>
      <c r="K4414" s="2">
        <v>15.94</v>
      </c>
    </row>
    <row r="4415" spans="1:11" x14ac:dyDescent="0.25">
      <c r="A4415" s="1">
        <v>42457</v>
      </c>
      <c r="B4415" s="3">
        <f>YEAR(Sales_Data[[#This Row],[Order Date]])</f>
        <v>2016</v>
      </c>
      <c r="C4415" s="3">
        <f>MONTH(Sales_Data[[#This Row],[Order Date]])</f>
        <v>3</v>
      </c>
      <c r="D4415" t="s">
        <v>1033</v>
      </c>
      <c r="E4415" t="s">
        <v>55</v>
      </c>
      <c r="F4415" t="s">
        <v>11</v>
      </c>
      <c r="G4415" t="s">
        <v>18</v>
      </c>
      <c r="H4415" t="s">
        <v>2317</v>
      </c>
      <c r="I4415" s="2">
        <v>31.4</v>
      </c>
      <c r="J4415" s="3">
        <v>2</v>
      </c>
      <c r="K4415" s="2">
        <v>7.85</v>
      </c>
    </row>
    <row r="4416" spans="1:11" x14ac:dyDescent="0.25">
      <c r="A4416" s="1">
        <v>42457</v>
      </c>
      <c r="B4416" s="3">
        <f>YEAR(Sales_Data[[#This Row],[Order Date]])</f>
        <v>2016</v>
      </c>
      <c r="C4416" s="3">
        <f>MONTH(Sales_Data[[#This Row],[Order Date]])</f>
        <v>3</v>
      </c>
      <c r="D4416" t="s">
        <v>1271</v>
      </c>
      <c r="E4416" t="s">
        <v>27</v>
      </c>
      <c r="F4416" t="s">
        <v>11</v>
      </c>
      <c r="G4416" t="s">
        <v>18</v>
      </c>
      <c r="H4416" t="s">
        <v>1756</v>
      </c>
      <c r="I4416" s="2">
        <v>87.92</v>
      </c>
      <c r="J4416" s="3">
        <v>4</v>
      </c>
      <c r="K4416" s="2">
        <v>0.88</v>
      </c>
    </row>
    <row r="4417" spans="1:11" x14ac:dyDescent="0.25">
      <c r="A4417" s="1">
        <v>42457</v>
      </c>
      <c r="B4417" s="3">
        <f>YEAR(Sales_Data[[#This Row],[Order Date]])</f>
        <v>2016</v>
      </c>
      <c r="C4417" s="3">
        <f>MONTH(Sales_Data[[#This Row],[Order Date]])</f>
        <v>3</v>
      </c>
      <c r="D4417" t="s">
        <v>1271</v>
      </c>
      <c r="E4417" t="s">
        <v>27</v>
      </c>
      <c r="F4417" t="s">
        <v>11</v>
      </c>
      <c r="G4417" t="s">
        <v>12</v>
      </c>
      <c r="H4417" t="s">
        <v>1848</v>
      </c>
      <c r="I4417" s="2">
        <v>5.98</v>
      </c>
      <c r="J4417" s="3">
        <v>1</v>
      </c>
      <c r="K4417" s="2">
        <v>2.93</v>
      </c>
    </row>
    <row r="4418" spans="1:11" x14ac:dyDescent="0.25">
      <c r="A4418" s="1">
        <v>42458</v>
      </c>
      <c r="B4418" s="3">
        <f>YEAR(Sales_Data[[#This Row],[Order Date]])</f>
        <v>2016</v>
      </c>
      <c r="C4418" s="3">
        <f>MONTH(Sales_Data[[#This Row],[Order Date]])</f>
        <v>3</v>
      </c>
      <c r="D4418" t="s">
        <v>32</v>
      </c>
      <c r="E4418" t="s">
        <v>15</v>
      </c>
      <c r="F4418" t="s">
        <v>11</v>
      </c>
      <c r="G4418" t="s">
        <v>12</v>
      </c>
      <c r="H4418" t="s">
        <v>1832</v>
      </c>
      <c r="I4418" s="2">
        <v>45.53</v>
      </c>
      <c r="J4418" s="3">
        <v>3</v>
      </c>
      <c r="K4418" s="2">
        <v>15.93</v>
      </c>
    </row>
    <row r="4419" spans="1:11" x14ac:dyDescent="0.25">
      <c r="A4419" s="1">
        <v>42458</v>
      </c>
      <c r="B4419" s="3">
        <f>YEAR(Sales_Data[[#This Row],[Order Date]])</f>
        <v>2016</v>
      </c>
      <c r="C4419" s="3">
        <f>MONTH(Sales_Data[[#This Row],[Order Date]])</f>
        <v>3</v>
      </c>
      <c r="D4419" t="s">
        <v>32</v>
      </c>
      <c r="E4419" t="s">
        <v>15</v>
      </c>
      <c r="F4419" t="s">
        <v>34</v>
      </c>
      <c r="G4419" t="s">
        <v>35</v>
      </c>
      <c r="H4419" t="s">
        <v>430</v>
      </c>
      <c r="I4419" s="2">
        <v>844.12</v>
      </c>
      <c r="J4419" s="3">
        <v>6</v>
      </c>
      <c r="K4419" s="2">
        <v>-36.18</v>
      </c>
    </row>
    <row r="4420" spans="1:11" x14ac:dyDescent="0.25">
      <c r="A4420" s="1">
        <v>42458</v>
      </c>
      <c r="B4420" s="3">
        <f>YEAR(Sales_Data[[#This Row],[Order Date]])</f>
        <v>2016</v>
      </c>
      <c r="C4420" s="3">
        <f>MONTH(Sales_Data[[#This Row],[Order Date]])</f>
        <v>3</v>
      </c>
      <c r="D4420" t="s">
        <v>32</v>
      </c>
      <c r="E4420" t="s">
        <v>15</v>
      </c>
      <c r="F4420" t="s">
        <v>39</v>
      </c>
      <c r="G4420" t="s">
        <v>40</v>
      </c>
      <c r="H4420" t="s">
        <v>2342</v>
      </c>
      <c r="I4420" s="2">
        <v>812.74</v>
      </c>
      <c r="J4420" s="3">
        <v>8</v>
      </c>
      <c r="K4420" s="2">
        <v>60.96</v>
      </c>
    </row>
    <row r="4421" spans="1:11" x14ac:dyDescent="0.25">
      <c r="A4421" s="1">
        <v>42458</v>
      </c>
      <c r="B4421" s="3">
        <f>YEAR(Sales_Data[[#This Row],[Order Date]])</f>
        <v>2016</v>
      </c>
      <c r="C4421" s="3">
        <f>MONTH(Sales_Data[[#This Row],[Order Date]])</f>
        <v>3</v>
      </c>
      <c r="D4421" t="s">
        <v>2472</v>
      </c>
      <c r="E4421" t="s">
        <v>149</v>
      </c>
      <c r="F4421" t="s">
        <v>11</v>
      </c>
      <c r="G4421" t="s">
        <v>12</v>
      </c>
      <c r="H4421" t="s">
        <v>196</v>
      </c>
      <c r="I4421" s="2">
        <v>13.48</v>
      </c>
      <c r="J4421" s="3">
        <v>2</v>
      </c>
      <c r="K4421" s="2">
        <v>6.74</v>
      </c>
    </row>
    <row r="4422" spans="1:11" x14ac:dyDescent="0.25">
      <c r="A4422" s="1">
        <v>42458</v>
      </c>
      <c r="B4422" s="3">
        <f>YEAR(Sales_Data[[#This Row],[Order Date]])</f>
        <v>2016</v>
      </c>
      <c r="C4422" s="3">
        <f>MONTH(Sales_Data[[#This Row],[Order Date]])</f>
        <v>3</v>
      </c>
      <c r="D4422" t="s">
        <v>2472</v>
      </c>
      <c r="E4422" t="s">
        <v>149</v>
      </c>
      <c r="F4422" t="s">
        <v>11</v>
      </c>
      <c r="G4422" t="s">
        <v>20</v>
      </c>
      <c r="H4422" t="s">
        <v>49</v>
      </c>
      <c r="I4422" s="2">
        <v>29.8</v>
      </c>
      <c r="J4422" s="3">
        <v>5</v>
      </c>
      <c r="K4422" s="2">
        <v>9.31</v>
      </c>
    </row>
    <row r="4423" spans="1:11" x14ac:dyDescent="0.25">
      <c r="A4423" s="1">
        <v>42458</v>
      </c>
      <c r="B4423" s="3">
        <f>YEAR(Sales_Data[[#This Row],[Order Date]])</f>
        <v>2016</v>
      </c>
      <c r="C4423" s="3">
        <f>MONTH(Sales_Data[[#This Row],[Order Date]])</f>
        <v>3</v>
      </c>
      <c r="D4423" t="s">
        <v>2472</v>
      </c>
      <c r="E4423" t="s">
        <v>149</v>
      </c>
      <c r="F4423" t="s">
        <v>34</v>
      </c>
      <c r="G4423" t="s">
        <v>47</v>
      </c>
      <c r="H4423" t="s">
        <v>2153</v>
      </c>
      <c r="I4423" s="2">
        <v>414</v>
      </c>
      <c r="J4423" s="3">
        <v>8</v>
      </c>
      <c r="K4423" s="2">
        <v>124.2</v>
      </c>
    </row>
    <row r="4424" spans="1:11" x14ac:dyDescent="0.25">
      <c r="A4424" s="1">
        <v>42458</v>
      </c>
      <c r="B4424" s="3">
        <f>YEAR(Sales_Data[[#This Row],[Order Date]])</f>
        <v>2016</v>
      </c>
      <c r="C4424" s="3">
        <f>MONTH(Sales_Data[[#This Row],[Order Date]])</f>
        <v>3</v>
      </c>
      <c r="D4424" t="s">
        <v>2472</v>
      </c>
      <c r="E4424" t="s">
        <v>149</v>
      </c>
      <c r="F4424" t="s">
        <v>11</v>
      </c>
      <c r="G4424" t="s">
        <v>20</v>
      </c>
      <c r="H4424" t="s">
        <v>222</v>
      </c>
      <c r="I4424" s="2">
        <v>41.33</v>
      </c>
      <c r="J4424" s="3">
        <v>7</v>
      </c>
      <c r="K4424" s="2">
        <v>14.98</v>
      </c>
    </row>
    <row r="4425" spans="1:11" x14ac:dyDescent="0.25">
      <c r="A4425" s="1">
        <v>42458</v>
      </c>
      <c r="B4425" s="3">
        <f>YEAR(Sales_Data[[#This Row],[Order Date]])</f>
        <v>2016</v>
      </c>
      <c r="C4425" s="3">
        <f>MONTH(Sales_Data[[#This Row],[Order Date]])</f>
        <v>3</v>
      </c>
      <c r="D4425" t="s">
        <v>208</v>
      </c>
      <c r="E4425" t="s">
        <v>78</v>
      </c>
      <c r="F4425" t="s">
        <v>34</v>
      </c>
      <c r="G4425" t="s">
        <v>74</v>
      </c>
      <c r="H4425" t="s">
        <v>1637</v>
      </c>
      <c r="I4425" s="2">
        <v>299.98</v>
      </c>
      <c r="J4425" s="3">
        <v>5</v>
      </c>
      <c r="K4425" s="2">
        <v>-167.99</v>
      </c>
    </row>
    <row r="4426" spans="1:11" x14ac:dyDescent="0.25">
      <c r="A4426" s="1">
        <v>42458</v>
      </c>
      <c r="B4426" s="3">
        <f>YEAR(Sales_Data[[#This Row],[Order Date]])</f>
        <v>2016</v>
      </c>
      <c r="C4426" s="3">
        <f>MONTH(Sales_Data[[#This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YEAR(Sales_Data[[#This Row],[Order Date]])</f>
        <v>2016</v>
      </c>
      <c r="C4427" s="3">
        <f>MONTH(Sales_Data[[#This Row],[Order Date]])</f>
        <v>3</v>
      </c>
      <c r="D4427" t="s">
        <v>1744</v>
      </c>
      <c r="E4427" t="s">
        <v>613</v>
      </c>
      <c r="F4427" t="s">
        <v>11</v>
      </c>
      <c r="G4427" t="s">
        <v>12</v>
      </c>
      <c r="H4427" t="s">
        <v>2116</v>
      </c>
      <c r="I4427" s="2">
        <v>11.34</v>
      </c>
      <c r="J4427" s="3">
        <v>1</v>
      </c>
      <c r="K4427" s="2">
        <v>5.56</v>
      </c>
    </row>
    <row r="4428" spans="1:11" x14ac:dyDescent="0.25">
      <c r="A4428" s="1">
        <v>42460</v>
      </c>
      <c r="B4428" s="3">
        <f>YEAR(Sales_Data[[#This Row],[Order Date]])</f>
        <v>2016</v>
      </c>
      <c r="C4428" s="3">
        <f>MONTH(Sales_Data[[#This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YEAR(Sales_Data[[#This Row],[Order Date]])</f>
        <v>2016</v>
      </c>
      <c r="C4429" s="3">
        <f>MONTH(Sales_Data[[#This Row],[Order Date]])</f>
        <v>3</v>
      </c>
      <c r="D4429" t="s">
        <v>791</v>
      </c>
      <c r="E4429" t="s">
        <v>23</v>
      </c>
      <c r="F4429" t="s">
        <v>39</v>
      </c>
      <c r="G4429" t="s">
        <v>52</v>
      </c>
      <c r="H4429" t="s">
        <v>1992</v>
      </c>
      <c r="I4429" s="2">
        <v>31.98</v>
      </c>
      <c r="J4429" s="3">
        <v>2</v>
      </c>
      <c r="K4429" s="2">
        <v>1.2</v>
      </c>
    </row>
    <row r="4430" spans="1:11" x14ac:dyDescent="0.25">
      <c r="A4430" s="1">
        <v>42460</v>
      </c>
      <c r="B4430" s="3">
        <f>YEAR(Sales_Data[[#This Row],[Order Date]])</f>
        <v>2016</v>
      </c>
      <c r="C4430" s="3">
        <f>MONTH(Sales_Data[[#This Row],[Order Date]])</f>
        <v>3</v>
      </c>
      <c r="D4430" t="s">
        <v>83</v>
      </c>
      <c r="E4430" t="s">
        <v>149</v>
      </c>
      <c r="F4430" t="s">
        <v>34</v>
      </c>
      <c r="G4430" t="s">
        <v>35</v>
      </c>
      <c r="H4430" t="s">
        <v>1066</v>
      </c>
      <c r="I4430" s="2">
        <v>328</v>
      </c>
      <c r="J4430" s="3">
        <v>6</v>
      </c>
      <c r="K4430" s="2">
        <v>54.67</v>
      </c>
    </row>
    <row r="4431" spans="1:11" x14ac:dyDescent="0.25">
      <c r="A4431" s="1">
        <v>42461</v>
      </c>
      <c r="B4431" s="3">
        <f>YEAR(Sales_Data[[#This Row],[Order Date]])</f>
        <v>2016</v>
      </c>
      <c r="C4431" s="3">
        <f>MONTH(Sales_Data[[#This Row],[Order Date]])</f>
        <v>4</v>
      </c>
      <c r="D4431" t="s">
        <v>2474</v>
      </c>
      <c r="E4431" t="s">
        <v>149</v>
      </c>
      <c r="F4431" t="s">
        <v>11</v>
      </c>
      <c r="G4431" t="s">
        <v>24</v>
      </c>
      <c r="H4431" t="s">
        <v>260</v>
      </c>
      <c r="I4431" s="2">
        <v>59.52</v>
      </c>
      <c r="J4431" s="3">
        <v>3</v>
      </c>
      <c r="K4431" s="2">
        <v>15.48</v>
      </c>
    </row>
    <row r="4432" spans="1:11" x14ac:dyDescent="0.25">
      <c r="A4432" s="1">
        <v>42461</v>
      </c>
      <c r="B4432" s="3">
        <f>YEAR(Sales_Data[[#This Row],[Order Date]])</f>
        <v>2016</v>
      </c>
      <c r="C4432" s="3">
        <f>MONTH(Sales_Data[[#This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YEAR(Sales_Data[[#This Row],[Order Date]])</f>
        <v>2016</v>
      </c>
      <c r="C4433" s="3">
        <f>MONTH(Sales_Data[[#This Row],[Order Date]])</f>
        <v>4</v>
      </c>
      <c r="D4433" t="s">
        <v>2474</v>
      </c>
      <c r="E4433" t="s">
        <v>149</v>
      </c>
      <c r="F4433" t="s">
        <v>11</v>
      </c>
      <c r="G4433" t="s">
        <v>24</v>
      </c>
      <c r="H4433" t="s">
        <v>805</v>
      </c>
      <c r="I4433" s="2">
        <v>263.88</v>
      </c>
      <c r="J4433" s="3">
        <v>6</v>
      </c>
      <c r="K4433" s="2">
        <v>71.25</v>
      </c>
    </row>
    <row r="4434" spans="1:11" x14ac:dyDescent="0.25">
      <c r="A4434" s="1">
        <v>42461</v>
      </c>
      <c r="B4434" s="3">
        <f>YEAR(Sales_Data[[#This Row],[Order Date]])</f>
        <v>2016</v>
      </c>
      <c r="C4434" s="3">
        <f>MONTH(Sales_Data[[#This Row],[Order Date]])</f>
        <v>4</v>
      </c>
      <c r="D4434" t="s">
        <v>2474</v>
      </c>
      <c r="E4434" t="s">
        <v>149</v>
      </c>
      <c r="F4434" t="s">
        <v>11</v>
      </c>
      <c r="G4434" t="s">
        <v>24</v>
      </c>
      <c r="H4434" t="s">
        <v>1603</v>
      </c>
      <c r="I4434" s="2">
        <v>30.48</v>
      </c>
      <c r="J4434" s="3">
        <v>3</v>
      </c>
      <c r="K4434" s="2">
        <v>7.92</v>
      </c>
    </row>
    <row r="4435" spans="1:11" x14ac:dyDescent="0.25">
      <c r="A4435" s="1">
        <v>42461</v>
      </c>
      <c r="B4435" s="3">
        <f>YEAR(Sales_Data[[#This Row],[Order Date]])</f>
        <v>2016</v>
      </c>
      <c r="C4435" s="3">
        <f>MONTH(Sales_Data[[#This Row],[Order Date]])</f>
        <v>4</v>
      </c>
      <c r="D4435" t="s">
        <v>2474</v>
      </c>
      <c r="E4435" t="s">
        <v>149</v>
      </c>
      <c r="F4435" t="s">
        <v>11</v>
      </c>
      <c r="G4435" t="s">
        <v>24</v>
      </c>
      <c r="H4435" t="s">
        <v>2475</v>
      </c>
      <c r="I4435" s="2">
        <v>9.84</v>
      </c>
      <c r="J4435" s="3">
        <v>3</v>
      </c>
      <c r="K4435" s="2">
        <v>2.85</v>
      </c>
    </row>
    <row r="4436" spans="1:11" x14ac:dyDescent="0.25">
      <c r="A4436" s="1">
        <v>42461</v>
      </c>
      <c r="B4436" s="3">
        <f>YEAR(Sales_Data[[#This Row],[Order Date]])</f>
        <v>2016</v>
      </c>
      <c r="C4436" s="3">
        <f>MONTH(Sales_Data[[#This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YEAR(Sales_Data[[#This Row],[Order Date]])</f>
        <v>2016</v>
      </c>
      <c r="C4437" s="3">
        <f>MONTH(Sales_Data[[#This Row],[Order Date]])</f>
        <v>4</v>
      </c>
      <c r="D4437" t="s">
        <v>1035</v>
      </c>
      <c r="E4437" t="s">
        <v>95</v>
      </c>
      <c r="F4437" t="s">
        <v>11</v>
      </c>
      <c r="G4437" t="s">
        <v>43</v>
      </c>
      <c r="H4437" t="s">
        <v>160</v>
      </c>
      <c r="I4437" s="2">
        <v>31.56</v>
      </c>
      <c r="J4437" s="3">
        <v>5</v>
      </c>
      <c r="K4437" s="2">
        <v>9.86</v>
      </c>
    </row>
    <row r="4438" spans="1:11" x14ac:dyDescent="0.25">
      <c r="A4438" s="1">
        <v>42461</v>
      </c>
      <c r="B4438" s="3">
        <f>YEAR(Sales_Data[[#This Row],[Order Date]])</f>
        <v>2016</v>
      </c>
      <c r="C4438" s="3">
        <f>MONTH(Sales_Data[[#This Row],[Order Date]])</f>
        <v>4</v>
      </c>
      <c r="D4438" t="s">
        <v>1035</v>
      </c>
      <c r="E4438" t="s">
        <v>95</v>
      </c>
      <c r="F4438" t="s">
        <v>11</v>
      </c>
      <c r="G4438" t="s">
        <v>92</v>
      </c>
      <c r="H4438" t="s">
        <v>1829</v>
      </c>
      <c r="I4438" s="2">
        <v>30.14</v>
      </c>
      <c r="J4438" s="3">
        <v>2</v>
      </c>
      <c r="K4438" s="2">
        <v>3.01</v>
      </c>
    </row>
    <row r="4439" spans="1:11" x14ac:dyDescent="0.25">
      <c r="A4439" s="1">
        <v>42461</v>
      </c>
      <c r="B4439" s="3">
        <f>YEAR(Sales_Data[[#This Row],[Order Date]])</f>
        <v>2016</v>
      </c>
      <c r="C4439" s="3">
        <f>MONTH(Sales_Data[[#This Row],[Order Date]])</f>
        <v>4</v>
      </c>
      <c r="D4439" t="s">
        <v>2447</v>
      </c>
      <c r="E4439" t="s">
        <v>149</v>
      </c>
      <c r="F4439" t="s">
        <v>11</v>
      </c>
      <c r="G4439" t="s">
        <v>24</v>
      </c>
      <c r="H4439" t="s">
        <v>1358</v>
      </c>
      <c r="I4439" s="2">
        <v>88.04</v>
      </c>
      <c r="J4439" s="3">
        <v>4</v>
      </c>
      <c r="K4439" s="2">
        <v>22.89</v>
      </c>
    </row>
    <row r="4440" spans="1:11" x14ac:dyDescent="0.25">
      <c r="A4440" s="1">
        <v>42461</v>
      </c>
      <c r="B4440" s="3">
        <f>YEAR(Sales_Data[[#This Row],[Order Date]])</f>
        <v>2016</v>
      </c>
      <c r="C4440" s="3">
        <f>MONTH(Sales_Data[[#This Row],[Order Date]])</f>
        <v>4</v>
      </c>
      <c r="D4440" t="s">
        <v>1760</v>
      </c>
      <c r="E4440" t="s">
        <v>149</v>
      </c>
      <c r="F4440" t="s">
        <v>11</v>
      </c>
      <c r="G4440" t="s">
        <v>16</v>
      </c>
      <c r="H4440" t="s">
        <v>2476</v>
      </c>
      <c r="I4440" s="2">
        <v>20.7</v>
      </c>
      <c r="J4440" s="3">
        <v>2</v>
      </c>
      <c r="K4440" s="2">
        <v>9.94</v>
      </c>
    </row>
    <row r="4441" spans="1:11" x14ac:dyDescent="0.25">
      <c r="A4441" s="1">
        <v>42461</v>
      </c>
      <c r="B4441" s="3">
        <f>YEAR(Sales_Data[[#This Row],[Order Date]])</f>
        <v>2016</v>
      </c>
      <c r="C4441" s="3">
        <f>MONTH(Sales_Data[[#This Row],[Order Date]])</f>
        <v>4</v>
      </c>
      <c r="D4441" t="s">
        <v>1760</v>
      </c>
      <c r="E4441" t="s">
        <v>149</v>
      </c>
      <c r="F4441" t="s">
        <v>11</v>
      </c>
      <c r="G4441" t="s">
        <v>200</v>
      </c>
      <c r="H4441" t="s">
        <v>1292</v>
      </c>
      <c r="I4441" s="2">
        <v>10.95</v>
      </c>
      <c r="J4441" s="3">
        <v>3</v>
      </c>
      <c r="K4441" s="2">
        <v>3.29</v>
      </c>
    </row>
    <row r="4442" spans="1:11" x14ac:dyDescent="0.25">
      <c r="A4442" s="1">
        <v>42461</v>
      </c>
      <c r="B4442" s="3">
        <f>YEAR(Sales_Data[[#This Row],[Order Date]])</f>
        <v>2016</v>
      </c>
      <c r="C4442" s="3">
        <f>MONTH(Sales_Data[[#This Row],[Order Date]])</f>
        <v>4</v>
      </c>
      <c r="D4442" t="s">
        <v>1760</v>
      </c>
      <c r="E4442" t="s">
        <v>149</v>
      </c>
      <c r="F4442" t="s">
        <v>11</v>
      </c>
      <c r="G4442" t="s">
        <v>20</v>
      </c>
      <c r="H4442" t="s">
        <v>1859</v>
      </c>
      <c r="I4442" s="2">
        <v>14.35</v>
      </c>
      <c r="J4442" s="3">
        <v>3</v>
      </c>
      <c r="K4442" s="2">
        <v>4.66</v>
      </c>
    </row>
    <row r="4443" spans="1:11" x14ac:dyDescent="0.25">
      <c r="A4443" s="1">
        <v>42461</v>
      </c>
      <c r="B4443" s="3">
        <f>YEAR(Sales_Data[[#This Row],[Order Date]])</f>
        <v>2016</v>
      </c>
      <c r="C4443" s="3">
        <f>MONTH(Sales_Data[[#This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YEAR(Sales_Data[[#This Row],[Order Date]])</f>
        <v>2016</v>
      </c>
      <c r="C4444" s="3">
        <f>MONTH(Sales_Data[[#This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YEAR(Sales_Data[[#This Row],[Order Date]])</f>
        <v>2016</v>
      </c>
      <c r="C4445" s="3">
        <f>MONTH(Sales_Data[[#This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YEAR(Sales_Data[[#This Row],[Order Date]])</f>
        <v>2016</v>
      </c>
      <c r="C4446" s="3">
        <f>MONTH(Sales_Data[[#This Row],[Order Date]])</f>
        <v>4</v>
      </c>
      <c r="D4446" t="s">
        <v>1507</v>
      </c>
      <c r="E4446" t="s">
        <v>30</v>
      </c>
      <c r="F4446" t="s">
        <v>34</v>
      </c>
      <c r="G4446" t="s">
        <v>47</v>
      </c>
      <c r="H4446" t="s">
        <v>1155</v>
      </c>
      <c r="I4446" s="2">
        <v>7.04</v>
      </c>
      <c r="J4446" s="3">
        <v>4</v>
      </c>
      <c r="K4446" s="2">
        <v>3.1</v>
      </c>
    </row>
    <row r="4447" spans="1:11" x14ac:dyDescent="0.25">
      <c r="A4447" s="1">
        <v>42461</v>
      </c>
      <c r="B4447" s="3">
        <f>YEAR(Sales_Data[[#This Row],[Order Date]])</f>
        <v>2016</v>
      </c>
      <c r="C4447" s="3">
        <f>MONTH(Sales_Data[[#This Row],[Order Date]])</f>
        <v>4</v>
      </c>
      <c r="D4447" t="s">
        <v>578</v>
      </c>
      <c r="E4447" t="s">
        <v>157</v>
      </c>
      <c r="F4447" t="s">
        <v>39</v>
      </c>
      <c r="G4447" t="s">
        <v>40</v>
      </c>
      <c r="H4447" t="s">
        <v>2430</v>
      </c>
      <c r="I4447" s="2">
        <v>12.99</v>
      </c>
      <c r="J4447" s="3">
        <v>1</v>
      </c>
      <c r="K4447" s="2">
        <v>0.26</v>
      </c>
    </row>
    <row r="4448" spans="1:11" x14ac:dyDescent="0.25">
      <c r="A4448" s="1">
        <v>42462</v>
      </c>
      <c r="B4448" s="3">
        <f>YEAR(Sales_Data[[#This Row],[Order Date]])</f>
        <v>2016</v>
      </c>
      <c r="C4448" s="3">
        <f>MONTH(Sales_Data[[#This Row],[Order Date]])</f>
        <v>4</v>
      </c>
      <c r="D4448" t="s">
        <v>1766</v>
      </c>
      <c r="E4448" t="s">
        <v>157</v>
      </c>
      <c r="F4448" t="s">
        <v>34</v>
      </c>
      <c r="G4448" t="s">
        <v>35</v>
      </c>
      <c r="H4448" t="s">
        <v>1692</v>
      </c>
      <c r="I4448" s="2">
        <v>1454.9</v>
      </c>
      <c r="J4448" s="3">
        <v>5</v>
      </c>
      <c r="K4448" s="2">
        <v>378.27</v>
      </c>
    </row>
    <row r="4449" spans="1:11" x14ac:dyDescent="0.25">
      <c r="A4449" s="1">
        <v>42463</v>
      </c>
      <c r="B4449" s="3">
        <f>YEAR(Sales_Data[[#This Row],[Order Date]])</f>
        <v>2016</v>
      </c>
      <c r="C4449" s="3">
        <f>MONTH(Sales_Data[[#This Row],[Order Date]])</f>
        <v>4</v>
      </c>
      <c r="D4449" t="s">
        <v>791</v>
      </c>
      <c r="E4449" t="s">
        <v>23</v>
      </c>
      <c r="F4449" t="s">
        <v>11</v>
      </c>
      <c r="G4449" t="s">
        <v>20</v>
      </c>
      <c r="H4449" t="s">
        <v>2022</v>
      </c>
      <c r="I4449" s="2">
        <v>99.85</v>
      </c>
      <c r="J4449" s="3">
        <v>9</v>
      </c>
      <c r="K4449" s="2">
        <v>-83.21</v>
      </c>
    </row>
    <row r="4450" spans="1:11" x14ac:dyDescent="0.25">
      <c r="A4450" s="1">
        <v>42463</v>
      </c>
      <c r="B4450" s="3">
        <f>YEAR(Sales_Data[[#This Row],[Order Date]])</f>
        <v>2016</v>
      </c>
      <c r="C4450" s="3">
        <f>MONTH(Sales_Data[[#This Row],[Order Date]])</f>
        <v>4</v>
      </c>
      <c r="D4450" t="s">
        <v>1183</v>
      </c>
      <c r="E4450" t="s">
        <v>129</v>
      </c>
      <c r="F4450" t="s">
        <v>34</v>
      </c>
      <c r="G4450" t="s">
        <v>47</v>
      </c>
      <c r="H4450" t="s">
        <v>1905</v>
      </c>
      <c r="I4450" s="2">
        <v>71.12</v>
      </c>
      <c r="J4450" s="3">
        <v>4</v>
      </c>
      <c r="K4450" s="2">
        <v>22.05</v>
      </c>
    </row>
    <row r="4451" spans="1:11" x14ac:dyDescent="0.25">
      <c r="A4451" s="1">
        <v>42463</v>
      </c>
      <c r="B4451" s="3">
        <f>YEAR(Sales_Data[[#This Row],[Order Date]])</f>
        <v>2016</v>
      </c>
      <c r="C4451" s="3">
        <f>MONTH(Sales_Data[[#This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YEAR(Sales_Data[[#This Row],[Order Date]])</f>
        <v>2016</v>
      </c>
      <c r="C4452" s="3">
        <f>MONTH(Sales_Data[[#This Row],[Order Date]])</f>
        <v>4</v>
      </c>
      <c r="D4452" t="s">
        <v>215</v>
      </c>
      <c r="E4452" t="s">
        <v>10</v>
      </c>
      <c r="F4452" t="s">
        <v>11</v>
      </c>
      <c r="G4452" t="s">
        <v>12</v>
      </c>
      <c r="H4452" t="s">
        <v>2069</v>
      </c>
      <c r="I4452" s="2">
        <v>10.27</v>
      </c>
      <c r="J4452" s="3">
        <v>3</v>
      </c>
      <c r="K4452" s="2">
        <v>3.21</v>
      </c>
    </row>
    <row r="4453" spans="1:11" x14ac:dyDescent="0.25">
      <c r="A4453" s="1">
        <v>42464</v>
      </c>
      <c r="B4453" s="3">
        <f>YEAR(Sales_Data[[#This Row],[Order Date]])</f>
        <v>2016</v>
      </c>
      <c r="C4453" s="3">
        <f>MONTH(Sales_Data[[#This Row],[Order Date]])</f>
        <v>4</v>
      </c>
      <c r="D4453" t="s">
        <v>32</v>
      </c>
      <c r="E4453" t="s">
        <v>55</v>
      </c>
      <c r="F4453" t="s">
        <v>39</v>
      </c>
      <c r="G4453" t="s">
        <v>40</v>
      </c>
      <c r="H4453" t="s">
        <v>2443</v>
      </c>
      <c r="I4453" s="2">
        <v>149.97</v>
      </c>
      <c r="J4453" s="3">
        <v>3</v>
      </c>
      <c r="K4453" s="2">
        <v>6</v>
      </c>
    </row>
    <row r="4454" spans="1:11" x14ac:dyDescent="0.25">
      <c r="A4454" s="1">
        <v>42464</v>
      </c>
      <c r="B4454" s="3">
        <f>YEAR(Sales_Data[[#This Row],[Order Date]])</f>
        <v>2016</v>
      </c>
      <c r="C4454" s="3">
        <f>MONTH(Sales_Data[[#This Row],[Order Date]])</f>
        <v>4</v>
      </c>
      <c r="D4454" t="s">
        <v>32</v>
      </c>
      <c r="E4454" t="s">
        <v>55</v>
      </c>
      <c r="F4454" t="s">
        <v>11</v>
      </c>
      <c r="G4454" t="s">
        <v>12</v>
      </c>
      <c r="H4454" t="s">
        <v>1608</v>
      </c>
      <c r="I4454" s="2">
        <v>27.81</v>
      </c>
      <c r="J4454" s="3">
        <v>3</v>
      </c>
      <c r="K4454" s="2">
        <v>13.07</v>
      </c>
    </row>
    <row r="4455" spans="1:11" x14ac:dyDescent="0.25">
      <c r="A4455" s="1">
        <v>42464</v>
      </c>
      <c r="B4455" s="3">
        <f>YEAR(Sales_Data[[#This Row],[Order Date]])</f>
        <v>2016</v>
      </c>
      <c r="C4455" s="3">
        <f>MONTH(Sales_Data[[#This Row],[Order Date]])</f>
        <v>4</v>
      </c>
      <c r="D4455" t="s">
        <v>702</v>
      </c>
      <c r="E4455" t="s">
        <v>149</v>
      </c>
      <c r="F4455" t="s">
        <v>11</v>
      </c>
      <c r="G4455" t="s">
        <v>20</v>
      </c>
      <c r="H4455" t="s">
        <v>1103</v>
      </c>
      <c r="I4455" s="2">
        <v>588.78</v>
      </c>
      <c r="J4455" s="3">
        <v>2</v>
      </c>
      <c r="K4455" s="2">
        <v>184</v>
      </c>
    </row>
    <row r="4456" spans="1:11" x14ac:dyDescent="0.25">
      <c r="A4456" s="1">
        <v>42464</v>
      </c>
      <c r="B4456" s="3">
        <f>YEAR(Sales_Data[[#This Row],[Order Date]])</f>
        <v>2016</v>
      </c>
      <c r="C4456" s="3">
        <f>MONTH(Sales_Data[[#This Row],[Order Date]])</f>
        <v>4</v>
      </c>
      <c r="D4456" t="s">
        <v>917</v>
      </c>
      <c r="E4456" t="s">
        <v>149</v>
      </c>
      <c r="F4456" t="s">
        <v>34</v>
      </c>
      <c r="G4456" t="s">
        <v>47</v>
      </c>
      <c r="H4456" t="s">
        <v>654</v>
      </c>
      <c r="I4456" s="2">
        <v>82.64</v>
      </c>
      <c r="J4456" s="3">
        <v>2</v>
      </c>
      <c r="K4456" s="2">
        <v>7.44</v>
      </c>
    </row>
    <row r="4457" spans="1:11" x14ac:dyDescent="0.25">
      <c r="A4457" s="1">
        <v>42464</v>
      </c>
      <c r="B4457" s="3">
        <f>YEAR(Sales_Data[[#This Row],[Order Date]])</f>
        <v>2016</v>
      </c>
      <c r="C4457" s="3">
        <f>MONTH(Sales_Data[[#This Row],[Order Date]])</f>
        <v>4</v>
      </c>
      <c r="D4457" t="s">
        <v>917</v>
      </c>
      <c r="E4457" t="s">
        <v>149</v>
      </c>
      <c r="F4457" t="s">
        <v>11</v>
      </c>
      <c r="G4457" t="s">
        <v>18</v>
      </c>
      <c r="H4457" t="s">
        <v>463</v>
      </c>
      <c r="I4457" s="2">
        <v>31.02</v>
      </c>
      <c r="J4457" s="3">
        <v>2</v>
      </c>
      <c r="K4457" s="2">
        <v>8.07</v>
      </c>
    </row>
    <row r="4458" spans="1:11" x14ac:dyDescent="0.25">
      <c r="A4458" s="1">
        <v>42464</v>
      </c>
      <c r="B4458" s="3">
        <f>YEAR(Sales_Data[[#This Row],[Order Date]])</f>
        <v>2016</v>
      </c>
      <c r="C4458" s="3">
        <f>MONTH(Sales_Data[[#This Row],[Order Date]])</f>
        <v>4</v>
      </c>
      <c r="D4458" t="s">
        <v>917</v>
      </c>
      <c r="E4458" t="s">
        <v>149</v>
      </c>
      <c r="F4458" t="s">
        <v>39</v>
      </c>
      <c r="G4458" t="s">
        <v>52</v>
      </c>
      <c r="H4458" t="s">
        <v>1314</v>
      </c>
      <c r="I4458" s="2">
        <v>89.97</v>
      </c>
      <c r="J4458" s="3">
        <v>3</v>
      </c>
      <c r="K4458" s="2">
        <v>37.79</v>
      </c>
    </row>
    <row r="4459" spans="1:11" x14ac:dyDescent="0.25">
      <c r="A4459" s="1">
        <v>42465</v>
      </c>
      <c r="B4459" s="3">
        <f>YEAR(Sales_Data[[#This Row],[Order Date]])</f>
        <v>2016</v>
      </c>
      <c r="C4459" s="3">
        <f>MONTH(Sales_Data[[#This Row],[Order Date]])</f>
        <v>4</v>
      </c>
      <c r="D4459" t="s">
        <v>512</v>
      </c>
      <c r="E4459" t="s">
        <v>10</v>
      </c>
      <c r="F4459" t="s">
        <v>11</v>
      </c>
      <c r="G4459" t="s">
        <v>18</v>
      </c>
      <c r="H4459" t="s">
        <v>623</v>
      </c>
      <c r="I4459" s="2">
        <v>158.37</v>
      </c>
      <c r="J4459" s="3">
        <v>7</v>
      </c>
      <c r="K4459" s="2">
        <v>13.86</v>
      </c>
    </row>
    <row r="4460" spans="1:11" x14ac:dyDescent="0.25">
      <c r="A4460" s="1">
        <v>42465</v>
      </c>
      <c r="B4460" s="3">
        <f>YEAR(Sales_Data[[#This Row],[Order Date]])</f>
        <v>2016</v>
      </c>
      <c r="C4460" s="3">
        <f>MONTH(Sales_Data[[#This Row],[Order Date]])</f>
        <v>4</v>
      </c>
      <c r="D4460" t="s">
        <v>2079</v>
      </c>
      <c r="E4460" t="s">
        <v>23</v>
      </c>
      <c r="F4460" t="s">
        <v>39</v>
      </c>
      <c r="G4460" t="s">
        <v>40</v>
      </c>
      <c r="H4460" t="s">
        <v>2473</v>
      </c>
      <c r="I4460" s="2">
        <v>118.78</v>
      </c>
      <c r="J4460" s="3">
        <v>3</v>
      </c>
      <c r="K4460" s="2">
        <v>-27.72</v>
      </c>
    </row>
    <row r="4461" spans="1:11" x14ac:dyDescent="0.25">
      <c r="A4461" s="1">
        <v>42465</v>
      </c>
      <c r="B4461" s="3">
        <f>YEAR(Sales_Data[[#This Row],[Order Date]])</f>
        <v>2016</v>
      </c>
      <c r="C4461" s="3">
        <f>MONTH(Sales_Data[[#This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YEAR(Sales_Data[[#This Row],[Order Date]])</f>
        <v>2016</v>
      </c>
      <c r="C4462" s="3">
        <f>MONTH(Sales_Data[[#This Row],[Order Date]])</f>
        <v>4</v>
      </c>
      <c r="D4462" t="s">
        <v>492</v>
      </c>
      <c r="E4462" t="s">
        <v>2322</v>
      </c>
      <c r="F4462" t="s">
        <v>39</v>
      </c>
      <c r="G4462" t="s">
        <v>40</v>
      </c>
      <c r="H4462" t="s">
        <v>1902</v>
      </c>
      <c r="I4462" s="2">
        <v>1294.75</v>
      </c>
      <c r="J4462" s="3">
        <v>5</v>
      </c>
      <c r="K4462" s="2">
        <v>336.64</v>
      </c>
    </row>
    <row r="4463" spans="1:11" x14ac:dyDescent="0.25">
      <c r="A4463" s="1">
        <v>42467</v>
      </c>
      <c r="B4463" s="3">
        <f>YEAR(Sales_Data[[#This Row],[Order Date]])</f>
        <v>2016</v>
      </c>
      <c r="C4463" s="3">
        <f>MONTH(Sales_Data[[#This Row],[Order Date]])</f>
        <v>4</v>
      </c>
      <c r="D4463" t="s">
        <v>1638</v>
      </c>
      <c r="E4463" t="s">
        <v>27</v>
      </c>
      <c r="F4463" t="s">
        <v>39</v>
      </c>
      <c r="G4463" t="s">
        <v>603</v>
      </c>
      <c r="H4463" t="s">
        <v>1469</v>
      </c>
      <c r="I4463" s="2">
        <v>1199.98</v>
      </c>
      <c r="J4463" s="3">
        <v>3</v>
      </c>
      <c r="K4463" s="2">
        <v>374.99</v>
      </c>
    </row>
    <row r="4464" spans="1:11" x14ac:dyDescent="0.25">
      <c r="A4464" s="1">
        <v>42467</v>
      </c>
      <c r="B4464" s="3">
        <f>YEAR(Sales_Data[[#This Row],[Order Date]])</f>
        <v>2016</v>
      </c>
      <c r="C4464" s="3">
        <f>MONTH(Sales_Data[[#This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YEAR(Sales_Data[[#This Row],[Order Date]])</f>
        <v>2016</v>
      </c>
      <c r="C4465" s="3">
        <f>MONTH(Sales_Data[[#This Row],[Order Date]])</f>
        <v>4</v>
      </c>
      <c r="D4465" t="s">
        <v>1828</v>
      </c>
      <c r="E4465" t="s">
        <v>149</v>
      </c>
      <c r="F4465" t="s">
        <v>11</v>
      </c>
      <c r="G4465" t="s">
        <v>24</v>
      </c>
      <c r="H4465" t="s">
        <v>798</v>
      </c>
      <c r="I4465" s="2">
        <v>3.64</v>
      </c>
      <c r="J4465" s="3">
        <v>2</v>
      </c>
      <c r="K4465" s="2">
        <v>0.98</v>
      </c>
    </row>
    <row r="4466" spans="1:11" x14ac:dyDescent="0.25">
      <c r="A4466" s="1">
        <v>42467</v>
      </c>
      <c r="B4466" s="3">
        <f>YEAR(Sales_Data[[#This Row],[Order Date]])</f>
        <v>2016</v>
      </c>
      <c r="C4466" s="3">
        <f>MONTH(Sales_Data[[#This Row],[Order Date]])</f>
        <v>4</v>
      </c>
      <c r="D4466" t="s">
        <v>1417</v>
      </c>
      <c r="E4466" t="s">
        <v>177</v>
      </c>
      <c r="F4466" t="s">
        <v>11</v>
      </c>
      <c r="G4466" t="s">
        <v>12</v>
      </c>
      <c r="H4466" t="s">
        <v>2477</v>
      </c>
      <c r="I4466" s="2">
        <v>37.94</v>
      </c>
      <c r="J4466" s="3">
        <v>2</v>
      </c>
      <c r="K4466" s="2">
        <v>18.21</v>
      </c>
    </row>
    <row r="4467" spans="1:11" x14ac:dyDescent="0.25">
      <c r="A4467" s="1">
        <v>42467</v>
      </c>
      <c r="B4467" s="3">
        <f>YEAR(Sales_Data[[#This Row],[Order Date]])</f>
        <v>2016</v>
      </c>
      <c r="C4467" s="3">
        <f>MONTH(Sales_Data[[#This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YEAR(Sales_Data[[#This Row],[Order Date]])</f>
        <v>2016</v>
      </c>
      <c r="C4468" s="3">
        <f>MONTH(Sales_Data[[#This Row],[Order Date]])</f>
        <v>4</v>
      </c>
      <c r="D4468" t="s">
        <v>307</v>
      </c>
      <c r="E4468" t="s">
        <v>23</v>
      </c>
      <c r="F4468" t="s">
        <v>11</v>
      </c>
      <c r="G4468" t="s">
        <v>18</v>
      </c>
      <c r="H4468" t="s">
        <v>2478</v>
      </c>
      <c r="I4468" s="2">
        <v>36.74</v>
      </c>
      <c r="J4468" s="3">
        <v>3</v>
      </c>
      <c r="K4468" s="2">
        <v>3.67</v>
      </c>
    </row>
    <row r="4469" spans="1:11" x14ac:dyDescent="0.25">
      <c r="A4469" s="1">
        <v>42468</v>
      </c>
      <c r="B4469" s="3">
        <f>YEAR(Sales_Data[[#This Row],[Order Date]])</f>
        <v>2016</v>
      </c>
      <c r="C4469" s="3">
        <f>MONTH(Sales_Data[[#This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YEAR(Sales_Data[[#This Row],[Order Date]])</f>
        <v>2016</v>
      </c>
      <c r="C4470" s="3">
        <f>MONTH(Sales_Data[[#This Row],[Order Date]])</f>
        <v>4</v>
      </c>
      <c r="D4470" t="s">
        <v>1617</v>
      </c>
      <c r="E4470" t="s">
        <v>149</v>
      </c>
      <c r="F4470" t="s">
        <v>11</v>
      </c>
      <c r="G4470" t="s">
        <v>63</v>
      </c>
      <c r="H4470" t="s">
        <v>2315</v>
      </c>
      <c r="I4470" s="2">
        <v>8.26</v>
      </c>
      <c r="J4470" s="3">
        <v>2</v>
      </c>
      <c r="K4470" s="2">
        <v>3.8</v>
      </c>
    </row>
    <row r="4471" spans="1:11" x14ac:dyDescent="0.25">
      <c r="A4471" s="1">
        <v>42468</v>
      </c>
      <c r="B4471" s="3">
        <f>YEAR(Sales_Data[[#This Row],[Order Date]])</f>
        <v>2016</v>
      </c>
      <c r="C4471" s="3">
        <f>MONTH(Sales_Data[[#This Row],[Order Date]])</f>
        <v>4</v>
      </c>
      <c r="D4471" t="s">
        <v>1617</v>
      </c>
      <c r="E4471" t="s">
        <v>149</v>
      </c>
      <c r="F4471" t="s">
        <v>11</v>
      </c>
      <c r="G4471" t="s">
        <v>24</v>
      </c>
      <c r="H4471" t="s">
        <v>31</v>
      </c>
      <c r="I4471" s="2">
        <v>17.04</v>
      </c>
      <c r="J4471" s="3">
        <v>4</v>
      </c>
      <c r="K4471" s="2">
        <v>6.99</v>
      </c>
    </row>
    <row r="4472" spans="1:11" x14ac:dyDescent="0.25">
      <c r="A4472" s="1">
        <v>42468</v>
      </c>
      <c r="B4472" s="3">
        <f>YEAR(Sales_Data[[#This Row],[Order Date]])</f>
        <v>2016</v>
      </c>
      <c r="C4472" s="3">
        <f>MONTH(Sales_Data[[#This Row],[Order Date]])</f>
        <v>4</v>
      </c>
      <c r="D4472" t="s">
        <v>1617</v>
      </c>
      <c r="E4472" t="s">
        <v>149</v>
      </c>
      <c r="F4472" t="s">
        <v>11</v>
      </c>
      <c r="G4472" t="s">
        <v>12</v>
      </c>
      <c r="H4472" t="s">
        <v>2387</v>
      </c>
      <c r="I4472" s="2">
        <v>34.4</v>
      </c>
      <c r="J4472" s="3">
        <v>5</v>
      </c>
      <c r="K4472" s="2">
        <v>15.82</v>
      </c>
    </row>
    <row r="4473" spans="1:11" x14ac:dyDescent="0.25">
      <c r="A4473" s="1">
        <v>42468</v>
      </c>
      <c r="B4473" s="3">
        <f>YEAR(Sales_Data[[#This Row],[Order Date]])</f>
        <v>2016</v>
      </c>
      <c r="C4473" s="3">
        <f>MONTH(Sales_Data[[#This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YEAR(Sales_Data[[#This Row],[Order Date]])</f>
        <v>2016</v>
      </c>
      <c r="C4474" s="3">
        <f>MONTH(Sales_Data[[#This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YEAR(Sales_Data[[#This Row],[Order Date]])</f>
        <v>2016</v>
      </c>
      <c r="C4475" s="3">
        <f>MONTH(Sales_Data[[#This Row],[Order Date]])</f>
        <v>4</v>
      </c>
      <c r="D4475" t="s">
        <v>1263</v>
      </c>
      <c r="E4475" t="s">
        <v>27</v>
      </c>
      <c r="F4475" t="s">
        <v>11</v>
      </c>
      <c r="G4475" t="s">
        <v>12</v>
      </c>
      <c r="H4475" t="s">
        <v>1157</v>
      </c>
      <c r="I4475" s="2">
        <v>12.96</v>
      </c>
      <c r="J4475" s="3">
        <v>2</v>
      </c>
      <c r="K4475" s="2">
        <v>6.22</v>
      </c>
    </row>
    <row r="4476" spans="1:11" x14ac:dyDescent="0.25">
      <c r="A4476" s="1">
        <v>42468</v>
      </c>
      <c r="B4476" s="3">
        <f>YEAR(Sales_Data[[#This Row],[Order Date]])</f>
        <v>2016</v>
      </c>
      <c r="C4476" s="3">
        <f>MONTH(Sales_Data[[#This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YEAR(Sales_Data[[#This Row],[Order Date]])</f>
        <v>2016</v>
      </c>
      <c r="C4477" s="3">
        <f>MONTH(Sales_Data[[#This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YEAR(Sales_Data[[#This Row],[Order Date]])</f>
        <v>2016</v>
      </c>
      <c r="C4478" s="3">
        <f>MONTH(Sales_Data[[#This Row],[Order Date]])</f>
        <v>4</v>
      </c>
      <c r="D4478" t="s">
        <v>1459</v>
      </c>
      <c r="E4478" t="s">
        <v>10</v>
      </c>
      <c r="F4478" t="s">
        <v>11</v>
      </c>
      <c r="G4478" t="s">
        <v>20</v>
      </c>
      <c r="H4478" t="s">
        <v>828</v>
      </c>
      <c r="I4478" s="2">
        <v>1088.79</v>
      </c>
      <c r="J4478" s="3">
        <v>4</v>
      </c>
      <c r="K4478" s="2">
        <v>-1850.95</v>
      </c>
    </row>
    <row r="4479" spans="1:11" x14ac:dyDescent="0.25">
      <c r="A4479" s="1">
        <v>42468</v>
      </c>
      <c r="B4479" s="3">
        <f>YEAR(Sales_Data[[#This Row],[Order Date]])</f>
        <v>2016</v>
      </c>
      <c r="C4479" s="3">
        <f>MONTH(Sales_Data[[#This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YEAR(Sales_Data[[#This Row],[Order Date]])</f>
        <v>2016</v>
      </c>
      <c r="C4480" s="3">
        <f>MONTH(Sales_Data[[#This Row],[Order Date]])</f>
        <v>4</v>
      </c>
      <c r="D4480" t="s">
        <v>1494</v>
      </c>
      <c r="E4480" t="s">
        <v>78</v>
      </c>
      <c r="F4480" t="s">
        <v>11</v>
      </c>
      <c r="G4480" t="s">
        <v>20</v>
      </c>
      <c r="H4480" t="s">
        <v>269</v>
      </c>
      <c r="I4480" s="2">
        <v>121.1</v>
      </c>
      <c r="J4480" s="3">
        <v>6</v>
      </c>
      <c r="K4480" s="2">
        <v>-100.92</v>
      </c>
    </row>
    <row r="4481" spans="1:11" x14ac:dyDescent="0.25">
      <c r="A4481" s="1">
        <v>42468</v>
      </c>
      <c r="B4481" s="3">
        <f>YEAR(Sales_Data[[#This Row],[Order Date]])</f>
        <v>2016</v>
      </c>
      <c r="C4481" s="3">
        <f>MONTH(Sales_Data[[#This Row],[Order Date]])</f>
        <v>4</v>
      </c>
      <c r="D4481" t="s">
        <v>1840</v>
      </c>
      <c r="E4481" t="s">
        <v>27</v>
      </c>
      <c r="F4481" t="s">
        <v>34</v>
      </c>
      <c r="G4481" t="s">
        <v>47</v>
      </c>
      <c r="H4481" t="s">
        <v>2480</v>
      </c>
      <c r="I4481" s="2">
        <v>24.7</v>
      </c>
      <c r="J4481" s="3">
        <v>5</v>
      </c>
      <c r="K4481" s="2">
        <v>10.37</v>
      </c>
    </row>
    <row r="4482" spans="1:11" x14ac:dyDescent="0.25">
      <c r="A4482" s="1">
        <v>42468</v>
      </c>
      <c r="B4482" s="3">
        <f>YEAR(Sales_Data[[#This Row],[Order Date]])</f>
        <v>2016</v>
      </c>
      <c r="C4482" s="3">
        <f>MONTH(Sales_Data[[#This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YEAR(Sales_Data[[#This Row],[Order Date]])</f>
        <v>2016</v>
      </c>
      <c r="C4483" s="3">
        <f>MONTH(Sales_Data[[#This Row],[Order Date]])</f>
        <v>4</v>
      </c>
      <c r="D4483" t="s">
        <v>655</v>
      </c>
      <c r="E4483" t="s">
        <v>30</v>
      </c>
      <c r="F4483" t="s">
        <v>34</v>
      </c>
      <c r="G4483" t="s">
        <v>74</v>
      </c>
      <c r="H4483" t="s">
        <v>835</v>
      </c>
      <c r="I4483" s="2">
        <v>354.9</v>
      </c>
      <c r="J4483" s="3">
        <v>5</v>
      </c>
      <c r="K4483" s="2">
        <v>88.73</v>
      </c>
    </row>
    <row r="4484" spans="1:11" x14ac:dyDescent="0.25">
      <c r="A4484" s="1">
        <v>42468</v>
      </c>
      <c r="B4484" s="3">
        <f>YEAR(Sales_Data[[#This Row],[Order Date]])</f>
        <v>2016</v>
      </c>
      <c r="C4484" s="3">
        <f>MONTH(Sales_Data[[#This Row],[Order Date]])</f>
        <v>4</v>
      </c>
      <c r="D4484" t="s">
        <v>293</v>
      </c>
      <c r="E4484" t="s">
        <v>101</v>
      </c>
      <c r="F4484" t="s">
        <v>11</v>
      </c>
      <c r="G4484" t="s">
        <v>43</v>
      </c>
      <c r="H4484" t="s">
        <v>1247</v>
      </c>
      <c r="I4484" s="2">
        <v>30</v>
      </c>
      <c r="J4484" s="3">
        <v>6</v>
      </c>
      <c r="K4484" s="2">
        <v>14.4</v>
      </c>
    </row>
    <row r="4485" spans="1:11" x14ac:dyDescent="0.25">
      <c r="A4485" s="1">
        <v>42468</v>
      </c>
      <c r="B4485" s="3">
        <f>YEAR(Sales_Data[[#This Row],[Order Date]])</f>
        <v>2016</v>
      </c>
      <c r="C4485" s="3">
        <f>MONTH(Sales_Data[[#This Row],[Order Date]])</f>
        <v>4</v>
      </c>
      <c r="D4485" t="s">
        <v>293</v>
      </c>
      <c r="E4485" t="s">
        <v>101</v>
      </c>
      <c r="F4485" t="s">
        <v>11</v>
      </c>
      <c r="G4485" t="s">
        <v>12</v>
      </c>
      <c r="H4485" t="s">
        <v>1159</v>
      </c>
      <c r="I4485" s="2">
        <v>25.92</v>
      </c>
      <c r="J4485" s="3">
        <v>4</v>
      </c>
      <c r="K4485" s="2">
        <v>12.7</v>
      </c>
    </row>
    <row r="4486" spans="1:11" x14ac:dyDescent="0.25">
      <c r="A4486" s="1">
        <v>42468</v>
      </c>
      <c r="B4486" s="3">
        <f>YEAR(Sales_Data[[#This Row],[Order Date]])</f>
        <v>2016</v>
      </c>
      <c r="C4486" s="3">
        <f>MONTH(Sales_Data[[#This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YEAR(Sales_Data[[#This Row],[Order Date]])</f>
        <v>2016</v>
      </c>
      <c r="C4487" s="3">
        <f>MONTH(Sales_Data[[#This Row],[Order Date]])</f>
        <v>4</v>
      </c>
      <c r="D4487" t="s">
        <v>1946</v>
      </c>
      <c r="E4487" t="s">
        <v>164</v>
      </c>
      <c r="F4487" t="s">
        <v>11</v>
      </c>
      <c r="G4487" t="s">
        <v>20</v>
      </c>
      <c r="H4487" t="s">
        <v>1313</v>
      </c>
      <c r="I4487" s="2">
        <v>35.35</v>
      </c>
      <c r="J4487" s="3">
        <v>9</v>
      </c>
      <c r="K4487" s="2">
        <v>12.82</v>
      </c>
    </row>
    <row r="4488" spans="1:11" x14ac:dyDescent="0.25">
      <c r="A4488" s="1">
        <v>42469</v>
      </c>
      <c r="B4488" s="3">
        <f>YEAR(Sales_Data[[#This Row],[Order Date]])</f>
        <v>2016</v>
      </c>
      <c r="C4488" s="3">
        <f>MONTH(Sales_Data[[#This Row],[Order Date]])</f>
        <v>4</v>
      </c>
      <c r="D4488" t="s">
        <v>2482</v>
      </c>
      <c r="E4488" t="s">
        <v>110</v>
      </c>
      <c r="F4488" t="s">
        <v>39</v>
      </c>
      <c r="G4488" t="s">
        <v>40</v>
      </c>
      <c r="H4488" t="s">
        <v>1902</v>
      </c>
      <c r="I4488" s="2">
        <v>517.9</v>
      </c>
      <c r="J4488" s="3">
        <v>2</v>
      </c>
      <c r="K4488" s="2">
        <v>134.65</v>
      </c>
    </row>
    <row r="4489" spans="1:11" x14ac:dyDescent="0.25">
      <c r="A4489" s="1">
        <v>42469</v>
      </c>
      <c r="B4489" s="3">
        <f>YEAR(Sales_Data[[#This Row],[Order Date]])</f>
        <v>2016</v>
      </c>
      <c r="C4489" s="3">
        <f>MONTH(Sales_Data[[#This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YEAR(Sales_Data[[#This Row],[Order Date]])</f>
        <v>2016</v>
      </c>
      <c r="C4490" s="3">
        <f>MONTH(Sales_Data[[#This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YEAR(Sales_Data[[#This Row],[Order Date]])</f>
        <v>2016</v>
      </c>
      <c r="C4491" s="3">
        <f>MONTH(Sales_Data[[#This Row],[Order Date]])</f>
        <v>4</v>
      </c>
      <c r="D4491" t="s">
        <v>2252</v>
      </c>
      <c r="E4491" t="s">
        <v>78</v>
      </c>
      <c r="F4491" t="s">
        <v>11</v>
      </c>
      <c r="G4491" t="s">
        <v>20</v>
      </c>
      <c r="H4491" t="s">
        <v>1204</v>
      </c>
      <c r="I4491" s="2">
        <v>8.9</v>
      </c>
      <c r="J4491" s="3">
        <v>2</v>
      </c>
      <c r="K4491" s="2">
        <v>-6.53</v>
      </c>
    </row>
    <row r="4492" spans="1:11" x14ac:dyDescent="0.25">
      <c r="A4492" s="1">
        <v>42470</v>
      </c>
      <c r="B4492" s="3">
        <f>YEAR(Sales_Data[[#This Row],[Order Date]])</f>
        <v>2016</v>
      </c>
      <c r="C4492" s="3">
        <f>MONTH(Sales_Data[[#This Row],[Order Date]])</f>
        <v>4</v>
      </c>
      <c r="D4492" t="s">
        <v>285</v>
      </c>
      <c r="E4492" t="s">
        <v>27</v>
      </c>
      <c r="F4492" t="s">
        <v>11</v>
      </c>
      <c r="G4492" t="s">
        <v>12</v>
      </c>
      <c r="H4492" t="s">
        <v>2195</v>
      </c>
      <c r="I4492" s="2">
        <v>12.96</v>
      </c>
      <c r="J4492" s="3">
        <v>2</v>
      </c>
      <c r="K4492" s="2">
        <v>6.22</v>
      </c>
    </row>
    <row r="4493" spans="1:11" x14ac:dyDescent="0.25">
      <c r="A4493" s="1">
        <v>42470</v>
      </c>
      <c r="B4493" s="3">
        <f>YEAR(Sales_Data[[#This Row],[Order Date]])</f>
        <v>2016</v>
      </c>
      <c r="C4493" s="3">
        <f>MONTH(Sales_Data[[#This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YEAR(Sales_Data[[#This Row],[Order Date]])</f>
        <v>2016</v>
      </c>
      <c r="C4494" s="3">
        <f>MONTH(Sales_Data[[#This Row],[Order Date]])</f>
        <v>4</v>
      </c>
      <c r="D4494" t="s">
        <v>1719</v>
      </c>
      <c r="E4494" t="s">
        <v>27</v>
      </c>
      <c r="F4494" t="s">
        <v>11</v>
      </c>
      <c r="G4494" t="s">
        <v>92</v>
      </c>
      <c r="H4494" t="s">
        <v>2016</v>
      </c>
      <c r="I4494" s="2">
        <v>113.76</v>
      </c>
      <c r="J4494" s="3">
        <v>3</v>
      </c>
      <c r="K4494" s="2">
        <v>44.37</v>
      </c>
    </row>
    <row r="4495" spans="1:11" x14ac:dyDescent="0.25">
      <c r="A4495" s="1">
        <v>42470</v>
      </c>
      <c r="B4495" s="3">
        <f>YEAR(Sales_Data[[#This Row],[Order Date]])</f>
        <v>2016</v>
      </c>
      <c r="C4495" s="3">
        <f>MONTH(Sales_Data[[#This Row],[Order Date]])</f>
        <v>4</v>
      </c>
      <c r="D4495" t="s">
        <v>1719</v>
      </c>
      <c r="E4495" t="s">
        <v>27</v>
      </c>
      <c r="F4495" t="s">
        <v>11</v>
      </c>
      <c r="G4495" t="s">
        <v>18</v>
      </c>
      <c r="H4495" t="s">
        <v>1440</v>
      </c>
      <c r="I4495" s="2">
        <v>579.51</v>
      </c>
      <c r="J4495" s="3">
        <v>3</v>
      </c>
      <c r="K4495" s="2">
        <v>81.13</v>
      </c>
    </row>
    <row r="4496" spans="1:11" x14ac:dyDescent="0.25">
      <c r="A4496" s="1">
        <v>42470</v>
      </c>
      <c r="B4496" s="3">
        <f>YEAR(Sales_Data[[#This Row],[Order Date]])</f>
        <v>2016</v>
      </c>
      <c r="C4496" s="3">
        <f>MONTH(Sales_Data[[#This Row],[Order Date]])</f>
        <v>4</v>
      </c>
      <c r="D4496" t="s">
        <v>1719</v>
      </c>
      <c r="E4496" t="s">
        <v>27</v>
      </c>
      <c r="F4496" t="s">
        <v>11</v>
      </c>
      <c r="G4496" t="s">
        <v>18</v>
      </c>
      <c r="H4496" t="s">
        <v>435</v>
      </c>
      <c r="I4496" s="2">
        <v>150.66</v>
      </c>
      <c r="J4496" s="3">
        <v>9</v>
      </c>
      <c r="K4496" s="2">
        <v>6.03</v>
      </c>
    </row>
    <row r="4497" spans="1:11" x14ac:dyDescent="0.25">
      <c r="A4497" s="1">
        <v>42470</v>
      </c>
      <c r="B4497" s="3">
        <f>YEAR(Sales_Data[[#This Row],[Order Date]])</f>
        <v>2016</v>
      </c>
      <c r="C4497" s="3">
        <f>MONTH(Sales_Data[[#This Row],[Order Date]])</f>
        <v>4</v>
      </c>
      <c r="D4497" t="s">
        <v>1719</v>
      </c>
      <c r="E4497" t="s">
        <v>27</v>
      </c>
      <c r="F4497" t="s">
        <v>11</v>
      </c>
      <c r="G4497" t="s">
        <v>20</v>
      </c>
      <c r="H4497" t="s">
        <v>852</v>
      </c>
      <c r="I4497" s="2">
        <v>48.03</v>
      </c>
      <c r="J4497" s="3">
        <v>4</v>
      </c>
      <c r="K4497" s="2">
        <v>15.61</v>
      </c>
    </row>
    <row r="4498" spans="1:11" x14ac:dyDescent="0.25">
      <c r="A4498" s="1">
        <v>42470</v>
      </c>
      <c r="B4498" s="3">
        <f>YEAR(Sales_Data[[#This Row],[Order Date]])</f>
        <v>2016</v>
      </c>
      <c r="C4498" s="3">
        <f>MONTH(Sales_Data[[#This Row],[Order Date]])</f>
        <v>4</v>
      </c>
      <c r="D4498" t="s">
        <v>334</v>
      </c>
      <c r="E4498" t="s">
        <v>15</v>
      </c>
      <c r="F4498" t="s">
        <v>11</v>
      </c>
      <c r="G4498" t="s">
        <v>24</v>
      </c>
      <c r="H4498" t="s">
        <v>386</v>
      </c>
      <c r="I4498" s="2">
        <v>13.57</v>
      </c>
      <c r="J4498" s="3">
        <v>4</v>
      </c>
      <c r="K4498" s="2">
        <v>3.22</v>
      </c>
    </row>
    <row r="4499" spans="1:11" x14ac:dyDescent="0.25">
      <c r="A4499" s="1">
        <v>42472</v>
      </c>
      <c r="B4499" s="3">
        <f>YEAR(Sales_Data[[#This Row],[Order Date]])</f>
        <v>2016</v>
      </c>
      <c r="C4499" s="3">
        <f>MONTH(Sales_Data[[#This Row],[Order Date]])</f>
        <v>4</v>
      </c>
      <c r="D4499" t="s">
        <v>72</v>
      </c>
      <c r="E4499" t="s">
        <v>55</v>
      </c>
      <c r="F4499" t="s">
        <v>34</v>
      </c>
      <c r="G4499" t="s">
        <v>145</v>
      </c>
      <c r="H4499" t="s">
        <v>473</v>
      </c>
      <c r="I4499" s="2">
        <v>343.92</v>
      </c>
      <c r="J4499" s="3">
        <v>4</v>
      </c>
      <c r="K4499" s="2">
        <v>75.66</v>
      </c>
    </row>
    <row r="4500" spans="1:11" x14ac:dyDescent="0.25">
      <c r="A4500" s="1">
        <v>42472</v>
      </c>
      <c r="B4500" s="3">
        <f>YEAR(Sales_Data[[#This Row],[Order Date]])</f>
        <v>2016</v>
      </c>
      <c r="C4500" s="3">
        <f>MONTH(Sales_Data[[#This Row],[Order Date]])</f>
        <v>4</v>
      </c>
      <c r="D4500" t="s">
        <v>72</v>
      </c>
      <c r="E4500" t="s">
        <v>55</v>
      </c>
      <c r="F4500" t="s">
        <v>11</v>
      </c>
      <c r="G4500" t="s">
        <v>12</v>
      </c>
      <c r="H4500" t="s">
        <v>491</v>
      </c>
      <c r="I4500" s="2">
        <v>40.99</v>
      </c>
      <c r="J4500" s="3">
        <v>1</v>
      </c>
      <c r="K4500" s="2">
        <v>20.09</v>
      </c>
    </row>
    <row r="4501" spans="1:11" x14ac:dyDescent="0.25">
      <c r="A4501" s="1">
        <v>42472</v>
      </c>
      <c r="B4501" s="3">
        <f>YEAR(Sales_Data[[#This Row],[Order Date]])</f>
        <v>2016</v>
      </c>
      <c r="C4501" s="3">
        <f>MONTH(Sales_Data[[#This Row],[Order Date]])</f>
        <v>4</v>
      </c>
      <c r="D4501" t="s">
        <v>72</v>
      </c>
      <c r="E4501" t="s">
        <v>55</v>
      </c>
      <c r="F4501" t="s">
        <v>11</v>
      </c>
      <c r="G4501" t="s">
        <v>63</v>
      </c>
      <c r="H4501" t="s">
        <v>1091</v>
      </c>
      <c r="I4501" s="2">
        <v>63.9</v>
      </c>
      <c r="J4501" s="3">
        <v>5</v>
      </c>
      <c r="K4501" s="2">
        <v>28.76</v>
      </c>
    </row>
    <row r="4502" spans="1:11" x14ac:dyDescent="0.25">
      <c r="A4502" s="1">
        <v>42472</v>
      </c>
      <c r="B4502" s="3">
        <f>YEAR(Sales_Data[[#This Row],[Order Date]])</f>
        <v>2016</v>
      </c>
      <c r="C4502" s="3">
        <f>MONTH(Sales_Data[[#This Row],[Order Date]])</f>
        <v>4</v>
      </c>
      <c r="D4502" t="s">
        <v>1423</v>
      </c>
      <c r="E4502" t="s">
        <v>27</v>
      </c>
      <c r="F4502" t="s">
        <v>34</v>
      </c>
      <c r="G4502" t="s">
        <v>35</v>
      </c>
      <c r="H4502" t="s">
        <v>2266</v>
      </c>
      <c r="I4502" s="2">
        <v>638.29</v>
      </c>
      <c r="J4502" s="3">
        <v>7</v>
      </c>
      <c r="K4502" s="2">
        <v>-31.91</v>
      </c>
    </row>
    <row r="4503" spans="1:11" x14ac:dyDescent="0.25">
      <c r="A4503" s="1">
        <v>42472</v>
      </c>
      <c r="B4503" s="3">
        <f>YEAR(Sales_Data[[#This Row],[Order Date]])</f>
        <v>2016</v>
      </c>
      <c r="C4503" s="3">
        <f>MONTH(Sales_Data[[#This Row],[Order Date]])</f>
        <v>4</v>
      </c>
      <c r="D4503" t="s">
        <v>1423</v>
      </c>
      <c r="E4503" t="s">
        <v>27</v>
      </c>
      <c r="F4503" t="s">
        <v>11</v>
      </c>
      <c r="G4503" t="s">
        <v>20</v>
      </c>
      <c r="H4503" t="s">
        <v>2120</v>
      </c>
      <c r="I4503" s="2">
        <v>13.21</v>
      </c>
      <c r="J4503" s="3">
        <v>1</v>
      </c>
      <c r="K4503" s="2">
        <v>4.62</v>
      </c>
    </row>
    <row r="4504" spans="1:11" x14ac:dyDescent="0.25">
      <c r="A4504" s="1">
        <v>42472</v>
      </c>
      <c r="B4504" s="3">
        <f>YEAR(Sales_Data[[#This Row],[Order Date]])</f>
        <v>2016</v>
      </c>
      <c r="C4504" s="3">
        <f>MONTH(Sales_Data[[#This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YEAR(Sales_Data[[#This Row],[Order Date]])</f>
        <v>2016</v>
      </c>
      <c r="C4505" s="3">
        <f>MONTH(Sales_Data[[#This Row],[Order Date]])</f>
        <v>4</v>
      </c>
      <c r="D4505" t="s">
        <v>295</v>
      </c>
      <c r="E4505" t="s">
        <v>27</v>
      </c>
      <c r="F4505" t="s">
        <v>34</v>
      </c>
      <c r="G4505" t="s">
        <v>35</v>
      </c>
      <c r="H4505" t="s">
        <v>194</v>
      </c>
      <c r="I4505" s="2">
        <v>194.35</v>
      </c>
      <c r="J4505" s="3">
        <v>3</v>
      </c>
      <c r="K4505" s="2">
        <v>-36.44</v>
      </c>
    </row>
    <row r="4506" spans="1:11" x14ac:dyDescent="0.25">
      <c r="A4506" s="1">
        <v>42472</v>
      </c>
      <c r="B4506" s="3">
        <f>YEAR(Sales_Data[[#This Row],[Order Date]])</f>
        <v>2016</v>
      </c>
      <c r="C4506" s="3">
        <f>MONTH(Sales_Data[[#This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YEAR(Sales_Data[[#This Row],[Order Date]])</f>
        <v>2016</v>
      </c>
      <c r="C4507" s="3">
        <f>MONTH(Sales_Data[[#This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YEAR(Sales_Data[[#This Row],[Order Date]])</f>
        <v>2016</v>
      </c>
      <c r="C4508" s="3">
        <f>MONTH(Sales_Data[[#This Row],[Order Date]])</f>
        <v>4</v>
      </c>
      <c r="D4508" t="s">
        <v>1760</v>
      </c>
      <c r="E4508" t="s">
        <v>245</v>
      </c>
      <c r="F4508" t="s">
        <v>11</v>
      </c>
      <c r="G4508" t="s">
        <v>18</v>
      </c>
      <c r="H4508" t="s">
        <v>2359</v>
      </c>
      <c r="I4508" s="2">
        <v>51.98</v>
      </c>
      <c r="J4508" s="3">
        <v>1</v>
      </c>
      <c r="K4508" s="2">
        <v>-5.2</v>
      </c>
    </row>
    <row r="4509" spans="1:11" x14ac:dyDescent="0.25">
      <c r="A4509" s="1">
        <v>42472</v>
      </c>
      <c r="B4509" s="3">
        <f>YEAR(Sales_Data[[#This Row],[Order Date]])</f>
        <v>2016</v>
      </c>
      <c r="C4509" s="3">
        <f>MONTH(Sales_Data[[#This Row],[Order Date]])</f>
        <v>4</v>
      </c>
      <c r="D4509" t="s">
        <v>1760</v>
      </c>
      <c r="E4509" t="s">
        <v>245</v>
      </c>
      <c r="F4509" t="s">
        <v>11</v>
      </c>
      <c r="G4509" t="s">
        <v>12</v>
      </c>
      <c r="H4509" t="s">
        <v>2485</v>
      </c>
      <c r="I4509" s="2">
        <v>10.27</v>
      </c>
      <c r="J4509" s="3">
        <v>3</v>
      </c>
      <c r="K4509" s="2">
        <v>3.47</v>
      </c>
    </row>
    <row r="4510" spans="1:11" x14ac:dyDescent="0.25">
      <c r="A4510" s="1">
        <v>42473</v>
      </c>
      <c r="B4510" s="3">
        <f>YEAR(Sales_Data[[#This Row],[Order Date]])</f>
        <v>2016</v>
      </c>
      <c r="C4510" s="3">
        <f>MONTH(Sales_Data[[#This Row],[Order Date]])</f>
        <v>4</v>
      </c>
      <c r="D4510" t="s">
        <v>1677</v>
      </c>
      <c r="E4510" t="s">
        <v>27</v>
      </c>
      <c r="F4510" t="s">
        <v>11</v>
      </c>
      <c r="G4510" t="s">
        <v>63</v>
      </c>
      <c r="H4510" t="s">
        <v>396</v>
      </c>
      <c r="I4510" s="2">
        <v>6.12</v>
      </c>
      <c r="J4510" s="3">
        <v>3</v>
      </c>
      <c r="K4510" s="2">
        <v>2.88</v>
      </c>
    </row>
    <row r="4511" spans="1:11" x14ac:dyDescent="0.25">
      <c r="A4511" s="1">
        <v>42474</v>
      </c>
      <c r="B4511" s="3">
        <f>YEAR(Sales_Data[[#This Row],[Order Date]])</f>
        <v>2016</v>
      </c>
      <c r="C4511" s="3">
        <f>MONTH(Sales_Data[[#This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YEAR(Sales_Data[[#This Row],[Order Date]])</f>
        <v>2016</v>
      </c>
      <c r="C4512" s="3">
        <f>MONTH(Sales_Data[[#This Row],[Order Date]])</f>
        <v>4</v>
      </c>
      <c r="D4512" t="s">
        <v>1254</v>
      </c>
      <c r="E4512" t="s">
        <v>95</v>
      </c>
      <c r="F4512" t="s">
        <v>34</v>
      </c>
      <c r="G4512" t="s">
        <v>35</v>
      </c>
      <c r="H4512" t="s">
        <v>1982</v>
      </c>
      <c r="I4512" s="2">
        <v>933.54</v>
      </c>
      <c r="J4512" s="3">
        <v>4</v>
      </c>
      <c r="K4512" s="2">
        <v>105.02</v>
      </c>
    </row>
    <row r="4513" spans="1:11" x14ac:dyDescent="0.25">
      <c r="A4513" s="1">
        <v>42474</v>
      </c>
      <c r="B4513" s="3">
        <f>YEAR(Sales_Data[[#This Row],[Order Date]])</f>
        <v>2016</v>
      </c>
      <c r="C4513" s="3">
        <f>MONTH(Sales_Data[[#This Row],[Order Date]])</f>
        <v>4</v>
      </c>
      <c r="D4513" t="s">
        <v>1254</v>
      </c>
      <c r="E4513" t="s">
        <v>95</v>
      </c>
      <c r="F4513" t="s">
        <v>11</v>
      </c>
      <c r="G4513" t="s">
        <v>18</v>
      </c>
      <c r="H4513" t="s">
        <v>1013</v>
      </c>
      <c r="I4513" s="2">
        <v>42.98</v>
      </c>
      <c r="J4513" s="3">
        <v>4</v>
      </c>
      <c r="K4513" s="2">
        <v>4.3</v>
      </c>
    </row>
    <row r="4514" spans="1:11" x14ac:dyDescent="0.25">
      <c r="A4514" s="1">
        <v>42474</v>
      </c>
      <c r="B4514" s="3">
        <f>YEAR(Sales_Data[[#This Row],[Order Date]])</f>
        <v>2016</v>
      </c>
      <c r="C4514" s="3">
        <f>MONTH(Sales_Data[[#This Row],[Order Date]])</f>
        <v>4</v>
      </c>
      <c r="D4514" t="s">
        <v>122</v>
      </c>
      <c r="E4514" t="s">
        <v>55</v>
      </c>
      <c r="F4514" t="s">
        <v>11</v>
      </c>
      <c r="G4514" t="s">
        <v>18</v>
      </c>
      <c r="H4514" t="s">
        <v>179</v>
      </c>
      <c r="I4514" s="2">
        <v>81.2</v>
      </c>
      <c r="J4514" s="3">
        <v>5</v>
      </c>
      <c r="K4514" s="2">
        <v>12.18</v>
      </c>
    </row>
    <row r="4515" spans="1:11" x14ac:dyDescent="0.25">
      <c r="A4515" s="1">
        <v>42474</v>
      </c>
      <c r="B4515" s="3">
        <f>YEAR(Sales_Data[[#This Row],[Order Date]])</f>
        <v>2016</v>
      </c>
      <c r="C4515" s="3">
        <f>MONTH(Sales_Data[[#This Row],[Order Date]])</f>
        <v>4</v>
      </c>
      <c r="D4515" t="s">
        <v>2486</v>
      </c>
      <c r="E4515" t="s">
        <v>531</v>
      </c>
      <c r="F4515" t="s">
        <v>11</v>
      </c>
      <c r="G4515" t="s">
        <v>20</v>
      </c>
      <c r="H4515" t="s">
        <v>2487</v>
      </c>
      <c r="I4515" s="2">
        <v>25.06</v>
      </c>
      <c r="J4515" s="3">
        <v>2</v>
      </c>
      <c r="K4515" s="2">
        <v>11.78</v>
      </c>
    </row>
    <row r="4516" spans="1:11" x14ac:dyDescent="0.25">
      <c r="A4516" s="1">
        <v>42475</v>
      </c>
      <c r="B4516" s="3">
        <f>YEAR(Sales_Data[[#This Row],[Order Date]])</f>
        <v>2016</v>
      </c>
      <c r="C4516" s="3">
        <f>MONTH(Sales_Data[[#This Row],[Order Date]])</f>
        <v>4</v>
      </c>
      <c r="D4516" t="s">
        <v>769</v>
      </c>
      <c r="E4516" t="s">
        <v>245</v>
      </c>
      <c r="F4516" t="s">
        <v>11</v>
      </c>
      <c r="G4516" t="s">
        <v>20</v>
      </c>
      <c r="H4516" t="s">
        <v>2488</v>
      </c>
      <c r="I4516" s="2">
        <v>189.59</v>
      </c>
      <c r="J4516" s="3">
        <v>2</v>
      </c>
      <c r="K4516" s="2">
        <v>-145.35</v>
      </c>
    </row>
    <row r="4517" spans="1:11" x14ac:dyDescent="0.25">
      <c r="A4517" s="1">
        <v>42475</v>
      </c>
      <c r="B4517" s="3">
        <f>YEAR(Sales_Data[[#This Row],[Order Date]])</f>
        <v>2016</v>
      </c>
      <c r="C4517" s="3">
        <f>MONTH(Sales_Data[[#This Row],[Order Date]])</f>
        <v>4</v>
      </c>
      <c r="D4517" t="s">
        <v>769</v>
      </c>
      <c r="E4517" t="s">
        <v>245</v>
      </c>
      <c r="F4517" t="s">
        <v>39</v>
      </c>
      <c r="G4517" t="s">
        <v>52</v>
      </c>
      <c r="H4517" t="s">
        <v>474</v>
      </c>
      <c r="I4517" s="2">
        <v>408.74</v>
      </c>
      <c r="J4517" s="3">
        <v>7</v>
      </c>
      <c r="K4517" s="2">
        <v>76.64</v>
      </c>
    </row>
    <row r="4518" spans="1:11" x14ac:dyDescent="0.25">
      <c r="A4518" s="1">
        <v>42475</v>
      </c>
      <c r="B4518" s="3">
        <f>YEAR(Sales_Data[[#This Row],[Order Date]])</f>
        <v>2016</v>
      </c>
      <c r="C4518" s="3">
        <f>MONTH(Sales_Data[[#This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YEAR(Sales_Data[[#This Row],[Order Date]])</f>
        <v>2016</v>
      </c>
      <c r="C4519" s="3">
        <f>MONTH(Sales_Data[[#This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YEAR(Sales_Data[[#This Row],[Order Date]])</f>
        <v>2016</v>
      </c>
      <c r="C4520" s="3">
        <f>MONTH(Sales_Data[[#This Row],[Order Date]])</f>
        <v>4</v>
      </c>
      <c r="D4520" t="s">
        <v>2094</v>
      </c>
      <c r="E4520" t="s">
        <v>27</v>
      </c>
      <c r="F4520" t="s">
        <v>34</v>
      </c>
      <c r="G4520" t="s">
        <v>35</v>
      </c>
      <c r="H4520" t="s">
        <v>976</v>
      </c>
      <c r="I4520" s="2">
        <v>1121.57</v>
      </c>
      <c r="J4520" s="3">
        <v>2</v>
      </c>
      <c r="K4520" s="2">
        <v>0</v>
      </c>
    </row>
    <row r="4521" spans="1:11" x14ac:dyDescent="0.25">
      <c r="A4521" s="1">
        <v>42475</v>
      </c>
      <c r="B4521" s="3">
        <f>YEAR(Sales_Data[[#This Row],[Order Date]])</f>
        <v>2016</v>
      </c>
      <c r="C4521" s="3">
        <f>MONTH(Sales_Data[[#This Row],[Order Date]])</f>
        <v>4</v>
      </c>
      <c r="D4521" t="s">
        <v>578</v>
      </c>
      <c r="E4521" t="s">
        <v>10</v>
      </c>
      <c r="F4521" t="s">
        <v>11</v>
      </c>
      <c r="G4521" t="s">
        <v>24</v>
      </c>
      <c r="H4521" t="s">
        <v>2489</v>
      </c>
      <c r="I4521" s="2">
        <v>33.49</v>
      </c>
      <c r="J4521" s="3">
        <v>7</v>
      </c>
      <c r="K4521" s="2">
        <v>5.86</v>
      </c>
    </row>
    <row r="4522" spans="1:11" x14ac:dyDescent="0.25">
      <c r="A4522" s="1">
        <v>42475</v>
      </c>
      <c r="B4522" s="3">
        <f>YEAR(Sales_Data[[#This Row],[Order Date]])</f>
        <v>2016</v>
      </c>
      <c r="C4522" s="3">
        <f>MONTH(Sales_Data[[#This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YEAR(Sales_Data[[#This Row],[Order Date]])</f>
        <v>2016</v>
      </c>
      <c r="C4523" s="3">
        <f>MONTH(Sales_Data[[#This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YEAR(Sales_Data[[#This Row],[Order Date]])</f>
        <v>2016</v>
      </c>
      <c r="C4524" s="3">
        <f>MONTH(Sales_Data[[#This Row],[Order Date]])</f>
        <v>4</v>
      </c>
      <c r="D4524" t="s">
        <v>1152</v>
      </c>
      <c r="E4524" t="s">
        <v>30</v>
      </c>
      <c r="F4524" t="s">
        <v>11</v>
      </c>
      <c r="G4524" t="s">
        <v>24</v>
      </c>
      <c r="H4524" t="s">
        <v>845</v>
      </c>
      <c r="I4524" s="2">
        <v>12.84</v>
      </c>
      <c r="J4524" s="3">
        <v>3</v>
      </c>
      <c r="K4524" s="2">
        <v>3.72</v>
      </c>
    </row>
    <row r="4525" spans="1:11" x14ac:dyDescent="0.25">
      <c r="A4525" s="1">
        <v>42476</v>
      </c>
      <c r="B4525" s="3">
        <f>YEAR(Sales_Data[[#This Row],[Order Date]])</f>
        <v>2016</v>
      </c>
      <c r="C4525" s="3">
        <f>MONTH(Sales_Data[[#This Row],[Order Date]])</f>
        <v>4</v>
      </c>
      <c r="D4525" t="s">
        <v>615</v>
      </c>
      <c r="E4525" t="s">
        <v>177</v>
      </c>
      <c r="F4525" t="s">
        <v>39</v>
      </c>
      <c r="G4525" t="s">
        <v>302</v>
      </c>
      <c r="H4525" t="s">
        <v>2491</v>
      </c>
      <c r="I4525" s="2">
        <v>9099.93</v>
      </c>
      <c r="J4525" s="3">
        <v>7</v>
      </c>
      <c r="K4525" s="2">
        <v>2365.98</v>
      </c>
    </row>
    <row r="4526" spans="1:11" x14ac:dyDescent="0.25">
      <c r="A4526" s="1">
        <v>42476</v>
      </c>
      <c r="B4526" s="3">
        <f>YEAR(Sales_Data[[#This Row],[Order Date]])</f>
        <v>2016</v>
      </c>
      <c r="C4526" s="3">
        <f>MONTH(Sales_Data[[#This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YEAR(Sales_Data[[#This Row],[Order Date]])</f>
        <v>2016</v>
      </c>
      <c r="C4527" s="3">
        <f>MONTH(Sales_Data[[#This Row],[Order Date]])</f>
        <v>4</v>
      </c>
      <c r="D4527" t="s">
        <v>615</v>
      </c>
      <c r="E4527" t="s">
        <v>177</v>
      </c>
      <c r="F4527" t="s">
        <v>11</v>
      </c>
      <c r="G4527" t="s">
        <v>20</v>
      </c>
      <c r="H4527" t="s">
        <v>1197</v>
      </c>
      <c r="I4527" s="2">
        <v>25.3</v>
      </c>
      <c r="J4527" s="3">
        <v>5</v>
      </c>
      <c r="K4527" s="2">
        <v>11.89</v>
      </c>
    </row>
    <row r="4528" spans="1:11" x14ac:dyDescent="0.25">
      <c r="A4528" s="1">
        <v>42476</v>
      </c>
      <c r="B4528" s="3">
        <f>YEAR(Sales_Data[[#This Row],[Order Date]])</f>
        <v>2016</v>
      </c>
      <c r="C4528" s="3">
        <f>MONTH(Sales_Data[[#This Row],[Order Date]])</f>
        <v>4</v>
      </c>
      <c r="D4528" t="s">
        <v>778</v>
      </c>
      <c r="E4528" t="s">
        <v>164</v>
      </c>
      <c r="F4528" t="s">
        <v>11</v>
      </c>
      <c r="G4528" t="s">
        <v>200</v>
      </c>
      <c r="H4528" t="s">
        <v>1421</v>
      </c>
      <c r="I4528" s="2">
        <v>28.8</v>
      </c>
      <c r="J4528" s="3">
        <v>3</v>
      </c>
      <c r="K4528" s="2">
        <v>0.86</v>
      </c>
    </row>
    <row r="4529" spans="1:11" x14ac:dyDescent="0.25">
      <c r="A4529" s="1">
        <v>42476</v>
      </c>
      <c r="B4529" s="3">
        <f>YEAR(Sales_Data[[#This Row],[Order Date]])</f>
        <v>2016</v>
      </c>
      <c r="C4529" s="3">
        <f>MONTH(Sales_Data[[#This Row],[Order Date]])</f>
        <v>4</v>
      </c>
      <c r="D4529" t="s">
        <v>1593</v>
      </c>
      <c r="E4529" t="s">
        <v>120</v>
      </c>
      <c r="F4529" t="s">
        <v>39</v>
      </c>
      <c r="G4529" t="s">
        <v>52</v>
      </c>
      <c r="H4529" t="s">
        <v>1243</v>
      </c>
      <c r="I4529" s="2">
        <v>35.17</v>
      </c>
      <c r="J4529" s="3">
        <v>4</v>
      </c>
      <c r="K4529" s="2">
        <v>8.35</v>
      </c>
    </row>
    <row r="4530" spans="1:11" x14ac:dyDescent="0.25">
      <c r="A4530" s="1">
        <v>42476</v>
      </c>
      <c r="B4530" s="3">
        <f>YEAR(Sales_Data[[#This Row],[Order Date]])</f>
        <v>2016</v>
      </c>
      <c r="C4530" s="3">
        <f>MONTH(Sales_Data[[#This Row],[Order Date]])</f>
        <v>4</v>
      </c>
      <c r="D4530" t="s">
        <v>1593</v>
      </c>
      <c r="E4530" t="s">
        <v>120</v>
      </c>
      <c r="F4530" t="s">
        <v>11</v>
      </c>
      <c r="G4530" t="s">
        <v>12</v>
      </c>
      <c r="H4530" t="s">
        <v>2492</v>
      </c>
      <c r="I4530" s="2">
        <v>123.09</v>
      </c>
      <c r="J4530" s="3">
        <v>7</v>
      </c>
      <c r="K4530" s="2">
        <v>40</v>
      </c>
    </row>
    <row r="4531" spans="1:11" x14ac:dyDescent="0.25">
      <c r="A4531" s="1">
        <v>42477</v>
      </c>
      <c r="B4531" s="3">
        <f>YEAR(Sales_Data[[#This Row],[Order Date]])</f>
        <v>2016</v>
      </c>
      <c r="C4531" s="3">
        <f>MONTH(Sales_Data[[#This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YEAR(Sales_Data[[#This Row],[Order Date]])</f>
        <v>2016</v>
      </c>
      <c r="C4532" s="3">
        <f>MONTH(Sales_Data[[#This Row],[Order Date]])</f>
        <v>4</v>
      </c>
      <c r="D4532" t="s">
        <v>530</v>
      </c>
      <c r="E4532" t="s">
        <v>245</v>
      </c>
      <c r="F4532" t="s">
        <v>34</v>
      </c>
      <c r="G4532" t="s">
        <v>47</v>
      </c>
      <c r="H4532" t="s">
        <v>2493</v>
      </c>
      <c r="I4532" s="2">
        <v>18.62</v>
      </c>
      <c r="J4532" s="3">
        <v>8</v>
      </c>
      <c r="K4532" s="2">
        <v>6.29</v>
      </c>
    </row>
    <row r="4533" spans="1:11" x14ac:dyDescent="0.25">
      <c r="A4533" s="1">
        <v>42477</v>
      </c>
      <c r="B4533" s="3">
        <f>YEAR(Sales_Data[[#This Row],[Order Date]])</f>
        <v>2016</v>
      </c>
      <c r="C4533" s="3">
        <f>MONTH(Sales_Data[[#This Row],[Order Date]])</f>
        <v>4</v>
      </c>
      <c r="D4533" t="s">
        <v>2482</v>
      </c>
      <c r="E4533" t="s">
        <v>996</v>
      </c>
      <c r="F4533" t="s">
        <v>11</v>
      </c>
      <c r="G4533" t="s">
        <v>43</v>
      </c>
      <c r="H4533" t="s">
        <v>540</v>
      </c>
      <c r="I4533" s="2">
        <v>29.05</v>
      </c>
      <c r="J4533" s="3">
        <v>5</v>
      </c>
      <c r="K4533" s="2">
        <v>9.01</v>
      </c>
    </row>
    <row r="4534" spans="1:11" x14ac:dyDescent="0.25">
      <c r="A4534" s="1">
        <v>42477</v>
      </c>
      <c r="B4534" s="3">
        <f>YEAR(Sales_Data[[#This Row],[Order Date]])</f>
        <v>2016</v>
      </c>
      <c r="C4534" s="3">
        <f>MONTH(Sales_Data[[#This Row],[Order Date]])</f>
        <v>4</v>
      </c>
      <c r="D4534" t="s">
        <v>1288</v>
      </c>
      <c r="E4534" t="s">
        <v>27</v>
      </c>
      <c r="F4534" t="s">
        <v>34</v>
      </c>
      <c r="G4534" t="s">
        <v>74</v>
      </c>
      <c r="H4534" t="s">
        <v>2494</v>
      </c>
      <c r="I4534" s="2">
        <v>257.5</v>
      </c>
      <c r="J4534" s="3">
        <v>3</v>
      </c>
      <c r="K4534" s="2">
        <v>24.24</v>
      </c>
    </row>
    <row r="4535" spans="1:11" x14ac:dyDescent="0.25">
      <c r="A4535" s="1">
        <v>42477</v>
      </c>
      <c r="B4535" s="3">
        <f>YEAR(Sales_Data[[#This Row],[Order Date]])</f>
        <v>2016</v>
      </c>
      <c r="C4535" s="3">
        <f>MONTH(Sales_Data[[#This Row],[Order Date]])</f>
        <v>4</v>
      </c>
      <c r="D4535" t="s">
        <v>1111</v>
      </c>
      <c r="E4535" t="s">
        <v>120</v>
      </c>
      <c r="F4535" t="s">
        <v>34</v>
      </c>
      <c r="G4535" t="s">
        <v>47</v>
      </c>
      <c r="H4535" t="s">
        <v>2495</v>
      </c>
      <c r="I4535" s="2">
        <v>79.12</v>
      </c>
      <c r="J4535" s="3">
        <v>5</v>
      </c>
      <c r="K4535" s="2">
        <v>13.85</v>
      </c>
    </row>
    <row r="4536" spans="1:11" x14ac:dyDescent="0.25">
      <c r="A4536" s="1">
        <v>42478</v>
      </c>
      <c r="B4536" s="3">
        <f>YEAR(Sales_Data[[#This Row],[Order Date]])</f>
        <v>2016</v>
      </c>
      <c r="C4536" s="3">
        <f>MONTH(Sales_Data[[#This Row],[Order Date]])</f>
        <v>4</v>
      </c>
      <c r="D4536" t="s">
        <v>2496</v>
      </c>
      <c r="E4536" t="s">
        <v>15</v>
      </c>
      <c r="F4536" t="s">
        <v>11</v>
      </c>
      <c r="G4536" t="s">
        <v>18</v>
      </c>
      <c r="H4536" t="s">
        <v>1645</v>
      </c>
      <c r="I4536" s="2">
        <v>230.38</v>
      </c>
      <c r="J4536" s="3">
        <v>3</v>
      </c>
      <c r="K4536" s="2">
        <v>-48.95</v>
      </c>
    </row>
    <row r="4537" spans="1:11" x14ac:dyDescent="0.25">
      <c r="A4537" s="1">
        <v>42478</v>
      </c>
      <c r="B4537" s="3">
        <f>YEAR(Sales_Data[[#This Row],[Order Date]])</f>
        <v>2016</v>
      </c>
      <c r="C4537" s="3">
        <f>MONTH(Sales_Data[[#This Row],[Order Date]])</f>
        <v>4</v>
      </c>
      <c r="D4537" t="s">
        <v>2496</v>
      </c>
      <c r="E4537" t="s">
        <v>15</v>
      </c>
      <c r="F4537" t="s">
        <v>11</v>
      </c>
      <c r="G4537" t="s">
        <v>12</v>
      </c>
      <c r="H4537" t="s">
        <v>700</v>
      </c>
      <c r="I4537" s="2">
        <v>9.66</v>
      </c>
      <c r="J4537" s="3">
        <v>2</v>
      </c>
      <c r="K4537" s="2">
        <v>3.26</v>
      </c>
    </row>
    <row r="4538" spans="1:11" x14ac:dyDescent="0.25">
      <c r="A4538" s="1">
        <v>42478</v>
      </c>
      <c r="B4538" s="3">
        <f>YEAR(Sales_Data[[#This Row],[Order Date]])</f>
        <v>2016</v>
      </c>
      <c r="C4538" s="3">
        <f>MONTH(Sales_Data[[#This Row],[Order Date]])</f>
        <v>4</v>
      </c>
      <c r="D4538" t="s">
        <v>1610</v>
      </c>
      <c r="E4538" t="s">
        <v>55</v>
      </c>
      <c r="F4538" t="s">
        <v>11</v>
      </c>
      <c r="G4538" t="s">
        <v>92</v>
      </c>
      <c r="H4538" t="s">
        <v>1062</v>
      </c>
      <c r="I4538" s="2">
        <v>203.92</v>
      </c>
      <c r="J4538" s="3">
        <v>4</v>
      </c>
      <c r="K4538" s="2">
        <v>55.06</v>
      </c>
    </row>
    <row r="4539" spans="1:11" x14ac:dyDescent="0.25">
      <c r="A4539" s="1">
        <v>42478</v>
      </c>
      <c r="B4539" s="3">
        <f>YEAR(Sales_Data[[#This Row],[Order Date]])</f>
        <v>2016</v>
      </c>
      <c r="C4539" s="3">
        <f>MONTH(Sales_Data[[#This Row],[Order Date]])</f>
        <v>4</v>
      </c>
      <c r="D4539" t="s">
        <v>1610</v>
      </c>
      <c r="E4539" t="s">
        <v>55</v>
      </c>
      <c r="F4539" t="s">
        <v>39</v>
      </c>
      <c r="G4539" t="s">
        <v>40</v>
      </c>
      <c r="H4539" t="s">
        <v>2296</v>
      </c>
      <c r="I4539" s="2">
        <v>29.56</v>
      </c>
      <c r="J4539" s="3">
        <v>4</v>
      </c>
      <c r="K4539" s="2">
        <v>7.98</v>
      </c>
    </row>
    <row r="4540" spans="1:11" x14ac:dyDescent="0.25">
      <c r="A4540" s="1">
        <v>42478</v>
      </c>
      <c r="B4540" s="3">
        <f>YEAR(Sales_Data[[#This Row],[Order Date]])</f>
        <v>2016</v>
      </c>
      <c r="C4540" s="3">
        <f>MONTH(Sales_Data[[#This Row],[Order Date]])</f>
        <v>4</v>
      </c>
      <c r="D4540" t="s">
        <v>1368</v>
      </c>
      <c r="E4540" t="s">
        <v>10</v>
      </c>
      <c r="F4540" t="s">
        <v>34</v>
      </c>
      <c r="G4540" t="s">
        <v>35</v>
      </c>
      <c r="H4540" t="s">
        <v>919</v>
      </c>
      <c r="I4540" s="2">
        <v>344.37</v>
      </c>
      <c r="J4540" s="3">
        <v>4</v>
      </c>
      <c r="K4540" s="2">
        <v>-93.47</v>
      </c>
    </row>
    <row r="4541" spans="1:11" x14ac:dyDescent="0.25">
      <c r="A4541" s="1">
        <v>42478</v>
      </c>
      <c r="B4541" s="3">
        <f>YEAR(Sales_Data[[#This Row],[Order Date]])</f>
        <v>2016</v>
      </c>
      <c r="C4541" s="3">
        <f>MONTH(Sales_Data[[#This Row],[Order Date]])</f>
        <v>4</v>
      </c>
      <c r="D4541" t="s">
        <v>1368</v>
      </c>
      <c r="E4541" t="s">
        <v>10</v>
      </c>
      <c r="F4541" t="s">
        <v>11</v>
      </c>
      <c r="G4541" t="s">
        <v>18</v>
      </c>
      <c r="H4541" t="s">
        <v>2110</v>
      </c>
      <c r="I4541" s="2">
        <v>1554.94</v>
      </c>
      <c r="J4541" s="3">
        <v>3</v>
      </c>
      <c r="K4541" s="2">
        <v>77.75</v>
      </c>
    </row>
    <row r="4542" spans="1:11" x14ac:dyDescent="0.25">
      <c r="A4542" s="1">
        <v>42478</v>
      </c>
      <c r="B4542" s="3">
        <f>YEAR(Sales_Data[[#This Row],[Order Date]])</f>
        <v>2016</v>
      </c>
      <c r="C4542" s="3">
        <f>MONTH(Sales_Data[[#This Row],[Order Date]])</f>
        <v>4</v>
      </c>
      <c r="D4542" t="s">
        <v>1368</v>
      </c>
      <c r="E4542" t="s">
        <v>10</v>
      </c>
      <c r="F4542" t="s">
        <v>34</v>
      </c>
      <c r="G4542" t="s">
        <v>47</v>
      </c>
      <c r="H4542" t="s">
        <v>2224</v>
      </c>
      <c r="I4542" s="2">
        <v>127.88</v>
      </c>
      <c r="J4542" s="3">
        <v>5</v>
      </c>
      <c r="K4542" s="2">
        <v>-67.14</v>
      </c>
    </row>
    <row r="4543" spans="1:11" x14ac:dyDescent="0.25">
      <c r="A4543" s="1">
        <v>42478</v>
      </c>
      <c r="B4543" s="3">
        <f>YEAR(Sales_Data[[#This Row],[Order Date]])</f>
        <v>2016</v>
      </c>
      <c r="C4543" s="3">
        <f>MONTH(Sales_Data[[#This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YEAR(Sales_Data[[#This Row],[Order Date]])</f>
        <v>2016</v>
      </c>
      <c r="C4544" s="3">
        <f>MONTH(Sales_Data[[#This Row],[Order Date]])</f>
        <v>4</v>
      </c>
      <c r="D4544" t="s">
        <v>1892</v>
      </c>
      <c r="E4544" t="s">
        <v>149</v>
      </c>
      <c r="F4544" t="s">
        <v>11</v>
      </c>
      <c r="G4544" t="s">
        <v>200</v>
      </c>
      <c r="H4544" t="s">
        <v>1231</v>
      </c>
      <c r="I4544" s="2">
        <v>6.84</v>
      </c>
      <c r="J4544" s="3">
        <v>1</v>
      </c>
      <c r="K4544" s="2">
        <v>1.85</v>
      </c>
    </row>
    <row r="4545" spans="1:11" x14ac:dyDescent="0.25">
      <c r="A4545" s="1">
        <v>42479</v>
      </c>
      <c r="B4545" s="3">
        <f>YEAR(Sales_Data[[#This Row],[Order Date]])</f>
        <v>2016</v>
      </c>
      <c r="C4545" s="3">
        <f>MONTH(Sales_Data[[#This Row],[Order Date]])</f>
        <v>4</v>
      </c>
      <c r="D4545" t="s">
        <v>512</v>
      </c>
      <c r="E4545" t="s">
        <v>78</v>
      </c>
      <c r="F4545" t="s">
        <v>34</v>
      </c>
      <c r="G4545" t="s">
        <v>145</v>
      </c>
      <c r="H4545" t="s">
        <v>2400</v>
      </c>
      <c r="I4545" s="2">
        <v>205.18</v>
      </c>
      <c r="J4545" s="3">
        <v>2</v>
      </c>
      <c r="K4545" s="2">
        <v>-58.13</v>
      </c>
    </row>
    <row r="4546" spans="1:11" x14ac:dyDescent="0.25">
      <c r="A4546" s="1">
        <v>42479</v>
      </c>
      <c r="B4546" s="3">
        <f>YEAR(Sales_Data[[#This Row],[Order Date]])</f>
        <v>2016</v>
      </c>
      <c r="C4546" s="3">
        <f>MONTH(Sales_Data[[#This Row],[Order Date]])</f>
        <v>4</v>
      </c>
      <c r="D4546" t="s">
        <v>512</v>
      </c>
      <c r="E4546" t="s">
        <v>78</v>
      </c>
      <c r="F4546" t="s">
        <v>11</v>
      </c>
      <c r="G4546" t="s">
        <v>12</v>
      </c>
      <c r="H4546" t="s">
        <v>979</v>
      </c>
      <c r="I4546" s="2">
        <v>419.4</v>
      </c>
      <c r="J4546" s="3">
        <v>5</v>
      </c>
      <c r="K4546" s="2">
        <v>146.79</v>
      </c>
    </row>
    <row r="4547" spans="1:11" x14ac:dyDescent="0.25">
      <c r="A4547" s="1">
        <v>42479</v>
      </c>
      <c r="B4547" s="3">
        <f>YEAR(Sales_Data[[#This Row],[Order Date]])</f>
        <v>2016</v>
      </c>
      <c r="C4547" s="3">
        <f>MONTH(Sales_Data[[#This Row],[Order Date]])</f>
        <v>4</v>
      </c>
      <c r="D4547" t="s">
        <v>422</v>
      </c>
      <c r="E4547" t="s">
        <v>27</v>
      </c>
      <c r="F4547" t="s">
        <v>39</v>
      </c>
      <c r="G4547" t="s">
        <v>40</v>
      </c>
      <c r="H4547" t="s">
        <v>247</v>
      </c>
      <c r="I4547" s="2">
        <v>39.96</v>
      </c>
      <c r="J4547" s="3">
        <v>5</v>
      </c>
      <c r="K4547" s="2">
        <v>12.99</v>
      </c>
    </row>
    <row r="4548" spans="1:11" x14ac:dyDescent="0.25">
      <c r="A4548" s="1">
        <v>42479</v>
      </c>
      <c r="B4548" s="3">
        <f>YEAR(Sales_Data[[#This Row],[Order Date]])</f>
        <v>2016</v>
      </c>
      <c r="C4548" s="3">
        <f>MONTH(Sales_Data[[#This Row],[Order Date]])</f>
        <v>4</v>
      </c>
      <c r="D4548" t="s">
        <v>422</v>
      </c>
      <c r="E4548" t="s">
        <v>27</v>
      </c>
      <c r="F4548" t="s">
        <v>11</v>
      </c>
      <c r="G4548" t="s">
        <v>24</v>
      </c>
      <c r="H4548" t="s">
        <v>2374</v>
      </c>
      <c r="I4548" s="2">
        <v>5.46</v>
      </c>
      <c r="J4548" s="3">
        <v>3</v>
      </c>
      <c r="K4548" s="2">
        <v>1.53</v>
      </c>
    </row>
    <row r="4549" spans="1:11" x14ac:dyDescent="0.25">
      <c r="A4549" s="1">
        <v>42479</v>
      </c>
      <c r="B4549" s="3">
        <f>YEAR(Sales_Data[[#This Row],[Order Date]])</f>
        <v>2016</v>
      </c>
      <c r="C4549" s="3">
        <f>MONTH(Sales_Data[[#This Row],[Order Date]])</f>
        <v>4</v>
      </c>
      <c r="D4549" t="s">
        <v>422</v>
      </c>
      <c r="E4549" t="s">
        <v>27</v>
      </c>
      <c r="F4549" t="s">
        <v>11</v>
      </c>
      <c r="G4549" t="s">
        <v>24</v>
      </c>
      <c r="H4549" t="s">
        <v>116</v>
      </c>
      <c r="I4549" s="2">
        <v>73.2</v>
      </c>
      <c r="J4549" s="3">
        <v>5</v>
      </c>
      <c r="K4549" s="2">
        <v>21.23</v>
      </c>
    </row>
    <row r="4550" spans="1:11" x14ac:dyDescent="0.25">
      <c r="A4550" s="1">
        <v>42479</v>
      </c>
      <c r="B4550" s="3">
        <f>YEAR(Sales_Data[[#This Row],[Order Date]])</f>
        <v>2016</v>
      </c>
      <c r="C4550" s="3">
        <f>MONTH(Sales_Data[[#This Row],[Order Date]])</f>
        <v>4</v>
      </c>
      <c r="D4550" t="s">
        <v>422</v>
      </c>
      <c r="E4550" t="s">
        <v>27</v>
      </c>
      <c r="F4550" t="s">
        <v>11</v>
      </c>
      <c r="G4550" t="s">
        <v>20</v>
      </c>
      <c r="H4550" t="s">
        <v>1225</v>
      </c>
      <c r="I4550" s="2">
        <v>5.84</v>
      </c>
      <c r="J4550" s="3">
        <v>1</v>
      </c>
      <c r="K4550" s="2">
        <v>1.97</v>
      </c>
    </row>
    <row r="4551" spans="1:11" x14ac:dyDescent="0.25">
      <c r="A4551" s="1">
        <v>42479</v>
      </c>
      <c r="B4551" s="3">
        <f>YEAR(Sales_Data[[#This Row],[Order Date]])</f>
        <v>2016</v>
      </c>
      <c r="C4551" s="3">
        <f>MONTH(Sales_Data[[#This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YEAR(Sales_Data[[#This Row],[Order Date]])</f>
        <v>2016</v>
      </c>
      <c r="C4552" s="3">
        <f>MONTH(Sales_Data[[#This Row],[Order Date]])</f>
        <v>4</v>
      </c>
      <c r="D4552" t="s">
        <v>422</v>
      </c>
      <c r="E4552" t="s">
        <v>27</v>
      </c>
      <c r="F4552" t="s">
        <v>11</v>
      </c>
      <c r="G4552" t="s">
        <v>20</v>
      </c>
      <c r="H4552" t="s">
        <v>1792</v>
      </c>
      <c r="I4552" s="2">
        <v>9.34</v>
      </c>
      <c r="J4552" s="3">
        <v>3</v>
      </c>
      <c r="K4552" s="2">
        <v>3.27</v>
      </c>
    </row>
    <row r="4553" spans="1:11" x14ac:dyDescent="0.25">
      <c r="A4553" s="1">
        <v>42479</v>
      </c>
      <c r="B4553" s="3">
        <f>YEAR(Sales_Data[[#This Row],[Order Date]])</f>
        <v>2016</v>
      </c>
      <c r="C4553" s="3">
        <f>MONTH(Sales_Data[[#This Row],[Order Date]])</f>
        <v>4</v>
      </c>
      <c r="D4553" t="s">
        <v>405</v>
      </c>
      <c r="E4553" t="s">
        <v>149</v>
      </c>
      <c r="F4553" t="s">
        <v>39</v>
      </c>
      <c r="G4553" t="s">
        <v>40</v>
      </c>
      <c r="H4553" t="s">
        <v>2345</v>
      </c>
      <c r="I4553" s="2">
        <v>25.98</v>
      </c>
      <c r="J4553" s="3">
        <v>2</v>
      </c>
      <c r="K4553" s="2">
        <v>0.78</v>
      </c>
    </row>
    <row r="4554" spans="1:11" x14ac:dyDescent="0.25">
      <c r="A4554" s="1">
        <v>42479</v>
      </c>
      <c r="B4554" s="3">
        <f>YEAR(Sales_Data[[#This Row],[Order Date]])</f>
        <v>2016</v>
      </c>
      <c r="C4554" s="3">
        <f>MONTH(Sales_Data[[#This Row],[Order Date]])</f>
        <v>4</v>
      </c>
      <c r="D4554" t="s">
        <v>405</v>
      </c>
      <c r="E4554" t="s">
        <v>149</v>
      </c>
      <c r="F4554" t="s">
        <v>11</v>
      </c>
      <c r="G4554" t="s">
        <v>24</v>
      </c>
      <c r="H4554" t="s">
        <v>890</v>
      </c>
      <c r="I4554" s="2">
        <v>3.28</v>
      </c>
      <c r="J4554" s="3">
        <v>2</v>
      </c>
      <c r="K4554" s="2">
        <v>1.48</v>
      </c>
    </row>
    <row r="4555" spans="1:11" x14ac:dyDescent="0.25">
      <c r="A4555" s="1">
        <v>42479</v>
      </c>
      <c r="B4555" s="3">
        <f>YEAR(Sales_Data[[#This Row],[Order Date]])</f>
        <v>2016</v>
      </c>
      <c r="C4555" s="3">
        <f>MONTH(Sales_Data[[#This Row],[Order Date]])</f>
        <v>4</v>
      </c>
      <c r="D4555" t="s">
        <v>405</v>
      </c>
      <c r="E4555" t="s">
        <v>149</v>
      </c>
      <c r="F4555" t="s">
        <v>11</v>
      </c>
      <c r="G4555" t="s">
        <v>18</v>
      </c>
      <c r="H4555" t="s">
        <v>153</v>
      </c>
      <c r="I4555" s="2">
        <v>459.88</v>
      </c>
      <c r="J4555" s="3">
        <v>4</v>
      </c>
      <c r="K4555" s="2">
        <v>13.8</v>
      </c>
    </row>
    <row r="4556" spans="1:11" x14ac:dyDescent="0.25">
      <c r="A4556" s="1">
        <v>42479</v>
      </c>
      <c r="B4556" s="3">
        <f>YEAR(Sales_Data[[#This Row],[Order Date]])</f>
        <v>2016</v>
      </c>
      <c r="C4556" s="3">
        <f>MONTH(Sales_Data[[#This Row],[Order Date]])</f>
        <v>4</v>
      </c>
      <c r="D4556" t="s">
        <v>405</v>
      </c>
      <c r="E4556" t="s">
        <v>149</v>
      </c>
      <c r="F4556" t="s">
        <v>11</v>
      </c>
      <c r="G4556" t="s">
        <v>200</v>
      </c>
      <c r="H4556" t="s">
        <v>870</v>
      </c>
      <c r="I4556" s="2">
        <v>7.76</v>
      </c>
      <c r="J4556" s="3">
        <v>2</v>
      </c>
      <c r="K4556" s="2">
        <v>2.25</v>
      </c>
    </row>
    <row r="4557" spans="1:11" x14ac:dyDescent="0.25">
      <c r="A4557" s="1">
        <v>42479</v>
      </c>
      <c r="B4557" s="3">
        <f>YEAR(Sales_Data[[#This Row],[Order Date]])</f>
        <v>2016</v>
      </c>
      <c r="C4557" s="3">
        <f>MONTH(Sales_Data[[#This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YEAR(Sales_Data[[#This Row],[Order Date]])</f>
        <v>2016</v>
      </c>
      <c r="C4558" s="3">
        <f>MONTH(Sales_Data[[#This Row],[Order Date]])</f>
        <v>4</v>
      </c>
      <c r="D4558" t="s">
        <v>405</v>
      </c>
      <c r="E4558" t="s">
        <v>149</v>
      </c>
      <c r="F4558" t="s">
        <v>11</v>
      </c>
      <c r="G4558" t="s">
        <v>200</v>
      </c>
      <c r="H4558" t="s">
        <v>2215</v>
      </c>
      <c r="I4558" s="2">
        <v>54.9</v>
      </c>
      <c r="J4558" s="3">
        <v>5</v>
      </c>
      <c r="K4558" s="2">
        <v>15.37</v>
      </c>
    </row>
    <row r="4559" spans="1:11" x14ac:dyDescent="0.25">
      <c r="A4559" s="1">
        <v>42479</v>
      </c>
      <c r="B4559" s="3">
        <f>YEAR(Sales_Data[[#This Row],[Order Date]])</f>
        <v>2016</v>
      </c>
      <c r="C4559" s="3">
        <f>MONTH(Sales_Data[[#This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YEAR(Sales_Data[[#This Row],[Order Date]])</f>
        <v>2016</v>
      </c>
      <c r="C4560" s="3">
        <f>MONTH(Sales_Data[[#This Row],[Order Date]])</f>
        <v>4</v>
      </c>
      <c r="D4560" t="s">
        <v>1463</v>
      </c>
      <c r="E4560" t="s">
        <v>15</v>
      </c>
      <c r="F4560" t="s">
        <v>11</v>
      </c>
      <c r="G4560" t="s">
        <v>18</v>
      </c>
      <c r="H4560" t="s">
        <v>909</v>
      </c>
      <c r="I4560" s="2">
        <v>102.34</v>
      </c>
      <c r="J4560" s="3">
        <v>4</v>
      </c>
      <c r="K4560" s="2">
        <v>-12.79</v>
      </c>
    </row>
    <row r="4561" spans="1:11" x14ac:dyDescent="0.25">
      <c r="A4561" s="1">
        <v>42481</v>
      </c>
      <c r="B4561" s="3">
        <f>YEAR(Sales_Data[[#This Row],[Order Date]])</f>
        <v>2016</v>
      </c>
      <c r="C4561" s="3">
        <f>MONTH(Sales_Data[[#This Row],[Order Date]])</f>
        <v>4</v>
      </c>
      <c r="D4561" t="s">
        <v>1463</v>
      </c>
      <c r="E4561" t="s">
        <v>15</v>
      </c>
      <c r="F4561" t="s">
        <v>11</v>
      </c>
      <c r="G4561" t="s">
        <v>92</v>
      </c>
      <c r="H4561" t="s">
        <v>2007</v>
      </c>
      <c r="I4561" s="2">
        <v>48.79</v>
      </c>
      <c r="J4561" s="3">
        <v>3</v>
      </c>
      <c r="K4561" s="2">
        <v>-126.86</v>
      </c>
    </row>
    <row r="4562" spans="1:11" x14ac:dyDescent="0.25">
      <c r="A4562" s="1">
        <v>42481</v>
      </c>
      <c r="B4562" s="3">
        <f>YEAR(Sales_Data[[#This Row],[Order Date]])</f>
        <v>2016</v>
      </c>
      <c r="C4562" s="3">
        <f>MONTH(Sales_Data[[#This Row],[Order Date]])</f>
        <v>4</v>
      </c>
      <c r="D4562" t="s">
        <v>1463</v>
      </c>
      <c r="E4562" t="s">
        <v>15</v>
      </c>
      <c r="F4562" t="s">
        <v>11</v>
      </c>
      <c r="G4562" t="s">
        <v>20</v>
      </c>
      <c r="H4562" t="s">
        <v>1112</v>
      </c>
      <c r="I4562" s="2">
        <v>44.85</v>
      </c>
      <c r="J4562" s="3">
        <v>8</v>
      </c>
      <c r="K4562" s="2">
        <v>-67.27</v>
      </c>
    </row>
    <row r="4563" spans="1:11" x14ac:dyDescent="0.25">
      <c r="A4563" s="1">
        <v>42481</v>
      </c>
      <c r="B4563" s="3">
        <f>YEAR(Sales_Data[[#This Row],[Order Date]])</f>
        <v>2016</v>
      </c>
      <c r="C4563" s="3">
        <f>MONTH(Sales_Data[[#This Row],[Order Date]])</f>
        <v>4</v>
      </c>
      <c r="D4563" t="s">
        <v>1339</v>
      </c>
      <c r="E4563" t="s">
        <v>164</v>
      </c>
      <c r="F4563" t="s">
        <v>11</v>
      </c>
      <c r="G4563" t="s">
        <v>20</v>
      </c>
      <c r="H4563" t="s">
        <v>2267</v>
      </c>
      <c r="I4563" s="2">
        <v>8.32</v>
      </c>
      <c r="J4563" s="3">
        <v>5</v>
      </c>
      <c r="K4563" s="2">
        <v>2.81</v>
      </c>
    </row>
    <row r="4564" spans="1:11" x14ac:dyDescent="0.25">
      <c r="A4564" s="1">
        <v>42481</v>
      </c>
      <c r="B4564" s="3">
        <f>YEAR(Sales_Data[[#This Row],[Order Date]])</f>
        <v>2016</v>
      </c>
      <c r="C4564" s="3">
        <f>MONTH(Sales_Data[[#This Row],[Order Date]])</f>
        <v>4</v>
      </c>
      <c r="D4564" t="s">
        <v>1719</v>
      </c>
      <c r="E4564" t="s">
        <v>613</v>
      </c>
      <c r="F4564" t="s">
        <v>11</v>
      </c>
      <c r="G4564" t="s">
        <v>24</v>
      </c>
      <c r="H4564" t="s">
        <v>2144</v>
      </c>
      <c r="I4564" s="2">
        <v>15.48</v>
      </c>
      <c r="J4564" s="3">
        <v>3</v>
      </c>
      <c r="K4564" s="2">
        <v>4.49</v>
      </c>
    </row>
    <row r="4565" spans="1:11" x14ac:dyDescent="0.25">
      <c r="A4565" s="1">
        <v>42481</v>
      </c>
      <c r="B4565" s="3">
        <f>YEAR(Sales_Data[[#This Row],[Order Date]])</f>
        <v>2016</v>
      </c>
      <c r="C4565" s="3">
        <f>MONTH(Sales_Data[[#This Row],[Order Date]])</f>
        <v>4</v>
      </c>
      <c r="D4565" t="s">
        <v>1719</v>
      </c>
      <c r="E4565" t="s">
        <v>613</v>
      </c>
      <c r="F4565" t="s">
        <v>11</v>
      </c>
      <c r="G4565" t="s">
        <v>12</v>
      </c>
      <c r="H4565" t="s">
        <v>455</v>
      </c>
      <c r="I4565" s="2">
        <v>51.84</v>
      </c>
      <c r="J4565" s="3">
        <v>8</v>
      </c>
      <c r="K4565" s="2">
        <v>24.88</v>
      </c>
    </row>
    <row r="4566" spans="1:11" x14ac:dyDescent="0.25">
      <c r="A4566" s="1">
        <v>42482</v>
      </c>
      <c r="B4566" s="3">
        <f>YEAR(Sales_Data[[#This Row],[Order Date]])</f>
        <v>2016</v>
      </c>
      <c r="C4566" s="3">
        <f>MONTH(Sales_Data[[#This Row],[Order Date]])</f>
        <v>4</v>
      </c>
      <c r="D4566" t="s">
        <v>1443</v>
      </c>
      <c r="E4566" t="s">
        <v>95</v>
      </c>
      <c r="F4566" t="s">
        <v>34</v>
      </c>
      <c r="G4566" t="s">
        <v>47</v>
      </c>
      <c r="H4566" t="s">
        <v>281</v>
      </c>
      <c r="I4566" s="2">
        <v>23.56</v>
      </c>
      <c r="J4566" s="3">
        <v>5</v>
      </c>
      <c r="K4566" s="2">
        <v>7.07</v>
      </c>
    </row>
    <row r="4567" spans="1:11" x14ac:dyDescent="0.25">
      <c r="A4567" s="1">
        <v>42482</v>
      </c>
      <c r="B4567" s="3">
        <f>YEAR(Sales_Data[[#This Row],[Order Date]])</f>
        <v>2016</v>
      </c>
      <c r="C4567" s="3">
        <f>MONTH(Sales_Data[[#This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YEAR(Sales_Data[[#This Row],[Order Date]])</f>
        <v>2016</v>
      </c>
      <c r="C4568" s="3">
        <f>MONTH(Sales_Data[[#This Row],[Order Date]])</f>
        <v>4</v>
      </c>
      <c r="D4568" t="s">
        <v>1443</v>
      </c>
      <c r="E4568" t="s">
        <v>95</v>
      </c>
      <c r="F4568" t="s">
        <v>11</v>
      </c>
      <c r="G4568" t="s">
        <v>20</v>
      </c>
      <c r="H4568" t="s">
        <v>1770</v>
      </c>
      <c r="I4568" s="2">
        <v>28.49</v>
      </c>
      <c r="J4568" s="3">
        <v>5</v>
      </c>
      <c r="K4568" s="2">
        <v>-20.89</v>
      </c>
    </row>
    <row r="4569" spans="1:11" x14ac:dyDescent="0.25">
      <c r="A4569" s="1">
        <v>42482</v>
      </c>
      <c r="B4569" s="3">
        <f>YEAR(Sales_Data[[#This Row],[Order Date]])</f>
        <v>2016</v>
      </c>
      <c r="C4569" s="3">
        <f>MONTH(Sales_Data[[#This Row],[Order Date]])</f>
        <v>4</v>
      </c>
      <c r="D4569" t="s">
        <v>1443</v>
      </c>
      <c r="E4569" t="s">
        <v>95</v>
      </c>
      <c r="F4569" t="s">
        <v>11</v>
      </c>
      <c r="G4569" t="s">
        <v>200</v>
      </c>
      <c r="H4569" t="s">
        <v>2497</v>
      </c>
      <c r="I4569" s="2">
        <v>185.38</v>
      </c>
      <c r="J4569" s="3">
        <v>2</v>
      </c>
      <c r="K4569" s="2">
        <v>-34.76</v>
      </c>
    </row>
    <row r="4570" spans="1:11" x14ac:dyDescent="0.25">
      <c r="A4570" s="1">
        <v>42482</v>
      </c>
      <c r="B4570" s="3">
        <f>YEAR(Sales_Data[[#This Row],[Order Date]])</f>
        <v>2016</v>
      </c>
      <c r="C4570" s="3">
        <f>MONTH(Sales_Data[[#This Row],[Order Date]])</f>
        <v>4</v>
      </c>
      <c r="D4570" t="s">
        <v>1443</v>
      </c>
      <c r="E4570" t="s">
        <v>95</v>
      </c>
      <c r="F4570" t="s">
        <v>11</v>
      </c>
      <c r="G4570" t="s">
        <v>92</v>
      </c>
      <c r="H4570" t="s">
        <v>286</v>
      </c>
      <c r="I4570" s="2">
        <v>78.27</v>
      </c>
      <c r="J4570" s="3">
        <v>2</v>
      </c>
      <c r="K4570" s="2">
        <v>5.87</v>
      </c>
    </row>
    <row r="4571" spans="1:11" x14ac:dyDescent="0.25">
      <c r="A4571" s="1">
        <v>42482</v>
      </c>
      <c r="B4571" s="3">
        <f>YEAR(Sales_Data[[#This Row],[Order Date]])</f>
        <v>2016</v>
      </c>
      <c r="C4571" s="3">
        <f>MONTH(Sales_Data[[#This Row],[Order Date]])</f>
        <v>4</v>
      </c>
      <c r="D4571" t="s">
        <v>2498</v>
      </c>
      <c r="E4571" t="s">
        <v>186</v>
      </c>
      <c r="F4571" t="s">
        <v>34</v>
      </c>
      <c r="G4571" t="s">
        <v>47</v>
      </c>
      <c r="H4571" t="s">
        <v>1775</v>
      </c>
      <c r="I4571" s="2">
        <v>86.62</v>
      </c>
      <c r="J4571" s="3">
        <v>2</v>
      </c>
      <c r="K4571" s="2">
        <v>8.66</v>
      </c>
    </row>
    <row r="4572" spans="1:11" x14ac:dyDescent="0.25">
      <c r="A4572" s="1">
        <v>42482</v>
      </c>
      <c r="B4572" s="3">
        <f>YEAR(Sales_Data[[#This Row],[Order Date]])</f>
        <v>2016</v>
      </c>
      <c r="C4572" s="3">
        <f>MONTH(Sales_Data[[#This Row],[Order Date]])</f>
        <v>4</v>
      </c>
      <c r="D4572" t="s">
        <v>2385</v>
      </c>
      <c r="E4572" t="s">
        <v>15</v>
      </c>
      <c r="F4572" t="s">
        <v>11</v>
      </c>
      <c r="G4572" t="s">
        <v>18</v>
      </c>
      <c r="H4572" t="s">
        <v>1245</v>
      </c>
      <c r="I4572" s="2">
        <v>23.95</v>
      </c>
      <c r="J4572" s="3">
        <v>2</v>
      </c>
      <c r="K4572" s="2">
        <v>2.4</v>
      </c>
    </row>
    <row r="4573" spans="1:11" x14ac:dyDescent="0.25">
      <c r="A4573" s="1">
        <v>42482</v>
      </c>
      <c r="B4573" s="3">
        <f>YEAR(Sales_Data[[#This Row],[Order Date]])</f>
        <v>2016</v>
      </c>
      <c r="C4573" s="3">
        <f>MONTH(Sales_Data[[#This Row],[Order Date]])</f>
        <v>4</v>
      </c>
      <c r="D4573" t="s">
        <v>651</v>
      </c>
      <c r="E4573" t="s">
        <v>27</v>
      </c>
      <c r="F4573" t="s">
        <v>34</v>
      </c>
      <c r="G4573" t="s">
        <v>47</v>
      </c>
      <c r="H4573" t="s">
        <v>124</v>
      </c>
      <c r="I4573" s="2">
        <v>31.56</v>
      </c>
      <c r="J4573" s="3">
        <v>3</v>
      </c>
      <c r="K4573" s="2">
        <v>10.41</v>
      </c>
    </row>
    <row r="4574" spans="1:11" x14ac:dyDescent="0.25">
      <c r="A4574" s="1">
        <v>42482</v>
      </c>
      <c r="B4574" s="3">
        <f>YEAR(Sales_Data[[#This Row],[Order Date]])</f>
        <v>2016</v>
      </c>
      <c r="C4574" s="3">
        <f>MONTH(Sales_Data[[#This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YEAR(Sales_Data[[#This Row],[Order Date]])</f>
        <v>2016</v>
      </c>
      <c r="C4575" s="3">
        <f>MONTH(Sales_Data[[#This Row],[Order Date]])</f>
        <v>4</v>
      </c>
      <c r="D4575" t="s">
        <v>77</v>
      </c>
      <c r="E4575" t="s">
        <v>149</v>
      </c>
      <c r="F4575" t="s">
        <v>11</v>
      </c>
      <c r="G4575" t="s">
        <v>24</v>
      </c>
      <c r="H4575" t="s">
        <v>1000</v>
      </c>
      <c r="I4575" s="2">
        <v>2.88</v>
      </c>
      <c r="J4575" s="3">
        <v>1</v>
      </c>
      <c r="K4575" s="2">
        <v>0.81</v>
      </c>
    </row>
    <row r="4576" spans="1:11" x14ac:dyDescent="0.25">
      <c r="A4576" s="1">
        <v>42483</v>
      </c>
      <c r="B4576" s="3">
        <f>YEAR(Sales_Data[[#This Row],[Order Date]])</f>
        <v>2016</v>
      </c>
      <c r="C4576" s="3">
        <f>MONTH(Sales_Data[[#This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YEAR(Sales_Data[[#This Row],[Order Date]])</f>
        <v>2016</v>
      </c>
      <c r="C4577" s="3">
        <f>MONTH(Sales_Data[[#This Row],[Order Date]])</f>
        <v>4</v>
      </c>
      <c r="D4577" t="s">
        <v>875</v>
      </c>
      <c r="E4577" t="s">
        <v>27</v>
      </c>
      <c r="F4577" t="s">
        <v>39</v>
      </c>
      <c r="G4577" t="s">
        <v>52</v>
      </c>
      <c r="H4577" t="s">
        <v>502</v>
      </c>
      <c r="I4577" s="2">
        <v>99.99</v>
      </c>
      <c r="J4577" s="3">
        <v>1</v>
      </c>
      <c r="K4577" s="2">
        <v>35</v>
      </c>
    </row>
    <row r="4578" spans="1:11" x14ac:dyDescent="0.25">
      <c r="A4578" s="1">
        <v>42483</v>
      </c>
      <c r="B4578" s="3">
        <f>YEAR(Sales_Data[[#This Row],[Order Date]])</f>
        <v>2016</v>
      </c>
      <c r="C4578" s="3">
        <f>MONTH(Sales_Data[[#This Row],[Order Date]])</f>
        <v>4</v>
      </c>
      <c r="D4578" t="s">
        <v>813</v>
      </c>
      <c r="E4578" t="s">
        <v>245</v>
      </c>
      <c r="F4578" t="s">
        <v>11</v>
      </c>
      <c r="G4578" t="s">
        <v>12</v>
      </c>
      <c r="H4578" t="s">
        <v>2499</v>
      </c>
      <c r="I4578" s="2">
        <v>36.24</v>
      </c>
      <c r="J4578" s="3">
        <v>5</v>
      </c>
      <c r="K4578" s="2">
        <v>11.33</v>
      </c>
    </row>
    <row r="4579" spans="1:11" x14ac:dyDescent="0.25">
      <c r="A4579" s="1">
        <v>42483</v>
      </c>
      <c r="B4579" s="3">
        <f>YEAR(Sales_Data[[#This Row],[Order Date]])</f>
        <v>2016</v>
      </c>
      <c r="C4579" s="3">
        <f>MONTH(Sales_Data[[#This Row],[Order Date]])</f>
        <v>4</v>
      </c>
      <c r="D4579" t="s">
        <v>2107</v>
      </c>
      <c r="E4579" t="s">
        <v>78</v>
      </c>
      <c r="F4579" t="s">
        <v>11</v>
      </c>
      <c r="G4579" t="s">
        <v>12</v>
      </c>
      <c r="H4579" t="s">
        <v>2500</v>
      </c>
      <c r="I4579" s="2">
        <v>108.34</v>
      </c>
      <c r="J4579" s="3">
        <v>6</v>
      </c>
      <c r="K4579" s="2">
        <v>37.92</v>
      </c>
    </row>
    <row r="4580" spans="1:11" x14ac:dyDescent="0.25">
      <c r="A4580" s="1">
        <v>42483</v>
      </c>
      <c r="B4580" s="3">
        <f>YEAR(Sales_Data[[#This Row],[Order Date]])</f>
        <v>2016</v>
      </c>
      <c r="C4580" s="3">
        <f>MONTH(Sales_Data[[#This Row],[Order Date]])</f>
        <v>4</v>
      </c>
      <c r="D4580" t="s">
        <v>2107</v>
      </c>
      <c r="E4580" t="s">
        <v>78</v>
      </c>
      <c r="F4580" t="s">
        <v>11</v>
      </c>
      <c r="G4580" t="s">
        <v>18</v>
      </c>
      <c r="H4580" t="s">
        <v>111</v>
      </c>
      <c r="I4580" s="2">
        <v>55.92</v>
      </c>
      <c r="J4580" s="3">
        <v>5</v>
      </c>
      <c r="K4580" s="2">
        <v>6.29</v>
      </c>
    </row>
    <row r="4581" spans="1:11" x14ac:dyDescent="0.25">
      <c r="A4581" s="1">
        <v>42483</v>
      </c>
      <c r="B4581" s="3">
        <f>YEAR(Sales_Data[[#This Row],[Order Date]])</f>
        <v>2016</v>
      </c>
      <c r="C4581" s="3">
        <f>MONTH(Sales_Data[[#This Row],[Order Date]])</f>
        <v>4</v>
      </c>
      <c r="D4581" t="s">
        <v>2107</v>
      </c>
      <c r="E4581" t="s">
        <v>78</v>
      </c>
      <c r="F4581" t="s">
        <v>11</v>
      </c>
      <c r="G4581" t="s">
        <v>12</v>
      </c>
      <c r="H4581" t="s">
        <v>1294</v>
      </c>
      <c r="I4581" s="2">
        <v>78.3</v>
      </c>
      <c r="J4581" s="3">
        <v>2</v>
      </c>
      <c r="K4581" s="2">
        <v>29.36</v>
      </c>
    </row>
    <row r="4582" spans="1:11" x14ac:dyDescent="0.25">
      <c r="A4582" s="1">
        <v>42483</v>
      </c>
      <c r="B4582" s="3">
        <f>YEAR(Sales_Data[[#This Row],[Order Date]])</f>
        <v>2016</v>
      </c>
      <c r="C4582" s="3">
        <f>MONTH(Sales_Data[[#This Row],[Order Date]])</f>
        <v>4</v>
      </c>
      <c r="D4582" t="s">
        <v>2383</v>
      </c>
      <c r="E4582" t="s">
        <v>27</v>
      </c>
      <c r="F4582" t="s">
        <v>11</v>
      </c>
      <c r="G4582" t="s">
        <v>20</v>
      </c>
      <c r="H4582" t="s">
        <v>522</v>
      </c>
      <c r="I4582" s="2">
        <v>18.09</v>
      </c>
      <c r="J4582" s="3">
        <v>7</v>
      </c>
      <c r="K4582" s="2">
        <v>6.56</v>
      </c>
    </row>
    <row r="4583" spans="1:11" x14ac:dyDescent="0.25">
      <c r="A4583" s="1">
        <v>42483</v>
      </c>
      <c r="B4583" s="3">
        <f>YEAR(Sales_Data[[#This Row],[Order Date]])</f>
        <v>2016</v>
      </c>
      <c r="C4583" s="3">
        <f>MONTH(Sales_Data[[#This Row],[Order Date]])</f>
        <v>4</v>
      </c>
      <c r="D4583" t="s">
        <v>2383</v>
      </c>
      <c r="E4583" t="s">
        <v>27</v>
      </c>
      <c r="F4583" t="s">
        <v>11</v>
      </c>
      <c r="G4583" t="s">
        <v>63</v>
      </c>
      <c r="H4583" t="s">
        <v>1964</v>
      </c>
      <c r="I4583" s="2">
        <v>71.97</v>
      </c>
      <c r="J4583" s="3">
        <v>3</v>
      </c>
      <c r="K4583" s="2">
        <v>35.99</v>
      </c>
    </row>
    <row r="4584" spans="1:11" x14ac:dyDescent="0.25">
      <c r="A4584" s="1">
        <v>42484</v>
      </c>
      <c r="B4584" s="3">
        <f>YEAR(Sales_Data[[#This Row],[Order Date]])</f>
        <v>2016</v>
      </c>
      <c r="C4584" s="3">
        <f>MONTH(Sales_Data[[#This Row],[Order Date]])</f>
        <v>4</v>
      </c>
      <c r="D4584" t="s">
        <v>2222</v>
      </c>
      <c r="E4584" t="s">
        <v>10</v>
      </c>
      <c r="F4584" t="s">
        <v>39</v>
      </c>
      <c r="G4584" t="s">
        <v>52</v>
      </c>
      <c r="H4584" t="s">
        <v>66</v>
      </c>
      <c r="I4584" s="2">
        <v>258.7</v>
      </c>
      <c r="J4584" s="3">
        <v>3</v>
      </c>
      <c r="K4584" s="2">
        <v>64.67</v>
      </c>
    </row>
    <row r="4585" spans="1:11" x14ac:dyDescent="0.25">
      <c r="A4585" s="1">
        <v>42484</v>
      </c>
      <c r="B4585" s="3">
        <f>YEAR(Sales_Data[[#This Row],[Order Date]])</f>
        <v>2016</v>
      </c>
      <c r="C4585" s="3">
        <f>MONTH(Sales_Data[[#This Row],[Order Date]])</f>
        <v>4</v>
      </c>
      <c r="D4585" t="s">
        <v>965</v>
      </c>
      <c r="E4585" t="s">
        <v>27</v>
      </c>
      <c r="F4585" t="s">
        <v>11</v>
      </c>
      <c r="G4585" t="s">
        <v>20</v>
      </c>
      <c r="H4585" t="s">
        <v>897</v>
      </c>
      <c r="I4585" s="2">
        <v>3.98</v>
      </c>
      <c r="J4585" s="3">
        <v>1</v>
      </c>
      <c r="K4585" s="2">
        <v>1.39</v>
      </c>
    </row>
    <row r="4586" spans="1:11" x14ac:dyDescent="0.25">
      <c r="A4586" s="1">
        <v>42484</v>
      </c>
      <c r="B4586" s="3">
        <f>YEAR(Sales_Data[[#This Row],[Order Date]])</f>
        <v>2016</v>
      </c>
      <c r="C4586" s="3">
        <f>MONTH(Sales_Data[[#This Row],[Order Date]])</f>
        <v>4</v>
      </c>
      <c r="D4586" t="s">
        <v>2501</v>
      </c>
      <c r="E4586" t="s">
        <v>278</v>
      </c>
      <c r="F4586" t="s">
        <v>11</v>
      </c>
      <c r="G4586" t="s">
        <v>12</v>
      </c>
      <c r="H4586" t="s">
        <v>493</v>
      </c>
      <c r="I4586" s="2">
        <v>15.55</v>
      </c>
      <c r="J4586" s="3">
        <v>3</v>
      </c>
      <c r="K4586" s="2">
        <v>5.44</v>
      </c>
    </row>
    <row r="4587" spans="1:11" x14ac:dyDescent="0.25">
      <c r="A4587" s="1">
        <v>42484</v>
      </c>
      <c r="B4587" s="3">
        <f>YEAR(Sales_Data[[#This Row],[Order Date]])</f>
        <v>2016</v>
      </c>
      <c r="C4587" s="3">
        <f>MONTH(Sales_Data[[#This Row],[Order Date]])</f>
        <v>4</v>
      </c>
      <c r="D4587" t="s">
        <v>2501</v>
      </c>
      <c r="E4587" t="s">
        <v>278</v>
      </c>
      <c r="F4587" t="s">
        <v>34</v>
      </c>
      <c r="G4587" t="s">
        <v>35</v>
      </c>
      <c r="H4587" t="s">
        <v>1237</v>
      </c>
      <c r="I4587" s="2">
        <v>1325.76</v>
      </c>
      <c r="J4587" s="3">
        <v>6</v>
      </c>
      <c r="K4587" s="2">
        <v>149.15</v>
      </c>
    </row>
    <row r="4588" spans="1:11" x14ac:dyDescent="0.25">
      <c r="A4588" s="1">
        <v>42484</v>
      </c>
      <c r="B4588" s="3">
        <f>YEAR(Sales_Data[[#This Row],[Order Date]])</f>
        <v>2016</v>
      </c>
      <c r="C4588" s="3">
        <f>MONTH(Sales_Data[[#This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YEAR(Sales_Data[[#This Row],[Order Date]])</f>
        <v>2016</v>
      </c>
      <c r="C4589" s="3">
        <f>MONTH(Sales_Data[[#This Row],[Order Date]])</f>
        <v>4</v>
      </c>
      <c r="D4589" t="s">
        <v>1004</v>
      </c>
      <c r="E4589" t="s">
        <v>23</v>
      </c>
      <c r="F4589" t="s">
        <v>39</v>
      </c>
      <c r="G4589" t="s">
        <v>40</v>
      </c>
      <c r="H4589" t="s">
        <v>87</v>
      </c>
      <c r="I4589" s="2">
        <v>82.8</v>
      </c>
      <c r="J4589" s="3">
        <v>2</v>
      </c>
      <c r="K4589" s="2">
        <v>-20.7</v>
      </c>
    </row>
    <row r="4590" spans="1:11" x14ac:dyDescent="0.25">
      <c r="A4590" s="1">
        <v>42485</v>
      </c>
      <c r="B4590" s="3">
        <f>YEAR(Sales_Data[[#This Row],[Order Date]])</f>
        <v>2016</v>
      </c>
      <c r="C4590" s="3">
        <f>MONTH(Sales_Data[[#This Row],[Order Date]])</f>
        <v>4</v>
      </c>
      <c r="D4590" t="s">
        <v>1004</v>
      </c>
      <c r="E4590" t="s">
        <v>23</v>
      </c>
      <c r="F4590" t="s">
        <v>11</v>
      </c>
      <c r="G4590" t="s">
        <v>20</v>
      </c>
      <c r="H4590" t="s">
        <v>2399</v>
      </c>
      <c r="I4590" s="2">
        <v>20.72</v>
      </c>
      <c r="J4590" s="3">
        <v>2</v>
      </c>
      <c r="K4590" s="2">
        <v>-13.82</v>
      </c>
    </row>
    <row r="4591" spans="1:11" x14ac:dyDescent="0.25">
      <c r="A4591" s="1">
        <v>42485</v>
      </c>
      <c r="B4591" s="3">
        <f>YEAR(Sales_Data[[#This Row],[Order Date]])</f>
        <v>2016</v>
      </c>
      <c r="C4591" s="3">
        <f>MONTH(Sales_Data[[#This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YEAR(Sales_Data[[#This Row],[Order Date]])</f>
        <v>2016</v>
      </c>
      <c r="C4592" s="3">
        <f>MONTH(Sales_Data[[#This Row],[Order Date]])</f>
        <v>4</v>
      </c>
      <c r="D4592" t="s">
        <v>1663</v>
      </c>
      <c r="E4592" t="s">
        <v>149</v>
      </c>
      <c r="F4592" t="s">
        <v>34</v>
      </c>
      <c r="G4592" t="s">
        <v>35</v>
      </c>
      <c r="H4592" t="s">
        <v>1364</v>
      </c>
      <c r="I4592" s="2">
        <v>434.65</v>
      </c>
      <c r="J4592" s="3">
        <v>3</v>
      </c>
      <c r="K4592" s="2">
        <v>62.78</v>
      </c>
    </row>
    <row r="4593" spans="1:11" x14ac:dyDescent="0.25">
      <c r="A4593" s="1">
        <v>42488</v>
      </c>
      <c r="B4593" s="3">
        <f>YEAR(Sales_Data[[#This Row],[Order Date]])</f>
        <v>2016</v>
      </c>
      <c r="C4593" s="3">
        <f>MONTH(Sales_Data[[#This Row],[Order Date]])</f>
        <v>4</v>
      </c>
      <c r="D4593" t="s">
        <v>1748</v>
      </c>
      <c r="E4593" t="s">
        <v>10</v>
      </c>
      <c r="F4593" t="s">
        <v>39</v>
      </c>
      <c r="G4593" t="s">
        <v>40</v>
      </c>
      <c r="H4593" t="s">
        <v>1347</v>
      </c>
      <c r="I4593" s="2">
        <v>369.58</v>
      </c>
      <c r="J4593" s="3">
        <v>3</v>
      </c>
      <c r="K4593" s="2">
        <v>41.58</v>
      </c>
    </row>
    <row r="4594" spans="1:11" x14ac:dyDescent="0.25">
      <c r="A4594" s="1">
        <v>42488</v>
      </c>
      <c r="B4594" s="3">
        <f>YEAR(Sales_Data[[#This Row],[Order Date]])</f>
        <v>2016</v>
      </c>
      <c r="C4594" s="3">
        <f>MONTH(Sales_Data[[#This Row],[Order Date]])</f>
        <v>4</v>
      </c>
      <c r="D4594" t="s">
        <v>1748</v>
      </c>
      <c r="E4594" t="s">
        <v>10</v>
      </c>
      <c r="F4594" t="s">
        <v>11</v>
      </c>
      <c r="G4594" t="s">
        <v>16</v>
      </c>
      <c r="H4594" t="s">
        <v>2502</v>
      </c>
      <c r="I4594" s="2">
        <v>15.71</v>
      </c>
      <c r="J4594" s="3">
        <v>4</v>
      </c>
      <c r="K4594" s="2">
        <v>5.7</v>
      </c>
    </row>
    <row r="4595" spans="1:11" x14ac:dyDescent="0.25">
      <c r="A4595" s="1">
        <v>42488</v>
      </c>
      <c r="B4595" s="3">
        <f>YEAR(Sales_Data[[#This Row],[Order Date]])</f>
        <v>2016</v>
      </c>
      <c r="C4595" s="3">
        <f>MONTH(Sales_Data[[#This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YEAR(Sales_Data[[#This Row],[Order Date]])</f>
        <v>2016</v>
      </c>
      <c r="C4596" s="3">
        <f>MONTH(Sales_Data[[#This Row],[Order Date]])</f>
        <v>4</v>
      </c>
      <c r="D4596" t="s">
        <v>2423</v>
      </c>
      <c r="E4596" t="s">
        <v>27</v>
      </c>
      <c r="F4596" t="s">
        <v>34</v>
      </c>
      <c r="G4596" t="s">
        <v>35</v>
      </c>
      <c r="H4596" t="s">
        <v>416</v>
      </c>
      <c r="I4596" s="2">
        <v>41.57</v>
      </c>
      <c r="J4596" s="3">
        <v>2</v>
      </c>
      <c r="K4596" s="2">
        <v>2.6</v>
      </c>
    </row>
    <row r="4597" spans="1:11" x14ac:dyDescent="0.25">
      <c r="A4597" s="1">
        <v>42488</v>
      </c>
      <c r="B4597" s="3">
        <f>YEAR(Sales_Data[[#This Row],[Order Date]])</f>
        <v>2016</v>
      </c>
      <c r="C4597" s="3">
        <f>MONTH(Sales_Data[[#This Row],[Order Date]])</f>
        <v>4</v>
      </c>
      <c r="D4597" t="s">
        <v>2503</v>
      </c>
      <c r="E4597" t="s">
        <v>15</v>
      </c>
      <c r="F4597" t="s">
        <v>34</v>
      </c>
      <c r="G4597" t="s">
        <v>47</v>
      </c>
      <c r="H4597" t="s">
        <v>1085</v>
      </c>
      <c r="I4597" s="2">
        <v>30.34</v>
      </c>
      <c r="J4597" s="3">
        <v>2</v>
      </c>
      <c r="K4597" s="2">
        <v>-31.86</v>
      </c>
    </row>
    <row r="4598" spans="1:11" x14ac:dyDescent="0.25">
      <c r="A4598" s="1">
        <v>42490</v>
      </c>
      <c r="B4598" s="3">
        <f>YEAR(Sales_Data[[#This Row],[Order Date]])</f>
        <v>2016</v>
      </c>
      <c r="C4598" s="3">
        <f>MONTH(Sales_Data[[#This Row],[Order Date]])</f>
        <v>4</v>
      </c>
      <c r="D4598" t="s">
        <v>537</v>
      </c>
      <c r="E4598" t="s">
        <v>149</v>
      </c>
      <c r="F4598" t="s">
        <v>11</v>
      </c>
      <c r="G4598" t="s">
        <v>20</v>
      </c>
      <c r="H4598" t="s">
        <v>941</v>
      </c>
      <c r="I4598" s="2">
        <v>7.71</v>
      </c>
      <c r="J4598" s="3">
        <v>2</v>
      </c>
      <c r="K4598" s="2">
        <v>2.8</v>
      </c>
    </row>
    <row r="4599" spans="1:11" x14ac:dyDescent="0.25">
      <c r="A4599" s="1">
        <v>42490</v>
      </c>
      <c r="B4599" s="3">
        <f>YEAR(Sales_Data[[#This Row],[Order Date]])</f>
        <v>2016</v>
      </c>
      <c r="C4599" s="3">
        <f>MONTH(Sales_Data[[#This Row],[Order Date]])</f>
        <v>4</v>
      </c>
      <c r="D4599" t="s">
        <v>530</v>
      </c>
      <c r="E4599" t="s">
        <v>10</v>
      </c>
      <c r="F4599" t="s">
        <v>34</v>
      </c>
      <c r="G4599" t="s">
        <v>47</v>
      </c>
      <c r="H4599" t="s">
        <v>2015</v>
      </c>
      <c r="I4599" s="2">
        <v>22.61</v>
      </c>
      <c r="J4599" s="3">
        <v>3</v>
      </c>
      <c r="K4599" s="2">
        <v>-10.17</v>
      </c>
    </row>
    <row r="4600" spans="1:11" x14ac:dyDescent="0.25">
      <c r="A4600" s="1">
        <v>42490</v>
      </c>
      <c r="B4600" s="3">
        <f>YEAR(Sales_Data[[#This Row],[Order Date]])</f>
        <v>2016</v>
      </c>
      <c r="C4600" s="3">
        <f>MONTH(Sales_Data[[#This Row],[Order Date]])</f>
        <v>4</v>
      </c>
      <c r="D4600" t="s">
        <v>2242</v>
      </c>
      <c r="E4600" t="s">
        <v>95</v>
      </c>
      <c r="F4600" t="s">
        <v>34</v>
      </c>
      <c r="G4600" t="s">
        <v>47</v>
      </c>
      <c r="H4600" t="s">
        <v>1735</v>
      </c>
      <c r="I4600" s="2">
        <v>111.89</v>
      </c>
      <c r="J4600" s="3">
        <v>7</v>
      </c>
      <c r="K4600" s="2">
        <v>22.38</v>
      </c>
    </row>
    <row r="4601" spans="1:11" x14ac:dyDescent="0.25">
      <c r="A4601" s="1">
        <v>42491</v>
      </c>
      <c r="B4601" s="3">
        <f>YEAR(Sales_Data[[#This Row],[Order Date]])</f>
        <v>2016</v>
      </c>
      <c r="C4601" s="3">
        <f>MONTH(Sales_Data[[#This Row],[Order Date]])</f>
        <v>5</v>
      </c>
      <c r="D4601" t="s">
        <v>722</v>
      </c>
      <c r="E4601" t="s">
        <v>120</v>
      </c>
      <c r="F4601" t="s">
        <v>11</v>
      </c>
      <c r="G4601" t="s">
        <v>16</v>
      </c>
      <c r="H4601" t="s">
        <v>1336</v>
      </c>
      <c r="I4601" s="2">
        <v>3.98</v>
      </c>
      <c r="J4601" s="3">
        <v>1</v>
      </c>
      <c r="K4601" s="2">
        <v>1.29</v>
      </c>
    </row>
    <row r="4602" spans="1:11" x14ac:dyDescent="0.25">
      <c r="A4602" s="1">
        <v>42491</v>
      </c>
      <c r="B4602" s="3">
        <f>YEAR(Sales_Data[[#This Row],[Order Date]])</f>
        <v>2016</v>
      </c>
      <c r="C4602" s="3">
        <f>MONTH(Sales_Data[[#This Row],[Order Date]])</f>
        <v>5</v>
      </c>
      <c r="D4602" t="s">
        <v>722</v>
      </c>
      <c r="E4602" t="s">
        <v>120</v>
      </c>
      <c r="F4602" t="s">
        <v>34</v>
      </c>
      <c r="G4602" t="s">
        <v>145</v>
      </c>
      <c r="H4602" t="s">
        <v>810</v>
      </c>
      <c r="I4602" s="2">
        <v>370.62</v>
      </c>
      <c r="J4602" s="3">
        <v>3</v>
      </c>
      <c r="K4602" s="2">
        <v>-142.07</v>
      </c>
    </row>
    <row r="4603" spans="1:11" x14ac:dyDescent="0.25">
      <c r="A4603" s="1">
        <v>42491</v>
      </c>
      <c r="B4603" s="3">
        <f>YEAR(Sales_Data[[#This Row],[Order Date]])</f>
        <v>2016</v>
      </c>
      <c r="C4603" s="3">
        <f>MONTH(Sales_Data[[#This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YEAR(Sales_Data[[#This Row],[Order Date]])</f>
        <v>2016</v>
      </c>
      <c r="C4604" s="3">
        <f>MONTH(Sales_Data[[#This Row],[Order Date]])</f>
        <v>5</v>
      </c>
      <c r="D4604" t="s">
        <v>2504</v>
      </c>
      <c r="E4604" t="s">
        <v>101</v>
      </c>
      <c r="F4604" t="s">
        <v>11</v>
      </c>
      <c r="G4604" t="s">
        <v>12</v>
      </c>
      <c r="H4604" t="s">
        <v>2301</v>
      </c>
      <c r="I4604" s="2">
        <v>109.92</v>
      </c>
      <c r="J4604" s="3">
        <v>2</v>
      </c>
      <c r="K4604" s="2">
        <v>53.86</v>
      </c>
    </row>
    <row r="4605" spans="1:11" x14ac:dyDescent="0.25">
      <c r="A4605" s="1">
        <v>42491</v>
      </c>
      <c r="B4605" s="3">
        <f>YEAR(Sales_Data[[#This Row],[Order Date]])</f>
        <v>2016</v>
      </c>
      <c r="C4605" s="3">
        <f>MONTH(Sales_Data[[#This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YEAR(Sales_Data[[#This Row],[Order Date]])</f>
        <v>2016</v>
      </c>
      <c r="C4606" s="3">
        <f>MONTH(Sales_Data[[#This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YEAR(Sales_Data[[#This Row],[Order Date]])</f>
        <v>2016</v>
      </c>
      <c r="C4607" s="3">
        <f>MONTH(Sales_Data[[#This Row],[Order Date]])</f>
        <v>5</v>
      </c>
      <c r="D4607" t="s">
        <v>2456</v>
      </c>
      <c r="E4607" t="s">
        <v>10</v>
      </c>
      <c r="F4607" t="s">
        <v>11</v>
      </c>
      <c r="G4607" t="s">
        <v>24</v>
      </c>
      <c r="H4607" t="s">
        <v>2055</v>
      </c>
      <c r="I4607" s="2">
        <v>86.35</v>
      </c>
      <c r="J4607" s="3">
        <v>3</v>
      </c>
      <c r="K4607" s="2">
        <v>5.4</v>
      </c>
    </row>
    <row r="4608" spans="1:11" x14ac:dyDescent="0.25">
      <c r="A4608" s="1">
        <v>42492</v>
      </c>
      <c r="B4608" s="3">
        <f>YEAR(Sales_Data[[#This Row],[Order Date]])</f>
        <v>2016</v>
      </c>
      <c r="C4608" s="3">
        <f>MONTH(Sales_Data[[#This Row],[Order Date]])</f>
        <v>5</v>
      </c>
      <c r="D4608" t="s">
        <v>672</v>
      </c>
      <c r="E4608" t="s">
        <v>149</v>
      </c>
      <c r="F4608" t="s">
        <v>11</v>
      </c>
      <c r="G4608" t="s">
        <v>18</v>
      </c>
      <c r="H4608" t="s">
        <v>2505</v>
      </c>
      <c r="I4608" s="2">
        <v>44.94</v>
      </c>
      <c r="J4608" s="3">
        <v>3</v>
      </c>
      <c r="K4608" s="2">
        <v>12.58</v>
      </c>
    </row>
    <row r="4609" spans="1:11" x14ac:dyDescent="0.25">
      <c r="A4609" s="1">
        <v>42492</v>
      </c>
      <c r="B4609" s="3">
        <f>YEAR(Sales_Data[[#This Row],[Order Date]])</f>
        <v>2016</v>
      </c>
      <c r="C4609" s="3">
        <f>MONTH(Sales_Data[[#This Row],[Order Date]])</f>
        <v>5</v>
      </c>
      <c r="D4609" t="s">
        <v>672</v>
      </c>
      <c r="E4609" t="s">
        <v>149</v>
      </c>
      <c r="F4609" t="s">
        <v>11</v>
      </c>
      <c r="G4609" t="s">
        <v>20</v>
      </c>
      <c r="H4609" t="s">
        <v>1770</v>
      </c>
      <c r="I4609" s="2">
        <v>45.58</v>
      </c>
      <c r="J4609" s="3">
        <v>3</v>
      </c>
      <c r="K4609" s="2">
        <v>15.95</v>
      </c>
    </row>
    <row r="4610" spans="1:11" x14ac:dyDescent="0.25">
      <c r="A4610" s="1">
        <v>42492</v>
      </c>
      <c r="B4610" s="3">
        <f>YEAR(Sales_Data[[#This Row],[Order Date]])</f>
        <v>2016</v>
      </c>
      <c r="C4610" s="3">
        <f>MONTH(Sales_Data[[#This Row],[Order Date]])</f>
        <v>5</v>
      </c>
      <c r="D4610" t="s">
        <v>884</v>
      </c>
      <c r="E4610" t="s">
        <v>245</v>
      </c>
      <c r="F4610" t="s">
        <v>34</v>
      </c>
      <c r="G4610" t="s">
        <v>35</v>
      </c>
      <c r="H4610" t="s">
        <v>416</v>
      </c>
      <c r="I4610" s="2">
        <v>187.06</v>
      </c>
      <c r="J4610" s="3">
        <v>9</v>
      </c>
      <c r="K4610" s="2">
        <v>11.69</v>
      </c>
    </row>
    <row r="4611" spans="1:11" x14ac:dyDescent="0.25">
      <c r="A4611" s="1">
        <v>42492</v>
      </c>
      <c r="B4611" s="3">
        <f>YEAR(Sales_Data[[#This Row],[Order Date]])</f>
        <v>2016</v>
      </c>
      <c r="C4611" s="3">
        <f>MONTH(Sales_Data[[#This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YEAR(Sales_Data[[#This Row],[Order Date]])</f>
        <v>2016</v>
      </c>
      <c r="C4612" s="3">
        <f>MONTH(Sales_Data[[#This Row],[Order Date]])</f>
        <v>5</v>
      </c>
      <c r="D4612" t="s">
        <v>1361</v>
      </c>
      <c r="E4612" t="s">
        <v>10</v>
      </c>
      <c r="F4612" t="s">
        <v>11</v>
      </c>
      <c r="G4612" t="s">
        <v>18</v>
      </c>
      <c r="H4612" t="s">
        <v>408</v>
      </c>
      <c r="I4612" s="2">
        <v>12.67</v>
      </c>
      <c r="J4612" s="3">
        <v>3</v>
      </c>
      <c r="K4612" s="2">
        <v>-3.17</v>
      </c>
    </row>
    <row r="4613" spans="1:11" x14ac:dyDescent="0.25">
      <c r="A4613" s="1">
        <v>42492</v>
      </c>
      <c r="B4613" s="3">
        <f>YEAR(Sales_Data[[#This Row],[Order Date]])</f>
        <v>2016</v>
      </c>
      <c r="C4613" s="3">
        <f>MONTH(Sales_Data[[#This Row],[Order Date]])</f>
        <v>5</v>
      </c>
      <c r="D4613" t="s">
        <v>1361</v>
      </c>
      <c r="E4613" t="s">
        <v>10</v>
      </c>
      <c r="F4613" t="s">
        <v>11</v>
      </c>
      <c r="G4613" t="s">
        <v>16</v>
      </c>
      <c r="H4613" t="s">
        <v>2506</v>
      </c>
      <c r="I4613" s="2">
        <v>5.04</v>
      </c>
      <c r="J4613" s="3">
        <v>2</v>
      </c>
      <c r="K4613" s="2">
        <v>1.76</v>
      </c>
    </row>
    <row r="4614" spans="1:11" x14ac:dyDescent="0.25">
      <c r="A4614" s="1">
        <v>42492</v>
      </c>
      <c r="B4614" s="3">
        <f>YEAR(Sales_Data[[#This Row],[Order Date]])</f>
        <v>2016</v>
      </c>
      <c r="C4614" s="3">
        <f>MONTH(Sales_Data[[#This Row],[Order Date]])</f>
        <v>5</v>
      </c>
      <c r="D4614" t="s">
        <v>789</v>
      </c>
      <c r="E4614" t="s">
        <v>10</v>
      </c>
      <c r="F4614" t="s">
        <v>34</v>
      </c>
      <c r="G4614" t="s">
        <v>35</v>
      </c>
      <c r="H4614" t="s">
        <v>1435</v>
      </c>
      <c r="I4614" s="2">
        <v>366.74</v>
      </c>
      <c r="J4614" s="3">
        <v>4</v>
      </c>
      <c r="K4614" s="2">
        <v>-110.02</v>
      </c>
    </row>
    <row r="4615" spans="1:11" x14ac:dyDescent="0.25">
      <c r="A4615" s="1">
        <v>42492</v>
      </c>
      <c r="B4615" s="3">
        <f>YEAR(Sales_Data[[#This Row],[Order Date]])</f>
        <v>2016</v>
      </c>
      <c r="C4615" s="3">
        <f>MONTH(Sales_Data[[#This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YEAR(Sales_Data[[#This Row],[Order Date]])</f>
        <v>2016</v>
      </c>
      <c r="C4616" s="3">
        <f>MONTH(Sales_Data[[#This Row],[Order Date]])</f>
        <v>5</v>
      </c>
      <c r="D4616" t="s">
        <v>525</v>
      </c>
      <c r="E4616" t="s">
        <v>149</v>
      </c>
      <c r="F4616" t="s">
        <v>11</v>
      </c>
      <c r="G4616" t="s">
        <v>20</v>
      </c>
      <c r="H4616" t="s">
        <v>911</v>
      </c>
      <c r="I4616" s="2">
        <v>90.48</v>
      </c>
      <c r="J4616" s="3">
        <v>3</v>
      </c>
      <c r="K4616" s="2">
        <v>33.93</v>
      </c>
    </row>
    <row r="4617" spans="1:11" x14ac:dyDescent="0.25">
      <c r="A4617" s="1">
        <v>42492</v>
      </c>
      <c r="B4617" s="3">
        <f>YEAR(Sales_Data[[#This Row],[Order Date]])</f>
        <v>2016</v>
      </c>
      <c r="C4617" s="3">
        <f>MONTH(Sales_Data[[#This Row],[Order Date]])</f>
        <v>5</v>
      </c>
      <c r="D4617" t="s">
        <v>525</v>
      </c>
      <c r="E4617" t="s">
        <v>149</v>
      </c>
      <c r="F4617" t="s">
        <v>11</v>
      </c>
      <c r="G4617" t="s">
        <v>12</v>
      </c>
      <c r="H4617" t="s">
        <v>1403</v>
      </c>
      <c r="I4617" s="2">
        <v>13.08</v>
      </c>
      <c r="J4617" s="3">
        <v>2</v>
      </c>
      <c r="K4617" s="2">
        <v>6.02</v>
      </c>
    </row>
    <row r="4618" spans="1:11" x14ac:dyDescent="0.25">
      <c r="A4618" s="1">
        <v>42492</v>
      </c>
      <c r="B4618" s="3">
        <f>YEAR(Sales_Data[[#This Row],[Order Date]])</f>
        <v>2016</v>
      </c>
      <c r="C4618" s="3">
        <f>MONTH(Sales_Data[[#This Row],[Order Date]])</f>
        <v>5</v>
      </c>
      <c r="D4618" t="s">
        <v>525</v>
      </c>
      <c r="E4618" t="s">
        <v>149</v>
      </c>
      <c r="F4618" t="s">
        <v>34</v>
      </c>
      <c r="G4618" t="s">
        <v>47</v>
      </c>
      <c r="H4618" t="s">
        <v>1545</v>
      </c>
      <c r="I4618" s="2">
        <v>214.7</v>
      </c>
      <c r="J4618" s="3">
        <v>5</v>
      </c>
      <c r="K4618" s="2">
        <v>83.73</v>
      </c>
    </row>
    <row r="4619" spans="1:11" x14ac:dyDescent="0.25">
      <c r="A4619" s="1">
        <v>42493</v>
      </c>
      <c r="B4619" s="3">
        <f>YEAR(Sales_Data[[#This Row],[Order Date]])</f>
        <v>2016</v>
      </c>
      <c r="C4619" s="3">
        <f>MONTH(Sales_Data[[#This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YEAR(Sales_Data[[#This Row],[Order Date]])</f>
        <v>2016</v>
      </c>
      <c r="C4620" s="3">
        <f>MONTH(Sales_Data[[#This Row],[Order Date]])</f>
        <v>5</v>
      </c>
      <c r="D4620" t="s">
        <v>2318</v>
      </c>
      <c r="E4620" t="s">
        <v>15</v>
      </c>
      <c r="F4620" t="s">
        <v>11</v>
      </c>
      <c r="G4620" t="s">
        <v>24</v>
      </c>
      <c r="H4620" t="s">
        <v>1972</v>
      </c>
      <c r="I4620" s="2">
        <v>27.38</v>
      </c>
      <c r="J4620" s="3">
        <v>7</v>
      </c>
      <c r="K4620" s="2">
        <v>2.74</v>
      </c>
    </row>
    <row r="4621" spans="1:11" x14ac:dyDescent="0.25">
      <c r="A4621" s="1">
        <v>42493</v>
      </c>
      <c r="B4621" s="3">
        <f>YEAR(Sales_Data[[#This Row],[Order Date]])</f>
        <v>2016</v>
      </c>
      <c r="C4621" s="3">
        <f>MONTH(Sales_Data[[#This Row],[Order Date]])</f>
        <v>5</v>
      </c>
      <c r="D4621" t="s">
        <v>2318</v>
      </c>
      <c r="E4621" t="s">
        <v>15</v>
      </c>
      <c r="F4621" t="s">
        <v>11</v>
      </c>
      <c r="G4621" t="s">
        <v>92</v>
      </c>
      <c r="H4621" t="s">
        <v>1118</v>
      </c>
      <c r="I4621" s="2">
        <v>26.41</v>
      </c>
      <c r="J4621" s="3">
        <v>3</v>
      </c>
      <c r="K4621" s="2">
        <v>-71.3</v>
      </c>
    </row>
    <row r="4622" spans="1:11" x14ac:dyDescent="0.25">
      <c r="A4622" s="1">
        <v>42493</v>
      </c>
      <c r="B4622" s="3">
        <f>YEAR(Sales_Data[[#This Row],[Order Date]])</f>
        <v>2016</v>
      </c>
      <c r="C4622" s="3">
        <f>MONTH(Sales_Data[[#This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YEAR(Sales_Data[[#This Row],[Order Date]])</f>
        <v>2016</v>
      </c>
      <c r="C4623" s="3">
        <f>MONTH(Sales_Data[[#This Row],[Order Date]])</f>
        <v>5</v>
      </c>
      <c r="D4623" t="s">
        <v>2507</v>
      </c>
      <c r="E4623" t="s">
        <v>78</v>
      </c>
      <c r="F4623" t="s">
        <v>11</v>
      </c>
      <c r="G4623" t="s">
        <v>18</v>
      </c>
      <c r="H4623" t="s">
        <v>1870</v>
      </c>
      <c r="I4623" s="2">
        <v>195.64</v>
      </c>
      <c r="J4623" s="3">
        <v>5</v>
      </c>
      <c r="K4623" s="2">
        <v>-44.02</v>
      </c>
    </row>
    <row r="4624" spans="1:11" x14ac:dyDescent="0.25">
      <c r="A4624" s="1">
        <v>42493</v>
      </c>
      <c r="B4624" s="3">
        <f>YEAR(Sales_Data[[#This Row],[Order Date]])</f>
        <v>2016</v>
      </c>
      <c r="C4624" s="3">
        <f>MONTH(Sales_Data[[#This Row],[Order Date]])</f>
        <v>5</v>
      </c>
      <c r="D4624" t="s">
        <v>2507</v>
      </c>
      <c r="E4624" t="s">
        <v>78</v>
      </c>
      <c r="F4624" t="s">
        <v>34</v>
      </c>
      <c r="G4624" t="s">
        <v>47</v>
      </c>
      <c r="H4624" t="s">
        <v>1362</v>
      </c>
      <c r="I4624" s="2">
        <v>51.97</v>
      </c>
      <c r="J4624" s="3">
        <v>2</v>
      </c>
      <c r="K4624" s="2">
        <v>10.39</v>
      </c>
    </row>
    <row r="4625" spans="1:11" x14ac:dyDescent="0.25">
      <c r="A4625" s="1">
        <v>42493</v>
      </c>
      <c r="B4625" s="3">
        <f>YEAR(Sales_Data[[#This Row],[Order Date]])</f>
        <v>2016</v>
      </c>
      <c r="C4625" s="3">
        <f>MONTH(Sales_Data[[#This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YEAR(Sales_Data[[#This Row],[Order Date]])</f>
        <v>2016</v>
      </c>
      <c r="C4626" s="3">
        <f>MONTH(Sales_Data[[#This Row],[Order Date]])</f>
        <v>5</v>
      </c>
      <c r="D4626" t="s">
        <v>2507</v>
      </c>
      <c r="E4626" t="s">
        <v>78</v>
      </c>
      <c r="F4626" t="s">
        <v>39</v>
      </c>
      <c r="G4626" t="s">
        <v>302</v>
      </c>
      <c r="H4626" t="s">
        <v>2508</v>
      </c>
      <c r="I4626" s="2">
        <v>224.94</v>
      </c>
      <c r="J4626" s="3">
        <v>3</v>
      </c>
      <c r="K4626" s="2">
        <v>-164.95</v>
      </c>
    </row>
    <row r="4627" spans="1:11" x14ac:dyDescent="0.25">
      <c r="A4627" s="1">
        <v>42493</v>
      </c>
      <c r="B4627" s="3">
        <f>YEAR(Sales_Data[[#This Row],[Order Date]])</f>
        <v>2016</v>
      </c>
      <c r="C4627" s="3">
        <f>MONTH(Sales_Data[[#This Row],[Order Date]])</f>
        <v>5</v>
      </c>
      <c r="D4627" t="s">
        <v>2507</v>
      </c>
      <c r="E4627" t="s">
        <v>78</v>
      </c>
      <c r="F4627" t="s">
        <v>11</v>
      </c>
      <c r="G4627" t="s">
        <v>16</v>
      </c>
      <c r="H4627" t="s">
        <v>2509</v>
      </c>
      <c r="I4627" s="2">
        <v>6</v>
      </c>
      <c r="J4627" s="3">
        <v>2</v>
      </c>
      <c r="K4627" s="2">
        <v>2.1</v>
      </c>
    </row>
    <row r="4628" spans="1:11" x14ac:dyDescent="0.25">
      <c r="A4628" s="1">
        <v>42495</v>
      </c>
      <c r="B4628" s="3">
        <f>YEAR(Sales_Data[[#This Row],[Order Date]])</f>
        <v>2016</v>
      </c>
      <c r="C4628" s="3">
        <f>MONTH(Sales_Data[[#This Row],[Order Date]])</f>
        <v>5</v>
      </c>
      <c r="D4628" t="s">
        <v>69</v>
      </c>
      <c r="E4628" t="s">
        <v>33</v>
      </c>
      <c r="F4628" t="s">
        <v>11</v>
      </c>
      <c r="G4628" t="s">
        <v>12</v>
      </c>
      <c r="H4628" t="s">
        <v>335</v>
      </c>
      <c r="I4628" s="2">
        <v>79.14</v>
      </c>
      <c r="J4628" s="3">
        <v>3</v>
      </c>
      <c r="K4628" s="2">
        <v>36.4</v>
      </c>
    </row>
    <row r="4629" spans="1:11" x14ac:dyDescent="0.25">
      <c r="A4629" s="1">
        <v>42495</v>
      </c>
      <c r="B4629" s="3">
        <f>YEAR(Sales_Data[[#This Row],[Order Date]])</f>
        <v>2016</v>
      </c>
      <c r="C4629" s="3">
        <f>MONTH(Sales_Data[[#This Row],[Order Date]])</f>
        <v>5</v>
      </c>
      <c r="D4629" t="s">
        <v>734</v>
      </c>
      <c r="E4629" t="s">
        <v>120</v>
      </c>
      <c r="F4629" t="s">
        <v>11</v>
      </c>
      <c r="G4629" t="s">
        <v>12</v>
      </c>
      <c r="H4629" t="s">
        <v>987</v>
      </c>
      <c r="I4629" s="2">
        <v>14.35</v>
      </c>
      <c r="J4629" s="3">
        <v>3</v>
      </c>
      <c r="K4629" s="2">
        <v>5.2</v>
      </c>
    </row>
    <row r="4630" spans="1:11" x14ac:dyDescent="0.25">
      <c r="A4630" s="1">
        <v>42495</v>
      </c>
      <c r="B4630" s="3">
        <f>YEAR(Sales_Data[[#This Row],[Order Date]])</f>
        <v>2016</v>
      </c>
      <c r="C4630" s="3">
        <f>MONTH(Sales_Data[[#This Row],[Order Date]])</f>
        <v>5</v>
      </c>
      <c r="D4630" t="s">
        <v>1378</v>
      </c>
      <c r="E4630" t="s">
        <v>27</v>
      </c>
      <c r="F4630" t="s">
        <v>11</v>
      </c>
      <c r="G4630" t="s">
        <v>18</v>
      </c>
      <c r="H4630" t="s">
        <v>927</v>
      </c>
      <c r="I4630" s="2">
        <v>5.98</v>
      </c>
      <c r="J4630" s="3">
        <v>1</v>
      </c>
      <c r="K4630" s="2">
        <v>1.02</v>
      </c>
    </row>
    <row r="4631" spans="1:11" x14ac:dyDescent="0.25">
      <c r="A4631" s="1">
        <v>42495</v>
      </c>
      <c r="B4631" s="3">
        <f>YEAR(Sales_Data[[#This Row],[Order Date]])</f>
        <v>2016</v>
      </c>
      <c r="C4631" s="3">
        <f>MONTH(Sales_Data[[#This Row],[Order Date]])</f>
        <v>5</v>
      </c>
      <c r="D4631" t="s">
        <v>1378</v>
      </c>
      <c r="E4631" t="s">
        <v>27</v>
      </c>
      <c r="F4631" t="s">
        <v>39</v>
      </c>
      <c r="G4631" t="s">
        <v>40</v>
      </c>
      <c r="H4631" t="s">
        <v>2403</v>
      </c>
      <c r="I4631" s="2">
        <v>246.17</v>
      </c>
      <c r="J4631" s="3">
        <v>3</v>
      </c>
      <c r="K4631" s="2">
        <v>21.54</v>
      </c>
    </row>
    <row r="4632" spans="1:11" x14ac:dyDescent="0.25">
      <c r="A4632" s="1">
        <v>42495</v>
      </c>
      <c r="B4632" s="3">
        <f>YEAR(Sales_Data[[#This Row],[Order Date]])</f>
        <v>2016</v>
      </c>
      <c r="C4632" s="3">
        <f>MONTH(Sales_Data[[#This Row],[Order Date]])</f>
        <v>5</v>
      </c>
      <c r="D4632" t="s">
        <v>1303</v>
      </c>
      <c r="E4632" t="s">
        <v>27</v>
      </c>
      <c r="F4632" t="s">
        <v>11</v>
      </c>
      <c r="G4632" t="s">
        <v>20</v>
      </c>
      <c r="H4632" t="s">
        <v>1486</v>
      </c>
      <c r="I4632" s="2">
        <v>6.72</v>
      </c>
      <c r="J4632" s="3">
        <v>5</v>
      </c>
      <c r="K4632" s="2">
        <v>2.35</v>
      </c>
    </row>
    <row r="4633" spans="1:11" x14ac:dyDescent="0.25">
      <c r="A4633" s="1">
        <v>42495</v>
      </c>
      <c r="B4633" s="3">
        <f>YEAR(Sales_Data[[#This Row],[Order Date]])</f>
        <v>2016</v>
      </c>
      <c r="C4633" s="3">
        <f>MONTH(Sales_Data[[#This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YEAR(Sales_Data[[#This Row],[Order Date]])</f>
        <v>2016</v>
      </c>
      <c r="C4634" s="3">
        <f>MONTH(Sales_Data[[#This Row],[Order Date]])</f>
        <v>5</v>
      </c>
      <c r="D4634" t="s">
        <v>1183</v>
      </c>
      <c r="E4634" t="s">
        <v>120</v>
      </c>
      <c r="F4634" t="s">
        <v>34</v>
      </c>
      <c r="G4634" t="s">
        <v>47</v>
      </c>
      <c r="H4634" t="s">
        <v>1779</v>
      </c>
      <c r="I4634" s="2">
        <v>16.72</v>
      </c>
      <c r="J4634" s="3">
        <v>5</v>
      </c>
      <c r="K4634" s="2">
        <v>3.34</v>
      </c>
    </row>
    <row r="4635" spans="1:11" x14ac:dyDescent="0.25">
      <c r="A4635" s="1">
        <v>42495</v>
      </c>
      <c r="B4635" s="3">
        <f>YEAR(Sales_Data[[#This Row],[Order Date]])</f>
        <v>2016</v>
      </c>
      <c r="C4635" s="3">
        <f>MONTH(Sales_Data[[#This Row],[Order Date]])</f>
        <v>5</v>
      </c>
      <c r="D4635" t="s">
        <v>1885</v>
      </c>
      <c r="E4635" t="s">
        <v>27</v>
      </c>
      <c r="F4635" t="s">
        <v>34</v>
      </c>
      <c r="G4635" t="s">
        <v>145</v>
      </c>
      <c r="H4635" t="s">
        <v>1830</v>
      </c>
      <c r="I4635" s="2">
        <v>71.09</v>
      </c>
      <c r="J4635" s="3">
        <v>2</v>
      </c>
      <c r="K4635" s="2">
        <v>-1.78</v>
      </c>
    </row>
    <row r="4636" spans="1:11" x14ac:dyDescent="0.25">
      <c r="A4636" s="1">
        <v>42495</v>
      </c>
      <c r="B4636" s="3">
        <f>YEAR(Sales_Data[[#This Row],[Order Date]])</f>
        <v>2016</v>
      </c>
      <c r="C4636" s="3">
        <f>MONTH(Sales_Data[[#This Row],[Order Date]])</f>
        <v>5</v>
      </c>
      <c r="D4636" t="s">
        <v>2510</v>
      </c>
      <c r="E4636" t="s">
        <v>126</v>
      </c>
      <c r="F4636" t="s">
        <v>34</v>
      </c>
      <c r="G4636" t="s">
        <v>145</v>
      </c>
      <c r="H4636" t="s">
        <v>2511</v>
      </c>
      <c r="I4636" s="2">
        <v>1685.88</v>
      </c>
      <c r="J4636" s="3">
        <v>6</v>
      </c>
      <c r="K4636" s="2">
        <v>320.32</v>
      </c>
    </row>
    <row r="4637" spans="1:11" x14ac:dyDescent="0.25">
      <c r="A4637" s="1">
        <v>42495</v>
      </c>
      <c r="B4637" s="3">
        <f>YEAR(Sales_Data[[#This Row],[Order Date]])</f>
        <v>2016</v>
      </c>
      <c r="C4637" s="3">
        <f>MONTH(Sales_Data[[#This Row],[Order Date]])</f>
        <v>5</v>
      </c>
      <c r="D4637" t="s">
        <v>2510</v>
      </c>
      <c r="E4637" t="s">
        <v>126</v>
      </c>
      <c r="F4637" t="s">
        <v>11</v>
      </c>
      <c r="G4637" t="s">
        <v>20</v>
      </c>
      <c r="H4637" t="s">
        <v>1302</v>
      </c>
      <c r="I4637" s="2">
        <v>5.73</v>
      </c>
      <c r="J4637" s="3">
        <v>2</v>
      </c>
      <c r="K4637" s="2">
        <v>2</v>
      </c>
    </row>
    <row r="4638" spans="1:11" x14ac:dyDescent="0.25">
      <c r="A4638" s="1">
        <v>42495</v>
      </c>
      <c r="B4638" s="3">
        <f>YEAR(Sales_Data[[#This Row],[Order Date]])</f>
        <v>2016</v>
      </c>
      <c r="C4638" s="3">
        <f>MONTH(Sales_Data[[#This Row],[Order Date]])</f>
        <v>5</v>
      </c>
      <c r="D4638" t="s">
        <v>301</v>
      </c>
      <c r="E4638" t="s">
        <v>123</v>
      </c>
      <c r="F4638" t="s">
        <v>11</v>
      </c>
      <c r="G4638" t="s">
        <v>12</v>
      </c>
      <c r="H4638" t="s">
        <v>2512</v>
      </c>
      <c r="I4638" s="2">
        <v>93.25</v>
      </c>
      <c r="J4638" s="3">
        <v>4</v>
      </c>
      <c r="K4638" s="2">
        <v>31.47</v>
      </c>
    </row>
    <row r="4639" spans="1:11" x14ac:dyDescent="0.25">
      <c r="A4639" s="1">
        <v>42495</v>
      </c>
      <c r="B4639" s="3">
        <f>YEAR(Sales_Data[[#This Row],[Order Date]])</f>
        <v>2016</v>
      </c>
      <c r="C4639" s="3">
        <f>MONTH(Sales_Data[[#This Row],[Order Date]])</f>
        <v>5</v>
      </c>
      <c r="D4639" t="s">
        <v>301</v>
      </c>
      <c r="E4639" t="s">
        <v>123</v>
      </c>
      <c r="F4639" t="s">
        <v>39</v>
      </c>
      <c r="G4639" t="s">
        <v>40</v>
      </c>
      <c r="H4639" t="s">
        <v>2371</v>
      </c>
      <c r="I4639" s="2">
        <v>177.48</v>
      </c>
      <c r="J4639" s="3">
        <v>3</v>
      </c>
      <c r="K4639" s="2">
        <v>19.97</v>
      </c>
    </row>
    <row r="4640" spans="1:11" x14ac:dyDescent="0.25">
      <c r="A4640" s="1">
        <v>42496</v>
      </c>
      <c r="B4640" s="3">
        <f>YEAR(Sales_Data[[#This Row],[Order Date]])</f>
        <v>2016</v>
      </c>
      <c r="C4640" s="3">
        <f>MONTH(Sales_Data[[#This Row],[Order Date]])</f>
        <v>5</v>
      </c>
      <c r="D4640" t="s">
        <v>2174</v>
      </c>
      <c r="E4640" t="s">
        <v>78</v>
      </c>
      <c r="F4640" t="s">
        <v>11</v>
      </c>
      <c r="G4640" t="s">
        <v>43</v>
      </c>
      <c r="H4640" t="s">
        <v>1806</v>
      </c>
      <c r="I4640" s="2">
        <v>7.22</v>
      </c>
      <c r="J4640" s="3">
        <v>2</v>
      </c>
      <c r="K4640" s="2">
        <v>1.71</v>
      </c>
    </row>
    <row r="4641" spans="1:11" x14ac:dyDescent="0.25">
      <c r="A4641" s="1">
        <v>42496</v>
      </c>
      <c r="B4641" s="3">
        <f>YEAR(Sales_Data[[#This Row],[Order Date]])</f>
        <v>2016</v>
      </c>
      <c r="C4641" s="3">
        <f>MONTH(Sales_Data[[#This Row],[Order Date]])</f>
        <v>5</v>
      </c>
      <c r="D4641" t="s">
        <v>2174</v>
      </c>
      <c r="E4641" t="s">
        <v>78</v>
      </c>
      <c r="F4641" t="s">
        <v>11</v>
      </c>
      <c r="G4641" t="s">
        <v>12</v>
      </c>
      <c r="H4641" t="s">
        <v>370</v>
      </c>
      <c r="I4641" s="2">
        <v>49.57</v>
      </c>
      <c r="J4641" s="3">
        <v>2</v>
      </c>
      <c r="K4641" s="2">
        <v>15.49</v>
      </c>
    </row>
    <row r="4642" spans="1:11" x14ac:dyDescent="0.25">
      <c r="A4642" s="1">
        <v>42496</v>
      </c>
      <c r="B4642" s="3">
        <f>YEAR(Sales_Data[[#This Row],[Order Date]])</f>
        <v>2016</v>
      </c>
      <c r="C4642" s="3">
        <f>MONTH(Sales_Data[[#This Row],[Order Date]])</f>
        <v>5</v>
      </c>
      <c r="D4642" t="s">
        <v>2174</v>
      </c>
      <c r="E4642" t="s">
        <v>78</v>
      </c>
      <c r="F4642" t="s">
        <v>34</v>
      </c>
      <c r="G4642" t="s">
        <v>47</v>
      </c>
      <c r="H4642" t="s">
        <v>2513</v>
      </c>
      <c r="I4642" s="2">
        <v>54.71</v>
      </c>
      <c r="J4642" s="3">
        <v>7</v>
      </c>
      <c r="K4642" s="2">
        <v>11.63</v>
      </c>
    </row>
    <row r="4643" spans="1:11" x14ac:dyDescent="0.25">
      <c r="A4643" s="1">
        <v>42496</v>
      </c>
      <c r="B4643" s="3">
        <f>YEAR(Sales_Data[[#This Row],[Order Date]])</f>
        <v>2016</v>
      </c>
      <c r="C4643" s="3">
        <f>MONTH(Sales_Data[[#This Row],[Order Date]])</f>
        <v>5</v>
      </c>
      <c r="D4643" t="s">
        <v>2383</v>
      </c>
      <c r="E4643" t="s">
        <v>15</v>
      </c>
      <c r="F4643" t="s">
        <v>11</v>
      </c>
      <c r="G4643" t="s">
        <v>20</v>
      </c>
      <c r="H4643" t="s">
        <v>310</v>
      </c>
      <c r="I4643" s="2">
        <v>3.21</v>
      </c>
      <c r="J4643" s="3">
        <v>2</v>
      </c>
      <c r="K4643" s="2">
        <v>-5.29</v>
      </c>
    </row>
    <row r="4644" spans="1:11" x14ac:dyDescent="0.25">
      <c r="A4644" s="1">
        <v>42496</v>
      </c>
      <c r="B4644" s="3">
        <f>YEAR(Sales_Data[[#This Row],[Order Date]])</f>
        <v>2016</v>
      </c>
      <c r="C4644" s="3">
        <f>MONTH(Sales_Data[[#This Row],[Order Date]])</f>
        <v>5</v>
      </c>
      <c r="D4644" t="s">
        <v>2383</v>
      </c>
      <c r="E4644" t="s">
        <v>15</v>
      </c>
      <c r="F4644" t="s">
        <v>39</v>
      </c>
      <c r="G4644" t="s">
        <v>52</v>
      </c>
      <c r="H4644" t="s">
        <v>1068</v>
      </c>
      <c r="I4644" s="2">
        <v>26.18</v>
      </c>
      <c r="J4644" s="3">
        <v>2</v>
      </c>
      <c r="K4644" s="2">
        <v>-3.27</v>
      </c>
    </row>
    <row r="4645" spans="1:11" x14ac:dyDescent="0.25">
      <c r="A4645" s="1">
        <v>42496</v>
      </c>
      <c r="B4645" s="3">
        <f>YEAR(Sales_Data[[#This Row],[Order Date]])</f>
        <v>2016</v>
      </c>
      <c r="C4645" s="3">
        <f>MONTH(Sales_Data[[#This Row],[Order Date]])</f>
        <v>5</v>
      </c>
      <c r="D4645" t="s">
        <v>2174</v>
      </c>
      <c r="E4645" t="s">
        <v>186</v>
      </c>
      <c r="F4645" t="s">
        <v>11</v>
      </c>
      <c r="G4645" t="s">
        <v>92</v>
      </c>
      <c r="H4645" t="s">
        <v>1888</v>
      </c>
      <c r="I4645" s="2">
        <v>54.48</v>
      </c>
      <c r="J4645" s="3">
        <v>1</v>
      </c>
      <c r="K4645" s="2">
        <v>15.25</v>
      </c>
    </row>
    <row r="4646" spans="1:11" x14ac:dyDescent="0.25">
      <c r="A4646" s="1">
        <v>42496</v>
      </c>
      <c r="B4646" s="3">
        <f>YEAR(Sales_Data[[#This Row],[Order Date]])</f>
        <v>2016</v>
      </c>
      <c r="C4646" s="3">
        <f>MONTH(Sales_Data[[#This Row],[Order Date]])</f>
        <v>5</v>
      </c>
      <c r="D4646" t="s">
        <v>1104</v>
      </c>
      <c r="E4646" t="s">
        <v>27</v>
      </c>
      <c r="F4646" t="s">
        <v>34</v>
      </c>
      <c r="G4646" t="s">
        <v>47</v>
      </c>
      <c r="H4646" t="s">
        <v>2514</v>
      </c>
      <c r="I4646" s="2">
        <v>41.6</v>
      </c>
      <c r="J4646" s="3">
        <v>4</v>
      </c>
      <c r="K4646" s="2">
        <v>14.14</v>
      </c>
    </row>
    <row r="4647" spans="1:11" x14ac:dyDescent="0.25">
      <c r="A4647" s="1">
        <v>42497</v>
      </c>
      <c r="B4647" s="3">
        <f>YEAR(Sales_Data[[#This Row],[Order Date]])</f>
        <v>2016</v>
      </c>
      <c r="C4647" s="3">
        <f>MONTH(Sales_Data[[#This Row],[Order Date]])</f>
        <v>5</v>
      </c>
      <c r="D4647" t="s">
        <v>2455</v>
      </c>
      <c r="E4647" t="s">
        <v>149</v>
      </c>
      <c r="F4647" t="s">
        <v>11</v>
      </c>
      <c r="G4647" t="s">
        <v>20</v>
      </c>
      <c r="H4647" t="s">
        <v>330</v>
      </c>
      <c r="I4647" s="2">
        <v>85.23</v>
      </c>
      <c r="J4647" s="3">
        <v>7</v>
      </c>
      <c r="K4647" s="2">
        <v>30.9</v>
      </c>
    </row>
    <row r="4648" spans="1:11" x14ac:dyDescent="0.25">
      <c r="A4648" s="1">
        <v>42497</v>
      </c>
      <c r="B4648" s="3">
        <f>YEAR(Sales_Data[[#This Row],[Order Date]])</f>
        <v>2016</v>
      </c>
      <c r="C4648" s="3">
        <f>MONTH(Sales_Data[[#This Row],[Order Date]])</f>
        <v>5</v>
      </c>
      <c r="D4648" t="s">
        <v>2455</v>
      </c>
      <c r="E4648" t="s">
        <v>149</v>
      </c>
      <c r="F4648" t="s">
        <v>11</v>
      </c>
      <c r="G4648" t="s">
        <v>16</v>
      </c>
      <c r="H4648" t="s">
        <v>1259</v>
      </c>
      <c r="I4648" s="2">
        <v>44.4</v>
      </c>
      <c r="J4648" s="3">
        <v>3</v>
      </c>
      <c r="K4648" s="2">
        <v>22.2</v>
      </c>
    </row>
    <row r="4649" spans="1:11" x14ac:dyDescent="0.25">
      <c r="A4649" s="1">
        <v>42497</v>
      </c>
      <c r="B4649" s="3">
        <f>YEAR(Sales_Data[[#This Row],[Order Date]])</f>
        <v>2016</v>
      </c>
      <c r="C4649" s="3">
        <f>MONTH(Sales_Data[[#This Row],[Order Date]])</f>
        <v>5</v>
      </c>
      <c r="D4649" t="s">
        <v>2455</v>
      </c>
      <c r="E4649" t="s">
        <v>149</v>
      </c>
      <c r="F4649" t="s">
        <v>34</v>
      </c>
      <c r="G4649" t="s">
        <v>35</v>
      </c>
      <c r="H4649" t="s">
        <v>1942</v>
      </c>
      <c r="I4649" s="2">
        <v>442.76</v>
      </c>
      <c r="J4649" s="3">
        <v>4</v>
      </c>
      <c r="K4649" s="2">
        <v>59.04</v>
      </c>
    </row>
    <row r="4650" spans="1:11" x14ac:dyDescent="0.25">
      <c r="A4650" s="1">
        <v>42497</v>
      </c>
      <c r="B4650" s="3">
        <f>YEAR(Sales_Data[[#This Row],[Order Date]])</f>
        <v>2016</v>
      </c>
      <c r="C4650" s="3">
        <f>MONTH(Sales_Data[[#This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YEAR(Sales_Data[[#This Row],[Order Date]])</f>
        <v>2016</v>
      </c>
      <c r="C4651" s="3">
        <f>MONTH(Sales_Data[[#This Row],[Order Date]])</f>
        <v>5</v>
      </c>
      <c r="D4651" t="s">
        <v>2455</v>
      </c>
      <c r="E4651" t="s">
        <v>149</v>
      </c>
      <c r="F4651" t="s">
        <v>39</v>
      </c>
      <c r="G4651" t="s">
        <v>52</v>
      </c>
      <c r="H4651" t="s">
        <v>1086</v>
      </c>
      <c r="I4651" s="2">
        <v>199.95</v>
      </c>
      <c r="J4651" s="3">
        <v>5</v>
      </c>
      <c r="K4651" s="2">
        <v>21.99</v>
      </c>
    </row>
    <row r="4652" spans="1:11" x14ac:dyDescent="0.25">
      <c r="A4652" s="1">
        <v>42497</v>
      </c>
      <c r="B4652" s="3">
        <f>YEAR(Sales_Data[[#This Row],[Order Date]])</f>
        <v>2016</v>
      </c>
      <c r="C4652" s="3">
        <f>MONTH(Sales_Data[[#This Row],[Order Date]])</f>
        <v>5</v>
      </c>
      <c r="D4652" t="s">
        <v>2455</v>
      </c>
      <c r="E4652" t="s">
        <v>149</v>
      </c>
      <c r="F4652" t="s">
        <v>34</v>
      </c>
      <c r="G4652" t="s">
        <v>47</v>
      </c>
      <c r="H4652" t="s">
        <v>1015</v>
      </c>
      <c r="I4652" s="2">
        <v>63.68</v>
      </c>
      <c r="J4652" s="3">
        <v>8</v>
      </c>
      <c r="K4652" s="2">
        <v>28.02</v>
      </c>
    </row>
    <row r="4653" spans="1:11" x14ac:dyDescent="0.25">
      <c r="A4653" s="1">
        <v>42498</v>
      </c>
      <c r="B4653" s="3">
        <f>YEAR(Sales_Data[[#This Row],[Order Date]])</f>
        <v>2016</v>
      </c>
      <c r="C4653" s="3">
        <f>MONTH(Sales_Data[[#This Row],[Order Date]])</f>
        <v>5</v>
      </c>
      <c r="D4653" t="s">
        <v>583</v>
      </c>
      <c r="E4653" t="s">
        <v>59</v>
      </c>
      <c r="F4653" t="s">
        <v>34</v>
      </c>
      <c r="G4653" t="s">
        <v>47</v>
      </c>
      <c r="H4653" t="s">
        <v>2196</v>
      </c>
      <c r="I4653" s="2">
        <v>211.96</v>
      </c>
      <c r="J4653" s="3">
        <v>2</v>
      </c>
      <c r="K4653" s="2">
        <v>42.39</v>
      </c>
    </row>
    <row r="4654" spans="1:11" x14ac:dyDescent="0.25">
      <c r="A4654" s="1">
        <v>42498</v>
      </c>
      <c r="B4654" s="3">
        <f>YEAR(Sales_Data[[#This Row],[Order Date]])</f>
        <v>2016</v>
      </c>
      <c r="C4654" s="3">
        <f>MONTH(Sales_Data[[#This Row],[Order Date]])</f>
        <v>5</v>
      </c>
      <c r="D4654" t="s">
        <v>256</v>
      </c>
      <c r="E4654" t="s">
        <v>78</v>
      </c>
      <c r="F4654" t="s">
        <v>11</v>
      </c>
      <c r="G4654" t="s">
        <v>18</v>
      </c>
      <c r="H4654" t="s">
        <v>1048</v>
      </c>
      <c r="I4654" s="2">
        <v>1006.06</v>
      </c>
      <c r="J4654" s="3">
        <v>3</v>
      </c>
      <c r="K4654" s="2">
        <v>88.03</v>
      </c>
    </row>
    <row r="4655" spans="1:11" x14ac:dyDescent="0.25">
      <c r="A4655" s="1">
        <v>42498</v>
      </c>
      <c r="B4655" s="3">
        <f>YEAR(Sales_Data[[#This Row],[Order Date]])</f>
        <v>2016</v>
      </c>
      <c r="C4655" s="3">
        <f>MONTH(Sales_Data[[#This Row],[Order Date]])</f>
        <v>5</v>
      </c>
      <c r="D4655" t="s">
        <v>256</v>
      </c>
      <c r="E4655" t="s">
        <v>78</v>
      </c>
      <c r="F4655" t="s">
        <v>11</v>
      </c>
      <c r="G4655" t="s">
        <v>12</v>
      </c>
      <c r="H4655" t="s">
        <v>441</v>
      </c>
      <c r="I4655" s="2">
        <v>10.69</v>
      </c>
      <c r="J4655" s="3">
        <v>2</v>
      </c>
      <c r="K4655" s="2">
        <v>3.74</v>
      </c>
    </row>
    <row r="4656" spans="1:11" x14ac:dyDescent="0.25">
      <c r="A4656" s="1">
        <v>42498</v>
      </c>
      <c r="B4656" s="3">
        <f>YEAR(Sales_Data[[#This Row],[Order Date]])</f>
        <v>2016</v>
      </c>
      <c r="C4656" s="3">
        <f>MONTH(Sales_Data[[#This Row],[Order Date]])</f>
        <v>5</v>
      </c>
      <c r="D4656" t="s">
        <v>256</v>
      </c>
      <c r="E4656" t="s">
        <v>78</v>
      </c>
      <c r="F4656" t="s">
        <v>11</v>
      </c>
      <c r="G4656" t="s">
        <v>12</v>
      </c>
      <c r="H4656" t="s">
        <v>2108</v>
      </c>
      <c r="I4656" s="2">
        <v>10.37</v>
      </c>
      <c r="J4656" s="3">
        <v>2</v>
      </c>
      <c r="K4656" s="2">
        <v>3.63</v>
      </c>
    </row>
    <row r="4657" spans="1:11" x14ac:dyDescent="0.25">
      <c r="A4657" s="1">
        <v>42498</v>
      </c>
      <c r="B4657" s="3">
        <f>YEAR(Sales_Data[[#This Row],[Order Date]])</f>
        <v>2016</v>
      </c>
      <c r="C4657" s="3">
        <f>MONTH(Sales_Data[[#This Row],[Order Date]])</f>
        <v>5</v>
      </c>
      <c r="D4657" t="s">
        <v>256</v>
      </c>
      <c r="E4657" t="s">
        <v>78</v>
      </c>
      <c r="F4657" t="s">
        <v>11</v>
      </c>
      <c r="G4657" t="s">
        <v>18</v>
      </c>
      <c r="H4657" t="s">
        <v>2317</v>
      </c>
      <c r="I4657" s="2">
        <v>25.12</v>
      </c>
      <c r="J4657" s="3">
        <v>2</v>
      </c>
      <c r="K4657" s="2">
        <v>1.57</v>
      </c>
    </row>
    <row r="4658" spans="1:11" x14ac:dyDescent="0.25">
      <c r="A4658" s="1">
        <v>42498</v>
      </c>
      <c r="B4658" s="3">
        <f>YEAR(Sales_Data[[#This Row],[Order Date]])</f>
        <v>2016</v>
      </c>
      <c r="C4658" s="3">
        <f>MONTH(Sales_Data[[#This Row],[Order Date]])</f>
        <v>5</v>
      </c>
      <c r="D4658" t="s">
        <v>256</v>
      </c>
      <c r="E4658" t="s">
        <v>78</v>
      </c>
      <c r="F4658" t="s">
        <v>39</v>
      </c>
      <c r="G4658" t="s">
        <v>52</v>
      </c>
      <c r="H4658" t="s">
        <v>652</v>
      </c>
      <c r="I4658" s="2">
        <v>58.11</v>
      </c>
      <c r="J4658" s="3">
        <v>2</v>
      </c>
      <c r="K4658" s="2">
        <v>7.26</v>
      </c>
    </row>
    <row r="4659" spans="1:11" x14ac:dyDescent="0.25">
      <c r="A4659" s="1">
        <v>42498</v>
      </c>
      <c r="B4659" s="3">
        <f>YEAR(Sales_Data[[#This Row],[Order Date]])</f>
        <v>2016</v>
      </c>
      <c r="C4659" s="3">
        <f>MONTH(Sales_Data[[#This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YEAR(Sales_Data[[#This Row],[Order Date]])</f>
        <v>2016</v>
      </c>
      <c r="C4660" s="3">
        <f>MONTH(Sales_Data[[#This Row],[Order Date]])</f>
        <v>5</v>
      </c>
      <c r="D4660" t="s">
        <v>1067</v>
      </c>
      <c r="E4660" t="s">
        <v>164</v>
      </c>
      <c r="F4660" t="s">
        <v>39</v>
      </c>
      <c r="G4660" t="s">
        <v>52</v>
      </c>
      <c r="H4660" t="s">
        <v>2515</v>
      </c>
      <c r="I4660" s="2">
        <v>93.98</v>
      </c>
      <c r="J4660" s="3">
        <v>2</v>
      </c>
      <c r="K4660" s="2">
        <v>13.16</v>
      </c>
    </row>
    <row r="4661" spans="1:11" x14ac:dyDescent="0.25">
      <c r="A4661" s="1">
        <v>42499</v>
      </c>
      <c r="B4661" s="3">
        <f>YEAR(Sales_Data[[#This Row],[Order Date]])</f>
        <v>2016</v>
      </c>
      <c r="C4661" s="3">
        <f>MONTH(Sales_Data[[#This Row],[Order Date]])</f>
        <v>5</v>
      </c>
      <c r="D4661" t="s">
        <v>1966</v>
      </c>
      <c r="E4661" t="s">
        <v>23</v>
      </c>
      <c r="F4661" t="s">
        <v>11</v>
      </c>
      <c r="G4661" t="s">
        <v>63</v>
      </c>
      <c r="H4661" t="s">
        <v>64</v>
      </c>
      <c r="I4661" s="2">
        <v>9.34</v>
      </c>
      <c r="J4661" s="3">
        <v>1</v>
      </c>
      <c r="K4661" s="2">
        <v>3.5</v>
      </c>
    </row>
    <row r="4662" spans="1:11" x14ac:dyDescent="0.25">
      <c r="A4662" s="1">
        <v>42499</v>
      </c>
      <c r="B4662" s="3">
        <f>YEAR(Sales_Data[[#This Row],[Order Date]])</f>
        <v>2016</v>
      </c>
      <c r="C4662" s="3">
        <f>MONTH(Sales_Data[[#This Row],[Order Date]])</f>
        <v>5</v>
      </c>
      <c r="D4662" t="s">
        <v>1966</v>
      </c>
      <c r="E4662" t="s">
        <v>23</v>
      </c>
      <c r="F4662" t="s">
        <v>11</v>
      </c>
      <c r="G4662" t="s">
        <v>24</v>
      </c>
      <c r="H4662" t="s">
        <v>449</v>
      </c>
      <c r="I4662" s="2">
        <v>79.36</v>
      </c>
      <c r="J4662" s="3">
        <v>5</v>
      </c>
      <c r="K4662" s="2">
        <v>9.92</v>
      </c>
    </row>
    <row r="4663" spans="1:11" x14ac:dyDescent="0.25">
      <c r="A4663" s="1">
        <v>42499</v>
      </c>
      <c r="B4663" s="3">
        <f>YEAR(Sales_Data[[#This Row],[Order Date]])</f>
        <v>2016</v>
      </c>
      <c r="C4663" s="3">
        <f>MONTH(Sales_Data[[#This Row],[Order Date]])</f>
        <v>5</v>
      </c>
      <c r="D4663" t="s">
        <v>533</v>
      </c>
      <c r="E4663" t="s">
        <v>149</v>
      </c>
      <c r="F4663" t="s">
        <v>11</v>
      </c>
      <c r="G4663" t="s">
        <v>24</v>
      </c>
      <c r="H4663" t="s">
        <v>2516</v>
      </c>
      <c r="I4663" s="2">
        <v>8</v>
      </c>
      <c r="J4663" s="3">
        <v>5</v>
      </c>
      <c r="K4663" s="2">
        <v>3.44</v>
      </c>
    </row>
    <row r="4664" spans="1:11" x14ac:dyDescent="0.25">
      <c r="A4664" s="1">
        <v>42499</v>
      </c>
      <c r="B4664" s="3">
        <f>YEAR(Sales_Data[[#This Row],[Order Date]])</f>
        <v>2016</v>
      </c>
      <c r="C4664" s="3">
        <f>MONTH(Sales_Data[[#This Row],[Order Date]])</f>
        <v>5</v>
      </c>
      <c r="D4664" t="s">
        <v>1070</v>
      </c>
      <c r="E4664" t="s">
        <v>27</v>
      </c>
      <c r="F4664" t="s">
        <v>11</v>
      </c>
      <c r="G4664" t="s">
        <v>12</v>
      </c>
      <c r="H4664" t="s">
        <v>2517</v>
      </c>
      <c r="I4664" s="2">
        <v>32.04</v>
      </c>
      <c r="J4664" s="3">
        <v>4</v>
      </c>
      <c r="K4664" s="2">
        <v>14.42</v>
      </c>
    </row>
    <row r="4665" spans="1:11" x14ac:dyDescent="0.25">
      <c r="A4665" s="1">
        <v>42499</v>
      </c>
      <c r="B4665" s="3">
        <f>YEAR(Sales_Data[[#This Row],[Order Date]])</f>
        <v>2016</v>
      </c>
      <c r="C4665" s="3">
        <f>MONTH(Sales_Data[[#This Row],[Order Date]])</f>
        <v>5</v>
      </c>
      <c r="D4665" t="s">
        <v>22</v>
      </c>
      <c r="E4665" t="s">
        <v>10</v>
      </c>
      <c r="F4665" t="s">
        <v>39</v>
      </c>
      <c r="G4665" t="s">
        <v>40</v>
      </c>
      <c r="H4665" t="s">
        <v>735</v>
      </c>
      <c r="I4665" s="2">
        <v>19.14</v>
      </c>
      <c r="J4665" s="3">
        <v>2</v>
      </c>
      <c r="K4665" s="2">
        <v>1.91</v>
      </c>
    </row>
    <row r="4666" spans="1:11" x14ac:dyDescent="0.25">
      <c r="A4666" s="1">
        <v>42499</v>
      </c>
      <c r="B4666" s="3">
        <f>YEAR(Sales_Data[[#This Row],[Order Date]])</f>
        <v>2016</v>
      </c>
      <c r="C4666" s="3">
        <f>MONTH(Sales_Data[[#This Row],[Order Date]])</f>
        <v>5</v>
      </c>
      <c r="D4666" t="s">
        <v>1392</v>
      </c>
      <c r="E4666" t="s">
        <v>55</v>
      </c>
      <c r="F4666" t="s">
        <v>11</v>
      </c>
      <c r="G4666" t="s">
        <v>24</v>
      </c>
      <c r="H4666" t="s">
        <v>76</v>
      </c>
      <c r="I4666" s="2">
        <v>27.86</v>
      </c>
      <c r="J4666" s="3">
        <v>7</v>
      </c>
      <c r="K4666" s="2">
        <v>9.19</v>
      </c>
    </row>
    <row r="4667" spans="1:11" x14ac:dyDescent="0.25">
      <c r="A4667" s="1">
        <v>42499</v>
      </c>
      <c r="B4667" s="3">
        <f>YEAR(Sales_Data[[#This Row],[Order Date]])</f>
        <v>2016</v>
      </c>
      <c r="C4667" s="3">
        <f>MONTH(Sales_Data[[#This Row],[Order Date]])</f>
        <v>5</v>
      </c>
      <c r="D4667" t="s">
        <v>2518</v>
      </c>
      <c r="E4667" t="s">
        <v>10</v>
      </c>
      <c r="F4667" t="s">
        <v>11</v>
      </c>
      <c r="G4667" t="s">
        <v>18</v>
      </c>
      <c r="H4667" t="s">
        <v>308</v>
      </c>
      <c r="I4667" s="2">
        <v>856.66</v>
      </c>
      <c r="J4667" s="3">
        <v>6</v>
      </c>
      <c r="K4667" s="2">
        <v>107.08</v>
      </c>
    </row>
    <row r="4668" spans="1:11" x14ac:dyDescent="0.25">
      <c r="A4668" s="1">
        <v>42499</v>
      </c>
      <c r="B4668" s="3">
        <f>YEAR(Sales_Data[[#This Row],[Order Date]])</f>
        <v>2016</v>
      </c>
      <c r="C4668" s="3">
        <f>MONTH(Sales_Data[[#This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YEAR(Sales_Data[[#This Row],[Order Date]])</f>
        <v>2016</v>
      </c>
      <c r="C4669" s="3">
        <f>MONTH(Sales_Data[[#This Row],[Order Date]])</f>
        <v>5</v>
      </c>
      <c r="D4669" t="s">
        <v>2518</v>
      </c>
      <c r="E4669" t="s">
        <v>10</v>
      </c>
      <c r="F4669" t="s">
        <v>11</v>
      </c>
      <c r="G4669" t="s">
        <v>92</v>
      </c>
      <c r="H4669" t="s">
        <v>2519</v>
      </c>
      <c r="I4669" s="2">
        <v>48.78</v>
      </c>
      <c r="J4669" s="3">
        <v>4</v>
      </c>
      <c r="K4669" s="2">
        <v>-131.72</v>
      </c>
    </row>
    <row r="4670" spans="1:11" x14ac:dyDescent="0.25">
      <c r="A4670" s="1">
        <v>42499</v>
      </c>
      <c r="B4670" s="3">
        <f>YEAR(Sales_Data[[#This Row],[Order Date]])</f>
        <v>2016</v>
      </c>
      <c r="C4670" s="3">
        <f>MONTH(Sales_Data[[#This Row],[Order Date]])</f>
        <v>5</v>
      </c>
      <c r="D4670" t="s">
        <v>2518</v>
      </c>
      <c r="E4670" t="s">
        <v>10</v>
      </c>
      <c r="F4670" t="s">
        <v>11</v>
      </c>
      <c r="G4670" t="s">
        <v>12</v>
      </c>
      <c r="H4670" t="s">
        <v>2490</v>
      </c>
      <c r="I4670" s="2">
        <v>76.64</v>
      </c>
      <c r="J4670" s="3">
        <v>2</v>
      </c>
      <c r="K4670" s="2">
        <v>26.82</v>
      </c>
    </row>
    <row r="4671" spans="1:11" x14ac:dyDescent="0.25">
      <c r="A4671" s="1">
        <v>42499</v>
      </c>
      <c r="B4671" s="3">
        <f>YEAR(Sales_Data[[#This Row],[Order Date]])</f>
        <v>2016</v>
      </c>
      <c r="C4671" s="3">
        <f>MONTH(Sales_Data[[#This Row],[Order Date]])</f>
        <v>5</v>
      </c>
      <c r="D4671" t="s">
        <v>2518</v>
      </c>
      <c r="E4671" t="s">
        <v>10</v>
      </c>
      <c r="F4671" t="s">
        <v>11</v>
      </c>
      <c r="G4671" t="s">
        <v>20</v>
      </c>
      <c r="H4671" t="s">
        <v>1509</v>
      </c>
      <c r="I4671" s="2">
        <v>18.53</v>
      </c>
      <c r="J4671" s="3">
        <v>6</v>
      </c>
      <c r="K4671" s="2">
        <v>-27.79</v>
      </c>
    </row>
    <row r="4672" spans="1:11" x14ac:dyDescent="0.25">
      <c r="A4672" s="1">
        <v>42500</v>
      </c>
      <c r="B4672" s="3">
        <f>YEAR(Sales_Data[[#This Row],[Order Date]])</f>
        <v>2016</v>
      </c>
      <c r="C4672" s="3">
        <f>MONTH(Sales_Data[[#This Row],[Order Date]])</f>
        <v>5</v>
      </c>
      <c r="D4672" t="s">
        <v>983</v>
      </c>
      <c r="E4672" t="s">
        <v>164</v>
      </c>
      <c r="F4672" t="s">
        <v>11</v>
      </c>
      <c r="G4672" t="s">
        <v>12</v>
      </c>
      <c r="H4672" t="s">
        <v>987</v>
      </c>
      <c r="I4672" s="2">
        <v>11.96</v>
      </c>
      <c r="J4672" s="3">
        <v>2</v>
      </c>
      <c r="K4672" s="2">
        <v>5.86</v>
      </c>
    </row>
    <row r="4673" spans="1:11" x14ac:dyDescent="0.25">
      <c r="A4673" s="1">
        <v>42500</v>
      </c>
      <c r="B4673" s="3">
        <f>YEAR(Sales_Data[[#This Row],[Order Date]])</f>
        <v>2016</v>
      </c>
      <c r="C4673" s="3">
        <f>MONTH(Sales_Data[[#This Row],[Order Date]])</f>
        <v>5</v>
      </c>
      <c r="D4673" t="s">
        <v>1383</v>
      </c>
      <c r="E4673" t="s">
        <v>23</v>
      </c>
      <c r="F4673" t="s">
        <v>39</v>
      </c>
      <c r="G4673" t="s">
        <v>40</v>
      </c>
      <c r="H4673" t="s">
        <v>1536</v>
      </c>
      <c r="I4673" s="2">
        <v>743.99</v>
      </c>
      <c r="J4673" s="3">
        <v>2</v>
      </c>
      <c r="K4673" s="2">
        <v>-124</v>
      </c>
    </row>
    <row r="4674" spans="1:11" x14ac:dyDescent="0.25">
      <c r="A4674" s="1">
        <v>42500</v>
      </c>
      <c r="B4674" s="3">
        <f>YEAR(Sales_Data[[#This Row],[Order Date]])</f>
        <v>2016</v>
      </c>
      <c r="C4674" s="3">
        <f>MONTH(Sales_Data[[#This Row],[Order Date]])</f>
        <v>5</v>
      </c>
      <c r="D4674" t="s">
        <v>1104</v>
      </c>
      <c r="E4674" t="s">
        <v>15</v>
      </c>
      <c r="F4674" t="s">
        <v>11</v>
      </c>
      <c r="G4674" t="s">
        <v>63</v>
      </c>
      <c r="H4674" t="s">
        <v>2520</v>
      </c>
      <c r="I4674" s="2">
        <v>7.07</v>
      </c>
      <c r="J4674" s="3">
        <v>2</v>
      </c>
      <c r="K4674" s="2">
        <v>2.39</v>
      </c>
    </row>
    <row r="4675" spans="1:11" x14ac:dyDescent="0.25">
      <c r="A4675" s="1">
        <v>42501</v>
      </c>
      <c r="B4675" s="3">
        <f>YEAR(Sales_Data[[#This Row],[Order Date]])</f>
        <v>2016</v>
      </c>
      <c r="C4675" s="3">
        <f>MONTH(Sales_Data[[#This Row],[Order Date]])</f>
        <v>5</v>
      </c>
      <c r="D4675" t="s">
        <v>677</v>
      </c>
      <c r="E4675" t="s">
        <v>27</v>
      </c>
      <c r="F4675" t="s">
        <v>11</v>
      </c>
      <c r="G4675" t="s">
        <v>12</v>
      </c>
      <c r="H4675" t="s">
        <v>1913</v>
      </c>
      <c r="I4675" s="2">
        <v>5.98</v>
      </c>
      <c r="J4675" s="3">
        <v>1</v>
      </c>
      <c r="K4675" s="2">
        <v>2.69</v>
      </c>
    </row>
    <row r="4676" spans="1:11" x14ac:dyDescent="0.25">
      <c r="A4676" s="1">
        <v>42502</v>
      </c>
      <c r="B4676" s="3">
        <f>YEAR(Sales_Data[[#This Row],[Order Date]])</f>
        <v>2016</v>
      </c>
      <c r="C4676" s="3">
        <f>MONTH(Sales_Data[[#This Row],[Order Date]])</f>
        <v>5</v>
      </c>
      <c r="D4676" t="s">
        <v>1359</v>
      </c>
      <c r="E4676" t="s">
        <v>55</v>
      </c>
      <c r="F4676" t="s">
        <v>11</v>
      </c>
      <c r="G4676" t="s">
        <v>24</v>
      </c>
      <c r="H4676" t="s">
        <v>38</v>
      </c>
      <c r="I4676" s="2">
        <v>10.96</v>
      </c>
      <c r="J4676" s="3">
        <v>4</v>
      </c>
      <c r="K4676" s="2">
        <v>2.96</v>
      </c>
    </row>
    <row r="4677" spans="1:11" x14ac:dyDescent="0.25">
      <c r="A4677" s="1">
        <v>42502</v>
      </c>
      <c r="B4677" s="3">
        <f>YEAR(Sales_Data[[#This Row],[Order Date]])</f>
        <v>2016</v>
      </c>
      <c r="C4677" s="3">
        <f>MONTH(Sales_Data[[#This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YEAR(Sales_Data[[#This Row],[Order Date]])</f>
        <v>2016</v>
      </c>
      <c r="C4678" s="3">
        <f>MONTH(Sales_Data[[#This Row],[Order Date]])</f>
        <v>5</v>
      </c>
      <c r="D4678" t="s">
        <v>2486</v>
      </c>
      <c r="E4678" t="s">
        <v>164</v>
      </c>
      <c r="F4678" t="s">
        <v>11</v>
      </c>
      <c r="G4678" t="s">
        <v>63</v>
      </c>
      <c r="H4678" t="s">
        <v>2521</v>
      </c>
      <c r="I4678" s="2">
        <v>54.9</v>
      </c>
      <c r="J4678" s="3">
        <v>5</v>
      </c>
      <c r="K4678" s="2">
        <v>26.9</v>
      </c>
    </row>
    <row r="4679" spans="1:11" x14ac:dyDescent="0.25">
      <c r="A4679" s="1">
        <v>42502</v>
      </c>
      <c r="B4679" s="3">
        <f>YEAR(Sales_Data[[#This Row],[Order Date]])</f>
        <v>2016</v>
      </c>
      <c r="C4679" s="3">
        <f>MONTH(Sales_Data[[#This Row],[Order Date]])</f>
        <v>5</v>
      </c>
      <c r="D4679" t="s">
        <v>992</v>
      </c>
      <c r="E4679" t="s">
        <v>149</v>
      </c>
      <c r="F4679" t="s">
        <v>34</v>
      </c>
      <c r="G4679" t="s">
        <v>47</v>
      </c>
      <c r="H4679" t="s">
        <v>1570</v>
      </c>
      <c r="I4679" s="2">
        <v>10.02</v>
      </c>
      <c r="J4679" s="3">
        <v>3</v>
      </c>
      <c r="K4679" s="2">
        <v>4.41</v>
      </c>
    </row>
    <row r="4680" spans="1:11" x14ac:dyDescent="0.25">
      <c r="A4680" s="1">
        <v>42502</v>
      </c>
      <c r="B4680" s="3">
        <f>YEAR(Sales_Data[[#This Row],[Order Date]])</f>
        <v>2016</v>
      </c>
      <c r="C4680" s="3">
        <f>MONTH(Sales_Data[[#This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YEAR(Sales_Data[[#This Row],[Order Date]])</f>
        <v>2016</v>
      </c>
      <c r="C4681" s="3">
        <f>MONTH(Sales_Data[[#This Row],[Order Date]])</f>
        <v>5</v>
      </c>
      <c r="D4681" t="s">
        <v>372</v>
      </c>
      <c r="E4681" t="s">
        <v>27</v>
      </c>
      <c r="F4681" t="s">
        <v>39</v>
      </c>
      <c r="G4681" t="s">
        <v>52</v>
      </c>
      <c r="H4681" t="s">
        <v>2522</v>
      </c>
      <c r="I4681" s="2">
        <v>120</v>
      </c>
      <c r="J4681" s="3">
        <v>6</v>
      </c>
      <c r="K4681" s="2">
        <v>46.8</v>
      </c>
    </row>
    <row r="4682" spans="1:11" x14ac:dyDescent="0.25">
      <c r="A4682" s="1">
        <v>42502</v>
      </c>
      <c r="B4682" s="3">
        <f>YEAR(Sales_Data[[#This Row],[Order Date]])</f>
        <v>2016</v>
      </c>
      <c r="C4682" s="3">
        <f>MONTH(Sales_Data[[#This Row],[Order Date]])</f>
        <v>5</v>
      </c>
      <c r="D4682" t="s">
        <v>372</v>
      </c>
      <c r="E4682" t="s">
        <v>27</v>
      </c>
      <c r="F4682" t="s">
        <v>11</v>
      </c>
      <c r="G4682" t="s">
        <v>92</v>
      </c>
      <c r="H4682" t="s">
        <v>658</v>
      </c>
      <c r="I4682" s="2">
        <v>8.67</v>
      </c>
      <c r="J4682" s="3">
        <v>1</v>
      </c>
      <c r="K4682" s="2">
        <v>2.34</v>
      </c>
    </row>
    <row r="4683" spans="1:11" x14ac:dyDescent="0.25">
      <c r="A4683" s="1">
        <v>42504</v>
      </c>
      <c r="B4683" s="3">
        <f>YEAR(Sales_Data[[#This Row],[Order Date]])</f>
        <v>2016</v>
      </c>
      <c r="C4683" s="3">
        <f>MONTH(Sales_Data[[#This Row],[Order Date]])</f>
        <v>5</v>
      </c>
      <c r="D4683" t="s">
        <v>1778</v>
      </c>
      <c r="E4683" t="s">
        <v>78</v>
      </c>
      <c r="F4683" t="s">
        <v>34</v>
      </c>
      <c r="G4683" t="s">
        <v>47</v>
      </c>
      <c r="H4683" t="s">
        <v>2036</v>
      </c>
      <c r="I4683" s="2">
        <v>79.38</v>
      </c>
      <c r="J4683" s="3">
        <v>1</v>
      </c>
      <c r="K4683" s="2">
        <v>29.77</v>
      </c>
    </row>
    <row r="4684" spans="1:11" x14ac:dyDescent="0.25">
      <c r="A4684" s="1">
        <v>42504</v>
      </c>
      <c r="B4684" s="3">
        <f>YEAR(Sales_Data[[#This Row],[Order Date]])</f>
        <v>2016</v>
      </c>
      <c r="C4684" s="3">
        <f>MONTH(Sales_Data[[#This Row],[Order Date]])</f>
        <v>5</v>
      </c>
      <c r="D4684" t="s">
        <v>1657</v>
      </c>
      <c r="E4684" t="s">
        <v>123</v>
      </c>
      <c r="F4684" t="s">
        <v>11</v>
      </c>
      <c r="G4684" t="s">
        <v>20</v>
      </c>
      <c r="H4684" t="s">
        <v>1136</v>
      </c>
      <c r="I4684" s="2">
        <v>57.58</v>
      </c>
      <c r="J4684" s="3">
        <v>3</v>
      </c>
      <c r="K4684" s="2">
        <v>-44.15</v>
      </c>
    </row>
    <row r="4685" spans="1:11" x14ac:dyDescent="0.25">
      <c r="A4685" s="1">
        <v>42504</v>
      </c>
      <c r="B4685" s="3">
        <f>YEAR(Sales_Data[[#This Row],[Order Date]])</f>
        <v>2016</v>
      </c>
      <c r="C4685" s="3">
        <f>MONTH(Sales_Data[[#This Row],[Order Date]])</f>
        <v>5</v>
      </c>
      <c r="D4685" t="s">
        <v>1657</v>
      </c>
      <c r="E4685" t="s">
        <v>123</v>
      </c>
      <c r="F4685" t="s">
        <v>11</v>
      </c>
      <c r="G4685" t="s">
        <v>12</v>
      </c>
      <c r="H4685" t="s">
        <v>1170</v>
      </c>
      <c r="I4685" s="2">
        <v>31.1</v>
      </c>
      <c r="J4685" s="3">
        <v>6</v>
      </c>
      <c r="K4685" s="2">
        <v>10.89</v>
      </c>
    </row>
    <row r="4686" spans="1:11" x14ac:dyDescent="0.25">
      <c r="A4686" s="1">
        <v>42504</v>
      </c>
      <c r="B4686" s="3">
        <f>YEAR(Sales_Data[[#This Row],[Order Date]])</f>
        <v>2016</v>
      </c>
      <c r="C4686" s="3">
        <f>MONTH(Sales_Data[[#This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YEAR(Sales_Data[[#This Row],[Order Date]])</f>
        <v>2016</v>
      </c>
      <c r="C4687" s="3">
        <f>MONTH(Sales_Data[[#This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YEAR(Sales_Data[[#This Row],[Order Date]])</f>
        <v>2016</v>
      </c>
      <c r="C4688" s="3">
        <f>MONTH(Sales_Data[[#This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YEAR(Sales_Data[[#This Row],[Order Date]])</f>
        <v>2016</v>
      </c>
      <c r="C4689" s="3">
        <f>MONTH(Sales_Data[[#This Row],[Order Date]])</f>
        <v>5</v>
      </c>
      <c r="D4689" t="s">
        <v>1657</v>
      </c>
      <c r="E4689" t="s">
        <v>123</v>
      </c>
      <c r="F4689" t="s">
        <v>11</v>
      </c>
      <c r="G4689" t="s">
        <v>20</v>
      </c>
      <c r="H4689" t="s">
        <v>2119</v>
      </c>
      <c r="I4689" s="2">
        <v>10.38</v>
      </c>
      <c r="J4689" s="3">
        <v>2</v>
      </c>
      <c r="K4689" s="2">
        <v>-7.61</v>
      </c>
    </row>
    <row r="4690" spans="1:11" x14ac:dyDescent="0.25">
      <c r="A4690" s="1">
        <v>42504</v>
      </c>
      <c r="B4690" s="3">
        <f>YEAR(Sales_Data[[#This Row],[Order Date]])</f>
        <v>2016</v>
      </c>
      <c r="C4690" s="3">
        <f>MONTH(Sales_Data[[#This Row],[Order Date]])</f>
        <v>5</v>
      </c>
      <c r="D4690" t="s">
        <v>1657</v>
      </c>
      <c r="E4690" t="s">
        <v>123</v>
      </c>
      <c r="F4690" t="s">
        <v>11</v>
      </c>
      <c r="G4690" t="s">
        <v>20</v>
      </c>
      <c r="H4690" t="s">
        <v>1127</v>
      </c>
      <c r="I4690" s="2">
        <v>13.39</v>
      </c>
      <c r="J4690" s="3">
        <v>8</v>
      </c>
      <c r="K4690" s="2">
        <v>-9.82</v>
      </c>
    </row>
    <row r="4691" spans="1:11" x14ac:dyDescent="0.25">
      <c r="A4691" s="1">
        <v>42504</v>
      </c>
      <c r="B4691" s="3">
        <f>YEAR(Sales_Data[[#This Row],[Order Date]])</f>
        <v>2016</v>
      </c>
      <c r="C4691" s="3">
        <f>MONTH(Sales_Data[[#This Row],[Order Date]])</f>
        <v>5</v>
      </c>
      <c r="D4691" t="s">
        <v>1568</v>
      </c>
      <c r="E4691" t="s">
        <v>95</v>
      </c>
      <c r="F4691" t="s">
        <v>39</v>
      </c>
      <c r="G4691" t="s">
        <v>52</v>
      </c>
      <c r="H4691" t="s">
        <v>1615</v>
      </c>
      <c r="I4691" s="2">
        <v>185.53</v>
      </c>
      <c r="J4691" s="3">
        <v>7</v>
      </c>
      <c r="K4691" s="2">
        <v>48.7</v>
      </c>
    </row>
    <row r="4692" spans="1:11" x14ac:dyDescent="0.25">
      <c r="A4692" s="1">
        <v>42505</v>
      </c>
      <c r="B4692" s="3">
        <f>YEAR(Sales_Data[[#This Row],[Order Date]])</f>
        <v>2016</v>
      </c>
      <c r="C4692" s="3">
        <f>MONTH(Sales_Data[[#This Row],[Order Date]])</f>
        <v>5</v>
      </c>
      <c r="D4692" t="s">
        <v>628</v>
      </c>
      <c r="E4692" t="s">
        <v>329</v>
      </c>
      <c r="F4692" t="s">
        <v>11</v>
      </c>
      <c r="G4692" t="s">
        <v>20</v>
      </c>
      <c r="H4692" t="s">
        <v>1136</v>
      </c>
      <c r="I4692" s="2">
        <v>511.84</v>
      </c>
      <c r="J4692" s="3">
        <v>8</v>
      </c>
      <c r="K4692" s="2">
        <v>240.56</v>
      </c>
    </row>
    <row r="4693" spans="1:11" x14ac:dyDescent="0.25">
      <c r="A4693" s="1">
        <v>42505</v>
      </c>
      <c r="B4693" s="3">
        <f>YEAR(Sales_Data[[#This Row],[Order Date]])</f>
        <v>2016</v>
      </c>
      <c r="C4693" s="3">
        <f>MONTH(Sales_Data[[#This Row],[Order Date]])</f>
        <v>5</v>
      </c>
      <c r="D4693" t="s">
        <v>628</v>
      </c>
      <c r="E4693" t="s">
        <v>329</v>
      </c>
      <c r="F4693" t="s">
        <v>11</v>
      </c>
      <c r="G4693" t="s">
        <v>24</v>
      </c>
      <c r="H4693" t="s">
        <v>1069</v>
      </c>
      <c r="I4693" s="2">
        <v>91.96</v>
      </c>
      <c r="J4693" s="3">
        <v>4</v>
      </c>
      <c r="K4693" s="2">
        <v>25.75</v>
      </c>
    </row>
    <row r="4694" spans="1:11" x14ac:dyDescent="0.25">
      <c r="A4694" s="1">
        <v>42505</v>
      </c>
      <c r="B4694" s="3">
        <f>YEAR(Sales_Data[[#This Row],[Order Date]])</f>
        <v>2016</v>
      </c>
      <c r="C4694" s="3">
        <f>MONTH(Sales_Data[[#This Row],[Order Date]])</f>
        <v>5</v>
      </c>
      <c r="D4694" t="s">
        <v>628</v>
      </c>
      <c r="E4694" t="s">
        <v>329</v>
      </c>
      <c r="F4694" t="s">
        <v>11</v>
      </c>
      <c r="G4694" t="s">
        <v>24</v>
      </c>
      <c r="H4694" t="s">
        <v>1949</v>
      </c>
      <c r="I4694" s="2">
        <v>8.34</v>
      </c>
      <c r="J4694" s="3">
        <v>3</v>
      </c>
      <c r="K4694" s="2">
        <v>2.17</v>
      </c>
    </row>
    <row r="4695" spans="1:11" x14ac:dyDescent="0.25">
      <c r="A4695" s="1">
        <v>42505</v>
      </c>
      <c r="B4695" s="3">
        <f>YEAR(Sales_Data[[#This Row],[Order Date]])</f>
        <v>2016</v>
      </c>
      <c r="C4695" s="3">
        <f>MONTH(Sales_Data[[#This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YEAR(Sales_Data[[#This Row],[Order Date]])</f>
        <v>2016</v>
      </c>
      <c r="C4696" s="3">
        <f>MONTH(Sales_Data[[#This Row],[Order Date]])</f>
        <v>5</v>
      </c>
      <c r="D4696" t="s">
        <v>9</v>
      </c>
      <c r="E4696" t="s">
        <v>123</v>
      </c>
      <c r="F4696" t="s">
        <v>11</v>
      </c>
      <c r="G4696" t="s">
        <v>20</v>
      </c>
      <c r="H4696" t="s">
        <v>1367</v>
      </c>
      <c r="I4696" s="2">
        <v>7.76</v>
      </c>
      <c r="J4696" s="3">
        <v>4</v>
      </c>
      <c r="K4696" s="2">
        <v>-5.18</v>
      </c>
    </row>
    <row r="4697" spans="1:11" x14ac:dyDescent="0.25">
      <c r="A4697" s="1">
        <v>42505</v>
      </c>
      <c r="B4697" s="3">
        <f>YEAR(Sales_Data[[#This Row],[Order Date]])</f>
        <v>2016</v>
      </c>
      <c r="C4697" s="3">
        <f>MONTH(Sales_Data[[#This Row],[Order Date]])</f>
        <v>5</v>
      </c>
      <c r="D4697" t="s">
        <v>204</v>
      </c>
      <c r="E4697" t="s">
        <v>78</v>
      </c>
      <c r="F4697" t="s">
        <v>11</v>
      </c>
      <c r="G4697" t="s">
        <v>12</v>
      </c>
      <c r="H4697" t="s">
        <v>2523</v>
      </c>
      <c r="I4697" s="2">
        <v>15.23</v>
      </c>
      <c r="J4697" s="3">
        <v>4</v>
      </c>
      <c r="K4697" s="2">
        <v>5.52</v>
      </c>
    </row>
    <row r="4698" spans="1:11" x14ac:dyDescent="0.25">
      <c r="A4698" s="1">
        <v>42506</v>
      </c>
      <c r="B4698" s="3">
        <f>YEAR(Sales_Data[[#This Row],[Order Date]])</f>
        <v>2016</v>
      </c>
      <c r="C4698" s="3">
        <f>MONTH(Sales_Data[[#This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YEAR(Sales_Data[[#This Row],[Order Date]])</f>
        <v>2016</v>
      </c>
      <c r="C4699" s="3">
        <f>MONTH(Sales_Data[[#This Row],[Order Date]])</f>
        <v>5</v>
      </c>
      <c r="D4699" t="s">
        <v>1426</v>
      </c>
      <c r="E4699" t="s">
        <v>27</v>
      </c>
      <c r="F4699" t="s">
        <v>11</v>
      </c>
      <c r="G4699" t="s">
        <v>12</v>
      </c>
      <c r="H4699" t="s">
        <v>2295</v>
      </c>
      <c r="I4699" s="2">
        <v>17.34</v>
      </c>
      <c r="J4699" s="3">
        <v>3</v>
      </c>
      <c r="K4699" s="2">
        <v>8.5</v>
      </c>
    </row>
    <row r="4700" spans="1:11" x14ac:dyDescent="0.25">
      <c r="A4700" s="1">
        <v>42506</v>
      </c>
      <c r="B4700" s="3">
        <f>YEAR(Sales_Data[[#This Row],[Order Date]])</f>
        <v>2016</v>
      </c>
      <c r="C4700" s="3">
        <f>MONTH(Sales_Data[[#This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YEAR(Sales_Data[[#This Row],[Order Date]])</f>
        <v>2016</v>
      </c>
      <c r="C4701" s="3">
        <f>MONTH(Sales_Data[[#This Row],[Order Date]])</f>
        <v>5</v>
      </c>
      <c r="D4701" t="s">
        <v>193</v>
      </c>
      <c r="E4701" t="s">
        <v>27</v>
      </c>
      <c r="F4701" t="s">
        <v>11</v>
      </c>
      <c r="G4701" t="s">
        <v>16</v>
      </c>
      <c r="H4701" t="s">
        <v>606</v>
      </c>
      <c r="I4701" s="2">
        <v>27.72</v>
      </c>
      <c r="J4701" s="3">
        <v>9</v>
      </c>
      <c r="K4701" s="2">
        <v>13.31</v>
      </c>
    </row>
    <row r="4702" spans="1:11" x14ac:dyDescent="0.25">
      <c r="A4702" s="1">
        <v>42507</v>
      </c>
      <c r="B4702" s="3">
        <f>YEAR(Sales_Data[[#This Row],[Order Date]])</f>
        <v>2016</v>
      </c>
      <c r="C4702" s="3">
        <f>MONTH(Sales_Data[[#This Row],[Order Date]])</f>
        <v>5</v>
      </c>
      <c r="D4702" t="s">
        <v>468</v>
      </c>
      <c r="E4702" t="s">
        <v>123</v>
      </c>
      <c r="F4702" t="s">
        <v>11</v>
      </c>
      <c r="G4702" t="s">
        <v>20</v>
      </c>
      <c r="H4702" t="s">
        <v>1650</v>
      </c>
      <c r="I4702" s="2">
        <v>2.95</v>
      </c>
      <c r="J4702" s="3">
        <v>2</v>
      </c>
      <c r="K4702" s="2">
        <v>-2.16</v>
      </c>
    </row>
    <row r="4703" spans="1:11" x14ac:dyDescent="0.25">
      <c r="A4703" s="1">
        <v>42507</v>
      </c>
      <c r="B4703" s="3">
        <f>YEAR(Sales_Data[[#This Row],[Order Date]])</f>
        <v>2016</v>
      </c>
      <c r="C4703" s="3">
        <f>MONTH(Sales_Data[[#This Row],[Order Date]])</f>
        <v>5</v>
      </c>
      <c r="D4703" t="s">
        <v>468</v>
      </c>
      <c r="E4703" t="s">
        <v>123</v>
      </c>
      <c r="F4703" t="s">
        <v>11</v>
      </c>
      <c r="G4703" t="s">
        <v>20</v>
      </c>
      <c r="H4703" t="s">
        <v>852</v>
      </c>
      <c r="I4703" s="2">
        <v>27.02</v>
      </c>
      <c r="J4703" s="3">
        <v>6</v>
      </c>
      <c r="K4703" s="2">
        <v>-21.61</v>
      </c>
    </row>
    <row r="4704" spans="1:11" x14ac:dyDescent="0.25">
      <c r="A4704" s="1">
        <v>42507</v>
      </c>
      <c r="B4704" s="3">
        <f>YEAR(Sales_Data[[#This Row],[Order Date]])</f>
        <v>2016</v>
      </c>
      <c r="C4704" s="3">
        <f>MONTH(Sales_Data[[#This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YEAR(Sales_Data[[#This Row],[Order Date]])</f>
        <v>2016</v>
      </c>
      <c r="C4705" s="3">
        <f>MONTH(Sales_Data[[#This Row],[Order Date]])</f>
        <v>5</v>
      </c>
      <c r="D4705" t="s">
        <v>1005</v>
      </c>
      <c r="E4705" t="s">
        <v>613</v>
      </c>
      <c r="F4705" t="s">
        <v>11</v>
      </c>
      <c r="G4705" t="s">
        <v>16</v>
      </c>
      <c r="H4705" t="s">
        <v>1434</v>
      </c>
      <c r="I4705" s="2">
        <v>14.62</v>
      </c>
      <c r="J4705" s="3">
        <v>2</v>
      </c>
      <c r="K4705" s="2">
        <v>6.87</v>
      </c>
    </row>
    <row r="4706" spans="1:11" x14ac:dyDescent="0.25">
      <c r="A4706" s="1">
        <v>42507</v>
      </c>
      <c r="B4706" s="3">
        <f>YEAR(Sales_Data[[#This Row],[Order Date]])</f>
        <v>2016</v>
      </c>
      <c r="C4706" s="3">
        <f>MONTH(Sales_Data[[#This Row],[Order Date]])</f>
        <v>5</v>
      </c>
      <c r="D4706" t="s">
        <v>1005</v>
      </c>
      <c r="E4706" t="s">
        <v>613</v>
      </c>
      <c r="F4706" t="s">
        <v>34</v>
      </c>
      <c r="G4706" t="s">
        <v>47</v>
      </c>
      <c r="H4706" t="s">
        <v>1775</v>
      </c>
      <c r="I4706" s="2">
        <v>173.24</v>
      </c>
      <c r="J4706" s="3">
        <v>4</v>
      </c>
      <c r="K4706" s="2">
        <v>17.32</v>
      </c>
    </row>
    <row r="4707" spans="1:11" x14ac:dyDescent="0.25">
      <c r="A4707" s="1">
        <v>42507</v>
      </c>
      <c r="B4707" s="3">
        <f>YEAR(Sales_Data[[#This Row],[Order Date]])</f>
        <v>2016</v>
      </c>
      <c r="C4707" s="3">
        <f>MONTH(Sales_Data[[#This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YEAR(Sales_Data[[#This Row],[Order Date]])</f>
        <v>2016</v>
      </c>
      <c r="C4708" s="3">
        <f>MONTH(Sales_Data[[#This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YEAR(Sales_Data[[#This Row],[Order Date]])</f>
        <v>2016</v>
      </c>
      <c r="C4709" s="3">
        <f>MONTH(Sales_Data[[#This Row],[Order Date]])</f>
        <v>5</v>
      </c>
      <c r="D4709" t="s">
        <v>1286</v>
      </c>
      <c r="E4709" t="s">
        <v>15</v>
      </c>
      <c r="F4709" t="s">
        <v>34</v>
      </c>
      <c r="G4709" t="s">
        <v>47</v>
      </c>
      <c r="H4709" t="s">
        <v>2015</v>
      </c>
      <c r="I4709" s="2">
        <v>22.61</v>
      </c>
      <c r="J4709" s="3">
        <v>3</v>
      </c>
      <c r="K4709" s="2">
        <v>-10.17</v>
      </c>
    </row>
    <row r="4710" spans="1:11" x14ac:dyDescent="0.25">
      <c r="A4710" s="1">
        <v>42507</v>
      </c>
      <c r="B4710" s="3">
        <f>YEAR(Sales_Data[[#This Row],[Order Date]])</f>
        <v>2016</v>
      </c>
      <c r="C4710" s="3">
        <f>MONTH(Sales_Data[[#This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YEAR(Sales_Data[[#This Row],[Order Date]])</f>
        <v>2016</v>
      </c>
      <c r="C4711" s="3">
        <f>MONTH(Sales_Data[[#This Row],[Order Date]])</f>
        <v>5</v>
      </c>
      <c r="D4711" t="s">
        <v>161</v>
      </c>
      <c r="E4711" t="s">
        <v>27</v>
      </c>
      <c r="F4711" t="s">
        <v>11</v>
      </c>
      <c r="G4711" t="s">
        <v>18</v>
      </c>
      <c r="H4711" t="s">
        <v>2338</v>
      </c>
      <c r="I4711" s="2">
        <v>104.28</v>
      </c>
      <c r="J4711" s="3">
        <v>3</v>
      </c>
      <c r="K4711" s="2">
        <v>26.07</v>
      </c>
    </row>
    <row r="4712" spans="1:11" x14ac:dyDescent="0.25">
      <c r="A4712" s="1">
        <v>42508</v>
      </c>
      <c r="B4712" s="3">
        <f>YEAR(Sales_Data[[#This Row],[Order Date]])</f>
        <v>2016</v>
      </c>
      <c r="C4712" s="3">
        <f>MONTH(Sales_Data[[#This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YEAR(Sales_Data[[#This Row],[Order Date]])</f>
        <v>2016</v>
      </c>
      <c r="C4713" s="3">
        <f>MONTH(Sales_Data[[#This Row],[Order Date]])</f>
        <v>5</v>
      </c>
      <c r="D4713" t="s">
        <v>732</v>
      </c>
      <c r="E4713" t="s">
        <v>55</v>
      </c>
      <c r="F4713" t="s">
        <v>34</v>
      </c>
      <c r="G4713" t="s">
        <v>35</v>
      </c>
      <c r="H4713" t="s">
        <v>1731</v>
      </c>
      <c r="I4713" s="2">
        <v>641.96</v>
      </c>
      <c r="J4713" s="3">
        <v>2</v>
      </c>
      <c r="K4713" s="2">
        <v>179.75</v>
      </c>
    </row>
    <row r="4714" spans="1:11" x14ac:dyDescent="0.25">
      <c r="A4714" s="1">
        <v>42509</v>
      </c>
      <c r="B4714" s="3">
        <f>YEAR(Sales_Data[[#This Row],[Order Date]])</f>
        <v>2016</v>
      </c>
      <c r="C4714" s="3">
        <f>MONTH(Sales_Data[[#This Row],[Order Date]])</f>
        <v>5</v>
      </c>
      <c r="D4714" t="s">
        <v>314</v>
      </c>
      <c r="E4714" t="s">
        <v>149</v>
      </c>
      <c r="F4714" t="s">
        <v>11</v>
      </c>
      <c r="G4714" t="s">
        <v>92</v>
      </c>
      <c r="H4714" t="s">
        <v>1820</v>
      </c>
      <c r="I4714" s="2">
        <v>242.9</v>
      </c>
      <c r="J4714" s="3">
        <v>5</v>
      </c>
      <c r="K4714" s="2">
        <v>70.44</v>
      </c>
    </row>
    <row r="4715" spans="1:11" x14ac:dyDescent="0.25">
      <c r="A4715" s="1">
        <v>42509</v>
      </c>
      <c r="B4715" s="3">
        <f>YEAR(Sales_Data[[#This Row],[Order Date]])</f>
        <v>2016</v>
      </c>
      <c r="C4715" s="3">
        <f>MONTH(Sales_Data[[#This Row],[Order Date]])</f>
        <v>5</v>
      </c>
      <c r="D4715" t="s">
        <v>314</v>
      </c>
      <c r="E4715" t="s">
        <v>149</v>
      </c>
      <c r="F4715" t="s">
        <v>11</v>
      </c>
      <c r="G4715" t="s">
        <v>18</v>
      </c>
      <c r="H4715" t="s">
        <v>838</v>
      </c>
      <c r="I4715" s="2">
        <v>454.9</v>
      </c>
      <c r="J4715" s="3">
        <v>5</v>
      </c>
      <c r="K4715" s="2">
        <v>0</v>
      </c>
    </row>
    <row r="4716" spans="1:11" x14ac:dyDescent="0.25">
      <c r="A4716" s="1">
        <v>42509</v>
      </c>
      <c r="B4716" s="3">
        <f>YEAR(Sales_Data[[#This Row],[Order Date]])</f>
        <v>2016</v>
      </c>
      <c r="C4716" s="3">
        <f>MONTH(Sales_Data[[#This Row],[Order Date]])</f>
        <v>5</v>
      </c>
      <c r="D4716" t="s">
        <v>314</v>
      </c>
      <c r="E4716" t="s">
        <v>149</v>
      </c>
      <c r="F4716" t="s">
        <v>34</v>
      </c>
      <c r="G4716" t="s">
        <v>47</v>
      </c>
      <c r="H4716" t="s">
        <v>1092</v>
      </c>
      <c r="I4716" s="2">
        <v>35.92</v>
      </c>
      <c r="J4716" s="3">
        <v>4</v>
      </c>
      <c r="K4716" s="2">
        <v>15.09</v>
      </c>
    </row>
    <row r="4717" spans="1:11" x14ac:dyDescent="0.25">
      <c r="A4717" s="1">
        <v>42509</v>
      </c>
      <c r="B4717" s="3">
        <f>YEAR(Sales_Data[[#This Row],[Order Date]])</f>
        <v>2016</v>
      </c>
      <c r="C4717" s="3">
        <f>MONTH(Sales_Data[[#This Row],[Order Date]])</f>
        <v>5</v>
      </c>
      <c r="D4717" t="s">
        <v>314</v>
      </c>
      <c r="E4717" t="s">
        <v>149</v>
      </c>
      <c r="F4717" t="s">
        <v>34</v>
      </c>
      <c r="G4717" t="s">
        <v>47</v>
      </c>
      <c r="H4717" t="s">
        <v>60</v>
      </c>
      <c r="I4717" s="2">
        <v>39.76</v>
      </c>
      <c r="J4717" s="3">
        <v>8</v>
      </c>
      <c r="K4717" s="2">
        <v>12.33</v>
      </c>
    </row>
    <row r="4718" spans="1:11" x14ac:dyDescent="0.25">
      <c r="A4718" s="1">
        <v>42509</v>
      </c>
      <c r="B4718" s="3">
        <f>YEAR(Sales_Data[[#This Row],[Order Date]])</f>
        <v>2016</v>
      </c>
      <c r="C4718" s="3">
        <f>MONTH(Sales_Data[[#This Row],[Order Date]])</f>
        <v>5</v>
      </c>
      <c r="D4718" t="s">
        <v>314</v>
      </c>
      <c r="E4718" t="s">
        <v>149</v>
      </c>
      <c r="F4718" t="s">
        <v>11</v>
      </c>
      <c r="G4718" t="s">
        <v>20</v>
      </c>
      <c r="H4718" t="s">
        <v>1825</v>
      </c>
      <c r="I4718" s="2">
        <v>47.74</v>
      </c>
      <c r="J4718" s="3">
        <v>4</v>
      </c>
      <c r="K4718" s="2">
        <v>14.92</v>
      </c>
    </row>
    <row r="4719" spans="1:11" x14ac:dyDescent="0.25">
      <c r="A4719" s="1">
        <v>42509</v>
      </c>
      <c r="B4719" s="3">
        <f>YEAR(Sales_Data[[#This Row],[Order Date]])</f>
        <v>2016</v>
      </c>
      <c r="C4719" s="3">
        <f>MONTH(Sales_Data[[#This Row],[Order Date]])</f>
        <v>5</v>
      </c>
      <c r="D4719" t="s">
        <v>1517</v>
      </c>
      <c r="E4719" t="s">
        <v>27</v>
      </c>
      <c r="F4719" t="s">
        <v>11</v>
      </c>
      <c r="G4719" t="s">
        <v>20</v>
      </c>
      <c r="H4719" t="s">
        <v>511</v>
      </c>
      <c r="I4719" s="2">
        <v>9.58</v>
      </c>
      <c r="J4719" s="3">
        <v>1</v>
      </c>
      <c r="K4719" s="2">
        <v>3.35</v>
      </c>
    </row>
    <row r="4720" spans="1:11" x14ac:dyDescent="0.25">
      <c r="A4720" s="1">
        <v>42509</v>
      </c>
      <c r="B4720" s="3">
        <f>YEAR(Sales_Data[[#This Row],[Order Date]])</f>
        <v>2016</v>
      </c>
      <c r="C4720" s="3">
        <f>MONTH(Sales_Data[[#This Row],[Order Date]])</f>
        <v>5</v>
      </c>
      <c r="D4720" t="s">
        <v>468</v>
      </c>
      <c r="E4720" t="s">
        <v>129</v>
      </c>
      <c r="F4720" t="s">
        <v>11</v>
      </c>
      <c r="G4720" t="s">
        <v>24</v>
      </c>
      <c r="H4720" t="s">
        <v>845</v>
      </c>
      <c r="I4720" s="2">
        <v>21.4</v>
      </c>
      <c r="J4720" s="3">
        <v>5</v>
      </c>
      <c r="K4720" s="2">
        <v>6.21</v>
      </c>
    </row>
    <row r="4721" spans="1:11" x14ac:dyDescent="0.25">
      <c r="A4721" s="1">
        <v>42509</v>
      </c>
      <c r="B4721" s="3">
        <f>YEAR(Sales_Data[[#This Row],[Order Date]])</f>
        <v>2016</v>
      </c>
      <c r="C4721" s="3">
        <f>MONTH(Sales_Data[[#This Row],[Order Date]])</f>
        <v>5</v>
      </c>
      <c r="D4721" t="s">
        <v>443</v>
      </c>
      <c r="E4721" t="s">
        <v>27</v>
      </c>
      <c r="F4721" t="s">
        <v>11</v>
      </c>
      <c r="G4721" t="s">
        <v>92</v>
      </c>
      <c r="H4721" t="s">
        <v>658</v>
      </c>
      <c r="I4721" s="2">
        <v>87.84</v>
      </c>
      <c r="J4721" s="3">
        <v>8</v>
      </c>
      <c r="K4721" s="2">
        <v>23.72</v>
      </c>
    </row>
    <row r="4722" spans="1:11" x14ac:dyDescent="0.25">
      <c r="A4722" s="1">
        <v>42510</v>
      </c>
      <c r="B4722" s="3">
        <f>YEAR(Sales_Data[[#This Row],[Order Date]])</f>
        <v>2016</v>
      </c>
      <c r="C4722" s="3">
        <f>MONTH(Sales_Data[[#This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YEAR(Sales_Data[[#This Row],[Order Date]])</f>
        <v>2016</v>
      </c>
      <c r="C4723" s="3">
        <f>MONTH(Sales_Data[[#This Row],[Order Date]])</f>
        <v>5</v>
      </c>
      <c r="D4723" t="s">
        <v>301</v>
      </c>
      <c r="E4723" t="s">
        <v>27</v>
      </c>
      <c r="F4723" t="s">
        <v>11</v>
      </c>
      <c r="G4723" t="s">
        <v>20</v>
      </c>
      <c r="H4723" t="s">
        <v>189</v>
      </c>
      <c r="I4723" s="2">
        <v>15.42</v>
      </c>
      <c r="J4723" s="3">
        <v>4</v>
      </c>
      <c r="K4723" s="2">
        <v>5.01</v>
      </c>
    </row>
    <row r="4724" spans="1:11" x14ac:dyDescent="0.25">
      <c r="A4724" s="1">
        <v>42510</v>
      </c>
      <c r="B4724" s="3">
        <f>YEAR(Sales_Data[[#This Row],[Order Date]])</f>
        <v>2016</v>
      </c>
      <c r="C4724" s="3">
        <f>MONTH(Sales_Data[[#This Row],[Order Date]])</f>
        <v>5</v>
      </c>
      <c r="D4724" t="s">
        <v>1652</v>
      </c>
      <c r="E4724" t="s">
        <v>245</v>
      </c>
      <c r="F4724" t="s">
        <v>39</v>
      </c>
      <c r="G4724" t="s">
        <v>40</v>
      </c>
      <c r="H4724" t="s">
        <v>1100</v>
      </c>
      <c r="I4724" s="2">
        <v>1363.96</v>
      </c>
      <c r="J4724" s="3">
        <v>5</v>
      </c>
      <c r="K4724" s="2">
        <v>85.25</v>
      </c>
    </row>
    <row r="4725" spans="1:11" x14ac:dyDescent="0.25">
      <c r="A4725" s="1">
        <v>42510</v>
      </c>
      <c r="B4725" s="3">
        <f>YEAR(Sales_Data[[#This Row],[Order Date]])</f>
        <v>2016</v>
      </c>
      <c r="C4725" s="3">
        <f>MONTH(Sales_Data[[#This Row],[Order Date]])</f>
        <v>5</v>
      </c>
      <c r="D4725" t="s">
        <v>1968</v>
      </c>
      <c r="E4725" t="s">
        <v>123</v>
      </c>
      <c r="F4725" t="s">
        <v>11</v>
      </c>
      <c r="G4725" t="s">
        <v>20</v>
      </c>
      <c r="H4725" t="s">
        <v>451</v>
      </c>
      <c r="I4725" s="2">
        <v>2.69</v>
      </c>
      <c r="J4725" s="3">
        <v>2</v>
      </c>
      <c r="K4725" s="2">
        <v>-2.25</v>
      </c>
    </row>
    <row r="4726" spans="1:11" x14ac:dyDescent="0.25">
      <c r="A4726" s="1">
        <v>42510</v>
      </c>
      <c r="B4726" s="3">
        <f>YEAR(Sales_Data[[#This Row],[Order Date]])</f>
        <v>2016</v>
      </c>
      <c r="C4726" s="3">
        <f>MONTH(Sales_Data[[#This Row],[Order Date]])</f>
        <v>5</v>
      </c>
      <c r="D4726" t="s">
        <v>1494</v>
      </c>
      <c r="E4726" t="s">
        <v>278</v>
      </c>
      <c r="F4726" t="s">
        <v>11</v>
      </c>
      <c r="G4726" t="s">
        <v>20</v>
      </c>
      <c r="H4726" t="s">
        <v>548</v>
      </c>
      <c r="I4726" s="2">
        <v>40.64</v>
      </c>
      <c r="J4726" s="3">
        <v>7</v>
      </c>
      <c r="K4726" s="2">
        <v>-32.51</v>
      </c>
    </row>
    <row r="4727" spans="1:11" x14ac:dyDescent="0.25">
      <c r="A4727" s="1">
        <v>42511</v>
      </c>
      <c r="B4727" s="3">
        <f>YEAR(Sales_Data[[#This Row],[Order Date]])</f>
        <v>2016</v>
      </c>
      <c r="C4727" s="3">
        <f>MONTH(Sales_Data[[#This Row],[Order Date]])</f>
        <v>5</v>
      </c>
      <c r="D4727" t="s">
        <v>1778</v>
      </c>
      <c r="E4727" t="s">
        <v>27</v>
      </c>
      <c r="F4727" t="s">
        <v>39</v>
      </c>
      <c r="G4727" t="s">
        <v>40</v>
      </c>
      <c r="H4727" t="s">
        <v>2275</v>
      </c>
      <c r="I4727" s="2">
        <v>55.18</v>
      </c>
      <c r="J4727" s="3">
        <v>3</v>
      </c>
      <c r="K4727" s="2">
        <v>-12.41</v>
      </c>
    </row>
    <row r="4728" spans="1:11" x14ac:dyDescent="0.25">
      <c r="A4728" s="1">
        <v>42511</v>
      </c>
      <c r="B4728" s="3">
        <f>YEAR(Sales_Data[[#This Row],[Order Date]])</f>
        <v>2016</v>
      </c>
      <c r="C4728" s="3">
        <f>MONTH(Sales_Data[[#This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YEAR(Sales_Data[[#This Row],[Order Date]])</f>
        <v>2016</v>
      </c>
      <c r="C4729" s="3">
        <f>MONTH(Sales_Data[[#This Row],[Order Date]])</f>
        <v>5</v>
      </c>
      <c r="D4729" t="s">
        <v>212</v>
      </c>
      <c r="E4729" t="s">
        <v>126</v>
      </c>
      <c r="F4729" t="s">
        <v>39</v>
      </c>
      <c r="G4729" t="s">
        <v>302</v>
      </c>
      <c r="H4729" t="s">
        <v>2525</v>
      </c>
      <c r="I4729" s="2">
        <v>2396.4</v>
      </c>
      <c r="J4729" s="3">
        <v>10</v>
      </c>
      <c r="K4729" s="2">
        <v>179.73</v>
      </c>
    </row>
    <row r="4730" spans="1:11" x14ac:dyDescent="0.25">
      <c r="A4730" s="1">
        <v>42511</v>
      </c>
      <c r="B4730" s="3">
        <f>YEAR(Sales_Data[[#This Row],[Order Date]])</f>
        <v>2016</v>
      </c>
      <c r="C4730" s="3">
        <f>MONTH(Sales_Data[[#This Row],[Order Date]])</f>
        <v>5</v>
      </c>
      <c r="D4730" t="s">
        <v>319</v>
      </c>
      <c r="E4730" t="s">
        <v>1529</v>
      </c>
      <c r="F4730" t="s">
        <v>11</v>
      </c>
      <c r="G4730" t="s">
        <v>12</v>
      </c>
      <c r="H4730" t="s">
        <v>625</v>
      </c>
      <c r="I4730" s="2">
        <v>111.96</v>
      </c>
      <c r="J4730" s="3">
        <v>2</v>
      </c>
      <c r="K4730" s="2">
        <v>54.86</v>
      </c>
    </row>
    <row r="4731" spans="1:11" x14ac:dyDescent="0.25">
      <c r="A4731" s="1">
        <v>42511</v>
      </c>
      <c r="B4731" s="3">
        <f>YEAR(Sales_Data[[#This Row],[Order Date]])</f>
        <v>2016</v>
      </c>
      <c r="C4731" s="3">
        <f>MONTH(Sales_Data[[#This Row],[Order Date]])</f>
        <v>5</v>
      </c>
      <c r="D4731" t="s">
        <v>2526</v>
      </c>
      <c r="E4731" t="s">
        <v>10</v>
      </c>
      <c r="F4731" t="s">
        <v>11</v>
      </c>
      <c r="G4731" t="s">
        <v>20</v>
      </c>
      <c r="H4731" t="s">
        <v>150</v>
      </c>
      <c r="I4731" s="2">
        <v>1.96</v>
      </c>
      <c r="J4731" s="3">
        <v>2</v>
      </c>
      <c r="K4731" s="2">
        <v>-3.24</v>
      </c>
    </row>
    <row r="4732" spans="1:11" x14ac:dyDescent="0.25">
      <c r="A4732" s="1">
        <v>42511</v>
      </c>
      <c r="B4732" s="3">
        <f>YEAR(Sales_Data[[#This Row],[Order Date]])</f>
        <v>2016</v>
      </c>
      <c r="C4732" s="3">
        <f>MONTH(Sales_Data[[#This Row],[Order Date]])</f>
        <v>5</v>
      </c>
      <c r="D4732" t="s">
        <v>2526</v>
      </c>
      <c r="E4732" t="s">
        <v>10</v>
      </c>
      <c r="F4732" t="s">
        <v>11</v>
      </c>
      <c r="G4732" t="s">
        <v>12</v>
      </c>
      <c r="H4732" t="s">
        <v>1642</v>
      </c>
      <c r="I4732" s="2">
        <v>82.66</v>
      </c>
      <c r="J4732" s="3">
        <v>9</v>
      </c>
      <c r="K4732" s="2">
        <v>31</v>
      </c>
    </row>
    <row r="4733" spans="1:11" x14ac:dyDescent="0.25">
      <c r="A4733" s="1">
        <v>42511</v>
      </c>
      <c r="B4733" s="3">
        <f>YEAR(Sales_Data[[#This Row],[Order Date]])</f>
        <v>2016</v>
      </c>
      <c r="C4733" s="3">
        <f>MONTH(Sales_Data[[#This Row],[Order Date]])</f>
        <v>5</v>
      </c>
      <c r="D4733" t="s">
        <v>1771</v>
      </c>
      <c r="E4733" t="s">
        <v>15</v>
      </c>
      <c r="F4733" t="s">
        <v>11</v>
      </c>
      <c r="G4733" t="s">
        <v>20</v>
      </c>
      <c r="H4733" t="s">
        <v>248</v>
      </c>
      <c r="I4733" s="2">
        <v>3.8</v>
      </c>
      <c r="J4733" s="3">
        <v>3</v>
      </c>
      <c r="K4733" s="2">
        <v>-5.89</v>
      </c>
    </row>
    <row r="4734" spans="1:11" x14ac:dyDescent="0.25">
      <c r="A4734" s="1">
        <v>42512</v>
      </c>
      <c r="B4734" s="3">
        <f>YEAR(Sales_Data[[#This Row],[Order Date]])</f>
        <v>2016</v>
      </c>
      <c r="C4734" s="3">
        <f>MONTH(Sales_Data[[#This Row],[Order Date]])</f>
        <v>5</v>
      </c>
      <c r="D4734" t="s">
        <v>2383</v>
      </c>
      <c r="E4734" t="s">
        <v>177</v>
      </c>
      <c r="F4734" t="s">
        <v>39</v>
      </c>
      <c r="G4734" t="s">
        <v>40</v>
      </c>
      <c r="H4734" t="s">
        <v>87</v>
      </c>
      <c r="I4734" s="2">
        <v>345</v>
      </c>
      <c r="J4734" s="3">
        <v>5</v>
      </c>
      <c r="K4734" s="2">
        <v>86.25</v>
      </c>
    </row>
    <row r="4735" spans="1:11" x14ac:dyDescent="0.25">
      <c r="A4735" s="1">
        <v>42512</v>
      </c>
      <c r="B4735" s="3">
        <f>YEAR(Sales_Data[[#This Row],[Order Date]])</f>
        <v>2016</v>
      </c>
      <c r="C4735" s="3">
        <f>MONTH(Sales_Data[[#This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YEAR(Sales_Data[[#This Row],[Order Date]])</f>
        <v>2016</v>
      </c>
      <c r="C4736" s="3">
        <f>MONTH(Sales_Data[[#This Row],[Order Date]])</f>
        <v>5</v>
      </c>
      <c r="D4736" t="s">
        <v>2383</v>
      </c>
      <c r="E4736" t="s">
        <v>177</v>
      </c>
      <c r="F4736" t="s">
        <v>11</v>
      </c>
      <c r="G4736" t="s">
        <v>92</v>
      </c>
      <c r="H4736" t="s">
        <v>1415</v>
      </c>
      <c r="I4736" s="2">
        <v>662.84</v>
      </c>
      <c r="J4736" s="3">
        <v>4</v>
      </c>
      <c r="K4736" s="2">
        <v>172.34</v>
      </c>
    </row>
    <row r="4737" spans="1:11" x14ac:dyDescent="0.25">
      <c r="A4737" s="1">
        <v>42512</v>
      </c>
      <c r="B4737" s="3">
        <f>YEAR(Sales_Data[[#This Row],[Order Date]])</f>
        <v>2016</v>
      </c>
      <c r="C4737" s="3">
        <f>MONTH(Sales_Data[[#This Row],[Order Date]])</f>
        <v>5</v>
      </c>
      <c r="D4737" t="s">
        <v>2383</v>
      </c>
      <c r="E4737" t="s">
        <v>177</v>
      </c>
      <c r="F4737" t="s">
        <v>39</v>
      </c>
      <c r="G4737" t="s">
        <v>52</v>
      </c>
      <c r="H4737" t="s">
        <v>1169</v>
      </c>
      <c r="I4737" s="2">
        <v>95.1</v>
      </c>
      <c r="J4737" s="3">
        <v>5</v>
      </c>
      <c r="K4737" s="2">
        <v>30.43</v>
      </c>
    </row>
    <row r="4738" spans="1:11" x14ac:dyDescent="0.25">
      <c r="A4738" s="1">
        <v>42512</v>
      </c>
      <c r="B4738" s="3">
        <f>YEAR(Sales_Data[[#This Row],[Order Date]])</f>
        <v>2016</v>
      </c>
      <c r="C4738" s="3">
        <f>MONTH(Sales_Data[[#This Row],[Order Date]])</f>
        <v>5</v>
      </c>
      <c r="D4738" t="s">
        <v>2383</v>
      </c>
      <c r="E4738" t="s">
        <v>177</v>
      </c>
      <c r="F4738" t="s">
        <v>11</v>
      </c>
      <c r="G4738" t="s">
        <v>63</v>
      </c>
      <c r="H4738" t="s">
        <v>2481</v>
      </c>
      <c r="I4738" s="2">
        <v>26.88</v>
      </c>
      <c r="J4738" s="3">
        <v>6</v>
      </c>
      <c r="K4738" s="2">
        <v>12.9</v>
      </c>
    </row>
    <row r="4739" spans="1:11" x14ac:dyDescent="0.25">
      <c r="A4739" s="1">
        <v>42512</v>
      </c>
      <c r="B4739" s="3">
        <f>YEAR(Sales_Data[[#This Row],[Order Date]])</f>
        <v>2016</v>
      </c>
      <c r="C4739" s="3">
        <f>MONTH(Sales_Data[[#This Row],[Order Date]])</f>
        <v>5</v>
      </c>
      <c r="D4739" t="s">
        <v>2383</v>
      </c>
      <c r="E4739" t="s">
        <v>177</v>
      </c>
      <c r="F4739" t="s">
        <v>39</v>
      </c>
      <c r="G4739" t="s">
        <v>40</v>
      </c>
      <c r="H4739" t="s">
        <v>1518</v>
      </c>
      <c r="I4739" s="2">
        <v>257.98</v>
      </c>
      <c r="J4739" s="3">
        <v>2</v>
      </c>
      <c r="K4739" s="2">
        <v>74.81</v>
      </c>
    </row>
    <row r="4740" spans="1:11" x14ac:dyDescent="0.25">
      <c r="A4740" s="1">
        <v>42512</v>
      </c>
      <c r="B4740" s="3">
        <f>YEAR(Sales_Data[[#This Row],[Order Date]])</f>
        <v>2016</v>
      </c>
      <c r="C4740" s="3">
        <f>MONTH(Sales_Data[[#This Row],[Order Date]])</f>
        <v>5</v>
      </c>
      <c r="D4740" t="s">
        <v>1487</v>
      </c>
      <c r="E4740" t="s">
        <v>30</v>
      </c>
      <c r="F4740" t="s">
        <v>11</v>
      </c>
      <c r="G4740" t="s">
        <v>16</v>
      </c>
      <c r="H4740" t="s">
        <v>2502</v>
      </c>
      <c r="I4740" s="2">
        <v>14.73</v>
      </c>
      <c r="J4740" s="3">
        <v>3</v>
      </c>
      <c r="K4740" s="2">
        <v>7.22</v>
      </c>
    </row>
    <row r="4741" spans="1:11" x14ac:dyDescent="0.25">
      <c r="A4741" s="1">
        <v>42512</v>
      </c>
      <c r="B4741" s="3">
        <f>YEAR(Sales_Data[[#This Row],[Order Date]])</f>
        <v>2016</v>
      </c>
      <c r="C4741" s="3">
        <f>MONTH(Sales_Data[[#This Row],[Order Date]])</f>
        <v>5</v>
      </c>
      <c r="D4741" t="s">
        <v>1466</v>
      </c>
      <c r="E4741" t="s">
        <v>27</v>
      </c>
      <c r="F4741" t="s">
        <v>39</v>
      </c>
      <c r="G4741" t="s">
        <v>40</v>
      </c>
      <c r="H4741" t="s">
        <v>2527</v>
      </c>
      <c r="I4741" s="2">
        <v>222.38</v>
      </c>
      <c r="J4741" s="3">
        <v>2</v>
      </c>
      <c r="K4741" s="2">
        <v>22.24</v>
      </c>
    </row>
    <row r="4742" spans="1:11" x14ac:dyDescent="0.25">
      <c r="A4742" s="1">
        <v>42513</v>
      </c>
      <c r="B4742" s="3">
        <f>YEAR(Sales_Data[[#This Row],[Order Date]])</f>
        <v>2016</v>
      </c>
      <c r="C4742" s="3">
        <f>MONTH(Sales_Data[[#This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YEAR(Sales_Data[[#This Row],[Order Date]])</f>
        <v>2016</v>
      </c>
      <c r="C4743" s="3">
        <f>MONTH(Sales_Data[[#This Row],[Order Date]])</f>
        <v>5</v>
      </c>
      <c r="D4743" t="s">
        <v>1012</v>
      </c>
      <c r="E4743" t="s">
        <v>15</v>
      </c>
      <c r="F4743" t="s">
        <v>39</v>
      </c>
      <c r="G4743" t="s">
        <v>40</v>
      </c>
      <c r="H4743" t="s">
        <v>2143</v>
      </c>
      <c r="I4743" s="2">
        <v>1979.93</v>
      </c>
      <c r="J4743" s="3">
        <v>9</v>
      </c>
      <c r="K4743" s="2">
        <v>148.49</v>
      </c>
    </row>
    <row r="4744" spans="1:11" x14ac:dyDescent="0.25">
      <c r="A4744" s="1">
        <v>42513</v>
      </c>
      <c r="B4744" s="3">
        <f>YEAR(Sales_Data[[#This Row],[Order Date]])</f>
        <v>2016</v>
      </c>
      <c r="C4744" s="3">
        <f>MONTH(Sales_Data[[#This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YEAR(Sales_Data[[#This Row],[Order Date]])</f>
        <v>2016</v>
      </c>
      <c r="C4745" s="3">
        <f>MONTH(Sales_Data[[#This Row],[Order Date]])</f>
        <v>5</v>
      </c>
      <c r="D4745" t="s">
        <v>2528</v>
      </c>
      <c r="E4745" t="s">
        <v>23</v>
      </c>
      <c r="F4745" t="s">
        <v>39</v>
      </c>
      <c r="G4745" t="s">
        <v>603</v>
      </c>
      <c r="H4745" t="s">
        <v>2529</v>
      </c>
      <c r="I4745" s="2">
        <v>8399.98</v>
      </c>
      <c r="J4745" s="3">
        <v>4</v>
      </c>
      <c r="K4745" s="2">
        <v>1120</v>
      </c>
    </row>
    <row r="4746" spans="1:11" x14ac:dyDescent="0.25">
      <c r="A4746" s="1">
        <v>42513</v>
      </c>
      <c r="B4746" s="3">
        <f>YEAR(Sales_Data[[#This Row],[Order Date]])</f>
        <v>2016</v>
      </c>
      <c r="C4746" s="3">
        <f>MONTH(Sales_Data[[#This Row],[Order Date]])</f>
        <v>5</v>
      </c>
      <c r="D4746" t="s">
        <v>2528</v>
      </c>
      <c r="E4746" t="s">
        <v>23</v>
      </c>
      <c r="F4746" t="s">
        <v>11</v>
      </c>
      <c r="G4746" t="s">
        <v>20</v>
      </c>
      <c r="H4746" t="s">
        <v>1232</v>
      </c>
      <c r="I4746" s="2">
        <v>6.29</v>
      </c>
      <c r="J4746" s="3">
        <v>1</v>
      </c>
      <c r="K4746" s="2">
        <v>-4.2</v>
      </c>
    </row>
    <row r="4747" spans="1:11" x14ac:dyDescent="0.25">
      <c r="A4747" s="1">
        <v>42513</v>
      </c>
      <c r="B4747" s="3">
        <f>YEAR(Sales_Data[[#This Row],[Order Date]])</f>
        <v>2016</v>
      </c>
      <c r="C4747" s="3">
        <f>MONTH(Sales_Data[[#This Row],[Order Date]])</f>
        <v>5</v>
      </c>
      <c r="D4747" t="s">
        <v>2528</v>
      </c>
      <c r="E4747" t="s">
        <v>23</v>
      </c>
      <c r="F4747" t="s">
        <v>11</v>
      </c>
      <c r="G4747" t="s">
        <v>12</v>
      </c>
      <c r="H4747" t="s">
        <v>507</v>
      </c>
      <c r="I4747" s="2">
        <v>10.37</v>
      </c>
      <c r="J4747" s="3">
        <v>2</v>
      </c>
      <c r="K4747" s="2">
        <v>3.63</v>
      </c>
    </row>
    <row r="4748" spans="1:11" x14ac:dyDescent="0.25">
      <c r="A4748" s="1">
        <v>42513</v>
      </c>
      <c r="B4748" s="3">
        <f>YEAR(Sales_Data[[#This Row],[Order Date]])</f>
        <v>2016</v>
      </c>
      <c r="C4748" s="3">
        <f>MONTH(Sales_Data[[#This Row],[Order Date]])</f>
        <v>5</v>
      </c>
      <c r="D4748" t="s">
        <v>2528</v>
      </c>
      <c r="E4748" t="s">
        <v>23</v>
      </c>
      <c r="F4748" t="s">
        <v>39</v>
      </c>
      <c r="G4748" t="s">
        <v>40</v>
      </c>
      <c r="H4748" t="s">
        <v>2427</v>
      </c>
      <c r="I4748" s="2">
        <v>122.38</v>
      </c>
      <c r="J4748" s="3">
        <v>3</v>
      </c>
      <c r="K4748" s="2">
        <v>-24.48</v>
      </c>
    </row>
    <row r="4749" spans="1:11" x14ac:dyDescent="0.25">
      <c r="A4749" s="1">
        <v>42514</v>
      </c>
      <c r="B4749" s="3">
        <f>YEAR(Sales_Data[[#This Row],[Order Date]])</f>
        <v>2016</v>
      </c>
      <c r="C4749" s="3">
        <f>MONTH(Sales_Data[[#This Row],[Order Date]])</f>
        <v>5</v>
      </c>
      <c r="D4749" t="s">
        <v>1494</v>
      </c>
      <c r="E4749" t="s">
        <v>55</v>
      </c>
      <c r="F4749" t="s">
        <v>11</v>
      </c>
      <c r="G4749" t="s">
        <v>200</v>
      </c>
      <c r="H4749" t="s">
        <v>1458</v>
      </c>
      <c r="I4749" s="2">
        <v>69.5</v>
      </c>
      <c r="J4749" s="3">
        <v>5</v>
      </c>
      <c r="K4749" s="2">
        <v>20.16</v>
      </c>
    </row>
    <row r="4750" spans="1:11" x14ac:dyDescent="0.25">
      <c r="A4750" s="1">
        <v>42514</v>
      </c>
      <c r="B4750" s="3">
        <f>YEAR(Sales_Data[[#This Row],[Order Date]])</f>
        <v>2016</v>
      </c>
      <c r="C4750" s="3">
        <f>MONTH(Sales_Data[[#This Row],[Order Date]])</f>
        <v>5</v>
      </c>
      <c r="D4750" t="s">
        <v>1494</v>
      </c>
      <c r="E4750" t="s">
        <v>55</v>
      </c>
      <c r="F4750" t="s">
        <v>11</v>
      </c>
      <c r="G4750" t="s">
        <v>12</v>
      </c>
      <c r="H4750" t="s">
        <v>2490</v>
      </c>
      <c r="I4750" s="2">
        <v>191.6</v>
      </c>
      <c r="J4750" s="3">
        <v>4</v>
      </c>
      <c r="K4750" s="2">
        <v>91.97</v>
      </c>
    </row>
    <row r="4751" spans="1:11" x14ac:dyDescent="0.25">
      <c r="A4751" s="1">
        <v>42514</v>
      </c>
      <c r="B4751" s="3">
        <f>YEAR(Sales_Data[[#This Row],[Order Date]])</f>
        <v>2016</v>
      </c>
      <c r="C4751" s="3">
        <f>MONTH(Sales_Data[[#This Row],[Order Date]])</f>
        <v>5</v>
      </c>
      <c r="D4751" t="s">
        <v>910</v>
      </c>
      <c r="E4751" t="s">
        <v>23</v>
      </c>
      <c r="F4751" t="s">
        <v>11</v>
      </c>
      <c r="G4751" t="s">
        <v>24</v>
      </c>
      <c r="H4751" t="s">
        <v>2530</v>
      </c>
      <c r="I4751" s="2">
        <v>16.66</v>
      </c>
      <c r="J4751" s="3">
        <v>3</v>
      </c>
      <c r="K4751" s="2">
        <v>3.33</v>
      </c>
    </row>
    <row r="4752" spans="1:11" x14ac:dyDescent="0.25">
      <c r="A4752" s="1">
        <v>42515</v>
      </c>
      <c r="B4752" s="3">
        <f>YEAR(Sales_Data[[#This Row],[Order Date]])</f>
        <v>2016</v>
      </c>
      <c r="C4752" s="3">
        <f>MONTH(Sales_Data[[#This Row],[Order Date]])</f>
        <v>5</v>
      </c>
      <c r="D4752" t="s">
        <v>2057</v>
      </c>
      <c r="E4752" t="s">
        <v>30</v>
      </c>
      <c r="F4752" t="s">
        <v>34</v>
      </c>
      <c r="G4752" t="s">
        <v>47</v>
      </c>
      <c r="H4752" t="s">
        <v>2531</v>
      </c>
      <c r="I4752" s="2">
        <v>24.96</v>
      </c>
      <c r="J4752" s="3">
        <v>4</v>
      </c>
      <c r="K4752" s="2">
        <v>6.24</v>
      </c>
    </row>
    <row r="4753" spans="1:11" x14ac:dyDescent="0.25">
      <c r="A4753" s="1">
        <v>42515</v>
      </c>
      <c r="B4753" s="3">
        <f>YEAR(Sales_Data[[#This Row],[Order Date]])</f>
        <v>2016</v>
      </c>
      <c r="C4753" s="3">
        <f>MONTH(Sales_Data[[#This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YEAR(Sales_Data[[#This Row],[Order Date]])</f>
        <v>2016</v>
      </c>
      <c r="C4754" s="3">
        <f>MONTH(Sales_Data[[#This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YEAR(Sales_Data[[#This Row],[Order Date]])</f>
        <v>2016</v>
      </c>
      <c r="C4755" s="3">
        <f>MONTH(Sales_Data[[#This Row],[Order Date]])</f>
        <v>5</v>
      </c>
      <c r="D4755" t="s">
        <v>380</v>
      </c>
      <c r="E4755" t="s">
        <v>10</v>
      </c>
      <c r="F4755" t="s">
        <v>11</v>
      </c>
      <c r="G4755" t="s">
        <v>12</v>
      </c>
      <c r="H4755" t="s">
        <v>2172</v>
      </c>
      <c r="I4755" s="2">
        <v>10.37</v>
      </c>
      <c r="J4755" s="3">
        <v>2</v>
      </c>
      <c r="K4755" s="2">
        <v>3.63</v>
      </c>
    </row>
    <row r="4756" spans="1:11" x14ac:dyDescent="0.25">
      <c r="A4756" s="1">
        <v>42516</v>
      </c>
      <c r="B4756" s="3">
        <f>YEAR(Sales_Data[[#This Row],[Order Date]])</f>
        <v>2016</v>
      </c>
      <c r="C4756" s="3">
        <f>MONTH(Sales_Data[[#This Row],[Order Date]])</f>
        <v>5</v>
      </c>
      <c r="D4756" t="s">
        <v>380</v>
      </c>
      <c r="E4756" t="s">
        <v>10</v>
      </c>
      <c r="F4756" t="s">
        <v>34</v>
      </c>
      <c r="G4756" t="s">
        <v>35</v>
      </c>
      <c r="H4756" t="s">
        <v>1685</v>
      </c>
      <c r="I4756" s="2">
        <v>388.43</v>
      </c>
      <c r="J4756" s="3">
        <v>5</v>
      </c>
      <c r="K4756" s="2">
        <v>-88.78</v>
      </c>
    </row>
    <row r="4757" spans="1:11" x14ac:dyDescent="0.25">
      <c r="A4757" s="1">
        <v>42516</v>
      </c>
      <c r="B4757" s="3">
        <f>YEAR(Sales_Data[[#This Row],[Order Date]])</f>
        <v>2016</v>
      </c>
      <c r="C4757" s="3">
        <f>MONTH(Sales_Data[[#This Row],[Order Date]])</f>
        <v>5</v>
      </c>
      <c r="D4757" t="s">
        <v>380</v>
      </c>
      <c r="E4757" t="s">
        <v>10</v>
      </c>
      <c r="F4757" t="s">
        <v>11</v>
      </c>
      <c r="G4757" t="s">
        <v>12</v>
      </c>
      <c r="H4757" t="s">
        <v>2133</v>
      </c>
      <c r="I4757" s="2">
        <v>14.35</v>
      </c>
      <c r="J4757" s="3">
        <v>3</v>
      </c>
      <c r="K4757" s="2">
        <v>5.2</v>
      </c>
    </row>
    <row r="4758" spans="1:11" x14ac:dyDescent="0.25">
      <c r="A4758" s="1">
        <v>42516</v>
      </c>
      <c r="B4758" s="3">
        <f>YEAR(Sales_Data[[#This Row],[Order Date]])</f>
        <v>2016</v>
      </c>
      <c r="C4758" s="3">
        <f>MONTH(Sales_Data[[#This Row],[Order Date]])</f>
        <v>5</v>
      </c>
      <c r="D4758" t="s">
        <v>380</v>
      </c>
      <c r="E4758" t="s">
        <v>10</v>
      </c>
      <c r="F4758" t="s">
        <v>39</v>
      </c>
      <c r="G4758" t="s">
        <v>52</v>
      </c>
      <c r="H4758" t="s">
        <v>2532</v>
      </c>
      <c r="I4758" s="2">
        <v>63.99</v>
      </c>
      <c r="J4758" s="3">
        <v>1</v>
      </c>
      <c r="K4758" s="2">
        <v>-7.2</v>
      </c>
    </row>
    <row r="4759" spans="1:11" x14ac:dyDescent="0.25">
      <c r="A4759" s="1">
        <v>42516</v>
      </c>
      <c r="B4759" s="3">
        <f>YEAR(Sales_Data[[#This Row],[Order Date]])</f>
        <v>2016</v>
      </c>
      <c r="C4759" s="3">
        <f>MONTH(Sales_Data[[#This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YEAR(Sales_Data[[#This Row],[Order Date]])</f>
        <v>2016</v>
      </c>
      <c r="C4760" s="3">
        <f>MONTH(Sales_Data[[#This Row],[Order Date]])</f>
        <v>5</v>
      </c>
      <c r="D4760" t="s">
        <v>853</v>
      </c>
      <c r="E4760" t="s">
        <v>2044</v>
      </c>
      <c r="F4760" t="s">
        <v>11</v>
      </c>
      <c r="G4760" t="s">
        <v>20</v>
      </c>
      <c r="H4760" t="s">
        <v>189</v>
      </c>
      <c r="I4760" s="2">
        <v>9.64</v>
      </c>
      <c r="J4760" s="3">
        <v>2</v>
      </c>
      <c r="K4760" s="2">
        <v>4.43</v>
      </c>
    </row>
    <row r="4761" spans="1:11" x14ac:dyDescent="0.25">
      <c r="A4761" s="1">
        <v>42516</v>
      </c>
      <c r="B4761" s="3">
        <f>YEAR(Sales_Data[[#This Row],[Order Date]])</f>
        <v>2016</v>
      </c>
      <c r="C4761" s="3">
        <f>MONTH(Sales_Data[[#This Row],[Order Date]])</f>
        <v>5</v>
      </c>
      <c r="D4761" t="s">
        <v>853</v>
      </c>
      <c r="E4761" t="s">
        <v>2044</v>
      </c>
      <c r="F4761" t="s">
        <v>11</v>
      </c>
      <c r="G4761" t="s">
        <v>12</v>
      </c>
      <c r="H4761" t="s">
        <v>2533</v>
      </c>
      <c r="I4761" s="2">
        <v>12.7</v>
      </c>
      <c r="J4761" s="3">
        <v>2</v>
      </c>
      <c r="K4761" s="2">
        <v>5.84</v>
      </c>
    </row>
    <row r="4762" spans="1:11" x14ac:dyDescent="0.25">
      <c r="A4762" s="1">
        <v>42516</v>
      </c>
      <c r="B4762" s="3">
        <f>YEAR(Sales_Data[[#This Row],[Order Date]])</f>
        <v>2016</v>
      </c>
      <c r="C4762" s="3">
        <f>MONTH(Sales_Data[[#This Row],[Order Date]])</f>
        <v>5</v>
      </c>
      <c r="D4762" t="s">
        <v>853</v>
      </c>
      <c r="E4762" t="s">
        <v>2044</v>
      </c>
      <c r="F4762" t="s">
        <v>34</v>
      </c>
      <c r="G4762" t="s">
        <v>47</v>
      </c>
      <c r="H4762" t="s">
        <v>931</v>
      </c>
      <c r="I4762" s="2">
        <v>41.37</v>
      </c>
      <c r="J4762" s="3">
        <v>3</v>
      </c>
      <c r="K4762" s="2">
        <v>17.38</v>
      </c>
    </row>
    <row r="4763" spans="1:11" x14ac:dyDescent="0.25">
      <c r="A4763" s="1">
        <v>42516</v>
      </c>
      <c r="B4763" s="3">
        <f>YEAR(Sales_Data[[#This Row],[Order Date]])</f>
        <v>2016</v>
      </c>
      <c r="C4763" s="3">
        <f>MONTH(Sales_Data[[#This Row],[Order Date]])</f>
        <v>5</v>
      </c>
      <c r="D4763" t="s">
        <v>1568</v>
      </c>
      <c r="E4763" t="s">
        <v>23</v>
      </c>
      <c r="F4763" t="s">
        <v>11</v>
      </c>
      <c r="G4763" t="s">
        <v>24</v>
      </c>
      <c r="H4763" t="s">
        <v>844</v>
      </c>
      <c r="I4763" s="2">
        <v>1.5</v>
      </c>
      <c r="J4763" s="3">
        <v>1</v>
      </c>
      <c r="K4763" s="2">
        <v>0.17</v>
      </c>
    </row>
    <row r="4764" spans="1:11" x14ac:dyDescent="0.25">
      <c r="A4764" s="1">
        <v>42516</v>
      </c>
      <c r="B4764" s="3">
        <f>YEAR(Sales_Data[[#This Row],[Order Date]])</f>
        <v>2016</v>
      </c>
      <c r="C4764" s="3">
        <f>MONTH(Sales_Data[[#This Row],[Order Date]])</f>
        <v>5</v>
      </c>
      <c r="D4764" t="s">
        <v>1568</v>
      </c>
      <c r="E4764" t="s">
        <v>23</v>
      </c>
      <c r="F4764" t="s">
        <v>11</v>
      </c>
      <c r="G4764" t="s">
        <v>92</v>
      </c>
      <c r="H4764" t="s">
        <v>2273</v>
      </c>
      <c r="I4764" s="2">
        <v>34.85</v>
      </c>
      <c r="J4764" s="3">
        <v>2</v>
      </c>
      <c r="K4764" s="2">
        <v>6.53</v>
      </c>
    </row>
    <row r="4765" spans="1:11" x14ac:dyDescent="0.25">
      <c r="A4765" s="1">
        <v>42516</v>
      </c>
      <c r="B4765" s="3">
        <f>YEAR(Sales_Data[[#This Row],[Order Date]])</f>
        <v>2016</v>
      </c>
      <c r="C4765" s="3">
        <f>MONTH(Sales_Data[[#This Row],[Order Date]])</f>
        <v>5</v>
      </c>
      <c r="D4765" t="s">
        <v>523</v>
      </c>
      <c r="E4765" t="s">
        <v>27</v>
      </c>
      <c r="F4765" t="s">
        <v>11</v>
      </c>
      <c r="G4765" t="s">
        <v>43</v>
      </c>
      <c r="H4765" t="s">
        <v>130</v>
      </c>
      <c r="I4765" s="2">
        <v>5.94</v>
      </c>
      <c r="J4765" s="3">
        <v>3</v>
      </c>
      <c r="K4765" s="2">
        <v>0</v>
      </c>
    </row>
    <row r="4766" spans="1:11" x14ac:dyDescent="0.25">
      <c r="A4766" s="1">
        <v>42516</v>
      </c>
      <c r="B4766" s="3">
        <f>YEAR(Sales_Data[[#This Row],[Order Date]])</f>
        <v>2016</v>
      </c>
      <c r="C4766" s="3">
        <f>MONTH(Sales_Data[[#This Row],[Order Date]])</f>
        <v>5</v>
      </c>
      <c r="D4766" t="s">
        <v>523</v>
      </c>
      <c r="E4766" t="s">
        <v>27</v>
      </c>
      <c r="F4766" t="s">
        <v>11</v>
      </c>
      <c r="G4766" t="s">
        <v>12</v>
      </c>
      <c r="H4766" t="s">
        <v>2279</v>
      </c>
      <c r="I4766" s="2">
        <v>45.36</v>
      </c>
      <c r="J4766" s="3">
        <v>7</v>
      </c>
      <c r="K4766" s="2">
        <v>21.77</v>
      </c>
    </row>
    <row r="4767" spans="1:11" x14ac:dyDescent="0.25">
      <c r="A4767" s="1">
        <v>42516</v>
      </c>
      <c r="B4767" s="3">
        <f>YEAR(Sales_Data[[#This Row],[Order Date]])</f>
        <v>2016</v>
      </c>
      <c r="C4767" s="3">
        <f>MONTH(Sales_Data[[#This Row],[Order Date]])</f>
        <v>5</v>
      </c>
      <c r="D4767" t="s">
        <v>523</v>
      </c>
      <c r="E4767" t="s">
        <v>27</v>
      </c>
      <c r="F4767" t="s">
        <v>39</v>
      </c>
      <c r="G4767" t="s">
        <v>40</v>
      </c>
      <c r="H4767" t="s">
        <v>930</v>
      </c>
      <c r="I4767" s="2">
        <v>211.17</v>
      </c>
      <c r="J4767" s="3">
        <v>4</v>
      </c>
      <c r="K4767" s="2">
        <v>23.76</v>
      </c>
    </row>
    <row r="4768" spans="1:11" x14ac:dyDescent="0.25">
      <c r="A4768" s="1">
        <v>42516</v>
      </c>
      <c r="B4768" s="3">
        <f>YEAR(Sales_Data[[#This Row],[Order Date]])</f>
        <v>2016</v>
      </c>
      <c r="C4768" s="3">
        <f>MONTH(Sales_Data[[#This Row],[Order Date]])</f>
        <v>5</v>
      </c>
      <c r="D4768" t="s">
        <v>523</v>
      </c>
      <c r="E4768" t="s">
        <v>27</v>
      </c>
      <c r="F4768" t="s">
        <v>34</v>
      </c>
      <c r="G4768" t="s">
        <v>35</v>
      </c>
      <c r="H4768" t="s">
        <v>1819</v>
      </c>
      <c r="I4768" s="2">
        <v>484.7</v>
      </c>
      <c r="J4768" s="3">
        <v>6</v>
      </c>
      <c r="K4768" s="2">
        <v>-84.82</v>
      </c>
    </row>
    <row r="4769" spans="1:11" x14ac:dyDescent="0.25">
      <c r="A4769" s="1">
        <v>42516</v>
      </c>
      <c r="B4769" s="3">
        <f>YEAR(Sales_Data[[#This Row],[Order Date]])</f>
        <v>2016</v>
      </c>
      <c r="C4769" s="3">
        <f>MONTH(Sales_Data[[#This Row],[Order Date]])</f>
        <v>5</v>
      </c>
      <c r="D4769" t="s">
        <v>523</v>
      </c>
      <c r="E4769" t="s">
        <v>27</v>
      </c>
      <c r="F4769" t="s">
        <v>39</v>
      </c>
      <c r="G4769" t="s">
        <v>302</v>
      </c>
      <c r="H4769" t="s">
        <v>2150</v>
      </c>
      <c r="I4769" s="2">
        <v>371.98</v>
      </c>
      <c r="J4769" s="3">
        <v>3</v>
      </c>
      <c r="K4769" s="2">
        <v>116.24</v>
      </c>
    </row>
    <row r="4770" spans="1:11" x14ac:dyDescent="0.25">
      <c r="A4770" s="1">
        <v>42516</v>
      </c>
      <c r="B4770" s="3">
        <f>YEAR(Sales_Data[[#This Row],[Order Date]])</f>
        <v>2016</v>
      </c>
      <c r="C4770" s="3">
        <f>MONTH(Sales_Data[[#This Row],[Order Date]])</f>
        <v>5</v>
      </c>
      <c r="D4770" t="s">
        <v>1744</v>
      </c>
      <c r="E4770" t="s">
        <v>123</v>
      </c>
      <c r="F4770" t="s">
        <v>11</v>
      </c>
      <c r="G4770" t="s">
        <v>18</v>
      </c>
      <c r="H4770" t="s">
        <v>1087</v>
      </c>
      <c r="I4770" s="2">
        <v>184.7</v>
      </c>
      <c r="J4770" s="3">
        <v>6</v>
      </c>
      <c r="K4770" s="2">
        <v>13.85</v>
      </c>
    </row>
    <row r="4771" spans="1:11" x14ac:dyDescent="0.25">
      <c r="A4771" s="1">
        <v>42516</v>
      </c>
      <c r="B4771" s="3">
        <f>YEAR(Sales_Data[[#This Row],[Order Date]])</f>
        <v>2016</v>
      </c>
      <c r="C4771" s="3">
        <f>MONTH(Sales_Data[[#This Row],[Order Date]])</f>
        <v>5</v>
      </c>
      <c r="D4771" t="s">
        <v>1744</v>
      </c>
      <c r="E4771" t="s">
        <v>123</v>
      </c>
      <c r="F4771" t="s">
        <v>39</v>
      </c>
      <c r="G4771" t="s">
        <v>52</v>
      </c>
      <c r="H4771" t="s">
        <v>1737</v>
      </c>
      <c r="I4771" s="2">
        <v>47.92</v>
      </c>
      <c r="J4771" s="3">
        <v>2</v>
      </c>
      <c r="K4771" s="2">
        <v>11.98</v>
      </c>
    </row>
    <row r="4772" spans="1:11" x14ac:dyDescent="0.25">
      <c r="A4772" s="1">
        <v>42516</v>
      </c>
      <c r="B4772" s="3">
        <f>YEAR(Sales_Data[[#This Row],[Order Date]])</f>
        <v>2016</v>
      </c>
      <c r="C4772" s="3">
        <f>MONTH(Sales_Data[[#This Row],[Order Date]])</f>
        <v>5</v>
      </c>
      <c r="D4772" t="s">
        <v>2504</v>
      </c>
      <c r="E4772" t="s">
        <v>157</v>
      </c>
      <c r="F4772" t="s">
        <v>34</v>
      </c>
      <c r="G4772" t="s">
        <v>47</v>
      </c>
      <c r="H4772" t="s">
        <v>1092</v>
      </c>
      <c r="I4772" s="2">
        <v>26.94</v>
      </c>
      <c r="J4772" s="3">
        <v>3</v>
      </c>
      <c r="K4772" s="2">
        <v>11.31</v>
      </c>
    </row>
    <row r="4773" spans="1:11" x14ac:dyDescent="0.25">
      <c r="A4773" s="1">
        <v>42517</v>
      </c>
      <c r="B4773" s="3">
        <f>YEAR(Sales_Data[[#This Row],[Order Date]])</f>
        <v>2016</v>
      </c>
      <c r="C4773" s="3">
        <f>MONTH(Sales_Data[[#This Row],[Order Date]])</f>
        <v>5</v>
      </c>
      <c r="D4773" t="s">
        <v>593</v>
      </c>
      <c r="E4773" t="s">
        <v>110</v>
      </c>
      <c r="F4773" t="s">
        <v>34</v>
      </c>
      <c r="G4773" t="s">
        <v>35</v>
      </c>
      <c r="H4773" t="s">
        <v>976</v>
      </c>
      <c r="I4773" s="2">
        <v>3504.9</v>
      </c>
      <c r="J4773" s="3">
        <v>5</v>
      </c>
      <c r="K4773" s="2">
        <v>700.98</v>
      </c>
    </row>
    <row r="4774" spans="1:11" x14ac:dyDescent="0.25">
      <c r="A4774" s="1">
        <v>42517</v>
      </c>
      <c r="B4774" s="3">
        <f>YEAR(Sales_Data[[#This Row],[Order Date]])</f>
        <v>2016</v>
      </c>
      <c r="C4774" s="3">
        <f>MONTH(Sales_Data[[#This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YEAR(Sales_Data[[#This Row],[Order Date]])</f>
        <v>2016</v>
      </c>
      <c r="C4775" s="3">
        <f>MONTH(Sales_Data[[#This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YEAR(Sales_Data[[#This Row],[Order Date]])</f>
        <v>2016</v>
      </c>
      <c r="C4776" s="3">
        <f>MONTH(Sales_Data[[#This Row],[Order Date]])</f>
        <v>5</v>
      </c>
      <c r="D4776" t="s">
        <v>866</v>
      </c>
      <c r="E4776" t="s">
        <v>15</v>
      </c>
      <c r="F4776" t="s">
        <v>34</v>
      </c>
      <c r="G4776" t="s">
        <v>47</v>
      </c>
      <c r="H4776" t="s">
        <v>1936</v>
      </c>
      <c r="I4776" s="2">
        <v>25.18</v>
      </c>
      <c r="J4776" s="3">
        <v>3</v>
      </c>
      <c r="K4776" s="2">
        <v>-33.36</v>
      </c>
    </row>
    <row r="4777" spans="1:11" x14ac:dyDescent="0.25">
      <c r="A4777" s="1">
        <v>42517</v>
      </c>
      <c r="B4777" s="3">
        <f>YEAR(Sales_Data[[#This Row],[Order Date]])</f>
        <v>2016</v>
      </c>
      <c r="C4777" s="3">
        <f>MONTH(Sales_Data[[#This Row],[Order Date]])</f>
        <v>5</v>
      </c>
      <c r="D4777" t="s">
        <v>866</v>
      </c>
      <c r="E4777" t="s">
        <v>15</v>
      </c>
      <c r="F4777" t="s">
        <v>34</v>
      </c>
      <c r="G4777" t="s">
        <v>47</v>
      </c>
      <c r="H4777" t="s">
        <v>563</v>
      </c>
      <c r="I4777" s="2">
        <v>5.58</v>
      </c>
      <c r="J4777" s="3">
        <v>2</v>
      </c>
      <c r="K4777" s="2">
        <v>-1.68</v>
      </c>
    </row>
    <row r="4778" spans="1:11" x14ac:dyDescent="0.25">
      <c r="A4778" s="1">
        <v>42517</v>
      </c>
      <c r="B4778" s="3">
        <f>YEAR(Sales_Data[[#This Row],[Order Date]])</f>
        <v>2016</v>
      </c>
      <c r="C4778" s="3">
        <f>MONTH(Sales_Data[[#This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YEAR(Sales_Data[[#This Row],[Order Date]])</f>
        <v>2016</v>
      </c>
      <c r="C4779" s="3">
        <f>MONTH(Sales_Data[[#This Row],[Order Date]])</f>
        <v>5</v>
      </c>
      <c r="D4779" t="s">
        <v>1475</v>
      </c>
      <c r="E4779" t="s">
        <v>27</v>
      </c>
      <c r="F4779" t="s">
        <v>11</v>
      </c>
      <c r="G4779" t="s">
        <v>12</v>
      </c>
      <c r="H4779" t="s">
        <v>1701</v>
      </c>
      <c r="I4779" s="2">
        <v>13.38</v>
      </c>
      <c r="J4779" s="3">
        <v>2</v>
      </c>
      <c r="K4779" s="2">
        <v>6.15</v>
      </c>
    </row>
    <row r="4780" spans="1:11" x14ac:dyDescent="0.25">
      <c r="A4780" s="1">
        <v>42518</v>
      </c>
      <c r="B4780" s="3">
        <f>YEAR(Sales_Data[[#This Row],[Order Date]])</f>
        <v>2016</v>
      </c>
      <c r="C4780" s="3">
        <f>MONTH(Sales_Data[[#This Row],[Order Date]])</f>
        <v>5</v>
      </c>
      <c r="D4780" t="s">
        <v>1055</v>
      </c>
      <c r="E4780" t="s">
        <v>329</v>
      </c>
      <c r="F4780" t="s">
        <v>11</v>
      </c>
      <c r="G4780" t="s">
        <v>24</v>
      </c>
      <c r="H4780" t="s">
        <v>1852</v>
      </c>
      <c r="I4780" s="2">
        <v>185.88</v>
      </c>
      <c r="J4780" s="3">
        <v>6</v>
      </c>
      <c r="K4780" s="2">
        <v>50.19</v>
      </c>
    </row>
    <row r="4781" spans="1:11" x14ac:dyDescent="0.25">
      <c r="A4781" s="1">
        <v>42518</v>
      </c>
      <c r="B4781" s="3">
        <f>YEAR(Sales_Data[[#This Row],[Order Date]])</f>
        <v>2016</v>
      </c>
      <c r="C4781" s="3">
        <f>MONTH(Sales_Data[[#This Row],[Order Date]])</f>
        <v>5</v>
      </c>
      <c r="D4781" t="s">
        <v>1783</v>
      </c>
      <c r="E4781" t="s">
        <v>123</v>
      </c>
      <c r="F4781" t="s">
        <v>34</v>
      </c>
      <c r="G4781" t="s">
        <v>35</v>
      </c>
      <c r="H4781" t="s">
        <v>1128</v>
      </c>
      <c r="I4781" s="2">
        <v>390.27</v>
      </c>
      <c r="J4781" s="3">
        <v>8</v>
      </c>
      <c r="K4781" s="2">
        <v>-24.39</v>
      </c>
    </row>
    <row r="4782" spans="1:11" x14ac:dyDescent="0.25">
      <c r="A4782" s="1">
        <v>42518</v>
      </c>
      <c r="B4782" s="3">
        <f>YEAR(Sales_Data[[#This Row],[Order Date]])</f>
        <v>2016</v>
      </c>
      <c r="C4782" s="3">
        <f>MONTH(Sales_Data[[#This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YEAR(Sales_Data[[#This Row],[Order Date]])</f>
        <v>2016</v>
      </c>
      <c r="C4783" s="3">
        <f>MONTH(Sales_Data[[#This Row],[Order Date]])</f>
        <v>5</v>
      </c>
      <c r="D4783" t="s">
        <v>256</v>
      </c>
      <c r="E4783" t="s">
        <v>27</v>
      </c>
      <c r="F4783" t="s">
        <v>11</v>
      </c>
      <c r="G4783" t="s">
        <v>92</v>
      </c>
      <c r="H4783" t="s">
        <v>1296</v>
      </c>
      <c r="I4783" s="2">
        <v>262.24</v>
      </c>
      <c r="J4783" s="3">
        <v>2</v>
      </c>
      <c r="K4783" s="2">
        <v>78.67</v>
      </c>
    </row>
    <row r="4784" spans="1:11" x14ac:dyDescent="0.25">
      <c r="A4784" s="1">
        <v>42518</v>
      </c>
      <c r="B4784" s="3">
        <f>YEAR(Sales_Data[[#This Row],[Order Date]])</f>
        <v>2016</v>
      </c>
      <c r="C4784" s="3">
        <f>MONTH(Sales_Data[[#This Row],[Order Date]])</f>
        <v>5</v>
      </c>
      <c r="D4784" t="s">
        <v>256</v>
      </c>
      <c r="E4784" t="s">
        <v>27</v>
      </c>
      <c r="F4784" t="s">
        <v>11</v>
      </c>
      <c r="G4784" t="s">
        <v>12</v>
      </c>
      <c r="H4784" t="s">
        <v>1901</v>
      </c>
      <c r="I4784" s="2">
        <v>182.72</v>
      </c>
      <c r="J4784" s="3">
        <v>8</v>
      </c>
      <c r="K4784" s="2">
        <v>84.05</v>
      </c>
    </row>
    <row r="4785" spans="1:11" x14ac:dyDescent="0.25">
      <c r="A4785" s="1">
        <v>42518</v>
      </c>
      <c r="B4785" s="3">
        <f>YEAR(Sales_Data[[#This Row],[Order Date]])</f>
        <v>2016</v>
      </c>
      <c r="C4785" s="3">
        <f>MONTH(Sales_Data[[#This Row],[Order Date]])</f>
        <v>5</v>
      </c>
      <c r="D4785" t="s">
        <v>256</v>
      </c>
      <c r="E4785" t="s">
        <v>27</v>
      </c>
      <c r="F4785" t="s">
        <v>39</v>
      </c>
      <c r="G4785" t="s">
        <v>52</v>
      </c>
      <c r="H4785" t="s">
        <v>673</v>
      </c>
      <c r="I4785" s="2">
        <v>131.6</v>
      </c>
      <c r="J4785" s="3">
        <v>7</v>
      </c>
      <c r="K4785" s="2">
        <v>7.9</v>
      </c>
    </row>
    <row r="4786" spans="1:11" x14ac:dyDescent="0.25">
      <c r="A4786" s="1">
        <v>42518</v>
      </c>
      <c r="B4786" s="3">
        <f>YEAR(Sales_Data[[#This Row],[Order Date]])</f>
        <v>2016</v>
      </c>
      <c r="C4786" s="3">
        <f>MONTH(Sales_Data[[#This Row],[Order Date]])</f>
        <v>5</v>
      </c>
      <c r="D4786" t="s">
        <v>256</v>
      </c>
      <c r="E4786" t="s">
        <v>27</v>
      </c>
      <c r="F4786" t="s">
        <v>11</v>
      </c>
      <c r="G4786" t="s">
        <v>20</v>
      </c>
      <c r="H4786" t="s">
        <v>1185</v>
      </c>
      <c r="I4786" s="2">
        <v>22.72</v>
      </c>
      <c r="J4786" s="3">
        <v>4</v>
      </c>
      <c r="K4786" s="2">
        <v>7.38</v>
      </c>
    </row>
    <row r="4787" spans="1:11" x14ac:dyDescent="0.25">
      <c r="A4787" s="1">
        <v>42518</v>
      </c>
      <c r="B4787" s="3">
        <f>YEAR(Sales_Data[[#This Row],[Order Date]])</f>
        <v>2016</v>
      </c>
      <c r="C4787" s="3">
        <f>MONTH(Sales_Data[[#This Row],[Order Date]])</f>
        <v>5</v>
      </c>
      <c r="D4787" t="s">
        <v>256</v>
      </c>
      <c r="E4787" t="s">
        <v>27</v>
      </c>
      <c r="F4787" t="s">
        <v>39</v>
      </c>
      <c r="G4787" t="s">
        <v>302</v>
      </c>
      <c r="H4787" t="s">
        <v>837</v>
      </c>
      <c r="I4787" s="2">
        <v>558.4</v>
      </c>
      <c r="J4787" s="3">
        <v>2</v>
      </c>
      <c r="K4787" s="2">
        <v>41.88</v>
      </c>
    </row>
    <row r="4788" spans="1:11" x14ac:dyDescent="0.25">
      <c r="A4788" s="1">
        <v>42518</v>
      </c>
      <c r="B4788" s="3">
        <f>YEAR(Sales_Data[[#This Row],[Order Date]])</f>
        <v>2016</v>
      </c>
      <c r="C4788" s="3">
        <f>MONTH(Sales_Data[[#This Row],[Order Date]])</f>
        <v>5</v>
      </c>
      <c r="D4788" t="s">
        <v>525</v>
      </c>
      <c r="E4788" t="s">
        <v>149</v>
      </c>
      <c r="F4788" t="s">
        <v>11</v>
      </c>
      <c r="G4788" t="s">
        <v>200</v>
      </c>
      <c r="H4788" t="s">
        <v>2215</v>
      </c>
      <c r="I4788" s="2">
        <v>54.9</v>
      </c>
      <c r="J4788" s="3">
        <v>5</v>
      </c>
      <c r="K4788" s="2">
        <v>15.37</v>
      </c>
    </row>
    <row r="4789" spans="1:11" x14ac:dyDescent="0.25">
      <c r="A4789" s="1">
        <v>42518</v>
      </c>
      <c r="B4789" s="3">
        <f>YEAR(Sales_Data[[#This Row],[Order Date]])</f>
        <v>2016</v>
      </c>
      <c r="C4789" s="3">
        <f>MONTH(Sales_Data[[#This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YEAR(Sales_Data[[#This Row],[Order Date]])</f>
        <v>2016</v>
      </c>
      <c r="C4790" s="3">
        <f>MONTH(Sales_Data[[#This Row],[Order Date]])</f>
        <v>5</v>
      </c>
      <c r="D4790" t="s">
        <v>1751</v>
      </c>
      <c r="E4790" t="s">
        <v>488</v>
      </c>
      <c r="F4790" t="s">
        <v>39</v>
      </c>
      <c r="G4790" t="s">
        <v>40</v>
      </c>
      <c r="H4790" t="s">
        <v>287</v>
      </c>
      <c r="I4790" s="2">
        <v>979.95</v>
      </c>
      <c r="J4790" s="3">
        <v>5</v>
      </c>
      <c r="K4790" s="2">
        <v>274.39</v>
      </c>
    </row>
    <row r="4791" spans="1:11" x14ac:dyDescent="0.25">
      <c r="A4791" s="1">
        <v>42519</v>
      </c>
      <c r="B4791" s="3">
        <f>YEAR(Sales_Data[[#This Row],[Order Date]])</f>
        <v>2016</v>
      </c>
      <c r="C4791" s="3">
        <f>MONTH(Sales_Data[[#This Row],[Order Date]])</f>
        <v>5</v>
      </c>
      <c r="D4791" t="s">
        <v>1751</v>
      </c>
      <c r="E4791" t="s">
        <v>488</v>
      </c>
      <c r="F4791" t="s">
        <v>11</v>
      </c>
      <c r="G4791" t="s">
        <v>20</v>
      </c>
      <c r="H4791" t="s">
        <v>787</v>
      </c>
      <c r="I4791" s="2">
        <v>22.75</v>
      </c>
      <c r="J4791" s="3">
        <v>5</v>
      </c>
      <c r="K4791" s="2">
        <v>11.38</v>
      </c>
    </row>
    <row r="4792" spans="1:11" x14ac:dyDescent="0.25">
      <c r="A4792" s="1">
        <v>42519</v>
      </c>
      <c r="B4792" s="3">
        <f>YEAR(Sales_Data[[#This Row],[Order Date]])</f>
        <v>2016</v>
      </c>
      <c r="C4792" s="3">
        <f>MONTH(Sales_Data[[#This Row],[Order Date]])</f>
        <v>5</v>
      </c>
      <c r="D4792" t="s">
        <v>2474</v>
      </c>
      <c r="E4792" t="s">
        <v>120</v>
      </c>
      <c r="F4792" t="s">
        <v>11</v>
      </c>
      <c r="G4792" t="s">
        <v>20</v>
      </c>
      <c r="H4792" t="s">
        <v>2487</v>
      </c>
      <c r="I4792" s="2">
        <v>11.28</v>
      </c>
      <c r="J4792" s="3">
        <v>3</v>
      </c>
      <c r="K4792" s="2">
        <v>-8.65</v>
      </c>
    </row>
    <row r="4793" spans="1:11" x14ac:dyDescent="0.25">
      <c r="A4793" s="1">
        <v>42519</v>
      </c>
      <c r="B4793" s="3">
        <f>YEAR(Sales_Data[[#This Row],[Order Date]])</f>
        <v>2016</v>
      </c>
      <c r="C4793" s="3">
        <f>MONTH(Sales_Data[[#This Row],[Order Date]])</f>
        <v>5</v>
      </c>
      <c r="D4793" t="s">
        <v>2474</v>
      </c>
      <c r="E4793" t="s">
        <v>120</v>
      </c>
      <c r="F4793" t="s">
        <v>11</v>
      </c>
      <c r="G4793" t="s">
        <v>24</v>
      </c>
      <c r="H4793" t="s">
        <v>326</v>
      </c>
      <c r="I4793" s="2">
        <v>4.45</v>
      </c>
      <c r="J4793" s="3">
        <v>2</v>
      </c>
      <c r="K4793" s="2">
        <v>0.33</v>
      </c>
    </row>
    <row r="4794" spans="1:11" x14ac:dyDescent="0.25">
      <c r="A4794" s="1">
        <v>42519</v>
      </c>
      <c r="B4794" s="3">
        <f>YEAR(Sales_Data[[#This Row],[Order Date]])</f>
        <v>2016</v>
      </c>
      <c r="C4794" s="3">
        <f>MONTH(Sales_Data[[#This Row],[Order Date]])</f>
        <v>5</v>
      </c>
      <c r="D4794" t="s">
        <v>2474</v>
      </c>
      <c r="E4794" t="s">
        <v>120</v>
      </c>
      <c r="F4794" t="s">
        <v>34</v>
      </c>
      <c r="G4794" t="s">
        <v>47</v>
      </c>
      <c r="H4794" t="s">
        <v>1990</v>
      </c>
      <c r="I4794" s="2">
        <v>44.76</v>
      </c>
      <c r="J4794" s="3">
        <v>3</v>
      </c>
      <c r="K4794" s="2">
        <v>14.55</v>
      </c>
    </row>
    <row r="4795" spans="1:11" x14ac:dyDescent="0.25">
      <c r="A4795" s="1">
        <v>42520</v>
      </c>
      <c r="B4795" s="3">
        <f>YEAR(Sales_Data[[#This Row],[Order Date]])</f>
        <v>2016</v>
      </c>
      <c r="C4795" s="3">
        <f>MONTH(Sales_Data[[#This Row],[Order Date]])</f>
        <v>5</v>
      </c>
      <c r="D4795" t="s">
        <v>2298</v>
      </c>
      <c r="E4795" t="s">
        <v>278</v>
      </c>
      <c r="F4795" t="s">
        <v>11</v>
      </c>
      <c r="G4795" t="s">
        <v>20</v>
      </c>
      <c r="H4795" t="s">
        <v>911</v>
      </c>
      <c r="I4795" s="2">
        <v>22.62</v>
      </c>
      <c r="J4795" s="3">
        <v>2</v>
      </c>
      <c r="K4795" s="2">
        <v>-15.08</v>
      </c>
    </row>
    <row r="4796" spans="1:11" x14ac:dyDescent="0.25">
      <c r="A4796" s="1">
        <v>42520</v>
      </c>
      <c r="B4796" s="3">
        <f>YEAR(Sales_Data[[#This Row],[Order Date]])</f>
        <v>2016</v>
      </c>
      <c r="C4796" s="3">
        <f>MONTH(Sales_Data[[#This Row],[Order Date]])</f>
        <v>5</v>
      </c>
      <c r="D4796" t="s">
        <v>2298</v>
      </c>
      <c r="E4796" t="s">
        <v>278</v>
      </c>
      <c r="F4796" t="s">
        <v>11</v>
      </c>
      <c r="G4796" t="s">
        <v>20</v>
      </c>
      <c r="H4796" t="s">
        <v>765</v>
      </c>
      <c r="I4796" s="2">
        <v>14.95</v>
      </c>
      <c r="J4796" s="3">
        <v>2</v>
      </c>
      <c r="K4796" s="2">
        <v>-11.96</v>
      </c>
    </row>
    <row r="4797" spans="1:11" x14ac:dyDescent="0.25">
      <c r="A4797" s="1">
        <v>42520</v>
      </c>
      <c r="B4797" s="3">
        <f>YEAR(Sales_Data[[#This Row],[Order Date]])</f>
        <v>2016</v>
      </c>
      <c r="C4797" s="3">
        <f>MONTH(Sales_Data[[#This Row],[Order Date]])</f>
        <v>5</v>
      </c>
      <c r="D4797" t="s">
        <v>2298</v>
      </c>
      <c r="E4797" t="s">
        <v>278</v>
      </c>
      <c r="F4797" t="s">
        <v>34</v>
      </c>
      <c r="G4797" t="s">
        <v>35</v>
      </c>
      <c r="H4797" t="s">
        <v>991</v>
      </c>
      <c r="I4797" s="2">
        <v>801.57</v>
      </c>
      <c r="J4797" s="3">
        <v>2</v>
      </c>
      <c r="K4797" s="2">
        <v>50.1</v>
      </c>
    </row>
    <row r="4798" spans="1:11" x14ac:dyDescent="0.25">
      <c r="A4798" s="1">
        <v>42520</v>
      </c>
      <c r="B4798" s="3">
        <f>YEAR(Sales_Data[[#This Row],[Order Date]])</f>
        <v>2016</v>
      </c>
      <c r="C4798" s="3">
        <f>MONTH(Sales_Data[[#This Row],[Order Date]])</f>
        <v>5</v>
      </c>
      <c r="D4798" t="s">
        <v>2298</v>
      </c>
      <c r="E4798" t="s">
        <v>278</v>
      </c>
      <c r="F4798" t="s">
        <v>11</v>
      </c>
      <c r="G4798" t="s">
        <v>20</v>
      </c>
      <c r="H4798" t="s">
        <v>2483</v>
      </c>
      <c r="I4798" s="2">
        <v>2.38</v>
      </c>
      <c r="J4798" s="3">
        <v>3</v>
      </c>
      <c r="K4798" s="2">
        <v>-1.9</v>
      </c>
    </row>
    <row r="4799" spans="1:11" x14ac:dyDescent="0.25">
      <c r="A4799" s="1">
        <v>42520</v>
      </c>
      <c r="B4799" s="3">
        <f>YEAR(Sales_Data[[#This Row],[Order Date]])</f>
        <v>2016</v>
      </c>
      <c r="C4799" s="3">
        <f>MONTH(Sales_Data[[#This Row],[Order Date]])</f>
        <v>5</v>
      </c>
      <c r="D4799" t="s">
        <v>2298</v>
      </c>
      <c r="E4799" t="s">
        <v>278</v>
      </c>
      <c r="F4799" t="s">
        <v>11</v>
      </c>
      <c r="G4799" t="s">
        <v>12</v>
      </c>
      <c r="H4799" t="s">
        <v>1989</v>
      </c>
      <c r="I4799" s="2">
        <v>32.79</v>
      </c>
      <c r="J4799" s="3">
        <v>1</v>
      </c>
      <c r="K4799" s="2">
        <v>11.89</v>
      </c>
    </row>
    <row r="4800" spans="1:11" x14ac:dyDescent="0.25">
      <c r="A4800" s="1">
        <v>42520</v>
      </c>
      <c r="B4800" s="3">
        <f>YEAR(Sales_Data[[#This Row],[Order Date]])</f>
        <v>2016</v>
      </c>
      <c r="C4800" s="3">
        <f>MONTH(Sales_Data[[#This Row],[Order Date]])</f>
        <v>5</v>
      </c>
      <c r="D4800" t="s">
        <v>2534</v>
      </c>
      <c r="E4800" t="s">
        <v>245</v>
      </c>
      <c r="F4800" t="s">
        <v>11</v>
      </c>
      <c r="G4800" t="s">
        <v>20</v>
      </c>
      <c r="H4800" t="s">
        <v>705</v>
      </c>
      <c r="I4800" s="2">
        <v>3.28</v>
      </c>
      <c r="J4800" s="3">
        <v>2</v>
      </c>
      <c r="K4800" s="2">
        <v>-2.63</v>
      </c>
    </row>
    <row r="4801" spans="1:11" x14ac:dyDescent="0.25">
      <c r="A4801" s="1">
        <v>42520</v>
      </c>
      <c r="B4801" s="3">
        <f>YEAR(Sales_Data[[#This Row],[Order Date]])</f>
        <v>2016</v>
      </c>
      <c r="C4801" s="3">
        <f>MONTH(Sales_Data[[#This Row],[Order Date]])</f>
        <v>5</v>
      </c>
      <c r="D4801" t="s">
        <v>657</v>
      </c>
      <c r="E4801" t="s">
        <v>78</v>
      </c>
      <c r="F4801" t="s">
        <v>39</v>
      </c>
      <c r="G4801" t="s">
        <v>603</v>
      </c>
      <c r="H4801" t="s">
        <v>916</v>
      </c>
      <c r="I4801" s="2">
        <v>839.99</v>
      </c>
      <c r="J4801" s="3">
        <v>2</v>
      </c>
      <c r="K4801" s="2">
        <v>70</v>
      </c>
    </row>
    <row r="4802" spans="1:11" x14ac:dyDescent="0.25">
      <c r="A4802" s="1">
        <v>42520</v>
      </c>
      <c r="B4802" s="3">
        <f>YEAR(Sales_Data[[#This Row],[Order Date]])</f>
        <v>2016</v>
      </c>
      <c r="C4802" s="3">
        <f>MONTH(Sales_Data[[#This Row],[Order Date]])</f>
        <v>5</v>
      </c>
      <c r="D4802" t="s">
        <v>443</v>
      </c>
      <c r="E4802" t="s">
        <v>55</v>
      </c>
      <c r="F4802" t="s">
        <v>34</v>
      </c>
      <c r="G4802" t="s">
        <v>145</v>
      </c>
      <c r="H4802" t="s">
        <v>1786</v>
      </c>
      <c r="I4802" s="2">
        <v>2275.5</v>
      </c>
      <c r="J4802" s="3">
        <v>10</v>
      </c>
      <c r="K4802" s="2">
        <v>386.84</v>
      </c>
    </row>
    <row r="4803" spans="1:11" x14ac:dyDescent="0.25">
      <c r="A4803" s="1">
        <v>42520</v>
      </c>
      <c r="B4803" s="3">
        <f>YEAR(Sales_Data[[#This Row],[Order Date]])</f>
        <v>2016</v>
      </c>
      <c r="C4803" s="3">
        <f>MONTH(Sales_Data[[#This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YEAR(Sales_Data[[#This Row],[Order Date]])</f>
        <v>2016</v>
      </c>
      <c r="C4804" s="3">
        <f>MONTH(Sales_Data[[#This Row],[Order Date]])</f>
        <v>5</v>
      </c>
      <c r="D4804" t="s">
        <v>443</v>
      </c>
      <c r="E4804" t="s">
        <v>55</v>
      </c>
      <c r="F4804" t="s">
        <v>11</v>
      </c>
      <c r="G4804" t="s">
        <v>16</v>
      </c>
      <c r="H4804" t="s">
        <v>2476</v>
      </c>
      <c r="I4804" s="2">
        <v>62.1</v>
      </c>
      <c r="J4804" s="3">
        <v>6</v>
      </c>
      <c r="K4804" s="2">
        <v>29.81</v>
      </c>
    </row>
    <row r="4805" spans="1:11" x14ac:dyDescent="0.25">
      <c r="A4805" s="1">
        <v>42520</v>
      </c>
      <c r="B4805" s="3">
        <f>YEAR(Sales_Data[[#This Row],[Order Date]])</f>
        <v>2016</v>
      </c>
      <c r="C4805" s="3">
        <f>MONTH(Sales_Data[[#This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YEAR(Sales_Data[[#This Row],[Order Date]])</f>
        <v>2016</v>
      </c>
      <c r="C4806" s="3">
        <f>MONTH(Sales_Data[[#This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YEAR(Sales_Data[[#This Row],[Order Date]])</f>
        <v>2016</v>
      </c>
      <c r="C4807" s="3">
        <f>MONTH(Sales_Data[[#This Row],[Order Date]])</f>
        <v>5</v>
      </c>
      <c r="D4807" t="s">
        <v>971</v>
      </c>
      <c r="E4807" t="s">
        <v>157</v>
      </c>
      <c r="F4807" t="s">
        <v>11</v>
      </c>
      <c r="G4807" t="s">
        <v>92</v>
      </c>
      <c r="H4807" t="s">
        <v>2152</v>
      </c>
      <c r="I4807" s="2">
        <v>364.74</v>
      </c>
      <c r="J4807" s="3">
        <v>3</v>
      </c>
      <c r="K4807" s="2">
        <v>109.42</v>
      </c>
    </row>
    <row r="4808" spans="1:11" x14ac:dyDescent="0.25">
      <c r="A4808" s="1">
        <v>42520</v>
      </c>
      <c r="B4808" s="3">
        <f>YEAR(Sales_Data[[#This Row],[Order Date]])</f>
        <v>2016</v>
      </c>
      <c r="C4808" s="3">
        <f>MONTH(Sales_Data[[#This Row],[Order Date]])</f>
        <v>5</v>
      </c>
      <c r="D4808" t="s">
        <v>971</v>
      </c>
      <c r="E4808" t="s">
        <v>157</v>
      </c>
      <c r="F4808" t="s">
        <v>34</v>
      </c>
      <c r="G4808" t="s">
        <v>47</v>
      </c>
      <c r="H4808" t="s">
        <v>2000</v>
      </c>
      <c r="I4808" s="2">
        <v>47.4</v>
      </c>
      <c r="J4808" s="3">
        <v>5</v>
      </c>
      <c r="K4808" s="2">
        <v>21.33</v>
      </c>
    </row>
    <row r="4809" spans="1:11" x14ac:dyDescent="0.25">
      <c r="A4809" s="1">
        <v>42520</v>
      </c>
      <c r="B4809" s="3">
        <f>YEAR(Sales_Data[[#This Row],[Order Date]])</f>
        <v>2016</v>
      </c>
      <c r="C4809" s="3">
        <f>MONTH(Sales_Data[[#This Row],[Order Date]])</f>
        <v>5</v>
      </c>
      <c r="D4809" t="s">
        <v>971</v>
      </c>
      <c r="E4809" t="s">
        <v>157</v>
      </c>
      <c r="F4809" t="s">
        <v>11</v>
      </c>
      <c r="G4809" t="s">
        <v>18</v>
      </c>
      <c r="H4809" t="s">
        <v>516</v>
      </c>
      <c r="I4809" s="2">
        <v>49.76</v>
      </c>
      <c r="J4809" s="3">
        <v>4</v>
      </c>
      <c r="K4809" s="2">
        <v>13.93</v>
      </c>
    </row>
    <row r="4810" spans="1:11" x14ac:dyDescent="0.25">
      <c r="A4810" s="1">
        <v>42520</v>
      </c>
      <c r="B4810" s="3">
        <f>YEAR(Sales_Data[[#This Row],[Order Date]])</f>
        <v>2016</v>
      </c>
      <c r="C4810" s="3">
        <f>MONTH(Sales_Data[[#This Row],[Order Date]])</f>
        <v>5</v>
      </c>
      <c r="D4810" t="s">
        <v>971</v>
      </c>
      <c r="E4810" t="s">
        <v>157</v>
      </c>
      <c r="F4810" t="s">
        <v>11</v>
      </c>
      <c r="G4810" t="s">
        <v>24</v>
      </c>
      <c r="H4810" t="s">
        <v>326</v>
      </c>
      <c r="I4810" s="2">
        <v>5.56</v>
      </c>
      <c r="J4810" s="3">
        <v>2</v>
      </c>
      <c r="K4810" s="2">
        <v>1.45</v>
      </c>
    </row>
    <row r="4811" spans="1:11" x14ac:dyDescent="0.25">
      <c r="A4811" s="1">
        <v>42520</v>
      </c>
      <c r="B4811" s="3">
        <f>YEAR(Sales_Data[[#This Row],[Order Date]])</f>
        <v>2016</v>
      </c>
      <c r="C4811" s="3">
        <f>MONTH(Sales_Data[[#This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YEAR(Sales_Data[[#This Row],[Order Date]])</f>
        <v>2016</v>
      </c>
      <c r="C4812" s="3">
        <f>MONTH(Sales_Data[[#This Row],[Order Date]])</f>
        <v>5</v>
      </c>
      <c r="D4812" t="s">
        <v>971</v>
      </c>
      <c r="E4812" t="s">
        <v>157</v>
      </c>
      <c r="F4812" t="s">
        <v>11</v>
      </c>
      <c r="G4812" t="s">
        <v>24</v>
      </c>
      <c r="H4812" t="s">
        <v>1569</v>
      </c>
      <c r="I4812" s="2">
        <v>14.7</v>
      </c>
      <c r="J4812" s="3">
        <v>5</v>
      </c>
      <c r="K4812" s="2">
        <v>3.97</v>
      </c>
    </row>
    <row r="4813" spans="1:11" x14ac:dyDescent="0.25">
      <c r="A4813" s="1">
        <v>42520</v>
      </c>
      <c r="B4813" s="3">
        <f>YEAR(Sales_Data[[#This Row],[Order Date]])</f>
        <v>2016</v>
      </c>
      <c r="C4813" s="3">
        <f>MONTH(Sales_Data[[#This Row],[Order Date]])</f>
        <v>5</v>
      </c>
      <c r="D4813" t="s">
        <v>971</v>
      </c>
      <c r="E4813" t="s">
        <v>157</v>
      </c>
      <c r="F4813" t="s">
        <v>11</v>
      </c>
      <c r="G4813" t="s">
        <v>12</v>
      </c>
      <c r="H4813" t="s">
        <v>1365</v>
      </c>
      <c r="I4813" s="2">
        <v>45.36</v>
      </c>
      <c r="J4813" s="3">
        <v>7</v>
      </c>
      <c r="K4813" s="2">
        <v>21.77</v>
      </c>
    </row>
    <row r="4814" spans="1:11" x14ac:dyDescent="0.25">
      <c r="A4814" s="1">
        <v>42520</v>
      </c>
      <c r="B4814" s="3">
        <f>YEAR(Sales_Data[[#This Row],[Order Date]])</f>
        <v>2016</v>
      </c>
      <c r="C4814" s="3">
        <f>MONTH(Sales_Data[[#This Row],[Order Date]])</f>
        <v>5</v>
      </c>
      <c r="D4814" t="s">
        <v>971</v>
      </c>
      <c r="E4814" t="s">
        <v>157</v>
      </c>
      <c r="F4814" t="s">
        <v>39</v>
      </c>
      <c r="G4814" t="s">
        <v>40</v>
      </c>
      <c r="H4814" t="s">
        <v>720</v>
      </c>
      <c r="I4814" s="2">
        <v>125.99</v>
      </c>
      <c r="J4814" s="3">
        <v>1</v>
      </c>
      <c r="K4814" s="2">
        <v>35.28</v>
      </c>
    </row>
    <row r="4815" spans="1:11" x14ac:dyDescent="0.25">
      <c r="A4815" s="1">
        <v>42520</v>
      </c>
      <c r="B4815" s="3">
        <f>YEAR(Sales_Data[[#This Row],[Order Date]])</f>
        <v>2016</v>
      </c>
      <c r="C4815" s="3">
        <f>MONTH(Sales_Data[[#This Row],[Order Date]])</f>
        <v>5</v>
      </c>
      <c r="D4815" t="s">
        <v>2450</v>
      </c>
      <c r="E4815" t="s">
        <v>27</v>
      </c>
      <c r="F4815" t="s">
        <v>34</v>
      </c>
      <c r="G4815" t="s">
        <v>47</v>
      </c>
      <c r="H4815" t="s">
        <v>1936</v>
      </c>
      <c r="I4815" s="2">
        <v>167.84</v>
      </c>
      <c r="J4815" s="3">
        <v>8</v>
      </c>
      <c r="K4815" s="2">
        <v>11.75</v>
      </c>
    </row>
    <row r="4816" spans="1:11" x14ac:dyDescent="0.25">
      <c r="A4816" s="1">
        <v>42520</v>
      </c>
      <c r="B4816" s="3">
        <f>YEAR(Sales_Data[[#This Row],[Order Date]])</f>
        <v>2016</v>
      </c>
      <c r="C4816" s="3">
        <f>MONTH(Sales_Data[[#This Row],[Order Date]])</f>
        <v>5</v>
      </c>
      <c r="D4816" t="s">
        <v>1946</v>
      </c>
      <c r="E4816" t="s">
        <v>55</v>
      </c>
      <c r="F4816" t="s">
        <v>11</v>
      </c>
      <c r="G4816" t="s">
        <v>63</v>
      </c>
      <c r="H4816" t="s">
        <v>1165</v>
      </c>
      <c r="I4816" s="2">
        <v>26.55</v>
      </c>
      <c r="J4816" s="3">
        <v>9</v>
      </c>
      <c r="K4816" s="2">
        <v>12.74</v>
      </c>
    </row>
    <row r="4817" spans="1:11" x14ac:dyDescent="0.25">
      <c r="A4817" s="1">
        <v>42520</v>
      </c>
      <c r="B4817" s="3">
        <f>YEAR(Sales_Data[[#This Row],[Order Date]])</f>
        <v>2016</v>
      </c>
      <c r="C4817" s="3">
        <f>MONTH(Sales_Data[[#This Row],[Order Date]])</f>
        <v>5</v>
      </c>
      <c r="D4817" t="s">
        <v>1946</v>
      </c>
      <c r="E4817" t="s">
        <v>55</v>
      </c>
      <c r="F4817" t="s">
        <v>39</v>
      </c>
      <c r="G4817" t="s">
        <v>52</v>
      </c>
      <c r="H4817" t="s">
        <v>636</v>
      </c>
      <c r="I4817" s="2">
        <v>111.98</v>
      </c>
      <c r="J4817" s="3">
        <v>2</v>
      </c>
      <c r="K4817" s="2">
        <v>26.88</v>
      </c>
    </row>
    <row r="4818" spans="1:11" x14ac:dyDescent="0.25">
      <c r="A4818" s="1">
        <v>42520</v>
      </c>
      <c r="B4818" s="3">
        <f>YEAR(Sales_Data[[#This Row],[Order Date]])</f>
        <v>2016</v>
      </c>
      <c r="C4818" s="3">
        <f>MONTH(Sales_Data[[#This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YEAR(Sales_Data[[#This Row],[Order Date]])</f>
        <v>2016</v>
      </c>
      <c r="C4819" s="3">
        <f>MONTH(Sales_Data[[#This Row],[Order Date]])</f>
        <v>5</v>
      </c>
      <c r="D4819" t="s">
        <v>1196</v>
      </c>
      <c r="E4819" t="s">
        <v>10</v>
      </c>
      <c r="F4819" t="s">
        <v>39</v>
      </c>
      <c r="G4819" t="s">
        <v>52</v>
      </c>
      <c r="H4819" t="s">
        <v>636</v>
      </c>
      <c r="I4819" s="2">
        <v>223.96</v>
      </c>
      <c r="J4819" s="3">
        <v>5</v>
      </c>
      <c r="K4819" s="2">
        <v>11.2</v>
      </c>
    </row>
    <row r="4820" spans="1:11" x14ac:dyDescent="0.25">
      <c r="A4820" s="1">
        <v>42521</v>
      </c>
      <c r="B4820" s="3">
        <f>YEAR(Sales_Data[[#This Row],[Order Date]])</f>
        <v>2016</v>
      </c>
      <c r="C4820" s="3">
        <f>MONTH(Sales_Data[[#This Row],[Order Date]])</f>
        <v>5</v>
      </c>
      <c r="D4820" t="s">
        <v>1423</v>
      </c>
      <c r="E4820" t="s">
        <v>15</v>
      </c>
      <c r="F4820" t="s">
        <v>34</v>
      </c>
      <c r="G4820" t="s">
        <v>47</v>
      </c>
      <c r="H4820" t="s">
        <v>2535</v>
      </c>
      <c r="I4820" s="2">
        <v>32.06</v>
      </c>
      <c r="J4820" s="3">
        <v>3</v>
      </c>
      <c r="K4820" s="2">
        <v>-12.83</v>
      </c>
    </row>
    <row r="4821" spans="1:11" x14ac:dyDescent="0.25">
      <c r="A4821" s="1">
        <v>42521</v>
      </c>
      <c r="B4821" s="3">
        <f>YEAR(Sales_Data[[#This Row],[Order Date]])</f>
        <v>2016</v>
      </c>
      <c r="C4821" s="3">
        <f>MONTH(Sales_Data[[#This Row],[Order Date]])</f>
        <v>5</v>
      </c>
      <c r="D4821" t="s">
        <v>1423</v>
      </c>
      <c r="E4821" t="s">
        <v>15</v>
      </c>
      <c r="F4821" t="s">
        <v>11</v>
      </c>
      <c r="G4821" t="s">
        <v>12</v>
      </c>
      <c r="H4821" t="s">
        <v>1147</v>
      </c>
      <c r="I4821" s="2">
        <v>18.5</v>
      </c>
      <c r="J4821" s="3">
        <v>4</v>
      </c>
      <c r="K4821" s="2">
        <v>6.7</v>
      </c>
    </row>
    <row r="4822" spans="1:11" x14ac:dyDescent="0.25">
      <c r="A4822" s="1">
        <v>42521</v>
      </c>
      <c r="B4822" s="3">
        <f>YEAR(Sales_Data[[#This Row],[Order Date]])</f>
        <v>2016</v>
      </c>
      <c r="C4822" s="3">
        <f>MONTH(Sales_Data[[#This Row],[Order Date]])</f>
        <v>5</v>
      </c>
      <c r="D4822" t="s">
        <v>1423</v>
      </c>
      <c r="E4822" t="s">
        <v>15</v>
      </c>
      <c r="F4822" t="s">
        <v>34</v>
      </c>
      <c r="G4822" t="s">
        <v>35</v>
      </c>
      <c r="H4822" t="s">
        <v>71</v>
      </c>
      <c r="I4822" s="2">
        <v>191.08</v>
      </c>
      <c r="J4822" s="3">
        <v>3</v>
      </c>
      <c r="K4822" s="2">
        <v>-38.22</v>
      </c>
    </row>
    <row r="4823" spans="1:11" x14ac:dyDescent="0.25">
      <c r="A4823" s="1">
        <v>42521</v>
      </c>
      <c r="B4823" s="3">
        <f>YEAR(Sales_Data[[#This Row],[Order Date]])</f>
        <v>2016</v>
      </c>
      <c r="C4823" s="3">
        <f>MONTH(Sales_Data[[#This Row],[Order Date]])</f>
        <v>5</v>
      </c>
      <c r="D4823" t="s">
        <v>1423</v>
      </c>
      <c r="E4823" t="s">
        <v>15</v>
      </c>
      <c r="F4823" t="s">
        <v>11</v>
      </c>
      <c r="G4823" t="s">
        <v>12</v>
      </c>
      <c r="H4823" t="s">
        <v>2172</v>
      </c>
      <c r="I4823" s="2">
        <v>10.37</v>
      </c>
      <c r="J4823" s="3">
        <v>2</v>
      </c>
      <c r="K4823" s="2">
        <v>3.63</v>
      </c>
    </row>
    <row r="4824" spans="1:11" x14ac:dyDescent="0.25">
      <c r="A4824" s="1">
        <v>42521</v>
      </c>
      <c r="B4824" s="3">
        <f>YEAR(Sales_Data[[#This Row],[Order Date]])</f>
        <v>2016</v>
      </c>
      <c r="C4824" s="3">
        <f>MONTH(Sales_Data[[#This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YEAR(Sales_Data[[#This Row],[Order Date]])</f>
        <v>2016</v>
      </c>
      <c r="C4825" s="3">
        <f>MONTH(Sales_Data[[#This Row],[Order Date]])</f>
        <v>5</v>
      </c>
      <c r="D4825" t="s">
        <v>2230</v>
      </c>
      <c r="E4825" t="s">
        <v>149</v>
      </c>
      <c r="F4825" t="s">
        <v>39</v>
      </c>
      <c r="G4825" t="s">
        <v>40</v>
      </c>
      <c r="H4825" t="s">
        <v>1932</v>
      </c>
      <c r="I4825" s="2">
        <v>179.7</v>
      </c>
      <c r="J4825" s="3">
        <v>6</v>
      </c>
      <c r="K4825" s="2">
        <v>88.05</v>
      </c>
    </row>
    <row r="4826" spans="1:11" x14ac:dyDescent="0.25">
      <c r="A4826" s="1">
        <v>42523</v>
      </c>
      <c r="B4826" s="3">
        <f>YEAR(Sales_Data[[#This Row],[Order Date]])</f>
        <v>2016</v>
      </c>
      <c r="C4826" s="3">
        <f>MONTH(Sales_Data[[#This Row],[Order Date]])</f>
        <v>6</v>
      </c>
      <c r="D4826" t="s">
        <v>1242</v>
      </c>
      <c r="E4826" t="s">
        <v>23</v>
      </c>
      <c r="F4826" t="s">
        <v>11</v>
      </c>
      <c r="G4826" t="s">
        <v>18</v>
      </c>
      <c r="H4826" t="s">
        <v>297</v>
      </c>
      <c r="I4826" s="2">
        <v>64.78</v>
      </c>
      <c r="J4826" s="3">
        <v>1</v>
      </c>
      <c r="K4826" s="2">
        <v>-12.96</v>
      </c>
    </row>
    <row r="4827" spans="1:11" x14ac:dyDescent="0.25">
      <c r="A4827" s="1">
        <v>42523</v>
      </c>
      <c r="B4827" s="3">
        <f>YEAR(Sales_Data[[#This Row],[Order Date]])</f>
        <v>2016</v>
      </c>
      <c r="C4827" s="3">
        <f>MONTH(Sales_Data[[#This Row],[Order Date]])</f>
        <v>6</v>
      </c>
      <c r="D4827" t="s">
        <v>525</v>
      </c>
      <c r="E4827" t="s">
        <v>164</v>
      </c>
      <c r="F4827" t="s">
        <v>11</v>
      </c>
      <c r="G4827" t="s">
        <v>12</v>
      </c>
      <c r="H4827" t="s">
        <v>1141</v>
      </c>
      <c r="I4827" s="2">
        <v>30.18</v>
      </c>
      <c r="J4827" s="3">
        <v>3</v>
      </c>
      <c r="K4827" s="2">
        <v>13.88</v>
      </c>
    </row>
    <row r="4828" spans="1:11" x14ac:dyDescent="0.25">
      <c r="A4828" s="1">
        <v>42523</v>
      </c>
      <c r="B4828" s="3">
        <f>YEAR(Sales_Data[[#This Row],[Order Date]])</f>
        <v>2016</v>
      </c>
      <c r="C4828" s="3">
        <f>MONTH(Sales_Data[[#This Row],[Order Date]])</f>
        <v>6</v>
      </c>
      <c r="D4828" t="s">
        <v>525</v>
      </c>
      <c r="E4828" t="s">
        <v>164</v>
      </c>
      <c r="F4828" t="s">
        <v>11</v>
      </c>
      <c r="G4828" t="s">
        <v>20</v>
      </c>
      <c r="H4828" t="s">
        <v>631</v>
      </c>
      <c r="I4828" s="2">
        <v>51.65</v>
      </c>
      <c r="J4828" s="3">
        <v>12</v>
      </c>
      <c r="K4828" s="2">
        <v>18.72</v>
      </c>
    </row>
    <row r="4829" spans="1:11" x14ac:dyDescent="0.25">
      <c r="A4829" s="1">
        <v>42523</v>
      </c>
      <c r="B4829" s="3">
        <f>YEAR(Sales_Data[[#This Row],[Order Date]])</f>
        <v>2016</v>
      </c>
      <c r="C4829" s="3">
        <f>MONTH(Sales_Data[[#This Row],[Order Date]])</f>
        <v>6</v>
      </c>
      <c r="D4829" t="s">
        <v>525</v>
      </c>
      <c r="E4829" t="s">
        <v>164</v>
      </c>
      <c r="F4829" t="s">
        <v>11</v>
      </c>
      <c r="G4829" t="s">
        <v>20</v>
      </c>
      <c r="H4829" t="s">
        <v>1120</v>
      </c>
      <c r="I4829" s="2">
        <v>11.23</v>
      </c>
      <c r="J4829" s="3">
        <v>3</v>
      </c>
      <c r="K4829" s="2">
        <v>3.93</v>
      </c>
    </row>
    <row r="4830" spans="1:11" x14ac:dyDescent="0.25">
      <c r="A4830" s="1">
        <v>42524</v>
      </c>
      <c r="B4830" s="3">
        <f>YEAR(Sales_Data[[#This Row],[Order Date]])</f>
        <v>2016</v>
      </c>
      <c r="C4830" s="3">
        <f>MONTH(Sales_Data[[#This Row],[Order Date]])</f>
        <v>6</v>
      </c>
      <c r="D4830" t="s">
        <v>319</v>
      </c>
      <c r="E4830" t="s">
        <v>27</v>
      </c>
      <c r="F4830" t="s">
        <v>34</v>
      </c>
      <c r="G4830" t="s">
        <v>145</v>
      </c>
      <c r="H4830" t="s">
        <v>1830</v>
      </c>
      <c r="I4830" s="2">
        <v>71.09</v>
      </c>
      <c r="J4830" s="3">
        <v>2</v>
      </c>
      <c r="K4830" s="2">
        <v>-1.78</v>
      </c>
    </row>
    <row r="4831" spans="1:11" x14ac:dyDescent="0.25">
      <c r="A4831" s="1">
        <v>42525</v>
      </c>
      <c r="B4831" s="3">
        <f>YEAR(Sales_Data[[#This Row],[Order Date]])</f>
        <v>2016</v>
      </c>
      <c r="C4831" s="3">
        <f>MONTH(Sales_Data[[#This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YEAR(Sales_Data[[#This Row],[Order Date]])</f>
        <v>2016</v>
      </c>
      <c r="C4832" s="3">
        <f>MONTH(Sales_Data[[#This Row],[Order Date]])</f>
        <v>6</v>
      </c>
      <c r="D4832" t="s">
        <v>1012</v>
      </c>
      <c r="E4832" t="s">
        <v>15</v>
      </c>
      <c r="F4832" t="s">
        <v>11</v>
      </c>
      <c r="G4832" t="s">
        <v>12</v>
      </c>
      <c r="H4832" t="s">
        <v>331</v>
      </c>
      <c r="I4832" s="2">
        <v>25.92</v>
      </c>
      <c r="J4832" s="3">
        <v>5</v>
      </c>
      <c r="K4832" s="2">
        <v>9.4</v>
      </c>
    </row>
    <row r="4833" spans="1:11" x14ac:dyDescent="0.25">
      <c r="A4833" s="1">
        <v>42525</v>
      </c>
      <c r="B4833" s="3">
        <f>YEAR(Sales_Data[[#This Row],[Order Date]])</f>
        <v>2016</v>
      </c>
      <c r="C4833" s="3">
        <f>MONTH(Sales_Data[[#This Row],[Order Date]])</f>
        <v>6</v>
      </c>
      <c r="D4833" t="s">
        <v>1012</v>
      </c>
      <c r="E4833" t="s">
        <v>15</v>
      </c>
      <c r="F4833" t="s">
        <v>34</v>
      </c>
      <c r="G4833" t="s">
        <v>47</v>
      </c>
      <c r="H4833" t="s">
        <v>2372</v>
      </c>
      <c r="I4833" s="2">
        <v>419.68</v>
      </c>
      <c r="J4833" s="3">
        <v>5</v>
      </c>
      <c r="K4833" s="2">
        <v>-356.73</v>
      </c>
    </row>
    <row r="4834" spans="1:11" x14ac:dyDescent="0.25">
      <c r="A4834" s="1">
        <v>42525</v>
      </c>
      <c r="B4834" s="3">
        <f>YEAR(Sales_Data[[#This Row],[Order Date]])</f>
        <v>2016</v>
      </c>
      <c r="C4834" s="3">
        <f>MONTH(Sales_Data[[#This Row],[Order Date]])</f>
        <v>6</v>
      </c>
      <c r="D4834" t="s">
        <v>1012</v>
      </c>
      <c r="E4834" t="s">
        <v>15</v>
      </c>
      <c r="F4834" t="s">
        <v>34</v>
      </c>
      <c r="G4834" t="s">
        <v>47</v>
      </c>
      <c r="H4834" t="s">
        <v>1015</v>
      </c>
      <c r="I4834" s="2">
        <v>11.69</v>
      </c>
      <c r="J4834" s="3">
        <v>3</v>
      </c>
      <c r="K4834" s="2">
        <v>-4.68</v>
      </c>
    </row>
    <row r="4835" spans="1:11" x14ac:dyDescent="0.25">
      <c r="A4835" s="1">
        <v>42525</v>
      </c>
      <c r="B4835" s="3">
        <f>YEAR(Sales_Data[[#This Row],[Order Date]])</f>
        <v>2016</v>
      </c>
      <c r="C4835" s="3">
        <f>MONTH(Sales_Data[[#This Row],[Order Date]])</f>
        <v>6</v>
      </c>
      <c r="D4835" t="s">
        <v>1012</v>
      </c>
      <c r="E4835" t="s">
        <v>15</v>
      </c>
      <c r="F4835" t="s">
        <v>39</v>
      </c>
      <c r="G4835" t="s">
        <v>40</v>
      </c>
      <c r="H4835" t="s">
        <v>1988</v>
      </c>
      <c r="I4835" s="2">
        <v>31.98</v>
      </c>
      <c r="J4835" s="3">
        <v>2</v>
      </c>
      <c r="K4835" s="2">
        <v>11.19</v>
      </c>
    </row>
    <row r="4836" spans="1:11" x14ac:dyDescent="0.25">
      <c r="A4836" s="1">
        <v>42525</v>
      </c>
      <c r="B4836" s="3">
        <f>YEAR(Sales_Data[[#This Row],[Order Date]])</f>
        <v>2016</v>
      </c>
      <c r="C4836" s="3">
        <f>MONTH(Sales_Data[[#This Row],[Order Date]])</f>
        <v>6</v>
      </c>
      <c r="D4836" t="s">
        <v>1012</v>
      </c>
      <c r="E4836" t="s">
        <v>15</v>
      </c>
      <c r="F4836" t="s">
        <v>34</v>
      </c>
      <c r="G4836" t="s">
        <v>145</v>
      </c>
      <c r="H4836" t="s">
        <v>728</v>
      </c>
      <c r="I4836" s="2">
        <v>177.23</v>
      </c>
      <c r="J4836" s="3">
        <v>5</v>
      </c>
      <c r="K4836" s="2">
        <v>-120.51</v>
      </c>
    </row>
    <row r="4837" spans="1:11" x14ac:dyDescent="0.25">
      <c r="A4837" s="1">
        <v>42525</v>
      </c>
      <c r="B4837" s="3">
        <f>YEAR(Sales_Data[[#This Row],[Order Date]])</f>
        <v>2016</v>
      </c>
      <c r="C4837" s="3">
        <f>MONTH(Sales_Data[[#This Row],[Order Date]])</f>
        <v>6</v>
      </c>
      <c r="D4837" t="s">
        <v>1012</v>
      </c>
      <c r="E4837" t="s">
        <v>15</v>
      </c>
      <c r="F4837" t="s">
        <v>34</v>
      </c>
      <c r="G4837" t="s">
        <v>47</v>
      </c>
      <c r="H4837" t="s">
        <v>1627</v>
      </c>
      <c r="I4837" s="2">
        <v>4.04</v>
      </c>
      <c r="J4837" s="3">
        <v>3</v>
      </c>
      <c r="K4837" s="2">
        <v>-2.83</v>
      </c>
    </row>
    <row r="4838" spans="1:11" x14ac:dyDescent="0.25">
      <c r="A4838" s="1">
        <v>42525</v>
      </c>
      <c r="B4838" s="3">
        <f>YEAR(Sales_Data[[#This Row],[Order Date]])</f>
        <v>2016</v>
      </c>
      <c r="C4838" s="3">
        <f>MONTH(Sales_Data[[#This Row],[Order Date]])</f>
        <v>6</v>
      </c>
      <c r="D4838" t="s">
        <v>1012</v>
      </c>
      <c r="E4838" t="s">
        <v>15</v>
      </c>
      <c r="F4838" t="s">
        <v>11</v>
      </c>
      <c r="G4838" t="s">
        <v>24</v>
      </c>
      <c r="H4838" t="s">
        <v>353</v>
      </c>
      <c r="I4838" s="2">
        <v>7.41</v>
      </c>
      <c r="J4838" s="3">
        <v>2</v>
      </c>
      <c r="K4838" s="2">
        <v>1.2</v>
      </c>
    </row>
    <row r="4839" spans="1:11" x14ac:dyDescent="0.25">
      <c r="A4839" s="1">
        <v>42525</v>
      </c>
      <c r="B4839" s="3">
        <f>YEAR(Sales_Data[[#This Row],[Order Date]])</f>
        <v>2016</v>
      </c>
      <c r="C4839" s="3">
        <f>MONTH(Sales_Data[[#This Row],[Order Date]])</f>
        <v>6</v>
      </c>
      <c r="D4839" t="s">
        <v>2088</v>
      </c>
      <c r="E4839" t="s">
        <v>149</v>
      </c>
      <c r="F4839" t="s">
        <v>11</v>
      </c>
      <c r="G4839" t="s">
        <v>12</v>
      </c>
      <c r="H4839" t="s">
        <v>625</v>
      </c>
      <c r="I4839" s="2">
        <v>14.94</v>
      </c>
      <c r="J4839" s="3">
        <v>3</v>
      </c>
      <c r="K4839" s="2">
        <v>7.02</v>
      </c>
    </row>
    <row r="4840" spans="1:11" x14ac:dyDescent="0.25">
      <c r="A4840" s="1">
        <v>42525</v>
      </c>
      <c r="B4840" s="3">
        <f>YEAR(Sales_Data[[#This Row],[Order Date]])</f>
        <v>2016</v>
      </c>
      <c r="C4840" s="3">
        <f>MONTH(Sales_Data[[#This Row],[Order Date]])</f>
        <v>6</v>
      </c>
      <c r="D4840" t="s">
        <v>2088</v>
      </c>
      <c r="E4840" t="s">
        <v>149</v>
      </c>
      <c r="F4840" t="s">
        <v>39</v>
      </c>
      <c r="G4840" t="s">
        <v>302</v>
      </c>
      <c r="H4840" t="s">
        <v>2536</v>
      </c>
      <c r="I4840" s="2">
        <v>1349.85</v>
      </c>
      <c r="J4840" s="3">
        <v>3</v>
      </c>
      <c r="K4840" s="2">
        <v>364.46</v>
      </c>
    </row>
    <row r="4841" spans="1:11" x14ac:dyDescent="0.25">
      <c r="A4841" s="1">
        <v>42525</v>
      </c>
      <c r="B4841" s="3">
        <f>YEAR(Sales_Data[[#This Row],[Order Date]])</f>
        <v>2016</v>
      </c>
      <c r="C4841" s="3">
        <f>MONTH(Sales_Data[[#This Row],[Order Date]])</f>
        <v>6</v>
      </c>
      <c r="D4841" t="s">
        <v>2088</v>
      </c>
      <c r="E4841" t="s">
        <v>149</v>
      </c>
      <c r="F4841" t="s">
        <v>34</v>
      </c>
      <c r="G4841" t="s">
        <v>74</v>
      </c>
      <c r="H4841" t="s">
        <v>719</v>
      </c>
      <c r="I4841" s="2">
        <v>136.78</v>
      </c>
      <c r="J4841" s="3">
        <v>1</v>
      </c>
      <c r="K4841" s="2">
        <v>5.13</v>
      </c>
    </row>
    <row r="4842" spans="1:11" x14ac:dyDescent="0.25">
      <c r="A4842" s="1">
        <v>42525</v>
      </c>
      <c r="B4842" s="3">
        <f>YEAR(Sales_Data[[#This Row],[Order Date]])</f>
        <v>2016</v>
      </c>
      <c r="C4842" s="3">
        <f>MONTH(Sales_Data[[#This Row],[Order Date]])</f>
        <v>6</v>
      </c>
      <c r="D4842" t="s">
        <v>2088</v>
      </c>
      <c r="E4842" t="s">
        <v>149</v>
      </c>
      <c r="F4842" t="s">
        <v>34</v>
      </c>
      <c r="G4842" t="s">
        <v>47</v>
      </c>
      <c r="H4842" t="s">
        <v>1732</v>
      </c>
      <c r="I4842" s="2">
        <v>61.12</v>
      </c>
      <c r="J4842" s="3">
        <v>4</v>
      </c>
      <c r="K4842" s="2">
        <v>20.78</v>
      </c>
    </row>
    <row r="4843" spans="1:11" x14ac:dyDescent="0.25">
      <c r="A4843" s="1">
        <v>42526</v>
      </c>
      <c r="B4843" s="3">
        <f>YEAR(Sales_Data[[#This Row],[Order Date]])</f>
        <v>2016</v>
      </c>
      <c r="C4843" s="3">
        <f>MONTH(Sales_Data[[#This Row],[Order Date]])</f>
        <v>6</v>
      </c>
      <c r="D4843" t="s">
        <v>605</v>
      </c>
      <c r="E4843" t="s">
        <v>23</v>
      </c>
      <c r="F4843" t="s">
        <v>11</v>
      </c>
      <c r="G4843" t="s">
        <v>18</v>
      </c>
      <c r="H4843" t="s">
        <v>1482</v>
      </c>
      <c r="I4843" s="2">
        <v>124.61</v>
      </c>
      <c r="J4843" s="3">
        <v>4</v>
      </c>
      <c r="K4843" s="2">
        <v>-23.36</v>
      </c>
    </row>
    <row r="4844" spans="1:11" x14ac:dyDescent="0.25">
      <c r="A4844" s="1">
        <v>42526</v>
      </c>
      <c r="B4844" s="3">
        <f>YEAR(Sales_Data[[#This Row],[Order Date]])</f>
        <v>2016</v>
      </c>
      <c r="C4844" s="3">
        <f>MONTH(Sales_Data[[#This Row],[Order Date]])</f>
        <v>6</v>
      </c>
      <c r="D4844" t="s">
        <v>605</v>
      </c>
      <c r="E4844" t="s">
        <v>23</v>
      </c>
      <c r="F4844" t="s">
        <v>11</v>
      </c>
      <c r="G4844" t="s">
        <v>16</v>
      </c>
      <c r="H4844" t="s">
        <v>2506</v>
      </c>
      <c r="I4844" s="2">
        <v>7.56</v>
      </c>
      <c r="J4844" s="3">
        <v>3</v>
      </c>
      <c r="K4844" s="2">
        <v>2.65</v>
      </c>
    </row>
    <row r="4845" spans="1:11" x14ac:dyDescent="0.25">
      <c r="A4845" s="1">
        <v>42526</v>
      </c>
      <c r="B4845" s="3">
        <f>YEAR(Sales_Data[[#This Row],[Order Date]])</f>
        <v>2016</v>
      </c>
      <c r="C4845" s="3">
        <f>MONTH(Sales_Data[[#This Row],[Order Date]])</f>
        <v>6</v>
      </c>
      <c r="D4845" t="s">
        <v>714</v>
      </c>
      <c r="E4845" t="s">
        <v>59</v>
      </c>
      <c r="F4845" t="s">
        <v>11</v>
      </c>
      <c r="G4845" t="s">
        <v>18</v>
      </c>
      <c r="H4845" t="s">
        <v>1757</v>
      </c>
      <c r="I4845" s="2">
        <v>360.38</v>
      </c>
      <c r="J4845" s="3">
        <v>2</v>
      </c>
      <c r="K4845" s="2">
        <v>93.7</v>
      </c>
    </row>
    <row r="4846" spans="1:11" x14ac:dyDescent="0.25">
      <c r="A4846" s="1">
        <v>42526</v>
      </c>
      <c r="B4846" s="3">
        <f>YEAR(Sales_Data[[#This Row],[Order Date]])</f>
        <v>2016</v>
      </c>
      <c r="C4846" s="3">
        <f>MONTH(Sales_Data[[#This Row],[Order Date]])</f>
        <v>6</v>
      </c>
      <c r="D4846" t="s">
        <v>714</v>
      </c>
      <c r="E4846" t="s">
        <v>59</v>
      </c>
      <c r="F4846" t="s">
        <v>11</v>
      </c>
      <c r="G4846" t="s">
        <v>24</v>
      </c>
      <c r="H4846" t="s">
        <v>527</v>
      </c>
      <c r="I4846" s="2">
        <v>11.16</v>
      </c>
      <c r="J4846" s="3">
        <v>2</v>
      </c>
      <c r="K4846" s="2">
        <v>2.79</v>
      </c>
    </row>
    <row r="4847" spans="1:11" x14ac:dyDescent="0.25">
      <c r="A4847" s="1">
        <v>42526</v>
      </c>
      <c r="B4847" s="3">
        <f>YEAR(Sales_Data[[#This Row],[Order Date]])</f>
        <v>2016</v>
      </c>
      <c r="C4847" s="3">
        <f>MONTH(Sales_Data[[#This Row],[Order Date]])</f>
        <v>6</v>
      </c>
      <c r="D4847" t="s">
        <v>714</v>
      </c>
      <c r="E4847" t="s">
        <v>59</v>
      </c>
      <c r="F4847" t="s">
        <v>11</v>
      </c>
      <c r="G4847" t="s">
        <v>16</v>
      </c>
      <c r="H4847" t="s">
        <v>1588</v>
      </c>
      <c r="I4847" s="2">
        <v>14.94</v>
      </c>
      <c r="J4847" s="3">
        <v>3</v>
      </c>
      <c r="K4847" s="2">
        <v>6.87</v>
      </c>
    </row>
    <row r="4848" spans="1:11" x14ac:dyDescent="0.25">
      <c r="A4848" s="1">
        <v>42526</v>
      </c>
      <c r="B4848" s="3">
        <f>YEAR(Sales_Data[[#This Row],[Order Date]])</f>
        <v>2016</v>
      </c>
      <c r="C4848" s="3">
        <f>MONTH(Sales_Data[[#This Row],[Order Date]])</f>
        <v>6</v>
      </c>
      <c r="D4848" t="s">
        <v>280</v>
      </c>
      <c r="E4848" t="s">
        <v>27</v>
      </c>
      <c r="F4848" t="s">
        <v>11</v>
      </c>
      <c r="G4848" t="s">
        <v>20</v>
      </c>
      <c r="H4848" t="s">
        <v>451</v>
      </c>
      <c r="I4848" s="2">
        <v>21.55</v>
      </c>
      <c r="J4848" s="3">
        <v>6</v>
      </c>
      <c r="K4848" s="2">
        <v>7</v>
      </c>
    </row>
    <row r="4849" spans="1:11" x14ac:dyDescent="0.25">
      <c r="A4849" s="1">
        <v>42526</v>
      </c>
      <c r="B4849" s="3">
        <f>YEAR(Sales_Data[[#This Row],[Order Date]])</f>
        <v>2016</v>
      </c>
      <c r="C4849" s="3">
        <f>MONTH(Sales_Data[[#This Row],[Order Date]])</f>
        <v>6</v>
      </c>
      <c r="D4849" t="s">
        <v>280</v>
      </c>
      <c r="E4849" t="s">
        <v>27</v>
      </c>
      <c r="F4849" t="s">
        <v>11</v>
      </c>
      <c r="G4849" t="s">
        <v>92</v>
      </c>
      <c r="H4849" t="s">
        <v>764</v>
      </c>
      <c r="I4849" s="2">
        <v>58.24</v>
      </c>
      <c r="J4849" s="3">
        <v>4</v>
      </c>
      <c r="K4849" s="2">
        <v>15.72</v>
      </c>
    </row>
    <row r="4850" spans="1:11" x14ac:dyDescent="0.25">
      <c r="A4850" s="1">
        <v>42526</v>
      </c>
      <c r="B4850" s="3">
        <f>YEAR(Sales_Data[[#This Row],[Order Date]])</f>
        <v>2016</v>
      </c>
      <c r="C4850" s="3">
        <f>MONTH(Sales_Data[[#This Row],[Order Date]])</f>
        <v>6</v>
      </c>
      <c r="D4850" t="s">
        <v>1866</v>
      </c>
      <c r="E4850" t="s">
        <v>164</v>
      </c>
      <c r="F4850" t="s">
        <v>11</v>
      </c>
      <c r="G4850" t="s">
        <v>200</v>
      </c>
      <c r="H4850" t="s">
        <v>1053</v>
      </c>
      <c r="I4850" s="2">
        <v>61.38</v>
      </c>
      <c r="J4850" s="3">
        <v>6</v>
      </c>
      <c r="K4850" s="2">
        <v>15.96</v>
      </c>
    </row>
    <row r="4851" spans="1:11" x14ac:dyDescent="0.25">
      <c r="A4851" s="1">
        <v>42527</v>
      </c>
      <c r="B4851" s="3">
        <f>YEAR(Sales_Data[[#This Row],[Order Date]])</f>
        <v>2016</v>
      </c>
      <c r="C4851" s="3">
        <f>MONTH(Sales_Data[[#This Row],[Order Date]])</f>
        <v>6</v>
      </c>
      <c r="D4851" t="s">
        <v>1747</v>
      </c>
      <c r="E4851" t="s">
        <v>15</v>
      </c>
      <c r="F4851" t="s">
        <v>39</v>
      </c>
      <c r="G4851" t="s">
        <v>40</v>
      </c>
      <c r="H4851" t="s">
        <v>2403</v>
      </c>
      <c r="I4851" s="2">
        <v>328.22</v>
      </c>
      <c r="J4851" s="3">
        <v>4</v>
      </c>
      <c r="K4851" s="2">
        <v>28.72</v>
      </c>
    </row>
    <row r="4852" spans="1:11" x14ac:dyDescent="0.25">
      <c r="A4852" s="1">
        <v>42527</v>
      </c>
      <c r="B4852" s="3">
        <f>YEAR(Sales_Data[[#This Row],[Order Date]])</f>
        <v>2016</v>
      </c>
      <c r="C4852" s="3">
        <f>MONTH(Sales_Data[[#This Row],[Order Date]])</f>
        <v>6</v>
      </c>
      <c r="D4852" t="s">
        <v>227</v>
      </c>
      <c r="E4852" t="s">
        <v>434</v>
      </c>
      <c r="F4852" t="s">
        <v>11</v>
      </c>
      <c r="G4852" t="s">
        <v>18</v>
      </c>
      <c r="H4852" t="s">
        <v>974</v>
      </c>
      <c r="I4852" s="2">
        <v>714.3</v>
      </c>
      <c r="J4852" s="3">
        <v>5</v>
      </c>
      <c r="K4852" s="2">
        <v>207.15</v>
      </c>
    </row>
    <row r="4853" spans="1:11" x14ac:dyDescent="0.25">
      <c r="A4853" s="1">
        <v>42527</v>
      </c>
      <c r="B4853" s="3">
        <f>YEAR(Sales_Data[[#This Row],[Order Date]])</f>
        <v>2016</v>
      </c>
      <c r="C4853" s="3">
        <f>MONTH(Sales_Data[[#This Row],[Order Date]])</f>
        <v>6</v>
      </c>
      <c r="D4853" t="s">
        <v>2537</v>
      </c>
      <c r="E4853" t="s">
        <v>434</v>
      </c>
      <c r="F4853" t="s">
        <v>11</v>
      </c>
      <c r="G4853" t="s">
        <v>12</v>
      </c>
      <c r="H4853" t="s">
        <v>2377</v>
      </c>
      <c r="I4853" s="2">
        <v>105.52</v>
      </c>
      <c r="J4853" s="3">
        <v>4</v>
      </c>
      <c r="K4853" s="2">
        <v>48.54</v>
      </c>
    </row>
    <row r="4854" spans="1:11" x14ac:dyDescent="0.25">
      <c r="A4854" s="1">
        <v>42527</v>
      </c>
      <c r="B4854" s="3">
        <f>YEAR(Sales_Data[[#This Row],[Order Date]])</f>
        <v>2016</v>
      </c>
      <c r="C4854" s="3">
        <f>MONTH(Sales_Data[[#This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YEAR(Sales_Data[[#This Row],[Order Date]])</f>
        <v>2016</v>
      </c>
      <c r="C4855" s="3">
        <f>MONTH(Sales_Data[[#This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YEAR(Sales_Data[[#This Row],[Order Date]])</f>
        <v>2016</v>
      </c>
      <c r="C4856" s="3">
        <f>MONTH(Sales_Data[[#This Row],[Order Date]])</f>
        <v>6</v>
      </c>
      <c r="D4856" t="s">
        <v>1840</v>
      </c>
      <c r="E4856" t="s">
        <v>101</v>
      </c>
      <c r="F4856" t="s">
        <v>39</v>
      </c>
      <c r="G4856" t="s">
        <v>52</v>
      </c>
      <c r="H4856" t="s">
        <v>66</v>
      </c>
      <c r="I4856" s="2">
        <v>323.37</v>
      </c>
      <c r="J4856" s="3">
        <v>3</v>
      </c>
      <c r="K4856" s="2">
        <v>129.35</v>
      </c>
    </row>
    <row r="4857" spans="1:11" x14ac:dyDescent="0.25">
      <c r="A4857" s="1">
        <v>42527</v>
      </c>
      <c r="B4857" s="3">
        <f>YEAR(Sales_Data[[#This Row],[Order Date]])</f>
        <v>2016</v>
      </c>
      <c r="C4857" s="3">
        <f>MONTH(Sales_Data[[#This Row],[Order Date]])</f>
        <v>6</v>
      </c>
      <c r="D4857" t="s">
        <v>1840</v>
      </c>
      <c r="E4857" t="s">
        <v>101</v>
      </c>
      <c r="F4857" t="s">
        <v>11</v>
      </c>
      <c r="G4857" t="s">
        <v>12</v>
      </c>
      <c r="H4857" t="s">
        <v>2202</v>
      </c>
      <c r="I4857" s="2">
        <v>59.94</v>
      </c>
      <c r="J4857" s="3">
        <v>3</v>
      </c>
      <c r="K4857" s="2">
        <v>28.17</v>
      </c>
    </row>
    <row r="4858" spans="1:11" x14ac:dyDescent="0.25">
      <c r="A4858" s="1">
        <v>42527</v>
      </c>
      <c r="B4858" s="3">
        <f>YEAR(Sales_Data[[#This Row],[Order Date]])</f>
        <v>2016</v>
      </c>
      <c r="C4858" s="3">
        <f>MONTH(Sales_Data[[#This Row],[Order Date]])</f>
        <v>6</v>
      </c>
      <c r="D4858" t="s">
        <v>1840</v>
      </c>
      <c r="E4858" t="s">
        <v>101</v>
      </c>
      <c r="F4858" t="s">
        <v>11</v>
      </c>
      <c r="G4858" t="s">
        <v>20</v>
      </c>
      <c r="H4858" t="s">
        <v>1309</v>
      </c>
      <c r="I4858" s="2">
        <v>64.14</v>
      </c>
      <c r="J4858" s="3">
        <v>3</v>
      </c>
      <c r="K4858" s="2">
        <v>30.79</v>
      </c>
    </row>
    <row r="4859" spans="1:11" x14ac:dyDescent="0.25">
      <c r="A4859" s="1">
        <v>42527</v>
      </c>
      <c r="B4859" s="3">
        <f>YEAR(Sales_Data[[#This Row],[Order Date]])</f>
        <v>2016</v>
      </c>
      <c r="C4859" s="3">
        <f>MONTH(Sales_Data[[#This Row],[Order Date]])</f>
        <v>6</v>
      </c>
      <c r="D4859" t="s">
        <v>1840</v>
      </c>
      <c r="E4859" t="s">
        <v>101</v>
      </c>
      <c r="F4859" t="s">
        <v>11</v>
      </c>
      <c r="G4859" t="s">
        <v>20</v>
      </c>
      <c r="H4859" t="s">
        <v>1792</v>
      </c>
      <c r="I4859" s="2">
        <v>11.67</v>
      </c>
      <c r="J4859" s="3">
        <v>3</v>
      </c>
      <c r="K4859" s="2">
        <v>5.6</v>
      </c>
    </row>
    <row r="4860" spans="1:11" x14ac:dyDescent="0.25">
      <c r="A4860" s="1">
        <v>42527</v>
      </c>
      <c r="B4860" s="3">
        <f>YEAR(Sales_Data[[#This Row],[Order Date]])</f>
        <v>2016</v>
      </c>
      <c r="C4860" s="3">
        <f>MONTH(Sales_Data[[#This Row],[Order Date]])</f>
        <v>6</v>
      </c>
      <c r="D4860" t="s">
        <v>1840</v>
      </c>
      <c r="E4860" t="s">
        <v>101</v>
      </c>
      <c r="F4860" t="s">
        <v>11</v>
      </c>
      <c r="G4860" t="s">
        <v>12</v>
      </c>
      <c r="H4860" t="s">
        <v>2538</v>
      </c>
      <c r="I4860" s="2">
        <v>12.96</v>
      </c>
      <c r="J4860" s="3">
        <v>2</v>
      </c>
      <c r="K4860" s="2">
        <v>6.22</v>
      </c>
    </row>
    <row r="4861" spans="1:11" x14ac:dyDescent="0.25">
      <c r="A4861" s="1">
        <v>42527</v>
      </c>
      <c r="B4861" s="3">
        <f>YEAR(Sales_Data[[#This Row],[Order Date]])</f>
        <v>2016</v>
      </c>
      <c r="C4861" s="3">
        <f>MONTH(Sales_Data[[#This Row],[Order Date]])</f>
        <v>6</v>
      </c>
      <c r="D4861" t="s">
        <v>769</v>
      </c>
      <c r="E4861" t="s">
        <v>27</v>
      </c>
      <c r="F4861" t="s">
        <v>11</v>
      </c>
      <c r="G4861" t="s">
        <v>16</v>
      </c>
      <c r="H4861" t="s">
        <v>582</v>
      </c>
      <c r="I4861" s="2">
        <v>22.05</v>
      </c>
      <c r="J4861" s="3">
        <v>7</v>
      </c>
      <c r="K4861" s="2">
        <v>10.58</v>
      </c>
    </row>
    <row r="4862" spans="1:11" x14ac:dyDescent="0.25">
      <c r="A4862" s="1">
        <v>42527</v>
      </c>
      <c r="B4862" s="3">
        <f>YEAR(Sales_Data[[#This Row],[Order Date]])</f>
        <v>2016</v>
      </c>
      <c r="C4862" s="3">
        <f>MONTH(Sales_Data[[#This Row],[Order Date]])</f>
        <v>6</v>
      </c>
      <c r="D4862" t="s">
        <v>769</v>
      </c>
      <c r="E4862" t="s">
        <v>27</v>
      </c>
      <c r="F4862" t="s">
        <v>11</v>
      </c>
      <c r="G4862" t="s">
        <v>12</v>
      </c>
      <c r="H4862" t="s">
        <v>2539</v>
      </c>
      <c r="I4862" s="2">
        <v>99.9</v>
      </c>
      <c r="J4862" s="3">
        <v>5</v>
      </c>
      <c r="K4862" s="2">
        <v>46.95</v>
      </c>
    </row>
    <row r="4863" spans="1:11" x14ac:dyDescent="0.25">
      <c r="A4863" s="1">
        <v>42527</v>
      </c>
      <c r="B4863" s="3">
        <f>YEAR(Sales_Data[[#This Row],[Order Date]])</f>
        <v>2016</v>
      </c>
      <c r="C4863" s="3">
        <f>MONTH(Sales_Data[[#This Row],[Order Date]])</f>
        <v>6</v>
      </c>
      <c r="D4863" t="s">
        <v>32</v>
      </c>
      <c r="E4863" t="s">
        <v>27</v>
      </c>
      <c r="F4863" t="s">
        <v>39</v>
      </c>
      <c r="G4863" t="s">
        <v>40</v>
      </c>
      <c r="H4863" t="s">
        <v>588</v>
      </c>
      <c r="I4863" s="2">
        <v>3023.93</v>
      </c>
      <c r="J4863" s="3">
        <v>9</v>
      </c>
      <c r="K4863" s="2">
        <v>226.79</v>
      </c>
    </row>
    <row r="4864" spans="1:11" x14ac:dyDescent="0.25">
      <c r="A4864" s="1">
        <v>42527</v>
      </c>
      <c r="B4864" s="3">
        <f>YEAR(Sales_Data[[#This Row],[Order Date]])</f>
        <v>2016</v>
      </c>
      <c r="C4864" s="3">
        <f>MONTH(Sales_Data[[#This Row],[Order Date]])</f>
        <v>6</v>
      </c>
      <c r="D4864" t="s">
        <v>32</v>
      </c>
      <c r="E4864" t="s">
        <v>27</v>
      </c>
      <c r="F4864" t="s">
        <v>39</v>
      </c>
      <c r="G4864" t="s">
        <v>52</v>
      </c>
      <c r="H4864" t="s">
        <v>1265</v>
      </c>
      <c r="I4864" s="2">
        <v>26.96</v>
      </c>
      <c r="J4864" s="3">
        <v>2</v>
      </c>
      <c r="K4864" s="2">
        <v>3.77</v>
      </c>
    </row>
    <row r="4865" spans="1:11" x14ac:dyDescent="0.25">
      <c r="A4865" s="1">
        <v>42527</v>
      </c>
      <c r="B4865" s="3">
        <f>YEAR(Sales_Data[[#This Row],[Order Date]])</f>
        <v>2016</v>
      </c>
      <c r="C4865" s="3">
        <f>MONTH(Sales_Data[[#This Row],[Order Date]])</f>
        <v>6</v>
      </c>
      <c r="D4865" t="s">
        <v>32</v>
      </c>
      <c r="E4865" t="s">
        <v>27</v>
      </c>
      <c r="F4865" t="s">
        <v>39</v>
      </c>
      <c r="G4865" t="s">
        <v>40</v>
      </c>
      <c r="H4865" t="s">
        <v>1419</v>
      </c>
      <c r="I4865" s="2">
        <v>477.6</v>
      </c>
      <c r="J4865" s="3">
        <v>3</v>
      </c>
      <c r="K4865" s="2">
        <v>161.19</v>
      </c>
    </row>
    <row r="4866" spans="1:11" x14ac:dyDescent="0.25">
      <c r="A4866" s="1">
        <v>42527</v>
      </c>
      <c r="B4866" s="3">
        <f>YEAR(Sales_Data[[#This Row],[Order Date]])</f>
        <v>2016</v>
      </c>
      <c r="C4866" s="3">
        <f>MONTH(Sales_Data[[#This Row],[Order Date]])</f>
        <v>6</v>
      </c>
      <c r="D4866" t="s">
        <v>2540</v>
      </c>
      <c r="E4866" t="s">
        <v>78</v>
      </c>
      <c r="F4866" t="s">
        <v>34</v>
      </c>
      <c r="G4866" t="s">
        <v>47</v>
      </c>
      <c r="H4866" t="s">
        <v>670</v>
      </c>
      <c r="I4866" s="2">
        <v>466.32</v>
      </c>
      <c r="J4866" s="3">
        <v>3</v>
      </c>
      <c r="K4866" s="2">
        <v>34.97</v>
      </c>
    </row>
    <row r="4867" spans="1:11" x14ac:dyDescent="0.25">
      <c r="A4867" s="1">
        <v>42527</v>
      </c>
      <c r="B4867" s="3">
        <f>YEAR(Sales_Data[[#This Row],[Order Date]])</f>
        <v>2016</v>
      </c>
      <c r="C4867" s="3">
        <f>MONTH(Sales_Data[[#This Row],[Order Date]])</f>
        <v>6</v>
      </c>
      <c r="D4867" t="s">
        <v>2540</v>
      </c>
      <c r="E4867" t="s">
        <v>78</v>
      </c>
      <c r="F4867" t="s">
        <v>34</v>
      </c>
      <c r="G4867" t="s">
        <v>47</v>
      </c>
      <c r="H4867" t="s">
        <v>1897</v>
      </c>
      <c r="I4867" s="2">
        <v>82.64</v>
      </c>
      <c r="J4867" s="3">
        <v>2</v>
      </c>
      <c r="K4867" s="2">
        <v>0</v>
      </c>
    </row>
    <row r="4868" spans="1:11" x14ac:dyDescent="0.25">
      <c r="A4868" s="1">
        <v>42528</v>
      </c>
      <c r="B4868" s="3">
        <f>YEAR(Sales_Data[[#This Row],[Order Date]])</f>
        <v>2016</v>
      </c>
      <c r="C4868" s="3">
        <f>MONTH(Sales_Data[[#This Row],[Order Date]])</f>
        <v>6</v>
      </c>
      <c r="D4868" t="s">
        <v>1513</v>
      </c>
      <c r="E4868" t="s">
        <v>149</v>
      </c>
      <c r="F4868" t="s">
        <v>11</v>
      </c>
      <c r="G4868" t="s">
        <v>12</v>
      </c>
      <c r="H4868" t="s">
        <v>493</v>
      </c>
      <c r="I4868" s="2">
        <v>32.4</v>
      </c>
      <c r="J4868" s="3">
        <v>5</v>
      </c>
      <c r="K4868" s="2">
        <v>15.55</v>
      </c>
    </row>
    <row r="4869" spans="1:11" x14ac:dyDescent="0.25">
      <c r="A4869" s="1">
        <v>42528</v>
      </c>
      <c r="B4869" s="3">
        <f>YEAR(Sales_Data[[#This Row],[Order Date]])</f>
        <v>2016</v>
      </c>
      <c r="C4869" s="3">
        <f>MONTH(Sales_Data[[#This Row],[Order Date]])</f>
        <v>6</v>
      </c>
      <c r="D4869" t="s">
        <v>1177</v>
      </c>
      <c r="E4869" t="s">
        <v>27</v>
      </c>
      <c r="F4869" t="s">
        <v>11</v>
      </c>
      <c r="G4869" t="s">
        <v>20</v>
      </c>
      <c r="H4869" t="s">
        <v>1859</v>
      </c>
      <c r="I4869" s="2">
        <v>4.78</v>
      </c>
      <c r="J4869" s="3">
        <v>1</v>
      </c>
      <c r="K4869" s="2">
        <v>1.55</v>
      </c>
    </row>
    <row r="4870" spans="1:11" x14ac:dyDescent="0.25">
      <c r="A4870" s="1">
        <v>42528</v>
      </c>
      <c r="B4870" s="3">
        <f>YEAR(Sales_Data[[#This Row],[Order Date]])</f>
        <v>2016</v>
      </c>
      <c r="C4870" s="3">
        <f>MONTH(Sales_Data[[#This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YEAR(Sales_Data[[#This Row],[Order Date]])</f>
        <v>2016</v>
      </c>
      <c r="C4871" s="3">
        <f>MONTH(Sales_Data[[#This Row],[Order Date]])</f>
        <v>6</v>
      </c>
      <c r="D4871" t="s">
        <v>2541</v>
      </c>
      <c r="E4871" t="s">
        <v>23</v>
      </c>
      <c r="F4871" t="s">
        <v>11</v>
      </c>
      <c r="G4871" t="s">
        <v>43</v>
      </c>
      <c r="H4871" t="s">
        <v>1246</v>
      </c>
      <c r="I4871" s="2">
        <v>9.65</v>
      </c>
      <c r="J4871" s="3">
        <v>6</v>
      </c>
      <c r="K4871" s="2">
        <v>3.5</v>
      </c>
    </row>
    <row r="4872" spans="1:11" x14ac:dyDescent="0.25">
      <c r="A4872" s="1">
        <v>42530</v>
      </c>
      <c r="B4872" s="3">
        <f>YEAR(Sales_Data[[#This Row],[Order Date]])</f>
        <v>2016</v>
      </c>
      <c r="C4872" s="3">
        <f>MONTH(Sales_Data[[#This Row],[Order Date]])</f>
        <v>6</v>
      </c>
      <c r="D4872" t="s">
        <v>646</v>
      </c>
      <c r="E4872" t="s">
        <v>27</v>
      </c>
      <c r="F4872" t="s">
        <v>39</v>
      </c>
      <c r="G4872" t="s">
        <v>40</v>
      </c>
      <c r="H4872" t="s">
        <v>2371</v>
      </c>
      <c r="I4872" s="2">
        <v>177.48</v>
      </c>
      <c r="J4872" s="3">
        <v>3</v>
      </c>
      <c r="K4872" s="2">
        <v>19.97</v>
      </c>
    </row>
    <row r="4873" spans="1:11" x14ac:dyDescent="0.25">
      <c r="A4873" s="1">
        <v>42530</v>
      </c>
      <c r="B4873" s="3">
        <f>YEAR(Sales_Data[[#This Row],[Order Date]])</f>
        <v>2016</v>
      </c>
      <c r="C4873" s="3">
        <f>MONTH(Sales_Data[[#This Row],[Order Date]])</f>
        <v>6</v>
      </c>
      <c r="D4873" t="s">
        <v>1471</v>
      </c>
      <c r="E4873" t="s">
        <v>123</v>
      </c>
      <c r="F4873" t="s">
        <v>39</v>
      </c>
      <c r="G4873" t="s">
        <v>302</v>
      </c>
      <c r="H4873" t="s">
        <v>2542</v>
      </c>
      <c r="I4873" s="2">
        <v>695.7</v>
      </c>
      <c r="J4873" s="3">
        <v>2</v>
      </c>
      <c r="K4873" s="2">
        <v>-27.83</v>
      </c>
    </row>
    <row r="4874" spans="1:11" x14ac:dyDescent="0.25">
      <c r="A4874" s="1">
        <v>42530</v>
      </c>
      <c r="B4874" s="3">
        <f>YEAR(Sales_Data[[#This Row],[Order Date]])</f>
        <v>2016</v>
      </c>
      <c r="C4874" s="3">
        <f>MONTH(Sales_Data[[#This Row],[Order Date]])</f>
        <v>6</v>
      </c>
      <c r="D4874" t="s">
        <v>1968</v>
      </c>
      <c r="E4874" t="s">
        <v>27</v>
      </c>
      <c r="F4874" t="s">
        <v>34</v>
      </c>
      <c r="G4874" t="s">
        <v>35</v>
      </c>
      <c r="H4874" t="s">
        <v>1425</v>
      </c>
      <c r="I4874" s="2">
        <v>122.35</v>
      </c>
      <c r="J4874" s="3">
        <v>3</v>
      </c>
      <c r="K4874" s="2">
        <v>13.76</v>
      </c>
    </row>
    <row r="4875" spans="1:11" x14ac:dyDescent="0.25">
      <c r="A4875" s="1">
        <v>42530</v>
      </c>
      <c r="B4875" s="3">
        <f>YEAR(Sales_Data[[#This Row],[Order Date]])</f>
        <v>2016</v>
      </c>
      <c r="C4875" s="3">
        <f>MONTH(Sales_Data[[#This Row],[Order Date]])</f>
        <v>6</v>
      </c>
      <c r="D4875" t="s">
        <v>1584</v>
      </c>
      <c r="E4875" t="s">
        <v>315</v>
      </c>
      <c r="F4875" t="s">
        <v>34</v>
      </c>
      <c r="G4875" t="s">
        <v>145</v>
      </c>
      <c r="H4875" t="s">
        <v>2543</v>
      </c>
      <c r="I4875" s="2">
        <v>692.94</v>
      </c>
      <c r="J4875" s="3">
        <v>3</v>
      </c>
      <c r="K4875" s="2">
        <v>173.24</v>
      </c>
    </row>
    <row r="4876" spans="1:11" x14ac:dyDescent="0.25">
      <c r="A4876" s="1">
        <v>42531</v>
      </c>
      <c r="B4876" s="3">
        <f>YEAR(Sales_Data[[#This Row],[Order Date]])</f>
        <v>2016</v>
      </c>
      <c r="C4876" s="3">
        <f>MONTH(Sales_Data[[#This Row],[Order Date]])</f>
        <v>6</v>
      </c>
      <c r="D4876" t="s">
        <v>2037</v>
      </c>
      <c r="E4876" t="s">
        <v>27</v>
      </c>
      <c r="F4876" t="s">
        <v>11</v>
      </c>
      <c r="G4876" t="s">
        <v>16</v>
      </c>
      <c r="H4876" t="s">
        <v>2476</v>
      </c>
      <c r="I4876" s="2">
        <v>20.7</v>
      </c>
      <c r="J4876" s="3">
        <v>2</v>
      </c>
      <c r="K4876" s="2">
        <v>9.94</v>
      </c>
    </row>
    <row r="4877" spans="1:11" x14ac:dyDescent="0.25">
      <c r="A4877" s="1">
        <v>42531</v>
      </c>
      <c r="B4877" s="3">
        <f>YEAR(Sales_Data[[#This Row],[Order Date]])</f>
        <v>2016</v>
      </c>
      <c r="C4877" s="3">
        <f>MONTH(Sales_Data[[#This Row],[Order Date]])</f>
        <v>6</v>
      </c>
      <c r="D4877" t="s">
        <v>2037</v>
      </c>
      <c r="E4877" t="s">
        <v>27</v>
      </c>
      <c r="F4877" t="s">
        <v>34</v>
      </c>
      <c r="G4877" t="s">
        <v>145</v>
      </c>
      <c r="H4877" t="s">
        <v>2441</v>
      </c>
      <c r="I4877" s="2">
        <v>1335.68</v>
      </c>
      <c r="J4877" s="3">
        <v>4</v>
      </c>
      <c r="K4877" s="2">
        <v>-217.05</v>
      </c>
    </row>
    <row r="4878" spans="1:11" x14ac:dyDescent="0.25">
      <c r="A4878" s="1">
        <v>42531</v>
      </c>
      <c r="B4878" s="3">
        <f>YEAR(Sales_Data[[#This Row],[Order Date]])</f>
        <v>2016</v>
      </c>
      <c r="C4878" s="3">
        <f>MONTH(Sales_Data[[#This Row],[Order Date]])</f>
        <v>6</v>
      </c>
      <c r="D4878" t="s">
        <v>2037</v>
      </c>
      <c r="E4878" t="s">
        <v>27</v>
      </c>
      <c r="F4878" t="s">
        <v>11</v>
      </c>
      <c r="G4878" t="s">
        <v>12</v>
      </c>
      <c r="H4878" t="s">
        <v>493</v>
      </c>
      <c r="I4878" s="2">
        <v>32.4</v>
      </c>
      <c r="J4878" s="3">
        <v>5</v>
      </c>
      <c r="K4878" s="2">
        <v>15.55</v>
      </c>
    </row>
    <row r="4879" spans="1:11" x14ac:dyDescent="0.25">
      <c r="A4879" s="1">
        <v>42531</v>
      </c>
      <c r="B4879" s="3">
        <f>YEAR(Sales_Data[[#This Row],[Order Date]])</f>
        <v>2016</v>
      </c>
      <c r="C4879" s="3">
        <f>MONTH(Sales_Data[[#This Row],[Order Date]])</f>
        <v>6</v>
      </c>
      <c r="D4879" t="s">
        <v>2429</v>
      </c>
      <c r="E4879" t="s">
        <v>23</v>
      </c>
      <c r="F4879" t="s">
        <v>11</v>
      </c>
      <c r="G4879" t="s">
        <v>16</v>
      </c>
      <c r="H4879" t="s">
        <v>1818</v>
      </c>
      <c r="I4879" s="2">
        <v>23.62</v>
      </c>
      <c r="J4879" s="3">
        <v>8</v>
      </c>
      <c r="K4879" s="2">
        <v>7.97</v>
      </c>
    </row>
    <row r="4880" spans="1:11" x14ac:dyDescent="0.25">
      <c r="A4880" s="1">
        <v>42532</v>
      </c>
      <c r="B4880" s="3">
        <f>YEAR(Sales_Data[[#This Row],[Order Date]])</f>
        <v>2016</v>
      </c>
      <c r="C4880" s="3">
        <f>MONTH(Sales_Data[[#This Row],[Order Date]])</f>
        <v>6</v>
      </c>
      <c r="D4880" t="s">
        <v>450</v>
      </c>
      <c r="E4880" t="s">
        <v>10</v>
      </c>
      <c r="F4880" t="s">
        <v>11</v>
      </c>
      <c r="G4880" t="s">
        <v>20</v>
      </c>
      <c r="H4880" t="s">
        <v>1486</v>
      </c>
      <c r="I4880" s="2">
        <v>1.34</v>
      </c>
      <c r="J4880" s="3">
        <v>4</v>
      </c>
      <c r="K4880" s="2">
        <v>-2.15</v>
      </c>
    </row>
    <row r="4881" spans="1:11" x14ac:dyDescent="0.25">
      <c r="A4881" s="1">
        <v>42532</v>
      </c>
      <c r="B4881" s="3">
        <f>YEAR(Sales_Data[[#This Row],[Order Date]])</f>
        <v>2016</v>
      </c>
      <c r="C4881" s="3">
        <f>MONTH(Sales_Data[[#This Row],[Order Date]])</f>
        <v>6</v>
      </c>
      <c r="D4881" t="s">
        <v>450</v>
      </c>
      <c r="E4881" t="s">
        <v>10</v>
      </c>
      <c r="F4881" t="s">
        <v>11</v>
      </c>
      <c r="G4881" t="s">
        <v>20</v>
      </c>
      <c r="H4881" t="s">
        <v>263</v>
      </c>
      <c r="I4881" s="2">
        <v>8.27</v>
      </c>
      <c r="J4881" s="3">
        <v>4</v>
      </c>
      <c r="K4881" s="2">
        <v>-13.65</v>
      </c>
    </row>
    <row r="4882" spans="1:11" x14ac:dyDescent="0.25">
      <c r="A4882" s="1">
        <v>42532</v>
      </c>
      <c r="B4882" s="3">
        <f>YEAR(Sales_Data[[#This Row],[Order Date]])</f>
        <v>2016</v>
      </c>
      <c r="C4882" s="3">
        <f>MONTH(Sales_Data[[#This Row],[Order Date]])</f>
        <v>6</v>
      </c>
      <c r="D4882" t="s">
        <v>450</v>
      </c>
      <c r="E4882" t="s">
        <v>10</v>
      </c>
      <c r="F4882" t="s">
        <v>34</v>
      </c>
      <c r="G4882" t="s">
        <v>47</v>
      </c>
      <c r="H4882" t="s">
        <v>489</v>
      </c>
      <c r="I4882" s="2">
        <v>12.54</v>
      </c>
      <c r="J4882" s="3">
        <v>7</v>
      </c>
      <c r="K4882" s="2">
        <v>-9.09</v>
      </c>
    </row>
    <row r="4883" spans="1:11" x14ac:dyDescent="0.25">
      <c r="A4883" s="1">
        <v>42532</v>
      </c>
      <c r="B4883" s="3">
        <f>YEAR(Sales_Data[[#This Row],[Order Date]])</f>
        <v>2016</v>
      </c>
      <c r="C4883" s="3">
        <f>MONTH(Sales_Data[[#This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YEAR(Sales_Data[[#This Row],[Order Date]])</f>
        <v>2016</v>
      </c>
      <c r="C4884" s="3">
        <f>MONTH(Sales_Data[[#This Row],[Order Date]])</f>
        <v>6</v>
      </c>
      <c r="D4884" t="s">
        <v>509</v>
      </c>
      <c r="E4884" t="s">
        <v>164</v>
      </c>
      <c r="F4884" t="s">
        <v>11</v>
      </c>
      <c r="G4884" t="s">
        <v>16</v>
      </c>
      <c r="H4884" t="s">
        <v>2030</v>
      </c>
      <c r="I4884" s="2">
        <v>14.62</v>
      </c>
      <c r="J4884" s="3">
        <v>2</v>
      </c>
      <c r="K4884" s="2">
        <v>6.87</v>
      </c>
    </row>
    <row r="4885" spans="1:11" x14ac:dyDescent="0.25">
      <c r="A4885" s="1">
        <v>42532</v>
      </c>
      <c r="B4885" s="3">
        <f>YEAR(Sales_Data[[#This Row],[Order Date]])</f>
        <v>2016</v>
      </c>
      <c r="C4885" s="3">
        <f>MONTH(Sales_Data[[#This Row],[Order Date]])</f>
        <v>6</v>
      </c>
      <c r="D4885" t="s">
        <v>509</v>
      </c>
      <c r="E4885" t="s">
        <v>164</v>
      </c>
      <c r="F4885" t="s">
        <v>11</v>
      </c>
      <c r="G4885" t="s">
        <v>20</v>
      </c>
      <c r="H4885" t="s">
        <v>189</v>
      </c>
      <c r="I4885" s="2">
        <v>53.98</v>
      </c>
      <c r="J4885" s="3">
        <v>14</v>
      </c>
      <c r="K4885" s="2">
        <v>17.54</v>
      </c>
    </row>
    <row r="4886" spans="1:11" x14ac:dyDescent="0.25">
      <c r="A4886" s="1">
        <v>42532</v>
      </c>
      <c r="B4886" s="3">
        <f>YEAR(Sales_Data[[#This Row],[Order Date]])</f>
        <v>2016</v>
      </c>
      <c r="C4886" s="3">
        <f>MONTH(Sales_Data[[#This Row],[Order Date]])</f>
        <v>6</v>
      </c>
      <c r="D4886" t="s">
        <v>509</v>
      </c>
      <c r="E4886" t="s">
        <v>164</v>
      </c>
      <c r="F4886" t="s">
        <v>39</v>
      </c>
      <c r="G4886" t="s">
        <v>52</v>
      </c>
      <c r="H4886" t="s">
        <v>2081</v>
      </c>
      <c r="I4886" s="2">
        <v>389.97</v>
      </c>
      <c r="J4886" s="3">
        <v>3</v>
      </c>
      <c r="K4886" s="2">
        <v>132.59</v>
      </c>
    </row>
    <row r="4887" spans="1:11" x14ac:dyDescent="0.25">
      <c r="A4887" s="1">
        <v>42532</v>
      </c>
      <c r="B4887" s="3">
        <f>YEAR(Sales_Data[[#This Row],[Order Date]])</f>
        <v>2016</v>
      </c>
      <c r="C4887" s="3">
        <f>MONTH(Sales_Data[[#This Row],[Order Date]])</f>
        <v>6</v>
      </c>
      <c r="D4887" t="s">
        <v>58</v>
      </c>
      <c r="E4887" t="s">
        <v>27</v>
      </c>
      <c r="F4887" t="s">
        <v>34</v>
      </c>
      <c r="G4887" t="s">
        <v>145</v>
      </c>
      <c r="H4887" t="s">
        <v>320</v>
      </c>
      <c r="I4887" s="2">
        <v>902.71</v>
      </c>
      <c r="J4887" s="3">
        <v>3</v>
      </c>
      <c r="K4887" s="2">
        <v>33.85</v>
      </c>
    </row>
    <row r="4888" spans="1:11" x14ac:dyDescent="0.25">
      <c r="A4888" s="1">
        <v>42533</v>
      </c>
      <c r="B4888" s="3">
        <f>YEAR(Sales_Data[[#This Row],[Order Date]])</f>
        <v>2016</v>
      </c>
      <c r="C4888" s="3">
        <f>MONTH(Sales_Data[[#This Row],[Order Date]])</f>
        <v>6</v>
      </c>
      <c r="D4888" t="s">
        <v>2544</v>
      </c>
      <c r="E4888" t="s">
        <v>27</v>
      </c>
      <c r="F4888" t="s">
        <v>11</v>
      </c>
      <c r="G4888" t="s">
        <v>16</v>
      </c>
      <c r="H4888" t="s">
        <v>1040</v>
      </c>
      <c r="I4888" s="2">
        <v>14.62</v>
      </c>
      <c r="J4888" s="3">
        <v>2</v>
      </c>
      <c r="K4888" s="2">
        <v>6.87</v>
      </c>
    </row>
    <row r="4889" spans="1:11" x14ac:dyDescent="0.25">
      <c r="A4889" s="1">
        <v>42533</v>
      </c>
      <c r="B4889" s="3">
        <f>YEAR(Sales_Data[[#This Row],[Order Date]])</f>
        <v>2016</v>
      </c>
      <c r="C4889" s="3">
        <f>MONTH(Sales_Data[[#This Row],[Order Date]])</f>
        <v>6</v>
      </c>
      <c r="D4889" t="s">
        <v>2124</v>
      </c>
      <c r="E4889" t="s">
        <v>488</v>
      </c>
      <c r="F4889" t="s">
        <v>11</v>
      </c>
      <c r="G4889" t="s">
        <v>92</v>
      </c>
      <c r="H4889" t="s">
        <v>711</v>
      </c>
      <c r="I4889" s="2">
        <v>208.16</v>
      </c>
      <c r="J4889" s="3">
        <v>1</v>
      </c>
      <c r="K4889" s="2">
        <v>56.2</v>
      </c>
    </row>
    <row r="4890" spans="1:11" x14ac:dyDescent="0.25">
      <c r="A4890" s="1">
        <v>42533</v>
      </c>
      <c r="B4890" s="3">
        <f>YEAR(Sales_Data[[#This Row],[Order Date]])</f>
        <v>2016</v>
      </c>
      <c r="C4890" s="3">
        <f>MONTH(Sales_Data[[#This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YEAR(Sales_Data[[#This Row],[Order Date]])</f>
        <v>2016</v>
      </c>
      <c r="C4891" s="3">
        <f>MONTH(Sales_Data[[#This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YEAR(Sales_Data[[#This Row],[Order Date]])</f>
        <v>2016</v>
      </c>
      <c r="C4892" s="3">
        <f>MONTH(Sales_Data[[#This Row],[Order Date]])</f>
        <v>6</v>
      </c>
      <c r="D4892" t="s">
        <v>768</v>
      </c>
      <c r="E4892" t="s">
        <v>59</v>
      </c>
      <c r="F4892" t="s">
        <v>11</v>
      </c>
      <c r="G4892" t="s">
        <v>20</v>
      </c>
      <c r="H4892" t="s">
        <v>800</v>
      </c>
      <c r="I4892" s="2">
        <v>30.84</v>
      </c>
      <c r="J4892" s="3">
        <v>4</v>
      </c>
      <c r="K4892" s="2">
        <v>13.88</v>
      </c>
    </row>
    <row r="4893" spans="1:11" x14ac:dyDescent="0.25">
      <c r="A4893" s="1">
        <v>42533</v>
      </c>
      <c r="B4893" s="3">
        <f>YEAR(Sales_Data[[#This Row],[Order Date]])</f>
        <v>2016</v>
      </c>
      <c r="C4893" s="3">
        <f>MONTH(Sales_Data[[#This Row],[Order Date]])</f>
        <v>6</v>
      </c>
      <c r="D4893" t="s">
        <v>768</v>
      </c>
      <c r="E4893" t="s">
        <v>59</v>
      </c>
      <c r="F4893" t="s">
        <v>11</v>
      </c>
      <c r="G4893" t="s">
        <v>18</v>
      </c>
      <c r="H4893" t="s">
        <v>1761</v>
      </c>
      <c r="I4893" s="2">
        <v>226.56</v>
      </c>
      <c r="J4893" s="3">
        <v>6</v>
      </c>
      <c r="K4893" s="2">
        <v>63.44</v>
      </c>
    </row>
    <row r="4894" spans="1:11" x14ac:dyDescent="0.25">
      <c r="A4894" s="1">
        <v>42533</v>
      </c>
      <c r="B4894" s="3">
        <f>YEAR(Sales_Data[[#This Row],[Order Date]])</f>
        <v>2016</v>
      </c>
      <c r="C4894" s="3">
        <f>MONTH(Sales_Data[[#This Row],[Order Date]])</f>
        <v>6</v>
      </c>
      <c r="D4894" t="s">
        <v>768</v>
      </c>
      <c r="E4894" t="s">
        <v>59</v>
      </c>
      <c r="F4894" t="s">
        <v>11</v>
      </c>
      <c r="G4894" t="s">
        <v>63</v>
      </c>
      <c r="H4894" t="s">
        <v>1091</v>
      </c>
      <c r="I4894" s="2">
        <v>115.02</v>
      </c>
      <c r="J4894" s="3">
        <v>9</v>
      </c>
      <c r="K4894" s="2">
        <v>51.76</v>
      </c>
    </row>
    <row r="4895" spans="1:11" x14ac:dyDescent="0.25">
      <c r="A4895" s="1">
        <v>42533</v>
      </c>
      <c r="B4895" s="3">
        <f>YEAR(Sales_Data[[#This Row],[Order Date]])</f>
        <v>2016</v>
      </c>
      <c r="C4895" s="3">
        <f>MONTH(Sales_Data[[#This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YEAR(Sales_Data[[#This Row],[Order Date]])</f>
        <v>2016</v>
      </c>
      <c r="C4896" s="3">
        <f>MONTH(Sales_Data[[#This Row],[Order Date]])</f>
        <v>6</v>
      </c>
      <c r="D4896" t="s">
        <v>2188</v>
      </c>
      <c r="E4896" t="s">
        <v>15</v>
      </c>
      <c r="F4896" t="s">
        <v>39</v>
      </c>
      <c r="G4896" t="s">
        <v>302</v>
      </c>
      <c r="H4896" t="s">
        <v>2545</v>
      </c>
      <c r="I4896" s="2">
        <v>1007.98</v>
      </c>
      <c r="J4896" s="3">
        <v>3</v>
      </c>
      <c r="K4896" s="2">
        <v>43.2</v>
      </c>
    </row>
    <row r="4897" spans="1:11" x14ac:dyDescent="0.25">
      <c r="A4897" s="1">
        <v>42533</v>
      </c>
      <c r="B4897" s="3">
        <f>YEAR(Sales_Data[[#This Row],[Order Date]])</f>
        <v>2016</v>
      </c>
      <c r="C4897" s="3">
        <f>MONTH(Sales_Data[[#This Row],[Order Date]])</f>
        <v>6</v>
      </c>
      <c r="D4897" t="s">
        <v>2188</v>
      </c>
      <c r="E4897" t="s">
        <v>15</v>
      </c>
      <c r="F4897" t="s">
        <v>11</v>
      </c>
      <c r="G4897" t="s">
        <v>12</v>
      </c>
      <c r="H4897" t="s">
        <v>2220</v>
      </c>
      <c r="I4897" s="2">
        <v>313.49</v>
      </c>
      <c r="J4897" s="3">
        <v>7</v>
      </c>
      <c r="K4897" s="2">
        <v>113.64</v>
      </c>
    </row>
    <row r="4898" spans="1:11" x14ac:dyDescent="0.25">
      <c r="A4898" s="1">
        <v>42533</v>
      </c>
      <c r="B4898" s="3">
        <f>YEAR(Sales_Data[[#This Row],[Order Date]])</f>
        <v>2016</v>
      </c>
      <c r="C4898" s="3">
        <f>MONTH(Sales_Data[[#This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YEAR(Sales_Data[[#This Row],[Order Date]])</f>
        <v>2016</v>
      </c>
      <c r="C4899" s="3">
        <f>MONTH(Sales_Data[[#This Row],[Order Date]])</f>
        <v>6</v>
      </c>
      <c r="D4899" t="s">
        <v>2318</v>
      </c>
      <c r="E4899" t="s">
        <v>149</v>
      </c>
      <c r="F4899" t="s">
        <v>11</v>
      </c>
      <c r="G4899" t="s">
        <v>12</v>
      </c>
      <c r="H4899" t="s">
        <v>2546</v>
      </c>
      <c r="I4899" s="2">
        <v>92.94</v>
      </c>
      <c r="J4899" s="3">
        <v>3</v>
      </c>
      <c r="K4899" s="2">
        <v>41.82</v>
      </c>
    </row>
    <row r="4900" spans="1:11" x14ac:dyDescent="0.25">
      <c r="A4900" s="1">
        <v>42533</v>
      </c>
      <c r="B4900" s="3">
        <f>YEAR(Sales_Data[[#This Row],[Order Date]])</f>
        <v>2016</v>
      </c>
      <c r="C4900" s="3">
        <f>MONTH(Sales_Data[[#This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YEAR(Sales_Data[[#This Row],[Order Date]])</f>
        <v>2016</v>
      </c>
      <c r="C4901" s="3">
        <f>MONTH(Sales_Data[[#This Row],[Order Date]])</f>
        <v>6</v>
      </c>
      <c r="D4901" t="s">
        <v>1287</v>
      </c>
      <c r="E4901" t="s">
        <v>27</v>
      </c>
      <c r="F4901" t="s">
        <v>11</v>
      </c>
      <c r="G4901" t="s">
        <v>12</v>
      </c>
      <c r="H4901" t="s">
        <v>2546</v>
      </c>
      <c r="I4901" s="2">
        <v>185.88</v>
      </c>
      <c r="J4901" s="3">
        <v>6</v>
      </c>
      <c r="K4901" s="2">
        <v>83.65</v>
      </c>
    </row>
    <row r="4902" spans="1:11" x14ac:dyDescent="0.25">
      <c r="A4902" s="1">
        <v>42533</v>
      </c>
      <c r="B4902" s="3">
        <f>YEAR(Sales_Data[[#This Row],[Order Date]])</f>
        <v>2016</v>
      </c>
      <c r="C4902" s="3">
        <f>MONTH(Sales_Data[[#This Row],[Order Date]])</f>
        <v>6</v>
      </c>
      <c r="D4902" t="s">
        <v>1287</v>
      </c>
      <c r="E4902" t="s">
        <v>27</v>
      </c>
      <c r="F4902" t="s">
        <v>11</v>
      </c>
      <c r="G4902" t="s">
        <v>12</v>
      </c>
      <c r="H4902" t="s">
        <v>2169</v>
      </c>
      <c r="I4902" s="2">
        <v>12.96</v>
      </c>
      <c r="J4902" s="3">
        <v>2</v>
      </c>
      <c r="K4902" s="2">
        <v>6.22</v>
      </c>
    </row>
    <row r="4903" spans="1:11" x14ac:dyDescent="0.25">
      <c r="A4903" s="1">
        <v>42533</v>
      </c>
      <c r="B4903" s="3">
        <f>YEAR(Sales_Data[[#This Row],[Order Date]])</f>
        <v>2016</v>
      </c>
      <c r="C4903" s="3">
        <f>MONTH(Sales_Data[[#This Row],[Order Date]])</f>
        <v>6</v>
      </c>
      <c r="D4903" t="s">
        <v>951</v>
      </c>
      <c r="E4903" t="s">
        <v>10</v>
      </c>
      <c r="F4903" t="s">
        <v>11</v>
      </c>
      <c r="G4903" t="s">
        <v>92</v>
      </c>
      <c r="H4903" t="s">
        <v>1640</v>
      </c>
      <c r="I4903" s="2">
        <v>64.38</v>
      </c>
      <c r="J4903" s="3">
        <v>4</v>
      </c>
      <c r="K4903" s="2">
        <v>-160.96</v>
      </c>
    </row>
    <row r="4904" spans="1:11" x14ac:dyDescent="0.25">
      <c r="A4904" s="1">
        <v>42533</v>
      </c>
      <c r="B4904" s="3">
        <f>YEAR(Sales_Data[[#This Row],[Order Date]])</f>
        <v>2016</v>
      </c>
      <c r="C4904" s="3">
        <f>MONTH(Sales_Data[[#This Row],[Order Date]])</f>
        <v>6</v>
      </c>
      <c r="D4904" t="s">
        <v>951</v>
      </c>
      <c r="E4904" t="s">
        <v>10</v>
      </c>
      <c r="F4904" t="s">
        <v>34</v>
      </c>
      <c r="G4904" t="s">
        <v>47</v>
      </c>
      <c r="H4904" t="s">
        <v>591</v>
      </c>
      <c r="I4904" s="2">
        <v>6.98</v>
      </c>
      <c r="J4904" s="3">
        <v>2</v>
      </c>
      <c r="K4904" s="2">
        <v>-4.54</v>
      </c>
    </row>
    <row r="4905" spans="1:11" x14ac:dyDescent="0.25">
      <c r="A4905" s="1">
        <v>42533</v>
      </c>
      <c r="B4905" s="3">
        <f>YEAR(Sales_Data[[#This Row],[Order Date]])</f>
        <v>2016</v>
      </c>
      <c r="C4905" s="3">
        <f>MONTH(Sales_Data[[#This Row],[Order Date]])</f>
        <v>6</v>
      </c>
      <c r="D4905" t="s">
        <v>951</v>
      </c>
      <c r="E4905" t="s">
        <v>10</v>
      </c>
      <c r="F4905" t="s">
        <v>11</v>
      </c>
      <c r="G4905" t="s">
        <v>24</v>
      </c>
      <c r="H4905" t="s">
        <v>841</v>
      </c>
      <c r="I4905" s="2">
        <v>11.26</v>
      </c>
      <c r="J4905" s="3">
        <v>8</v>
      </c>
      <c r="K4905" s="2">
        <v>3.94</v>
      </c>
    </row>
    <row r="4906" spans="1:11" x14ac:dyDescent="0.25">
      <c r="A4906" s="1">
        <v>42533</v>
      </c>
      <c r="B4906" s="3">
        <f>YEAR(Sales_Data[[#This Row],[Order Date]])</f>
        <v>2016</v>
      </c>
      <c r="C4906" s="3">
        <f>MONTH(Sales_Data[[#This Row],[Order Date]])</f>
        <v>6</v>
      </c>
      <c r="D4906" t="s">
        <v>951</v>
      </c>
      <c r="E4906" t="s">
        <v>10</v>
      </c>
      <c r="F4906" t="s">
        <v>11</v>
      </c>
      <c r="G4906" t="s">
        <v>12</v>
      </c>
      <c r="H4906" t="s">
        <v>2547</v>
      </c>
      <c r="I4906" s="2">
        <v>15.55</v>
      </c>
      <c r="J4906" s="3">
        <v>3</v>
      </c>
      <c r="K4906" s="2">
        <v>5.64</v>
      </c>
    </row>
    <row r="4907" spans="1:11" x14ac:dyDescent="0.25">
      <c r="A4907" s="1">
        <v>42533</v>
      </c>
      <c r="B4907" s="3">
        <f>YEAR(Sales_Data[[#This Row],[Order Date]])</f>
        <v>2016</v>
      </c>
      <c r="C4907" s="3">
        <f>MONTH(Sales_Data[[#This Row],[Order Date]])</f>
        <v>6</v>
      </c>
      <c r="D4907" t="s">
        <v>951</v>
      </c>
      <c r="E4907" t="s">
        <v>10</v>
      </c>
      <c r="F4907" t="s">
        <v>34</v>
      </c>
      <c r="G4907" t="s">
        <v>35</v>
      </c>
      <c r="H4907" t="s">
        <v>1454</v>
      </c>
      <c r="I4907" s="2">
        <v>379.37</v>
      </c>
      <c r="J4907" s="3">
        <v>2</v>
      </c>
      <c r="K4907" s="2">
        <v>-119.23</v>
      </c>
    </row>
    <row r="4908" spans="1:11" x14ac:dyDescent="0.25">
      <c r="A4908" s="1">
        <v>42533</v>
      </c>
      <c r="B4908" s="3">
        <f>YEAR(Sales_Data[[#This Row],[Order Date]])</f>
        <v>2016</v>
      </c>
      <c r="C4908" s="3">
        <f>MONTH(Sales_Data[[#This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YEAR(Sales_Data[[#This Row],[Order Date]])</f>
        <v>2016</v>
      </c>
      <c r="C4909" s="3">
        <f>MONTH(Sales_Data[[#This Row],[Order Date]])</f>
        <v>6</v>
      </c>
      <c r="D4909" t="s">
        <v>951</v>
      </c>
      <c r="E4909" t="s">
        <v>10</v>
      </c>
      <c r="F4909" t="s">
        <v>11</v>
      </c>
      <c r="G4909" t="s">
        <v>20</v>
      </c>
      <c r="H4909" t="s">
        <v>575</v>
      </c>
      <c r="I4909" s="2">
        <v>1.52</v>
      </c>
      <c r="J4909" s="3">
        <v>2</v>
      </c>
      <c r="K4909" s="2">
        <v>-2.67</v>
      </c>
    </row>
    <row r="4910" spans="1:11" x14ac:dyDescent="0.25">
      <c r="A4910" s="1">
        <v>42534</v>
      </c>
      <c r="B4910" s="3">
        <f>YEAR(Sales_Data[[#This Row],[Order Date]])</f>
        <v>2016</v>
      </c>
      <c r="C4910" s="3">
        <f>MONTH(Sales_Data[[#This Row],[Order Date]])</f>
        <v>6</v>
      </c>
      <c r="D4910" t="s">
        <v>343</v>
      </c>
      <c r="E4910" t="s">
        <v>110</v>
      </c>
      <c r="F4910" t="s">
        <v>39</v>
      </c>
      <c r="G4910" t="s">
        <v>40</v>
      </c>
      <c r="H4910" t="s">
        <v>375</v>
      </c>
      <c r="I4910" s="2">
        <v>377.97</v>
      </c>
      <c r="J4910" s="3">
        <v>3</v>
      </c>
      <c r="K4910" s="2">
        <v>94.49</v>
      </c>
    </row>
    <row r="4911" spans="1:11" x14ac:dyDescent="0.25">
      <c r="A4911" s="1">
        <v>42534</v>
      </c>
      <c r="B4911" s="3">
        <f>YEAR(Sales_Data[[#This Row],[Order Date]])</f>
        <v>2016</v>
      </c>
      <c r="C4911" s="3">
        <f>MONTH(Sales_Data[[#This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YEAR(Sales_Data[[#This Row],[Order Date]])</f>
        <v>2016</v>
      </c>
      <c r="C4912" s="3">
        <f>MONTH(Sales_Data[[#This Row],[Order Date]])</f>
        <v>6</v>
      </c>
      <c r="D4912" t="s">
        <v>709</v>
      </c>
      <c r="E4912" t="s">
        <v>149</v>
      </c>
      <c r="F4912" t="s">
        <v>11</v>
      </c>
      <c r="G4912" t="s">
        <v>20</v>
      </c>
      <c r="H4912" t="s">
        <v>1123</v>
      </c>
      <c r="I4912" s="2">
        <v>33.57</v>
      </c>
      <c r="J4912" s="3">
        <v>2</v>
      </c>
      <c r="K4912" s="2">
        <v>11.75</v>
      </c>
    </row>
    <row r="4913" spans="1:11" x14ac:dyDescent="0.25">
      <c r="A4913" s="1">
        <v>42535</v>
      </c>
      <c r="B4913" s="3">
        <f>YEAR(Sales_Data[[#This Row],[Order Date]])</f>
        <v>2016</v>
      </c>
      <c r="C4913" s="3">
        <f>MONTH(Sales_Data[[#This Row],[Order Date]])</f>
        <v>6</v>
      </c>
      <c r="D4913" t="s">
        <v>947</v>
      </c>
      <c r="E4913" t="s">
        <v>27</v>
      </c>
      <c r="F4913" t="s">
        <v>11</v>
      </c>
      <c r="G4913" t="s">
        <v>24</v>
      </c>
      <c r="H4913" t="s">
        <v>2390</v>
      </c>
      <c r="I4913" s="2">
        <v>7.04</v>
      </c>
      <c r="J4913" s="3">
        <v>4</v>
      </c>
      <c r="K4913" s="2">
        <v>2.04</v>
      </c>
    </row>
    <row r="4914" spans="1:11" x14ac:dyDescent="0.25">
      <c r="A4914" s="1">
        <v>42535</v>
      </c>
      <c r="B4914" s="3">
        <f>YEAR(Sales_Data[[#This Row],[Order Date]])</f>
        <v>2016</v>
      </c>
      <c r="C4914" s="3">
        <f>MONTH(Sales_Data[[#This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YEAR(Sales_Data[[#This Row],[Order Date]])</f>
        <v>2016</v>
      </c>
      <c r="C4915" s="3">
        <f>MONTH(Sales_Data[[#This Row],[Order Date]])</f>
        <v>6</v>
      </c>
      <c r="D4915" t="s">
        <v>947</v>
      </c>
      <c r="E4915" t="s">
        <v>27</v>
      </c>
      <c r="F4915" t="s">
        <v>39</v>
      </c>
      <c r="G4915" t="s">
        <v>52</v>
      </c>
      <c r="H4915" t="s">
        <v>656</v>
      </c>
      <c r="I4915" s="2">
        <v>29.29</v>
      </c>
      <c r="J4915" s="3">
        <v>1</v>
      </c>
      <c r="K4915" s="2">
        <v>9.67</v>
      </c>
    </row>
    <row r="4916" spans="1:11" x14ac:dyDescent="0.25">
      <c r="A4916" s="1">
        <v>42535</v>
      </c>
      <c r="B4916" s="3">
        <f>YEAR(Sales_Data[[#This Row],[Order Date]])</f>
        <v>2016</v>
      </c>
      <c r="C4916" s="3">
        <f>MONTH(Sales_Data[[#This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YEAR(Sales_Data[[#This Row],[Order Date]])</f>
        <v>2016</v>
      </c>
      <c r="C4917" s="3">
        <f>MONTH(Sales_Data[[#This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YEAR(Sales_Data[[#This Row],[Order Date]])</f>
        <v>2016</v>
      </c>
      <c r="C4918" s="3">
        <f>MONTH(Sales_Data[[#This Row],[Order Date]])</f>
        <v>6</v>
      </c>
      <c r="D4918" t="s">
        <v>922</v>
      </c>
      <c r="E4918" t="s">
        <v>27</v>
      </c>
      <c r="F4918" t="s">
        <v>34</v>
      </c>
      <c r="G4918" t="s">
        <v>145</v>
      </c>
      <c r="H4918" t="s">
        <v>2543</v>
      </c>
      <c r="I4918" s="2">
        <v>1293.49</v>
      </c>
      <c r="J4918" s="3">
        <v>7</v>
      </c>
      <c r="K4918" s="2">
        <v>80.84</v>
      </c>
    </row>
    <row r="4919" spans="1:11" x14ac:dyDescent="0.25">
      <c r="A4919" s="1">
        <v>42535</v>
      </c>
      <c r="B4919" s="3">
        <f>YEAR(Sales_Data[[#This Row],[Order Date]])</f>
        <v>2016</v>
      </c>
      <c r="C4919" s="3">
        <f>MONTH(Sales_Data[[#This Row],[Order Date]])</f>
        <v>6</v>
      </c>
      <c r="D4919" t="s">
        <v>2548</v>
      </c>
      <c r="E4919" t="s">
        <v>23</v>
      </c>
      <c r="F4919" t="s">
        <v>34</v>
      </c>
      <c r="G4919" t="s">
        <v>145</v>
      </c>
      <c r="H4919" t="s">
        <v>2511</v>
      </c>
      <c r="I4919" s="2">
        <v>337.18</v>
      </c>
      <c r="J4919" s="3">
        <v>2</v>
      </c>
      <c r="K4919" s="2">
        <v>-118.01</v>
      </c>
    </row>
    <row r="4920" spans="1:11" x14ac:dyDescent="0.25">
      <c r="A4920" s="1">
        <v>42535</v>
      </c>
      <c r="B4920" s="3">
        <f>YEAR(Sales_Data[[#This Row],[Order Date]])</f>
        <v>2016</v>
      </c>
      <c r="C4920" s="3">
        <f>MONTH(Sales_Data[[#This Row],[Order Date]])</f>
        <v>6</v>
      </c>
      <c r="D4920" t="s">
        <v>372</v>
      </c>
      <c r="E4920" t="s">
        <v>123</v>
      </c>
      <c r="F4920" t="s">
        <v>11</v>
      </c>
      <c r="G4920" t="s">
        <v>20</v>
      </c>
      <c r="H4920" t="s">
        <v>2075</v>
      </c>
      <c r="I4920" s="2">
        <v>39.94</v>
      </c>
      <c r="J4920" s="3">
        <v>4</v>
      </c>
      <c r="K4920" s="2">
        <v>-26.62</v>
      </c>
    </row>
    <row r="4921" spans="1:11" x14ac:dyDescent="0.25">
      <c r="A4921" s="1">
        <v>42535</v>
      </c>
      <c r="B4921" s="3">
        <f>YEAR(Sales_Data[[#This Row],[Order Date]])</f>
        <v>2016</v>
      </c>
      <c r="C4921" s="3">
        <f>MONTH(Sales_Data[[#This Row],[Order Date]])</f>
        <v>6</v>
      </c>
      <c r="D4921" t="s">
        <v>372</v>
      </c>
      <c r="E4921" t="s">
        <v>123</v>
      </c>
      <c r="F4921" t="s">
        <v>39</v>
      </c>
      <c r="G4921" t="s">
        <v>52</v>
      </c>
      <c r="H4921" t="s">
        <v>2288</v>
      </c>
      <c r="I4921" s="2">
        <v>18.46</v>
      </c>
      <c r="J4921" s="3">
        <v>2</v>
      </c>
      <c r="K4921" s="2">
        <v>2.31</v>
      </c>
    </row>
    <row r="4922" spans="1:11" x14ac:dyDescent="0.25">
      <c r="A4922" s="1">
        <v>42535</v>
      </c>
      <c r="B4922" s="3">
        <f>YEAR(Sales_Data[[#This Row],[Order Date]])</f>
        <v>2016</v>
      </c>
      <c r="C4922" s="3">
        <f>MONTH(Sales_Data[[#This Row],[Order Date]])</f>
        <v>6</v>
      </c>
      <c r="D4922" t="s">
        <v>891</v>
      </c>
      <c r="E4922" t="s">
        <v>164</v>
      </c>
      <c r="F4922" t="s">
        <v>34</v>
      </c>
      <c r="G4922" t="s">
        <v>145</v>
      </c>
      <c r="H4922" t="s">
        <v>1774</v>
      </c>
      <c r="I4922" s="2">
        <v>1115.17</v>
      </c>
      <c r="J4922" s="3">
        <v>7</v>
      </c>
      <c r="K4922" s="2">
        <v>334.55</v>
      </c>
    </row>
    <row r="4923" spans="1:11" x14ac:dyDescent="0.25">
      <c r="A4923" s="1">
        <v>42536</v>
      </c>
      <c r="B4923" s="3">
        <f>YEAR(Sales_Data[[#This Row],[Order Date]])</f>
        <v>2016</v>
      </c>
      <c r="C4923" s="3">
        <f>MONTH(Sales_Data[[#This Row],[Order Date]])</f>
        <v>6</v>
      </c>
      <c r="D4923" t="s">
        <v>1475</v>
      </c>
      <c r="E4923" t="s">
        <v>10</v>
      </c>
      <c r="F4923" t="s">
        <v>11</v>
      </c>
      <c r="G4923" t="s">
        <v>12</v>
      </c>
      <c r="H4923" t="s">
        <v>2032</v>
      </c>
      <c r="I4923" s="2">
        <v>173.49</v>
      </c>
      <c r="J4923" s="3">
        <v>7</v>
      </c>
      <c r="K4923" s="2">
        <v>54.22</v>
      </c>
    </row>
    <row r="4924" spans="1:11" x14ac:dyDescent="0.25">
      <c r="A4924" s="1">
        <v>42537</v>
      </c>
      <c r="B4924" s="3">
        <f>YEAR(Sales_Data[[#This Row],[Order Date]])</f>
        <v>2016</v>
      </c>
      <c r="C4924" s="3">
        <f>MONTH(Sales_Data[[#This Row],[Order Date]])</f>
        <v>6</v>
      </c>
      <c r="D4924" t="s">
        <v>2094</v>
      </c>
      <c r="E4924" t="s">
        <v>27</v>
      </c>
      <c r="F4924" t="s">
        <v>11</v>
      </c>
      <c r="G4924" t="s">
        <v>12</v>
      </c>
      <c r="H4924" t="s">
        <v>1608</v>
      </c>
      <c r="I4924" s="2">
        <v>46.35</v>
      </c>
      <c r="J4924" s="3">
        <v>5</v>
      </c>
      <c r="K4924" s="2">
        <v>21.78</v>
      </c>
    </row>
    <row r="4925" spans="1:11" x14ac:dyDescent="0.25">
      <c r="A4925" s="1">
        <v>42537</v>
      </c>
      <c r="B4925" s="3">
        <f>YEAR(Sales_Data[[#This Row],[Order Date]])</f>
        <v>2016</v>
      </c>
      <c r="C4925" s="3">
        <f>MONTH(Sales_Data[[#This Row],[Order Date]])</f>
        <v>6</v>
      </c>
      <c r="D4925" t="s">
        <v>1877</v>
      </c>
      <c r="E4925" t="s">
        <v>120</v>
      </c>
      <c r="F4925" t="s">
        <v>39</v>
      </c>
      <c r="G4925" t="s">
        <v>302</v>
      </c>
      <c r="H4925" t="s">
        <v>2549</v>
      </c>
      <c r="I4925" s="2">
        <v>91.48</v>
      </c>
      <c r="J4925" s="3">
        <v>1</v>
      </c>
      <c r="K4925" s="2">
        <v>-1.83</v>
      </c>
    </row>
    <row r="4926" spans="1:11" x14ac:dyDescent="0.25">
      <c r="A4926" s="1">
        <v>42537</v>
      </c>
      <c r="B4926" s="3">
        <f>YEAR(Sales_Data[[#This Row],[Order Date]])</f>
        <v>2016</v>
      </c>
      <c r="C4926" s="3">
        <f>MONTH(Sales_Data[[#This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YEAR(Sales_Data[[#This Row],[Order Date]])</f>
        <v>2016</v>
      </c>
      <c r="C4927" s="3">
        <f>MONTH(Sales_Data[[#This Row],[Order Date]])</f>
        <v>6</v>
      </c>
      <c r="D4927" t="s">
        <v>2550</v>
      </c>
      <c r="E4927" t="s">
        <v>149</v>
      </c>
      <c r="F4927" t="s">
        <v>11</v>
      </c>
      <c r="G4927" t="s">
        <v>18</v>
      </c>
      <c r="H4927" t="s">
        <v>2338</v>
      </c>
      <c r="I4927" s="2">
        <v>208.56</v>
      </c>
      <c r="J4927" s="3">
        <v>6</v>
      </c>
      <c r="K4927" s="2">
        <v>52.14</v>
      </c>
    </row>
    <row r="4928" spans="1:11" x14ac:dyDescent="0.25">
      <c r="A4928" s="1">
        <v>42538</v>
      </c>
      <c r="B4928" s="3">
        <f>YEAR(Sales_Data[[#This Row],[Order Date]])</f>
        <v>2016</v>
      </c>
      <c r="C4928" s="3">
        <f>MONTH(Sales_Data[[#This Row],[Order Date]])</f>
        <v>6</v>
      </c>
      <c r="D4928" t="s">
        <v>2550</v>
      </c>
      <c r="E4928" t="s">
        <v>149</v>
      </c>
      <c r="F4928" t="s">
        <v>11</v>
      </c>
      <c r="G4928" t="s">
        <v>12</v>
      </c>
      <c r="H4928" t="s">
        <v>549</v>
      </c>
      <c r="I4928" s="2">
        <v>32.4</v>
      </c>
      <c r="J4928" s="3">
        <v>5</v>
      </c>
      <c r="K4928" s="2">
        <v>15.55</v>
      </c>
    </row>
    <row r="4929" spans="1:11" x14ac:dyDescent="0.25">
      <c r="A4929" s="1">
        <v>42538</v>
      </c>
      <c r="B4929" s="3">
        <f>YEAR(Sales_Data[[#This Row],[Order Date]])</f>
        <v>2016</v>
      </c>
      <c r="C4929" s="3">
        <f>MONTH(Sales_Data[[#This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YEAR(Sales_Data[[#This Row],[Order Date]])</f>
        <v>2016</v>
      </c>
      <c r="C4930" s="3">
        <f>MONTH(Sales_Data[[#This Row],[Order Date]])</f>
        <v>6</v>
      </c>
      <c r="D4930" t="s">
        <v>2550</v>
      </c>
      <c r="E4930" t="s">
        <v>149</v>
      </c>
      <c r="F4930" t="s">
        <v>11</v>
      </c>
      <c r="G4930" t="s">
        <v>12</v>
      </c>
      <c r="H4930" t="s">
        <v>240</v>
      </c>
      <c r="I4930" s="2">
        <v>14.56</v>
      </c>
      <c r="J4930" s="3">
        <v>2</v>
      </c>
      <c r="K4930" s="2">
        <v>6.99</v>
      </c>
    </row>
    <row r="4931" spans="1:11" x14ac:dyDescent="0.25">
      <c r="A4931" s="1">
        <v>42538</v>
      </c>
      <c r="B4931" s="3">
        <f>YEAR(Sales_Data[[#This Row],[Order Date]])</f>
        <v>2016</v>
      </c>
      <c r="C4931" s="3">
        <f>MONTH(Sales_Data[[#This Row],[Order Date]])</f>
        <v>6</v>
      </c>
      <c r="D4931" t="s">
        <v>2550</v>
      </c>
      <c r="E4931" t="s">
        <v>149</v>
      </c>
      <c r="F4931" t="s">
        <v>39</v>
      </c>
      <c r="G4931" t="s">
        <v>52</v>
      </c>
      <c r="H4931" t="s">
        <v>1011</v>
      </c>
      <c r="I4931" s="2">
        <v>30</v>
      </c>
      <c r="J4931" s="3">
        <v>2</v>
      </c>
      <c r="K4931" s="2">
        <v>3.3</v>
      </c>
    </row>
    <row r="4932" spans="1:11" x14ac:dyDescent="0.25">
      <c r="A4932" s="1">
        <v>42538</v>
      </c>
      <c r="B4932" s="3">
        <f>YEAR(Sales_Data[[#This Row],[Order Date]])</f>
        <v>2016</v>
      </c>
      <c r="C4932" s="3">
        <f>MONTH(Sales_Data[[#This Row],[Order Date]])</f>
        <v>6</v>
      </c>
      <c r="D4932" t="s">
        <v>2550</v>
      </c>
      <c r="E4932" t="s">
        <v>149</v>
      </c>
      <c r="F4932" t="s">
        <v>11</v>
      </c>
      <c r="G4932" t="s">
        <v>20</v>
      </c>
      <c r="H4932" t="s">
        <v>1503</v>
      </c>
      <c r="I4932" s="2">
        <v>48.48</v>
      </c>
      <c r="J4932" s="3">
        <v>4</v>
      </c>
      <c r="K4932" s="2">
        <v>16.36</v>
      </c>
    </row>
    <row r="4933" spans="1:11" x14ac:dyDescent="0.25">
      <c r="A4933" s="1">
        <v>42538</v>
      </c>
      <c r="B4933" s="3">
        <f>YEAR(Sales_Data[[#This Row],[Order Date]])</f>
        <v>2016</v>
      </c>
      <c r="C4933" s="3">
        <f>MONTH(Sales_Data[[#This Row],[Order Date]])</f>
        <v>6</v>
      </c>
      <c r="D4933" t="s">
        <v>2550</v>
      </c>
      <c r="E4933" t="s">
        <v>149</v>
      </c>
      <c r="F4933" t="s">
        <v>11</v>
      </c>
      <c r="G4933" t="s">
        <v>24</v>
      </c>
      <c r="H4933" t="s">
        <v>541</v>
      </c>
      <c r="I4933" s="2">
        <v>1.68</v>
      </c>
      <c r="J4933" s="3">
        <v>1</v>
      </c>
      <c r="K4933" s="2">
        <v>0.84</v>
      </c>
    </row>
    <row r="4934" spans="1:11" x14ac:dyDescent="0.25">
      <c r="A4934" s="1">
        <v>42538</v>
      </c>
      <c r="B4934" s="3">
        <f>YEAR(Sales_Data[[#This Row],[Order Date]])</f>
        <v>2016</v>
      </c>
      <c r="C4934" s="3">
        <f>MONTH(Sales_Data[[#This Row],[Order Date]])</f>
        <v>6</v>
      </c>
      <c r="D4934" t="s">
        <v>1485</v>
      </c>
      <c r="E4934" t="s">
        <v>27</v>
      </c>
      <c r="F4934" t="s">
        <v>11</v>
      </c>
      <c r="G4934" t="s">
        <v>12</v>
      </c>
      <c r="H4934" t="s">
        <v>1057</v>
      </c>
      <c r="I4934" s="2">
        <v>111.96</v>
      </c>
      <c r="J4934" s="3">
        <v>2</v>
      </c>
      <c r="K4934" s="2">
        <v>54.86</v>
      </c>
    </row>
    <row r="4935" spans="1:11" x14ac:dyDescent="0.25">
      <c r="A4935" s="1">
        <v>42538</v>
      </c>
      <c r="B4935" s="3">
        <f>YEAR(Sales_Data[[#This Row],[Order Date]])</f>
        <v>2016</v>
      </c>
      <c r="C4935" s="3">
        <f>MONTH(Sales_Data[[#This Row],[Order Date]])</f>
        <v>6</v>
      </c>
      <c r="D4935" t="s">
        <v>2156</v>
      </c>
      <c r="E4935" t="s">
        <v>149</v>
      </c>
      <c r="F4935" t="s">
        <v>11</v>
      </c>
      <c r="G4935" t="s">
        <v>18</v>
      </c>
      <c r="H4935" t="s">
        <v>1810</v>
      </c>
      <c r="I4935" s="2">
        <v>40.74</v>
      </c>
      <c r="J4935" s="3">
        <v>3</v>
      </c>
      <c r="K4935" s="2">
        <v>0.41</v>
      </c>
    </row>
    <row r="4936" spans="1:11" x14ac:dyDescent="0.25">
      <c r="A4936" s="1">
        <v>42538</v>
      </c>
      <c r="B4936" s="3">
        <f>YEAR(Sales_Data[[#This Row],[Order Date]])</f>
        <v>2016</v>
      </c>
      <c r="C4936" s="3">
        <f>MONTH(Sales_Data[[#This Row],[Order Date]])</f>
        <v>6</v>
      </c>
      <c r="D4936" t="s">
        <v>151</v>
      </c>
      <c r="E4936" t="s">
        <v>27</v>
      </c>
      <c r="F4936" t="s">
        <v>34</v>
      </c>
      <c r="G4936" t="s">
        <v>74</v>
      </c>
      <c r="H4936" t="s">
        <v>342</v>
      </c>
      <c r="I4936" s="2">
        <v>239.67</v>
      </c>
      <c r="J4936" s="3">
        <v>2</v>
      </c>
      <c r="K4936" s="2">
        <v>14.1</v>
      </c>
    </row>
    <row r="4937" spans="1:11" x14ac:dyDescent="0.25">
      <c r="A4937" s="1">
        <v>42538</v>
      </c>
      <c r="B4937" s="3">
        <f>YEAR(Sales_Data[[#This Row],[Order Date]])</f>
        <v>2016</v>
      </c>
      <c r="C4937" s="3">
        <f>MONTH(Sales_Data[[#This Row],[Order Date]])</f>
        <v>6</v>
      </c>
      <c r="D4937" t="s">
        <v>151</v>
      </c>
      <c r="E4937" t="s">
        <v>27</v>
      </c>
      <c r="F4937" t="s">
        <v>11</v>
      </c>
      <c r="G4937" t="s">
        <v>16</v>
      </c>
      <c r="H4937" t="s">
        <v>2509</v>
      </c>
      <c r="I4937" s="2">
        <v>22.5</v>
      </c>
      <c r="J4937" s="3">
        <v>6</v>
      </c>
      <c r="K4937" s="2">
        <v>10.8</v>
      </c>
    </row>
    <row r="4938" spans="1:11" x14ac:dyDescent="0.25">
      <c r="A4938" s="1">
        <v>42538</v>
      </c>
      <c r="B4938" s="3">
        <f>YEAR(Sales_Data[[#This Row],[Order Date]])</f>
        <v>2016</v>
      </c>
      <c r="C4938" s="3">
        <f>MONTH(Sales_Data[[#This Row],[Order Date]])</f>
        <v>6</v>
      </c>
      <c r="D4938" t="s">
        <v>151</v>
      </c>
      <c r="E4938" t="s">
        <v>27</v>
      </c>
      <c r="F4938" t="s">
        <v>11</v>
      </c>
      <c r="G4938" t="s">
        <v>12</v>
      </c>
      <c r="H4938" t="s">
        <v>2301</v>
      </c>
      <c r="I4938" s="2">
        <v>219.84</v>
      </c>
      <c r="J4938" s="3">
        <v>4</v>
      </c>
      <c r="K4938" s="2">
        <v>107.72</v>
      </c>
    </row>
    <row r="4939" spans="1:11" x14ac:dyDescent="0.25">
      <c r="A4939" s="1">
        <v>42538</v>
      </c>
      <c r="B4939" s="3">
        <f>YEAR(Sales_Data[[#This Row],[Order Date]])</f>
        <v>2016</v>
      </c>
      <c r="C4939" s="3">
        <f>MONTH(Sales_Data[[#This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YEAR(Sales_Data[[#This Row],[Order Date]])</f>
        <v>2016</v>
      </c>
      <c r="C4940" s="3">
        <f>MONTH(Sales_Data[[#This Row],[Order Date]])</f>
        <v>6</v>
      </c>
      <c r="D4940" t="s">
        <v>567</v>
      </c>
      <c r="E4940" t="s">
        <v>278</v>
      </c>
      <c r="F4940" t="s">
        <v>34</v>
      </c>
      <c r="G4940" t="s">
        <v>35</v>
      </c>
      <c r="H4940" t="s">
        <v>2159</v>
      </c>
      <c r="I4940" s="2">
        <v>483.14</v>
      </c>
      <c r="J4940" s="3">
        <v>4</v>
      </c>
      <c r="K4940" s="2">
        <v>54.35</v>
      </c>
    </row>
    <row r="4941" spans="1:11" x14ac:dyDescent="0.25">
      <c r="A4941" s="1">
        <v>42538</v>
      </c>
      <c r="B4941" s="3">
        <f>YEAR(Sales_Data[[#This Row],[Order Date]])</f>
        <v>2016</v>
      </c>
      <c r="C4941" s="3">
        <f>MONTH(Sales_Data[[#This Row],[Order Date]])</f>
        <v>6</v>
      </c>
      <c r="D4941" t="s">
        <v>319</v>
      </c>
      <c r="E4941" t="s">
        <v>613</v>
      </c>
      <c r="F4941" t="s">
        <v>11</v>
      </c>
      <c r="G4941" t="s">
        <v>20</v>
      </c>
      <c r="H4941" t="s">
        <v>2173</v>
      </c>
      <c r="I4941" s="2">
        <v>7.96</v>
      </c>
      <c r="J4941" s="3">
        <v>2</v>
      </c>
      <c r="K4941" s="2">
        <v>3.74</v>
      </c>
    </row>
    <row r="4942" spans="1:11" x14ac:dyDescent="0.25">
      <c r="A4942" s="1">
        <v>42538</v>
      </c>
      <c r="B4942" s="3">
        <f>YEAR(Sales_Data[[#This Row],[Order Date]])</f>
        <v>2016</v>
      </c>
      <c r="C4942" s="3">
        <f>MONTH(Sales_Data[[#This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YEAR(Sales_Data[[#This Row],[Order Date]])</f>
        <v>2016</v>
      </c>
      <c r="C4943" s="3">
        <f>MONTH(Sales_Data[[#This Row],[Order Date]])</f>
        <v>6</v>
      </c>
      <c r="D4943" t="s">
        <v>319</v>
      </c>
      <c r="E4943" t="s">
        <v>613</v>
      </c>
      <c r="F4943" t="s">
        <v>11</v>
      </c>
      <c r="G4943" t="s">
        <v>24</v>
      </c>
      <c r="H4943" t="s">
        <v>317</v>
      </c>
      <c r="I4943" s="2">
        <v>9.84</v>
      </c>
      <c r="J4943" s="3">
        <v>3</v>
      </c>
      <c r="K4943" s="2">
        <v>2.85</v>
      </c>
    </row>
    <row r="4944" spans="1:11" x14ac:dyDescent="0.25">
      <c r="A4944" s="1">
        <v>42538</v>
      </c>
      <c r="B4944" s="3">
        <f>YEAR(Sales_Data[[#This Row],[Order Date]])</f>
        <v>2016</v>
      </c>
      <c r="C4944" s="3">
        <f>MONTH(Sales_Data[[#This Row],[Order Date]])</f>
        <v>6</v>
      </c>
      <c r="D4944" t="s">
        <v>1555</v>
      </c>
      <c r="E4944" t="s">
        <v>149</v>
      </c>
      <c r="F4944" t="s">
        <v>34</v>
      </c>
      <c r="G4944" t="s">
        <v>145</v>
      </c>
      <c r="H4944" t="s">
        <v>183</v>
      </c>
      <c r="I4944" s="2">
        <v>376.87</v>
      </c>
      <c r="J4944" s="3">
        <v>3</v>
      </c>
      <c r="K4944" s="2">
        <v>-213.56</v>
      </c>
    </row>
    <row r="4945" spans="1:11" x14ac:dyDescent="0.25">
      <c r="A4945" s="1">
        <v>42539</v>
      </c>
      <c r="B4945" s="3">
        <f>YEAR(Sales_Data[[#This Row],[Order Date]])</f>
        <v>2016</v>
      </c>
      <c r="C4945" s="3">
        <f>MONTH(Sales_Data[[#This Row],[Order Date]])</f>
        <v>6</v>
      </c>
      <c r="D4945" t="s">
        <v>774</v>
      </c>
      <c r="E4945" t="s">
        <v>15</v>
      </c>
      <c r="F4945" t="s">
        <v>11</v>
      </c>
      <c r="G4945" t="s">
        <v>12</v>
      </c>
      <c r="H4945" t="s">
        <v>2082</v>
      </c>
      <c r="I4945" s="2">
        <v>76.86</v>
      </c>
      <c r="J4945" s="3">
        <v>2</v>
      </c>
      <c r="K4945" s="2">
        <v>26.9</v>
      </c>
    </row>
    <row r="4946" spans="1:11" x14ac:dyDescent="0.25">
      <c r="A4946" s="1">
        <v>42539</v>
      </c>
      <c r="B4946" s="3">
        <f>YEAR(Sales_Data[[#This Row],[Order Date]])</f>
        <v>2016</v>
      </c>
      <c r="C4946" s="3">
        <f>MONTH(Sales_Data[[#This Row],[Order Date]])</f>
        <v>6</v>
      </c>
      <c r="D4946" t="s">
        <v>2124</v>
      </c>
      <c r="E4946" t="s">
        <v>23</v>
      </c>
      <c r="F4946" t="s">
        <v>11</v>
      </c>
      <c r="G4946" t="s">
        <v>12</v>
      </c>
      <c r="H4946" t="s">
        <v>1308</v>
      </c>
      <c r="I4946" s="2">
        <v>6.85</v>
      </c>
      <c r="J4946" s="3">
        <v>2</v>
      </c>
      <c r="K4946" s="2">
        <v>2.14</v>
      </c>
    </row>
    <row r="4947" spans="1:11" x14ac:dyDescent="0.25">
      <c r="A4947" s="1">
        <v>42539</v>
      </c>
      <c r="B4947" s="3">
        <f>YEAR(Sales_Data[[#This Row],[Order Date]])</f>
        <v>2016</v>
      </c>
      <c r="C4947" s="3">
        <f>MONTH(Sales_Data[[#This Row],[Order Date]])</f>
        <v>6</v>
      </c>
      <c r="D4947" t="s">
        <v>2124</v>
      </c>
      <c r="E4947" t="s">
        <v>23</v>
      </c>
      <c r="F4947" t="s">
        <v>11</v>
      </c>
      <c r="G4947" t="s">
        <v>20</v>
      </c>
      <c r="H4947" t="s">
        <v>800</v>
      </c>
      <c r="I4947" s="2">
        <v>4.63</v>
      </c>
      <c r="J4947" s="3">
        <v>2</v>
      </c>
      <c r="K4947" s="2">
        <v>-3.86</v>
      </c>
    </row>
    <row r="4948" spans="1:11" x14ac:dyDescent="0.25">
      <c r="A4948" s="1">
        <v>42539</v>
      </c>
      <c r="B4948" s="3">
        <f>YEAR(Sales_Data[[#This Row],[Order Date]])</f>
        <v>2016</v>
      </c>
      <c r="C4948" s="3">
        <f>MONTH(Sales_Data[[#This Row],[Order Date]])</f>
        <v>6</v>
      </c>
      <c r="D4948" t="s">
        <v>2124</v>
      </c>
      <c r="E4948" t="s">
        <v>23</v>
      </c>
      <c r="F4948" t="s">
        <v>11</v>
      </c>
      <c r="G4948" t="s">
        <v>92</v>
      </c>
      <c r="H4948" t="s">
        <v>715</v>
      </c>
      <c r="I4948" s="2">
        <v>453.6</v>
      </c>
      <c r="J4948" s="3">
        <v>3</v>
      </c>
      <c r="K4948" s="2">
        <v>90.72</v>
      </c>
    </row>
    <row r="4949" spans="1:11" x14ac:dyDescent="0.25">
      <c r="A4949" s="1">
        <v>42540</v>
      </c>
      <c r="B4949" s="3">
        <f>YEAR(Sales_Data[[#This Row],[Order Date]])</f>
        <v>2016</v>
      </c>
      <c r="C4949" s="3">
        <f>MONTH(Sales_Data[[#This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YEAR(Sales_Data[[#This Row],[Order Date]])</f>
        <v>2016</v>
      </c>
      <c r="C4950" s="3">
        <f>MONTH(Sales_Data[[#This Row],[Order Date]])</f>
        <v>6</v>
      </c>
      <c r="D4950" t="s">
        <v>1138</v>
      </c>
      <c r="E4950" t="s">
        <v>59</v>
      </c>
      <c r="F4950" t="s">
        <v>39</v>
      </c>
      <c r="G4950" t="s">
        <v>52</v>
      </c>
      <c r="H4950" t="s">
        <v>1011</v>
      </c>
      <c r="I4950" s="2">
        <v>45</v>
      </c>
      <c r="J4950" s="3">
        <v>3</v>
      </c>
      <c r="K4950" s="2">
        <v>4.95</v>
      </c>
    </row>
    <row r="4951" spans="1:11" x14ac:dyDescent="0.25">
      <c r="A4951" s="1">
        <v>42541</v>
      </c>
      <c r="B4951" s="3">
        <f>YEAR(Sales_Data[[#This Row],[Order Date]])</f>
        <v>2016</v>
      </c>
      <c r="C4951" s="3">
        <f>MONTH(Sales_Data[[#This Row],[Order Date]])</f>
        <v>6</v>
      </c>
      <c r="D4951" t="s">
        <v>1138</v>
      </c>
      <c r="E4951" t="s">
        <v>59</v>
      </c>
      <c r="F4951" t="s">
        <v>39</v>
      </c>
      <c r="G4951" t="s">
        <v>40</v>
      </c>
      <c r="H4951" t="s">
        <v>642</v>
      </c>
      <c r="I4951" s="2">
        <v>21.8</v>
      </c>
      <c r="J4951" s="3">
        <v>2</v>
      </c>
      <c r="K4951" s="2">
        <v>6.1</v>
      </c>
    </row>
    <row r="4952" spans="1:11" x14ac:dyDescent="0.25">
      <c r="A4952" s="1">
        <v>42541</v>
      </c>
      <c r="B4952" s="3">
        <f>YEAR(Sales_Data[[#This Row],[Order Date]])</f>
        <v>2016</v>
      </c>
      <c r="C4952" s="3">
        <f>MONTH(Sales_Data[[#This Row],[Order Date]])</f>
        <v>6</v>
      </c>
      <c r="D4952" t="s">
        <v>2205</v>
      </c>
      <c r="E4952" t="s">
        <v>27</v>
      </c>
      <c r="F4952" t="s">
        <v>11</v>
      </c>
      <c r="G4952" t="s">
        <v>24</v>
      </c>
      <c r="H4952" t="s">
        <v>811</v>
      </c>
      <c r="I4952" s="2">
        <v>5.16</v>
      </c>
      <c r="J4952" s="3">
        <v>2</v>
      </c>
      <c r="K4952" s="2">
        <v>1.34</v>
      </c>
    </row>
    <row r="4953" spans="1:11" x14ac:dyDescent="0.25">
      <c r="A4953" s="1">
        <v>42541</v>
      </c>
      <c r="B4953" s="3">
        <f>YEAR(Sales_Data[[#This Row],[Order Date]])</f>
        <v>2016</v>
      </c>
      <c r="C4953" s="3">
        <f>MONTH(Sales_Data[[#This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YEAR(Sales_Data[[#This Row],[Order Date]])</f>
        <v>2016</v>
      </c>
      <c r="C4954" s="3">
        <f>MONTH(Sales_Data[[#This Row],[Order Date]])</f>
        <v>6</v>
      </c>
      <c r="D4954" t="s">
        <v>2100</v>
      </c>
      <c r="E4954" t="s">
        <v>23</v>
      </c>
      <c r="F4954" t="s">
        <v>11</v>
      </c>
      <c r="G4954" t="s">
        <v>12</v>
      </c>
      <c r="H4954" t="s">
        <v>2551</v>
      </c>
      <c r="I4954" s="2">
        <v>45.06</v>
      </c>
      <c r="J4954" s="3">
        <v>8</v>
      </c>
      <c r="K4954" s="2">
        <v>15.21</v>
      </c>
    </row>
    <row r="4955" spans="1:11" x14ac:dyDescent="0.25">
      <c r="A4955" s="1">
        <v>42541</v>
      </c>
      <c r="B4955" s="3">
        <f>YEAR(Sales_Data[[#This Row],[Order Date]])</f>
        <v>2016</v>
      </c>
      <c r="C4955" s="3">
        <f>MONTH(Sales_Data[[#This Row],[Order Date]])</f>
        <v>6</v>
      </c>
      <c r="D4955" t="s">
        <v>2100</v>
      </c>
      <c r="E4955" t="s">
        <v>23</v>
      </c>
      <c r="F4955" t="s">
        <v>11</v>
      </c>
      <c r="G4955" t="s">
        <v>20</v>
      </c>
      <c r="H4955" t="s">
        <v>2120</v>
      </c>
      <c r="I4955" s="2">
        <v>29.72</v>
      </c>
      <c r="J4955" s="3">
        <v>6</v>
      </c>
      <c r="K4955" s="2">
        <v>-21.79</v>
      </c>
    </row>
    <row r="4956" spans="1:11" x14ac:dyDescent="0.25">
      <c r="A4956" s="1">
        <v>42541</v>
      </c>
      <c r="B4956" s="3">
        <f>YEAR(Sales_Data[[#This Row],[Order Date]])</f>
        <v>2016</v>
      </c>
      <c r="C4956" s="3">
        <f>MONTH(Sales_Data[[#This Row],[Order Date]])</f>
        <v>6</v>
      </c>
      <c r="D4956" t="s">
        <v>2100</v>
      </c>
      <c r="E4956" t="s">
        <v>23</v>
      </c>
      <c r="F4956" t="s">
        <v>11</v>
      </c>
      <c r="G4956" t="s">
        <v>12</v>
      </c>
      <c r="H4956" t="s">
        <v>2114</v>
      </c>
      <c r="I4956" s="2">
        <v>15.55</v>
      </c>
      <c r="J4956" s="3">
        <v>3</v>
      </c>
      <c r="K4956" s="2">
        <v>5.44</v>
      </c>
    </row>
    <row r="4957" spans="1:11" x14ac:dyDescent="0.25">
      <c r="A4957" s="1">
        <v>42541</v>
      </c>
      <c r="B4957" s="3">
        <f>YEAR(Sales_Data[[#This Row],[Order Date]])</f>
        <v>2016</v>
      </c>
      <c r="C4957" s="3">
        <f>MONTH(Sales_Data[[#This Row],[Order Date]])</f>
        <v>6</v>
      </c>
      <c r="D4957" t="s">
        <v>2100</v>
      </c>
      <c r="E4957" t="s">
        <v>23</v>
      </c>
      <c r="F4957" t="s">
        <v>11</v>
      </c>
      <c r="G4957" t="s">
        <v>92</v>
      </c>
      <c r="H4957" t="s">
        <v>2552</v>
      </c>
      <c r="I4957" s="2">
        <v>447.7</v>
      </c>
      <c r="J4957" s="3">
        <v>2</v>
      </c>
      <c r="K4957" s="2">
        <v>33.58</v>
      </c>
    </row>
    <row r="4958" spans="1:11" x14ac:dyDescent="0.25">
      <c r="A4958" s="1">
        <v>42541</v>
      </c>
      <c r="B4958" s="3">
        <f>YEAR(Sales_Data[[#This Row],[Order Date]])</f>
        <v>2016</v>
      </c>
      <c r="C4958" s="3">
        <f>MONTH(Sales_Data[[#This Row],[Order Date]])</f>
        <v>6</v>
      </c>
      <c r="D4958" t="s">
        <v>1747</v>
      </c>
      <c r="E4958" t="s">
        <v>27</v>
      </c>
      <c r="F4958" t="s">
        <v>11</v>
      </c>
      <c r="G4958" t="s">
        <v>12</v>
      </c>
      <c r="H4958" t="s">
        <v>441</v>
      </c>
      <c r="I4958" s="2">
        <v>46.76</v>
      </c>
      <c r="J4958" s="3">
        <v>7</v>
      </c>
      <c r="K4958" s="2">
        <v>22.44</v>
      </c>
    </row>
    <row r="4959" spans="1:11" x14ac:dyDescent="0.25">
      <c r="A4959" s="1">
        <v>42541</v>
      </c>
      <c r="B4959" s="3">
        <f>YEAR(Sales_Data[[#This Row],[Order Date]])</f>
        <v>2016</v>
      </c>
      <c r="C4959" s="3">
        <f>MONTH(Sales_Data[[#This Row],[Order Date]])</f>
        <v>6</v>
      </c>
      <c r="D4959" t="s">
        <v>1747</v>
      </c>
      <c r="E4959" t="s">
        <v>27</v>
      </c>
      <c r="F4959" t="s">
        <v>11</v>
      </c>
      <c r="G4959" t="s">
        <v>20</v>
      </c>
      <c r="H4959" t="s">
        <v>222</v>
      </c>
      <c r="I4959" s="2">
        <v>17.71</v>
      </c>
      <c r="J4959" s="3">
        <v>3</v>
      </c>
      <c r="K4959" s="2">
        <v>6.42</v>
      </c>
    </row>
    <row r="4960" spans="1:11" x14ac:dyDescent="0.25">
      <c r="A4960" s="1">
        <v>42541</v>
      </c>
      <c r="B4960" s="3">
        <f>YEAR(Sales_Data[[#This Row],[Order Date]])</f>
        <v>2016</v>
      </c>
      <c r="C4960" s="3">
        <f>MONTH(Sales_Data[[#This Row],[Order Date]])</f>
        <v>6</v>
      </c>
      <c r="D4960" t="s">
        <v>1747</v>
      </c>
      <c r="E4960" t="s">
        <v>27</v>
      </c>
      <c r="F4960" t="s">
        <v>11</v>
      </c>
      <c r="G4960" t="s">
        <v>92</v>
      </c>
      <c r="H4960" t="s">
        <v>333</v>
      </c>
      <c r="I4960" s="2">
        <v>21.78</v>
      </c>
      <c r="J4960" s="3">
        <v>2</v>
      </c>
      <c r="K4960" s="2">
        <v>5.66</v>
      </c>
    </row>
    <row r="4961" spans="1:11" x14ac:dyDescent="0.25">
      <c r="A4961" s="1">
        <v>42541</v>
      </c>
      <c r="B4961" s="3">
        <f>YEAR(Sales_Data[[#This Row],[Order Date]])</f>
        <v>2016</v>
      </c>
      <c r="C4961" s="3">
        <f>MONTH(Sales_Data[[#This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YEAR(Sales_Data[[#This Row],[Order Date]])</f>
        <v>2016</v>
      </c>
      <c r="C4962" s="3">
        <f>MONTH(Sales_Data[[#This Row],[Order Date]])</f>
        <v>6</v>
      </c>
      <c r="D4962" t="s">
        <v>1747</v>
      </c>
      <c r="E4962" t="s">
        <v>27</v>
      </c>
      <c r="F4962" t="s">
        <v>34</v>
      </c>
      <c r="G4962" t="s">
        <v>35</v>
      </c>
      <c r="H4962" t="s">
        <v>2404</v>
      </c>
      <c r="I4962" s="2">
        <v>161.57</v>
      </c>
      <c r="J4962" s="3">
        <v>2</v>
      </c>
      <c r="K4962" s="2">
        <v>-8.08</v>
      </c>
    </row>
    <row r="4963" spans="1:11" x14ac:dyDescent="0.25">
      <c r="A4963" s="1">
        <v>42541</v>
      </c>
      <c r="B4963" s="3">
        <f>YEAR(Sales_Data[[#This Row],[Order Date]])</f>
        <v>2016</v>
      </c>
      <c r="C4963" s="3">
        <f>MONTH(Sales_Data[[#This Row],[Order Date]])</f>
        <v>6</v>
      </c>
      <c r="D4963" t="s">
        <v>1287</v>
      </c>
      <c r="E4963" t="s">
        <v>10</v>
      </c>
      <c r="F4963" t="s">
        <v>39</v>
      </c>
      <c r="G4963" t="s">
        <v>52</v>
      </c>
      <c r="H4963" t="s">
        <v>1314</v>
      </c>
      <c r="I4963" s="2">
        <v>95.97</v>
      </c>
      <c r="J4963" s="3">
        <v>4</v>
      </c>
      <c r="K4963" s="2">
        <v>26.39</v>
      </c>
    </row>
    <row r="4964" spans="1:11" x14ac:dyDescent="0.25">
      <c r="A4964" s="1">
        <v>42541</v>
      </c>
      <c r="B4964" s="3">
        <f>YEAR(Sales_Data[[#This Row],[Order Date]])</f>
        <v>2016</v>
      </c>
      <c r="C4964" s="3">
        <f>MONTH(Sales_Data[[#This Row],[Order Date]])</f>
        <v>6</v>
      </c>
      <c r="D4964" t="s">
        <v>1287</v>
      </c>
      <c r="E4964" t="s">
        <v>10</v>
      </c>
      <c r="F4964" t="s">
        <v>11</v>
      </c>
      <c r="G4964" t="s">
        <v>12</v>
      </c>
      <c r="H4964" t="s">
        <v>2208</v>
      </c>
      <c r="I4964" s="2">
        <v>10.37</v>
      </c>
      <c r="J4964" s="3">
        <v>2</v>
      </c>
      <c r="K4964" s="2">
        <v>3.63</v>
      </c>
    </row>
    <row r="4965" spans="1:11" x14ac:dyDescent="0.25">
      <c r="A4965" s="1">
        <v>42541</v>
      </c>
      <c r="B4965" s="3">
        <f>YEAR(Sales_Data[[#This Row],[Order Date]])</f>
        <v>2016</v>
      </c>
      <c r="C4965" s="3">
        <f>MONTH(Sales_Data[[#This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YEAR(Sales_Data[[#This Row],[Order Date]])</f>
        <v>2016</v>
      </c>
      <c r="C4966" s="3">
        <f>MONTH(Sales_Data[[#This Row],[Order Date]])</f>
        <v>6</v>
      </c>
      <c r="D4966" t="s">
        <v>615</v>
      </c>
      <c r="E4966" t="s">
        <v>840</v>
      </c>
      <c r="F4966" t="s">
        <v>34</v>
      </c>
      <c r="G4966" t="s">
        <v>47</v>
      </c>
      <c r="H4966" t="s">
        <v>339</v>
      </c>
      <c r="I4966" s="2">
        <v>57.69</v>
      </c>
      <c r="J4966" s="3">
        <v>3</v>
      </c>
      <c r="K4966" s="2">
        <v>23.65</v>
      </c>
    </row>
    <row r="4967" spans="1:11" x14ac:dyDescent="0.25">
      <c r="A4967" s="1">
        <v>42542</v>
      </c>
      <c r="B4967" s="3">
        <f>YEAR(Sales_Data[[#This Row],[Order Date]])</f>
        <v>2016</v>
      </c>
      <c r="C4967" s="3">
        <f>MONTH(Sales_Data[[#This Row],[Order Date]])</f>
        <v>6</v>
      </c>
      <c r="D4967" t="s">
        <v>1361</v>
      </c>
      <c r="E4967" t="s">
        <v>149</v>
      </c>
      <c r="F4967" t="s">
        <v>11</v>
      </c>
      <c r="G4967" t="s">
        <v>20</v>
      </c>
      <c r="H4967" t="s">
        <v>865</v>
      </c>
      <c r="I4967" s="2">
        <v>36.56</v>
      </c>
      <c r="J4967" s="3">
        <v>5</v>
      </c>
      <c r="K4967" s="2">
        <v>12.8</v>
      </c>
    </row>
    <row r="4968" spans="1:11" x14ac:dyDescent="0.25">
      <c r="A4968" s="1">
        <v>42542</v>
      </c>
      <c r="B4968" s="3">
        <f>YEAR(Sales_Data[[#This Row],[Order Date]])</f>
        <v>2016</v>
      </c>
      <c r="C4968" s="3">
        <f>MONTH(Sales_Data[[#This Row],[Order Date]])</f>
        <v>6</v>
      </c>
      <c r="D4968" t="s">
        <v>1361</v>
      </c>
      <c r="E4968" t="s">
        <v>149</v>
      </c>
      <c r="F4968" t="s">
        <v>11</v>
      </c>
      <c r="G4968" t="s">
        <v>20</v>
      </c>
      <c r="H4968" t="s">
        <v>300</v>
      </c>
      <c r="I4968" s="2">
        <v>186.14</v>
      </c>
      <c r="J4968" s="3">
        <v>6</v>
      </c>
      <c r="K4968" s="2">
        <v>60.5</v>
      </c>
    </row>
    <row r="4969" spans="1:11" x14ac:dyDescent="0.25">
      <c r="A4969" s="1">
        <v>42542</v>
      </c>
      <c r="B4969" s="3">
        <f>YEAR(Sales_Data[[#This Row],[Order Date]])</f>
        <v>2016</v>
      </c>
      <c r="C4969" s="3">
        <f>MONTH(Sales_Data[[#This Row],[Order Date]])</f>
        <v>6</v>
      </c>
      <c r="D4969" t="s">
        <v>1361</v>
      </c>
      <c r="E4969" t="s">
        <v>149</v>
      </c>
      <c r="F4969" t="s">
        <v>34</v>
      </c>
      <c r="G4969" t="s">
        <v>74</v>
      </c>
      <c r="H4969" t="s">
        <v>777</v>
      </c>
      <c r="I4969" s="2">
        <v>353.57</v>
      </c>
      <c r="J4969" s="3">
        <v>2</v>
      </c>
      <c r="K4969" s="2">
        <v>-44.2</v>
      </c>
    </row>
    <row r="4970" spans="1:11" x14ac:dyDescent="0.25">
      <c r="A4970" s="1">
        <v>42542</v>
      </c>
      <c r="B4970" s="3">
        <f>YEAR(Sales_Data[[#This Row],[Order Date]])</f>
        <v>2016</v>
      </c>
      <c r="C4970" s="3">
        <f>MONTH(Sales_Data[[#This Row],[Order Date]])</f>
        <v>6</v>
      </c>
      <c r="D4970" t="s">
        <v>1866</v>
      </c>
      <c r="E4970" t="s">
        <v>15</v>
      </c>
      <c r="F4970" t="s">
        <v>11</v>
      </c>
      <c r="G4970" t="s">
        <v>20</v>
      </c>
      <c r="H4970" t="s">
        <v>1491</v>
      </c>
      <c r="I4970" s="2">
        <v>0.84</v>
      </c>
      <c r="J4970" s="3">
        <v>1</v>
      </c>
      <c r="K4970" s="2">
        <v>-1.34</v>
      </c>
    </row>
    <row r="4971" spans="1:11" x14ac:dyDescent="0.25">
      <c r="A4971" s="1">
        <v>42544</v>
      </c>
      <c r="B4971" s="3">
        <f>YEAR(Sales_Data[[#This Row],[Order Date]])</f>
        <v>2016</v>
      </c>
      <c r="C4971" s="3">
        <f>MONTH(Sales_Data[[#This Row],[Order Date]])</f>
        <v>6</v>
      </c>
      <c r="D4971" t="s">
        <v>1803</v>
      </c>
      <c r="E4971" t="s">
        <v>149</v>
      </c>
      <c r="F4971" t="s">
        <v>11</v>
      </c>
      <c r="G4971" t="s">
        <v>16</v>
      </c>
      <c r="H4971" t="s">
        <v>1500</v>
      </c>
      <c r="I4971" s="2">
        <v>122.12</v>
      </c>
      <c r="J4971" s="3">
        <v>4</v>
      </c>
      <c r="K4971" s="2">
        <v>56.18</v>
      </c>
    </row>
    <row r="4972" spans="1:11" x14ac:dyDescent="0.25">
      <c r="A4972" s="1">
        <v>42544</v>
      </c>
      <c r="B4972" s="3">
        <f>YEAR(Sales_Data[[#This Row],[Order Date]])</f>
        <v>2016</v>
      </c>
      <c r="C4972" s="3">
        <f>MONTH(Sales_Data[[#This Row],[Order Date]])</f>
        <v>6</v>
      </c>
      <c r="D4972" t="s">
        <v>1803</v>
      </c>
      <c r="E4972" t="s">
        <v>149</v>
      </c>
      <c r="F4972" t="s">
        <v>11</v>
      </c>
      <c r="G4972" t="s">
        <v>16</v>
      </c>
      <c r="H4972" t="s">
        <v>1704</v>
      </c>
      <c r="I4972" s="2">
        <v>18.45</v>
      </c>
      <c r="J4972" s="3">
        <v>5</v>
      </c>
      <c r="K4972" s="2">
        <v>8.67</v>
      </c>
    </row>
    <row r="4973" spans="1:11" x14ac:dyDescent="0.25">
      <c r="A4973" s="1">
        <v>42544</v>
      </c>
      <c r="B4973" s="3">
        <f>YEAR(Sales_Data[[#This Row],[Order Date]])</f>
        <v>2016</v>
      </c>
      <c r="C4973" s="3">
        <f>MONTH(Sales_Data[[#This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YEAR(Sales_Data[[#This Row],[Order Date]])</f>
        <v>2016</v>
      </c>
      <c r="C4974" s="3">
        <f>MONTH(Sales_Data[[#This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YEAR(Sales_Data[[#This Row],[Order Date]])</f>
        <v>2016</v>
      </c>
      <c r="C4975" s="3">
        <f>MONTH(Sales_Data[[#This Row],[Order Date]])</f>
        <v>6</v>
      </c>
      <c r="D4975" t="s">
        <v>1803</v>
      </c>
      <c r="E4975" t="s">
        <v>149</v>
      </c>
      <c r="F4975" t="s">
        <v>11</v>
      </c>
      <c r="G4975" t="s">
        <v>43</v>
      </c>
      <c r="H4975" t="s">
        <v>2553</v>
      </c>
      <c r="I4975" s="2">
        <v>3.96</v>
      </c>
      <c r="J4975" s="3">
        <v>2</v>
      </c>
      <c r="K4975" s="2">
        <v>1.47</v>
      </c>
    </row>
    <row r="4976" spans="1:11" x14ac:dyDescent="0.25">
      <c r="A4976" s="1">
        <v>42544</v>
      </c>
      <c r="B4976" s="3">
        <f>YEAR(Sales_Data[[#This Row],[Order Date]])</f>
        <v>2016</v>
      </c>
      <c r="C4976" s="3">
        <f>MONTH(Sales_Data[[#This Row],[Order Date]])</f>
        <v>6</v>
      </c>
      <c r="D4976" t="s">
        <v>1842</v>
      </c>
      <c r="E4976" t="s">
        <v>149</v>
      </c>
      <c r="F4976" t="s">
        <v>11</v>
      </c>
      <c r="G4976" t="s">
        <v>200</v>
      </c>
      <c r="H4976" t="s">
        <v>201</v>
      </c>
      <c r="I4976" s="2">
        <v>835.17</v>
      </c>
      <c r="J4976" s="3">
        <v>7</v>
      </c>
      <c r="K4976" s="2">
        <v>16.7</v>
      </c>
    </row>
    <row r="4977" spans="1:11" x14ac:dyDescent="0.25">
      <c r="A4977" s="1">
        <v>42544</v>
      </c>
      <c r="B4977" s="3">
        <f>YEAR(Sales_Data[[#This Row],[Order Date]])</f>
        <v>2016</v>
      </c>
      <c r="C4977" s="3">
        <f>MONTH(Sales_Data[[#This Row],[Order Date]])</f>
        <v>6</v>
      </c>
      <c r="D4977" t="s">
        <v>465</v>
      </c>
      <c r="E4977" t="s">
        <v>27</v>
      </c>
      <c r="F4977" t="s">
        <v>11</v>
      </c>
      <c r="G4977" t="s">
        <v>18</v>
      </c>
      <c r="H4977" t="s">
        <v>2191</v>
      </c>
      <c r="I4977" s="2">
        <v>93.68</v>
      </c>
      <c r="J4977" s="3">
        <v>4</v>
      </c>
      <c r="K4977" s="2">
        <v>25.29</v>
      </c>
    </row>
    <row r="4978" spans="1:11" x14ac:dyDescent="0.25">
      <c r="A4978" s="1">
        <v>42544</v>
      </c>
      <c r="B4978" s="3">
        <f>YEAR(Sales_Data[[#This Row],[Order Date]])</f>
        <v>2016</v>
      </c>
      <c r="C4978" s="3">
        <f>MONTH(Sales_Data[[#This Row],[Order Date]])</f>
        <v>6</v>
      </c>
      <c r="D4978" t="s">
        <v>465</v>
      </c>
      <c r="E4978" t="s">
        <v>27</v>
      </c>
      <c r="F4978" t="s">
        <v>11</v>
      </c>
      <c r="G4978" t="s">
        <v>16</v>
      </c>
      <c r="H4978" t="s">
        <v>906</v>
      </c>
      <c r="I4978" s="2">
        <v>21.93</v>
      </c>
      <c r="J4978" s="3">
        <v>3</v>
      </c>
      <c r="K4978" s="2">
        <v>10.31</v>
      </c>
    </row>
    <row r="4979" spans="1:11" x14ac:dyDescent="0.25">
      <c r="A4979" s="1">
        <v>42544</v>
      </c>
      <c r="B4979" s="3">
        <f>YEAR(Sales_Data[[#This Row],[Order Date]])</f>
        <v>2016</v>
      </c>
      <c r="C4979" s="3">
        <f>MONTH(Sales_Data[[#This Row],[Order Date]])</f>
        <v>6</v>
      </c>
      <c r="D4979" t="s">
        <v>465</v>
      </c>
      <c r="E4979" t="s">
        <v>27</v>
      </c>
      <c r="F4979" t="s">
        <v>39</v>
      </c>
      <c r="G4979" t="s">
        <v>40</v>
      </c>
      <c r="H4979" t="s">
        <v>1347</v>
      </c>
      <c r="I4979" s="2">
        <v>862.34</v>
      </c>
      <c r="J4979" s="3">
        <v>7</v>
      </c>
      <c r="K4979" s="2">
        <v>97.01</v>
      </c>
    </row>
    <row r="4980" spans="1:11" x14ac:dyDescent="0.25">
      <c r="A4980" s="1">
        <v>42544</v>
      </c>
      <c r="B4980" s="3">
        <f>YEAR(Sales_Data[[#This Row],[Order Date]])</f>
        <v>2016</v>
      </c>
      <c r="C4980" s="3">
        <f>MONTH(Sales_Data[[#This Row],[Order Date]])</f>
        <v>6</v>
      </c>
      <c r="D4980" t="s">
        <v>465</v>
      </c>
      <c r="E4980" t="s">
        <v>27</v>
      </c>
      <c r="F4980" t="s">
        <v>11</v>
      </c>
      <c r="G4980" t="s">
        <v>12</v>
      </c>
      <c r="H4980" t="s">
        <v>1052</v>
      </c>
      <c r="I4980" s="2">
        <v>19.98</v>
      </c>
      <c r="J4980" s="3">
        <v>1</v>
      </c>
      <c r="K4980" s="2">
        <v>9.39</v>
      </c>
    </row>
    <row r="4981" spans="1:11" x14ac:dyDescent="0.25">
      <c r="A4981" s="1">
        <v>42544</v>
      </c>
      <c r="B4981" s="3">
        <f>YEAR(Sales_Data[[#This Row],[Order Date]])</f>
        <v>2016</v>
      </c>
      <c r="C4981" s="3">
        <f>MONTH(Sales_Data[[#This Row],[Order Date]])</f>
        <v>6</v>
      </c>
      <c r="D4981" t="s">
        <v>1684</v>
      </c>
      <c r="E4981" t="s">
        <v>149</v>
      </c>
      <c r="F4981" t="s">
        <v>11</v>
      </c>
      <c r="G4981" t="s">
        <v>16</v>
      </c>
      <c r="H4981" t="s">
        <v>1818</v>
      </c>
      <c r="I4981" s="2">
        <v>25.83</v>
      </c>
      <c r="J4981" s="3">
        <v>7</v>
      </c>
      <c r="K4981" s="2">
        <v>12.14</v>
      </c>
    </row>
    <row r="4982" spans="1:11" x14ac:dyDescent="0.25">
      <c r="A4982" s="1">
        <v>42545</v>
      </c>
      <c r="B4982" s="3">
        <f>YEAR(Sales_Data[[#This Row],[Order Date]])</f>
        <v>2016</v>
      </c>
      <c r="C4982" s="3">
        <f>MONTH(Sales_Data[[#This Row],[Order Date]])</f>
        <v>6</v>
      </c>
      <c r="D4982" t="s">
        <v>2094</v>
      </c>
      <c r="E4982" t="s">
        <v>27</v>
      </c>
      <c r="F4982" t="s">
        <v>39</v>
      </c>
      <c r="G4982" t="s">
        <v>40</v>
      </c>
      <c r="H4982" t="s">
        <v>136</v>
      </c>
      <c r="I4982" s="2">
        <v>38.24</v>
      </c>
      <c r="J4982" s="3">
        <v>4</v>
      </c>
      <c r="K4982" s="2">
        <v>-9.56</v>
      </c>
    </row>
    <row r="4983" spans="1:11" x14ac:dyDescent="0.25">
      <c r="A4983" s="1">
        <v>42545</v>
      </c>
      <c r="B4983" s="3">
        <f>YEAR(Sales_Data[[#This Row],[Order Date]])</f>
        <v>2016</v>
      </c>
      <c r="C4983" s="3">
        <f>MONTH(Sales_Data[[#This Row],[Order Date]])</f>
        <v>6</v>
      </c>
      <c r="D4983" t="s">
        <v>100</v>
      </c>
      <c r="E4983" t="s">
        <v>129</v>
      </c>
      <c r="F4983" t="s">
        <v>39</v>
      </c>
      <c r="G4983" t="s">
        <v>40</v>
      </c>
      <c r="H4983" t="s">
        <v>1493</v>
      </c>
      <c r="I4983" s="2">
        <v>440.91</v>
      </c>
      <c r="J4983" s="3">
        <v>9</v>
      </c>
      <c r="K4983" s="2">
        <v>123.45</v>
      </c>
    </row>
    <row r="4984" spans="1:11" x14ac:dyDescent="0.25">
      <c r="A4984" s="1">
        <v>42545</v>
      </c>
      <c r="B4984" s="3">
        <f>YEAR(Sales_Data[[#This Row],[Order Date]])</f>
        <v>2016</v>
      </c>
      <c r="C4984" s="3">
        <f>MONTH(Sales_Data[[#This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YEAR(Sales_Data[[#This Row],[Order Date]])</f>
        <v>2016</v>
      </c>
      <c r="C4985" s="3">
        <f>MONTH(Sales_Data[[#This Row],[Order Date]])</f>
        <v>6</v>
      </c>
      <c r="D4985" t="s">
        <v>2107</v>
      </c>
      <c r="E4985" t="s">
        <v>27</v>
      </c>
      <c r="F4985" t="s">
        <v>39</v>
      </c>
      <c r="G4985" t="s">
        <v>302</v>
      </c>
      <c r="H4985" t="s">
        <v>2457</v>
      </c>
      <c r="I4985" s="2">
        <v>4476.8</v>
      </c>
      <c r="J4985" s="3">
        <v>4</v>
      </c>
      <c r="K4985" s="2">
        <v>503.64</v>
      </c>
    </row>
    <row r="4986" spans="1:11" x14ac:dyDescent="0.25">
      <c r="A4986" s="1">
        <v>42545</v>
      </c>
      <c r="B4986" s="3">
        <f>YEAR(Sales_Data[[#This Row],[Order Date]])</f>
        <v>2016</v>
      </c>
      <c r="C4986" s="3">
        <f>MONTH(Sales_Data[[#This Row],[Order Date]])</f>
        <v>6</v>
      </c>
      <c r="D4986" t="s">
        <v>2107</v>
      </c>
      <c r="E4986" t="s">
        <v>27</v>
      </c>
      <c r="F4986" t="s">
        <v>11</v>
      </c>
      <c r="G4986" t="s">
        <v>12</v>
      </c>
      <c r="H4986" t="s">
        <v>979</v>
      </c>
      <c r="I4986" s="2">
        <v>104.85</v>
      </c>
      <c r="J4986" s="3">
        <v>1</v>
      </c>
      <c r="K4986" s="2">
        <v>50.33</v>
      </c>
    </row>
    <row r="4987" spans="1:11" x14ac:dyDescent="0.25">
      <c r="A4987" s="1">
        <v>42545</v>
      </c>
      <c r="B4987" s="3">
        <f>YEAR(Sales_Data[[#This Row],[Order Date]])</f>
        <v>2016</v>
      </c>
      <c r="C4987" s="3">
        <f>MONTH(Sales_Data[[#This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YEAR(Sales_Data[[#This Row],[Order Date]])</f>
        <v>2016</v>
      </c>
      <c r="C4988" s="3">
        <f>MONTH(Sales_Data[[#This Row],[Order Date]])</f>
        <v>6</v>
      </c>
      <c r="D4988" t="s">
        <v>560</v>
      </c>
      <c r="E4988" t="s">
        <v>23</v>
      </c>
      <c r="F4988" t="s">
        <v>34</v>
      </c>
      <c r="G4988" t="s">
        <v>35</v>
      </c>
      <c r="H4988" t="s">
        <v>430</v>
      </c>
      <c r="I4988" s="2">
        <v>422.06</v>
      </c>
      <c r="J4988" s="3">
        <v>3</v>
      </c>
      <c r="K4988" s="2">
        <v>-18.09</v>
      </c>
    </row>
    <row r="4989" spans="1:11" x14ac:dyDescent="0.25">
      <c r="A4989" s="1">
        <v>42546</v>
      </c>
      <c r="B4989" s="3">
        <f>YEAR(Sales_Data[[#This Row],[Order Date]])</f>
        <v>2016</v>
      </c>
      <c r="C4989" s="3">
        <f>MONTH(Sales_Data[[#This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YEAR(Sales_Data[[#This Row],[Order Date]])</f>
        <v>2016</v>
      </c>
      <c r="C4990" s="3">
        <f>MONTH(Sales_Data[[#This Row],[Order Date]])</f>
        <v>6</v>
      </c>
      <c r="D4990" t="s">
        <v>560</v>
      </c>
      <c r="E4990" t="s">
        <v>23</v>
      </c>
      <c r="F4990" t="s">
        <v>11</v>
      </c>
      <c r="G4990" t="s">
        <v>18</v>
      </c>
      <c r="H4990" t="s">
        <v>1374</v>
      </c>
      <c r="I4990" s="2">
        <v>254.35</v>
      </c>
      <c r="J4990" s="3">
        <v>6</v>
      </c>
      <c r="K4990" s="2">
        <v>-50.87</v>
      </c>
    </row>
    <row r="4991" spans="1:11" x14ac:dyDescent="0.25">
      <c r="A4991" s="1">
        <v>42546</v>
      </c>
      <c r="B4991" s="3">
        <f>YEAR(Sales_Data[[#This Row],[Order Date]])</f>
        <v>2016</v>
      </c>
      <c r="C4991" s="3">
        <f>MONTH(Sales_Data[[#This Row],[Order Date]])</f>
        <v>6</v>
      </c>
      <c r="D4991" t="s">
        <v>307</v>
      </c>
      <c r="E4991" t="s">
        <v>27</v>
      </c>
      <c r="F4991" t="s">
        <v>11</v>
      </c>
      <c r="G4991" t="s">
        <v>92</v>
      </c>
      <c r="H4991" t="s">
        <v>93</v>
      </c>
      <c r="I4991" s="2">
        <v>60.81</v>
      </c>
      <c r="J4991" s="3">
        <v>3</v>
      </c>
      <c r="K4991" s="2">
        <v>17.03</v>
      </c>
    </row>
    <row r="4992" spans="1:11" x14ac:dyDescent="0.25">
      <c r="A4992" s="1">
        <v>42546</v>
      </c>
      <c r="B4992" s="3">
        <f>YEAR(Sales_Data[[#This Row],[Order Date]])</f>
        <v>2016</v>
      </c>
      <c r="C4992" s="3">
        <f>MONTH(Sales_Data[[#This Row],[Order Date]])</f>
        <v>6</v>
      </c>
      <c r="D4992" t="s">
        <v>1263</v>
      </c>
      <c r="E4992" t="s">
        <v>10</v>
      </c>
      <c r="F4992" t="s">
        <v>34</v>
      </c>
      <c r="G4992" t="s">
        <v>35</v>
      </c>
      <c r="H4992" t="s">
        <v>187</v>
      </c>
      <c r="I4992" s="2">
        <v>85.25</v>
      </c>
      <c r="J4992" s="3">
        <v>2</v>
      </c>
      <c r="K4992" s="2">
        <v>-6.09</v>
      </c>
    </row>
    <row r="4993" spans="1:11" x14ac:dyDescent="0.25">
      <c r="A4993" s="1">
        <v>42546</v>
      </c>
      <c r="B4993" s="3">
        <f>YEAR(Sales_Data[[#This Row],[Order Date]])</f>
        <v>2016</v>
      </c>
      <c r="C4993" s="3">
        <f>MONTH(Sales_Data[[#This Row],[Order Date]])</f>
        <v>6</v>
      </c>
      <c r="D4993" t="s">
        <v>1263</v>
      </c>
      <c r="E4993" t="s">
        <v>10</v>
      </c>
      <c r="F4993" t="s">
        <v>34</v>
      </c>
      <c r="G4993" t="s">
        <v>47</v>
      </c>
      <c r="H4993" t="s">
        <v>2554</v>
      </c>
      <c r="I4993" s="2">
        <v>32.71</v>
      </c>
      <c r="J4993" s="3">
        <v>2</v>
      </c>
      <c r="K4993" s="2">
        <v>-26.17</v>
      </c>
    </row>
    <row r="4994" spans="1:11" x14ac:dyDescent="0.25">
      <c r="A4994" s="1">
        <v>42547</v>
      </c>
      <c r="B4994" s="3">
        <f>YEAR(Sales_Data[[#This Row],[Order Date]])</f>
        <v>2016</v>
      </c>
      <c r="C4994" s="3">
        <f>MONTH(Sales_Data[[#This Row],[Order Date]])</f>
        <v>6</v>
      </c>
      <c r="D4994" t="s">
        <v>462</v>
      </c>
      <c r="E4994" t="s">
        <v>149</v>
      </c>
      <c r="F4994" t="s">
        <v>11</v>
      </c>
      <c r="G4994" t="s">
        <v>24</v>
      </c>
      <c r="H4994" t="s">
        <v>1252</v>
      </c>
      <c r="I4994" s="2">
        <v>14.7</v>
      </c>
      <c r="J4994" s="3">
        <v>5</v>
      </c>
      <c r="K4994" s="2">
        <v>6.62</v>
      </c>
    </row>
    <row r="4995" spans="1:11" x14ac:dyDescent="0.25">
      <c r="A4995" s="1">
        <v>42547</v>
      </c>
      <c r="B4995" s="3">
        <f>YEAR(Sales_Data[[#This Row],[Order Date]])</f>
        <v>2016</v>
      </c>
      <c r="C4995" s="3">
        <f>MONTH(Sales_Data[[#This Row],[Order Date]])</f>
        <v>6</v>
      </c>
      <c r="D4995" t="s">
        <v>462</v>
      </c>
      <c r="E4995" t="s">
        <v>149</v>
      </c>
      <c r="F4995" t="s">
        <v>11</v>
      </c>
      <c r="G4995" t="s">
        <v>18</v>
      </c>
      <c r="H4995" t="s">
        <v>1854</v>
      </c>
      <c r="I4995" s="2">
        <v>704.25</v>
      </c>
      <c r="J4995" s="3">
        <v>5</v>
      </c>
      <c r="K4995" s="2">
        <v>84.51</v>
      </c>
    </row>
    <row r="4996" spans="1:11" x14ac:dyDescent="0.25">
      <c r="A4996" s="1">
        <v>42547</v>
      </c>
      <c r="B4996" s="3">
        <f>YEAR(Sales_Data[[#This Row],[Order Date]])</f>
        <v>2016</v>
      </c>
      <c r="C4996" s="3">
        <f>MONTH(Sales_Data[[#This Row],[Order Date]])</f>
        <v>6</v>
      </c>
      <c r="D4996" t="s">
        <v>1104</v>
      </c>
      <c r="E4996" t="s">
        <v>1529</v>
      </c>
      <c r="F4996" t="s">
        <v>11</v>
      </c>
      <c r="G4996" t="s">
        <v>18</v>
      </c>
      <c r="H4996" t="s">
        <v>1780</v>
      </c>
      <c r="I4996" s="2">
        <v>14.9</v>
      </c>
      <c r="J4996" s="3">
        <v>5</v>
      </c>
      <c r="K4996" s="2">
        <v>1.04</v>
      </c>
    </row>
    <row r="4997" spans="1:11" x14ac:dyDescent="0.25">
      <c r="A4997" s="1">
        <v>42547</v>
      </c>
      <c r="B4997" s="3">
        <f>YEAR(Sales_Data[[#This Row],[Order Date]])</f>
        <v>2016</v>
      </c>
      <c r="C4997" s="3">
        <f>MONTH(Sales_Data[[#This Row],[Order Date]])</f>
        <v>6</v>
      </c>
      <c r="D4997" t="s">
        <v>1003</v>
      </c>
      <c r="E4997" t="s">
        <v>10</v>
      </c>
      <c r="F4997" t="s">
        <v>39</v>
      </c>
      <c r="G4997" t="s">
        <v>52</v>
      </c>
      <c r="H4997" t="s">
        <v>2555</v>
      </c>
      <c r="I4997" s="2">
        <v>13.62</v>
      </c>
      <c r="J4997" s="3">
        <v>2</v>
      </c>
      <c r="K4997" s="2">
        <v>3.57</v>
      </c>
    </row>
    <row r="4998" spans="1:11" x14ac:dyDescent="0.25">
      <c r="A4998" s="1">
        <v>42547</v>
      </c>
      <c r="B4998" s="3">
        <f>YEAR(Sales_Data[[#This Row],[Order Date]])</f>
        <v>2016</v>
      </c>
      <c r="C4998" s="3">
        <f>MONTH(Sales_Data[[#This Row],[Order Date]])</f>
        <v>6</v>
      </c>
      <c r="D4998" t="s">
        <v>1339</v>
      </c>
      <c r="E4998" t="s">
        <v>27</v>
      </c>
      <c r="F4998" t="s">
        <v>34</v>
      </c>
      <c r="G4998" t="s">
        <v>47</v>
      </c>
      <c r="H4998" t="s">
        <v>1532</v>
      </c>
      <c r="I4998" s="2">
        <v>22.14</v>
      </c>
      <c r="J4998" s="3">
        <v>3</v>
      </c>
      <c r="K4998" s="2">
        <v>6.42</v>
      </c>
    </row>
    <row r="4999" spans="1:11" x14ac:dyDescent="0.25">
      <c r="A4999" s="1">
        <v>42547</v>
      </c>
      <c r="B4999" s="3">
        <f>YEAR(Sales_Data[[#This Row],[Order Date]])</f>
        <v>2016</v>
      </c>
      <c r="C4999" s="3">
        <f>MONTH(Sales_Data[[#This Row],[Order Date]])</f>
        <v>6</v>
      </c>
      <c r="D4999" t="s">
        <v>2556</v>
      </c>
      <c r="E4999" t="s">
        <v>15</v>
      </c>
      <c r="F4999" t="s">
        <v>11</v>
      </c>
      <c r="G4999" t="s">
        <v>24</v>
      </c>
      <c r="H4999" t="s">
        <v>2084</v>
      </c>
      <c r="I4999" s="2">
        <v>5.3</v>
      </c>
      <c r="J4999" s="3">
        <v>3</v>
      </c>
      <c r="K4999" s="2">
        <v>0.46</v>
      </c>
    </row>
    <row r="5000" spans="1:11" x14ac:dyDescent="0.25">
      <c r="A5000" s="1">
        <v>42547</v>
      </c>
      <c r="B5000" s="3">
        <f>YEAR(Sales_Data[[#This Row],[Order Date]])</f>
        <v>2016</v>
      </c>
      <c r="C5000" s="3">
        <f>MONTH(Sales_Data[[#This Row],[Order Date]])</f>
        <v>6</v>
      </c>
      <c r="D5000" t="s">
        <v>2117</v>
      </c>
      <c r="E5000" t="s">
        <v>110</v>
      </c>
      <c r="F5000" t="s">
        <v>11</v>
      </c>
      <c r="G5000" t="s">
        <v>12</v>
      </c>
      <c r="H5000" t="s">
        <v>1989</v>
      </c>
      <c r="I5000" s="2">
        <v>368.91</v>
      </c>
      <c r="J5000" s="3">
        <v>9</v>
      </c>
      <c r="K5000" s="2">
        <v>180.77</v>
      </c>
    </row>
    <row r="5001" spans="1:11" x14ac:dyDescent="0.25">
      <c r="A5001" s="1">
        <v>42547</v>
      </c>
      <c r="B5001" s="3">
        <f>YEAR(Sales_Data[[#This Row],[Order Date]])</f>
        <v>2016</v>
      </c>
      <c r="C5001" s="3">
        <f>MONTH(Sales_Data[[#This Row],[Order Date]])</f>
        <v>6</v>
      </c>
      <c r="D5001" t="s">
        <v>2117</v>
      </c>
      <c r="E5001" t="s">
        <v>110</v>
      </c>
      <c r="F5001" t="s">
        <v>11</v>
      </c>
      <c r="G5001" t="s">
        <v>20</v>
      </c>
      <c r="H5001" t="s">
        <v>310</v>
      </c>
      <c r="I5001" s="2">
        <v>8.02</v>
      </c>
      <c r="J5001" s="3">
        <v>1</v>
      </c>
      <c r="K5001" s="2">
        <v>3.77</v>
      </c>
    </row>
    <row r="5002" spans="1:11" x14ac:dyDescent="0.25">
      <c r="A5002" s="1">
        <v>42547</v>
      </c>
      <c r="B5002" s="3">
        <f>YEAR(Sales_Data[[#This Row],[Order Date]])</f>
        <v>2016</v>
      </c>
      <c r="C5002" s="3">
        <f>MONTH(Sales_Data[[#This Row],[Order Date]])</f>
        <v>6</v>
      </c>
      <c r="D5002" t="s">
        <v>2117</v>
      </c>
      <c r="E5002" t="s">
        <v>110</v>
      </c>
      <c r="F5002" t="s">
        <v>11</v>
      </c>
      <c r="G5002" t="s">
        <v>18</v>
      </c>
      <c r="H5002" t="s">
        <v>725</v>
      </c>
      <c r="I5002" s="2">
        <v>171.04</v>
      </c>
      <c r="J5002" s="3">
        <v>4</v>
      </c>
      <c r="K5002" s="2">
        <v>44.47</v>
      </c>
    </row>
    <row r="5003" spans="1:11" x14ac:dyDescent="0.25">
      <c r="A5003" s="1">
        <v>42547</v>
      </c>
      <c r="B5003" s="3">
        <f>YEAR(Sales_Data[[#This Row],[Order Date]])</f>
        <v>2016</v>
      </c>
      <c r="C5003" s="3">
        <f>MONTH(Sales_Data[[#This Row],[Order Date]])</f>
        <v>6</v>
      </c>
      <c r="D5003" t="s">
        <v>1631</v>
      </c>
      <c r="E5003" t="s">
        <v>27</v>
      </c>
      <c r="F5003" t="s">
        <v>11</v>
      </c>
      <c r="G5003" t="s">
        <v>200</v>
      </c>
      <c r="H5003" t="s">
        <v>2497</v>
      </c>
      <c r="I5003" s="2">
        <v>231.72</v>
      </c>
      <c r="J5003" s="3">
        <v>2</v>
      </c>
      <c r="K5003" s="2">
        <v>11.59</v>
      </c>
    </row>
    <row r="5004" spans="1:11" x14ac:dyDescent="0.25">
      <c r="A5004" s="1">
        <v>42547</v>
      </c>
      <c r="B5004" s="3">
        <f>YEAR(Sales_Data[[#This Row],[Order Date]])</f>
        <v>2016</v>
      </c>
      <c r="C5004" s="3">
        <f>MONTH(Sales_Data[[#This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YEAR(Sales_Data[[#This Row],[Order Date]])</f>
        <v>2016</v>
      </c>
      <c r="C5005" s="3">
        <f>MONTH(Sales_Data[[#This Row],[Order Date]])</f>
        <v>6</v>
      </c>
      <c r="D5005" t="s">
        <v>1631</v>
      </c>
      <c r="E5005" t="s">
        <v>27</v>
      </c>
      <c r="F5005" t="s">
        <v>11</v>
      </c>
      <c r="G5005" t="s">
        <v>12</v>
      </c>
      <c r="H5005" t="s">
        <v>2136</v>
      </c>
      <c r="I5005" s="2">
        <v>12.48</v>
      </c>
      <c r="J5005" s="3">
        <v>2</v>
      </c>
      <c r="K5005" s="2">
        <v>5.62</v>
      </c>
    </row>
    <row r="5006" spans="1:11" x14ac:dyDescent="0.25">
      <c r="A5006" s="1">
        <v>42547</v>
      </c>
      <c r="B5006" s="3">
        <f>YEAR(Sales_Data[[#This Row],[Order Date]])</f>
        <v>2016</v>
      </c>
      <c r="C5006" s="3">
        <f>MONTH(Sales_Data[[#This Row],[Order Date]])</f>
        <v>6</v>
      </c>
      <c r="D5006" t="s">
        <v>1214</v>
      </c>
      <c r="E5006" t="s">
        <v>149</v>
      </c>
      <c r="F5006" t="s">
        <v>39</v>
      </c>
      <c r="G5006" t="s">
        <v>52</v>
      </c>
      <c r="H5006" t="s">
        <v>2330</v>
      </c>
      <c r="I5006" s="2">
        <v>20.97</v>
      </c>
      <c r="J5006" s="3">
        <v>3</v>
      </c>
      <c r="K5006" s="2">
        <v>9.02</v>
      </c>
    </row>
    <row r="5007" spans="1:11" x14ac:dyDescent="0.25">
      <c r="A5007" s="1">
        <v>42547</v>
      </c>
      <c r="B5007" s="3">
        <f>YEAR(Sales_Data[[#This Row],[Order Date]])</f>
        <v>2016</v>
      </c>
      <c r="C5007" s="3">
        <f>MONTH(Sales_Data[[#This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YEAR(Sales_Data[[#This Row],[Order Date]])</f>
        <v>2016</v>
      </c>
      <c r="C5008" s="3">
        <f>MONTH(Sales_Data[[#This Row],[Order Date]])</f>
        <v>6</v>
      </c>
      <c r="D5008" t="s">
        <v>1214</v>
      </c>
      <c r="E5008" t="s">
        <v>149</v>
      </c>
      <c r="F5008" t="s">
        <v>34</v>
      </c>
      <c r="G5008" t="s">
        <v>47</v>
      </c>
      <c r="H5008" t="s">
        <v>2557</v>
      </c>
      <c r="I5008" s="2">
        <v>37.74</v>
      </c>
      <c r="J5008" s="3">
        <v>3</v>
      </c>
      <c r="K5008" s="2">
        <v>12.83</v>
      </c>
    </row>
    <row r="5009" spans="1:11" x14ac:dyDescent="0.25">
      <c r="A5009" s="1">
        <v>42547</v>
      </c>
      <c r="B5009" s="3">
        <f>YEAR(Sales_Data[[#This Row],[Order Date]])</f>
        <v>2016</v>
      </c>
      <c r="C5009" s="3">
        <f>MONTH(Sales_Data[[#This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YEAR(Sales_Data[[#This Row],[Order Date]])</f>
        <v>2016</v>
      </c>
      <c r="C5010" s="3">
        <f>MONTH(Sales_Data[[#This Row],[Order Date]])</f>
        <v>6</v>
      </c>
      <c r="D5010" t="s">
        <v>433</v>
      </c>
      <c r="E5010" t="s">
        <v>15</v>
      </c>
      <c r="F5010" t="s">
        <v>11</v>
      </c>
      <c r="G5010" t="s">
        <v>12</v>
      </c>
      <c r="H5010" t="s">
        <v>1701</v>
      </c>
      <c r="I5010" s="2">
        <v>37.46</v>
      </c>
      <c r="J5010" s="3">
        <v>7</v>
      </c>
      <c r="K5010" s="2">
        <v>12.18</v>
      </c>
    </row>
    <row r="5011" spans="1:11" x14ac:dyDescent="0.25">
      <c r="A5011" s="1">
        <v>42548</v>
      </c>
      <c r="B5011" s="3">
        <f>YEAR(Sales_Data[[#This Row],[Order Date]])</f>
        <v>2016</v>
      </c>
      <c r="C5011" s="3">
        <f>MONTH(Sales_Data[[#This Row],[Order Date]])</f>
        <v>6</v>
      </c>
      <c r="D5011" t="s">
        <v>433</v>
      </c>
      <c r="E5011" t="s">
        <v>15</v>
      </c>
      <c r="F5011" t="s">
        <v>34</v>
      </c>
      <c r="G5011" t="s">
        <v>35</v>
      </c>
      <c r="H5011" t="s">
        <v>726</v>
      </c>
      <c r="I5011" s="2">
        <v>539.66</v>
      </c>
      <c r="J5011" s="3">
        <v>3</v>
      </c>
      <c r="K5011" s="2">
        <v>-7.71</v>
      </c>
    </row>
    <row r="5012" spans="1:11" x14ac:dyDescent="0.25">
      <c r="A5012" s="1">
        <v>42548</v>
      </c>
      <c r="B5012" s="3">
        <f>YEAR(Sales_Data[[#This Row],[Order Date]])</f>
        <v>2016</v>
      </c>
      <c r="C5012" s="3">
        <f>MONTH(Sales_Data[[#This Row],[Order Date]])</f>
        <v>6</v>
      </c>
      <c r="D5012" t="s">
        <v>1474</v>
      </c>
      <c r="E5012" t="s">
        <v>27</v>
      </c>
      <c r="F5012" t="s">
        <v>39</v>
      </c>
      <c r="G5012" t="s">
        <v>40</v>
      </c>
      <c r="H5012" t="s">
        <v>375</v>
      </c>
      <c r="I5012" s="2">
        <v>201.58</v>
      </c>
      <c r="J5012" s="3">
        <v>2</v>
      </c>
      <c r="K5012" s="2">
        <v>12.6</v>
      </c>
    </row>
    <row r="5013" spans="1:11" x14ac:dyDescent="0.25">
      <c r="A5013" s="1">
        <v>42549</v>
      </c>
      <c r="B5013" s="3">
        <f>YEAR(Sales_Data[[#This Row],[Order Date]])</f>
        <v>2016</v>
      </c>
      <c r="C5013" s="3">
        <f>MONTH(Sales_Data[[#This Row],[Order Date]])</f>
        <v>6</v>
      </c>
      <c r="D5013" t="s">
        <v>1076</v>
      </c>
      <c r="E5013" t="s">
        <v>15</v>
      </c>
      <c r="F5013" t="s">
        <v>39</v>
      </c>
      <c r="G5013" t="s">
        <v>40</v>
      </c>
      <c r="H5013" t="s">
        <v>1352</v>
      </c>
      <c r="I5013" s="2">
        <v>359.98</v>
      </c>
      <c r="J5013" s="3">
        <v>3</v>
      </c>
      <c r="K5013" s="2">
        <v>36</v>
      </c>
    </row>
    <row r="5014" spans="1:11" x14ac:dyDescent="0.25">
      <c r="A5014" s="1">
        <v>42549</v>
      </c>
      <c r="B5014" s="3">
        <f>YEAR(Sales_Data[[#This Row],[Order Date]])</f>
        <v>2016</v>
      </c>
      <c r="C5014" s="3">
        <f>MONTH(Sales_Data[[#This Row],[Order Date]])</f>
        <v>6</v>
      </c>
      <c r="D5014" t="s">
        <v>61</v>
      </c>
      <c r="E5014" t="s">
        <v>27</v>
      </c>
      <c r="F5014" t="s">
        <v>11</v>
      </c>
      <c r="G5014" t="s">
        <v>20</v>
      </c>
      <c r="H5014" t="s">
        <v>522</v>
      </c>
      <c r="I5014" s="2">
        <v>7.75</v>
      </c>
      <c r="J5014" s="3">
        <v>3</v>
      </c>
      <c r="K5014" s="2">
        <v>2.81</v>
      </c>
    </row>
    <row r="5015" spans="1:11" x14ac:dyDescent="0.25">
      <c r="A5015" s="1">
        <v>42549</v>
      </c>
      <c r="B5015" s="3">
        <f>YEAR(Sales_Data[[#This Row],[Order Date]])</f>
        <v>2016</v>
      </c>
      <c r="C5015" s="3">
        <f>MONTH(Sales_Data[[#This Row],[Order Date]])</f>
        <v>6</v>
      </c>
      <c r="D5015" t="s">
        <v>61</v>
      </c>
      <c r="E5015" t="s">
        <v>27</v>
      </c>
      <c r="F5015" t="s">
        <v>11</v>
      </c>
      <c r="G5015" t="s">
        <v>20</v>
      </c>
      <c r="H5015" t="s">
        <v>1029</v>
      </c>
      <c r="I5015" s="2">
        <v>33.57</v>
      </c>
      <c r="J5015" s="3">
        <v>2</v>
      </c>
      <c r="K5015" s="2">
        <v>11.75</v>
      </c>
    </row>
    <row r="5016" spans="1:11" x14ac:dyDescent="0.25">
      <c r="A5016" s="1">
        <v>42549</v>
      </c>
      <c r="B5016" s="3">
        <f>YEAR(Sales_Data[[#This Row],[Order Date]])</f>
        <v>2016</v>
      </c>
      <c r="C5016" s="3">
        <f>MONTH(Sales_Data[[#This Row],[Order Date]])</f>
        <v>6</v>
      </c>
      <c r="D5016" t="s">
        <v>2101</v>
      </c>
      <c r="E5016" t="s">
        <v>177</v>
      </c>
      <c r="F5016" t="s">
        <v>34</v>
      </c>
      <c r="G5016" t="s">
        <v>35</v>
      </c>
      <c r="H5016" t="s">
        <v>2041</v>
      </c>
      <c r="I5016" s="2">
        <v>121.96</v>
      </c>
      <c r="J5016" s="3">
        <v>2</v>
      </c>
      <c r="K5016" s="2">
        <v>20.73</v>
      </c>
    </row>
    <row r="5017" spans="1:11" x14ac:dyDescent="0.25">
      <c r="A5017" s="1">
        <v>42549</v>
      </c>
      <c r="B5017" s="3">
        <f>YEAR(Sales_Data[[#This Row],[Order Date]])</f>
        <v>2016</v>
      </c>
      <c r="C5017" s="3">
        <f>MONTH(Sales_Data[[#This Row],[Order Date]])</f>
        <v>6</v>
      </c>
      <c r="D5017" t="s">
        <v>2101</v>
      </c>
      <c r="E5017" t="s">
        <v>177</v>
      </c>
      <c r="F5017" t="s">
        <v>11</v>
      </c>
      <c r="G5017" t="s">
        <v>92</v>
      </c>
      <c r="H5017" t="s">
        <v>1979</v>
      </c>
      <c r="I5017" s="2">
        <v>8.74</v>
      </c>
      <c r="J5017" s="3">
        <v>2</v>
      </c>
      <c r="K5017" s="2">
        <v>2.27</v>
      </c>
    </row>
    <row r="5018" spans="1:11" x14ac:dyDescent="0.25">
      <c r="A5018" s="1">
        <v>42549</v>
      </c>
      <c r="B5018" s="3">
        <f>YEAR(Sales_Data[[#This Row],[Order Date]])</f>
        <v>2016</v>
      </c>
      <c r="C5018" s="3">
        <f>MONTH(Sales_Data[[#This Row],[Order Date]])</f>
        <v>6</v>
      </c>
      <c r="D5018" t="s">
        <v>2101</v>
      </c>
      <c r="E5018" t="s">
        <v>177</v>
      </c>
      <c r="F5018" t="s">
        <v>11</v>
      </c>
      <c r="G5018" t="s">
        <v>12</v>
      </c>
      <c r="H5018" t="s">
        <v>1324</v>
      </c>
      <c r="I5018" s="2">
        <v>61.96</v>
      </c>
      <c r="J5018" s="3">
        <v>2</v>
      </c>
      <c r="K5018" s="2">
        <v>27.88</v>
      </c>
    </row>
    <row r="5019" spans="1:11" x14ac:dyDescent="0.25">
      <c r="A5019" s="1">
        <v>42549</v>
      </c>
      <c r="B5019" s="3">
        <f>YEAR(Sales_Data[[#This Row],[Order Date]])</f>
        <v>2016</v>
      </c>
      <c r="C5019" s="3">
        <f>MONTH(Sales_Data[[#This Row],[Order Date]])</f>
        <v>6</v>
      </c>
      <c r="D5019" t="s">
        <v>2101</v>
      </c>
      <c r="E5019" t="s">
        <v>177</v>
      </c>
      <c r="F5019" t="s">
        <v>11</v>
      </c>
      <c r="G5019" t="s">
        <v>20</v>
      </c>
      <c r="H5019" t="s">
        <v>2173</v>
      </c>
      <c r="I5019" s="2">
        <v>7.96</v>
      </c>
      <c r="J5019" s="3">
        <v>2</v>
      </c>
      <c r="K5019" s="2">
        <v>3.74</v>
      </c>
    </row>
    <row r="5020" spans="1:11" x14ac:dyDescent="0.25">
      <c r="A5020" s="1">
        <v>42549</v>
      </c>
      <c r="B5020" s="3">
        <f>YEAR(Sales_Data[[#This Row],[Order Date]])</f>
        <v>2016</v>
      </c>
      <c r="C5020" s="3">
        <f>MONTH(Sales_Data[[#This Row],[Order Date]])</f>
        <v>6</v>
      </c>
      <c r="D5020" t="s">
        <v>2101</v>
      </c>
      <c r="E5020" t="s">
        <v>177</v>
      </c>
      <c r="F5020" t="s">
        <v>11</v>
      </c>
      <c r="G5020" t="s">
        <v>92</v>
      </c>
      <c r="H5020" t="s">
        <v>114</v>
      </c>
      <c r="I5020" s="2">
        <v>275.24</v>
      </c>
      <c r="J5020" s="3">
        <v>4</v>
      </c>
      <c r="K5020" s="2">
        <v>121.11</v>
      </c>
    </row>
    <row r="5021" spans="1:11" x14ac:dyDescent="0.25">
      <c r="A5021" s="1">
        <v>42550</v>
      </c>
      <c r="B5021" s="3">
        <f>YEAR(Sales_Data[[#This Row],[Order Date]])</f>
        <v>2016</v>
      </c>
      <c r="C5021" s="3">
        <f>MONTH(Sales_Data[[#This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YEAR(Sales_Data[[#This Row],[Order Date]])</f>
        <v>2016</v>
      </c>
      <c r="C5022" s="3">
        <f>MONTH(Sales_Data[[#This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YEAR(Sales_Data[[#This Row],[Order Date]])</f>
        <v>2016</v>
      </c>
      <c r="C5023" s="3">
        <f>MONTH(Sales_Data[[#This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YEAR(Sales_Data[[#This Row],[Order Date]])</f>
        <v>2016</v>
      </c>
      <c r="C5024" s="3">
        <f>MONTH(Sales_Data[[#This Row],[Order Date]])</f>
        <v>6</v>
      </c>
      <c r="D5024" t="s">
        <v>963</v>
      </c>
      <c r="E5024" t="s">
        <v>15</v>
      </c>
      <c r="F5024" t="s">
        <v>39</v>
      </c>
      <c r="G5024" t="s">
        <v>52</v>
      </c>
      <c r="H5024" t="s">
        <v>1422</v>
      </c>
      <c r="I5024" s="2">
        <v>50.12</v>
      </c>
      <c r="J5024" s="3">
        <v>7</v>
      </c>
      <c r="K5024" s="2">
        <v>-0.63</v>
      </c>
    </row>
    <row r="5025" spans="1:11" x14ac:dyDescent="0.25">
      <c r="A5025" s="1">
        <v>42552</v>
      </c>
      <c r="B5025" s="3">
        <f>YEAR(Sales_Data[[#This Row],[Order Date]])</f>
        <v>2016</v>
      </c>
      <c r="C5025" s="3">
        <f>MONTH(Sales_Data[[#This Row],[Order Date]])</f>
        <v>7</v>
      </c>
      <c r="D5025" t="s">
        <v>2294</v>
      </c>
      <c r="E5025" t="s">
        <v>70</v>
      </c>
      <c r="F5025" t="s">
        <v>11</v>
      </c>
      <c r="G5025" t="s">
        <v>20</v>
      </c>
      <c r="H5025" t="s">
        <v>1185</v>
      </c>
      <c r="I5025" s="2">
        <v>14.2</v>
      </c>
      <c r="J5025" s="3">
        <v>2</v>
      </c>
      <c r="K5025" s="2">
        <v>6.53</v>
      </c>
    </row>
    <row r="5026" spans="1:11" x14ac:dyDescent="0.25">
      <c r="A5026" s="1">
        <v>42552</v>
      </c>
      <c r="B5026" s="3">
        <f>YEAR(Sales_Data[[#This Row],[Order Date]])</f>
        <v>2016</v>
      </c>
      <c r="C5026" s="3">
        <f>MONTH(Sales_Data[[#This Row],[Order Date]])</f>
        <v>7</v>
      </c>
      <c r="D5026" t="s">
        <v>2294</v>
      </c>
      <c r="E5026" t="s">
        <v>70</v>
      </c>
      <c r="F5026" t="s">
        <v>11</v>
      </c>
      <c r="G5026" t="s">
        <v>12</v>
      </c>
      <c r="H5026" t="s">
        <v>1264</v>
      </c>
      <c r="I5026" s="2">
        <v>12.96</v>
      </c>
      <c r="J5026" s="3">
        <v>2</v>
      </c>
      <c r="K5026" s="2">
        <v>6.22</v>
      </c>
    </row>
    <row r="5027" spans="1:11" x14ac:dyDescent="0.25">
      <c r="A5027" s="1">
        <v>42552</v>
      </c>
      <c r="B5027" s="3">
        <f>YEAR(Sales_Data[[#This Row],[Order Date]])</f>
        <v>2016</v>
      </c>
      <c r="C5027" s="3">
        <f>MONTH(Sales_Data[[#This Row],[Order Date]])</f>
        <v>7</v>
      </c>
      <c r="D5027" t="s">
        <v>2294</v>
      </c>
      <c r="E5027" t="s">
        <v>70</v>
      </c>
      <c r="F5027" t="s">
        <v>11</v>
      </c>
      <c r="G5027" t="s">
        <v>20</v>
      </c>
      <c r="H5027" t="s">
        <v>1896</v>
      </c>
      <c r="I5027" s="2">
        <v>58.34</v>
      </c>
      <c r="J5027" s="3">
        <v>2</v>
      </c>
      <c r="K5027" s="2">
        <v>28</v>
      </c>
    </row>
    <row r="5028" spans="1:11" x14ac:dyDescent="0.25">
      <c r="A5028" s="1">
        <v>42552</v>
      </c>
      <c r="B5028" s="3">
        <f>YEAR(Sales_Data[[#This Row],[Order Date]])</f>
        <v>2016</v>
      </c>
      <c r="C5028" s="3">
        <f>MONTH(Sales_Data[[#This Row],[Order Date]])</f>
        <v>7</v>
      </c>
      <c r="D5028" t="s">
        <v>971</v>
      </c>
      <c r="E5028" t="s">
        <v>296</v>
      </c>
      <c r="F5028" t="s">
        <v>39</v>
      </c>
      <c r="G5028" t="s">
        <v>603</v>
      </c>
      <c r="H5028" t="s">
        <v>2239</v>
      </c>
      <c r="I5028" s="2">
        <v>1499.95</v>
      </c>
      <c r="J5028" s="3">
        <v>5</v>
      </c>
      <c r="K5028" s="2">
        <v>449.99</v>
      </c>
    </row>
    <row r="5029" spans="1:11" x14ac:dyDescent="0.25">
      <c r="A5029" s="1">
        <v>42552</v>
      </c>
      <c r="B5029" s="3">
        <f>YEAR(Sales_Data[[#This Row],[Order Date]])</f>
        <v>2016</v>
      </c>
      <c r="C5029" s="3">
        <f>MONTH(Sales_Data[[#This Row],[Order Date]])</f>
        <v>7</v>
      </c>
      <c r="D5029" t="s">
        <v>2381</v>
      </c>
      <c r="E5029" t="s">
        <v>149</v>
      </c>
      <c r="F5029" t="s">
        <v>11</v>
      </c>
      <c r="G5029" t="s">
        <v>16</v>
      </c>
      <c r="H5029" t="s">
        <v>1860</v>
      </c>
      <c r="I5029" s="2">
        <v>30.53</v>
      </c>
      <c r="J5029" s="3">
        <v>1</v>
      </c>
      <c r="K5029" s="2">
        <v>14.04</v>
      </c>
    </row>
    <row r="5030" spans="1:11" x14ac:dyDescent="0.25">
      <c r="A5030" s="1">
        <v>42552</v>
      </c>
      <c r="B5030" s="3">
        <f>YEAR(Sales_Data[[#This Row],[Order Date]])</f>
        <v>2016</v>
      </c>
      <c r="C5030" s="3">
        <f>MONTH(Sales_Data[[#This Row],[Order Date]])</f>
        <v>7</v>
      </c>
      <c r="D5030" t="s">
        <v>2381</v>
      </c>
      <c r="E5030" t="s">
        <v>149</v>
      </c>
      <c r="F5030" t="s">
        <v>39</v>
      </c>
      <c r="G5030" t="s">
        <v>52</v>
      </c>
      <c r="H5030" t="s">
        <v>1199</v>
      </c>
      <c r="I5030" s="2">
        <v>30.84</v>
      </c>
      <c r="J5030" s="3">
        <v>3</v>
      </c>
      <c r="K5030" s="2">
        <v>6.17</v>
      </c>
    </row>
    <row r="5031" spans="1:11" x14ac:dyDescent="0.25">
      <c r="A5031" s="1">
        <v>42552</v>
      </c>
      <c r="B5031" s="3">
        <f>YEAR(Sales_Data[[#This Row],[Order Date]])</f>
        <v>2016</v>
      </c>
      <c r="C5031" s="3">
        <f>MONTH(Sales_Data[[#This Row],[Order Date]])</f>
        <v>7</v>
      </c>
      <c r="D5031" t="s">
        <v>2381</v>
      </c>
      <c r="E5031" t="s">
        <v>149</v>
      </c>
      <c r="F5031" t="s">
        <v>11</v>
      </c>
      <c r="G5031" t="s">
        <v>12</v>
      </c>
      <c r="H5031" t="s">
        <v>1978</v>
      </c>
      <c r="I5031" s="2">
        <v>75.06</v>
      </c>
      <c r="J5031" s="3">
        <v>9</v>
      </c>
      <c r="K5031" s="2">
        <v>33.78</v>
      </c>
    </row>
    <row r="5032" spans="1:11" x14ac:dyDescent="0.25">
      <c r="A5032" s="1">
        <v>42552</v>
      </c>
      <c r="B5032" s="3">
        <f>YEAR(Sales_Data[[#This Row],[Order Date]])</f>
        <v>2016</v>
      </c>
      <c r="C5032" s="3">
        <f>MONTH(Sales_Data[[#This Row],[Order Date]])</f>
        <v>7</v>
      </c>
      <c r="D5032" t="s">
        <v>1046</v>
      </c>
      <c r="E5032" t="s">
        <v>164</v>
      </c>
      <c r="F5032" t="s">
        <v>11</v>
      </c>
      <c r="G5032" t="s">
        <v>20</v>
      </c>
      <c r="H5032" t="s">
        <v>436</v>
      </c>
      <c r="I5032" s="2">
        <v>2.5</v>
      </c>
      <c r="J5032" s="3">
        <v>1</v>
      </c>
      <c r="K5032" s="2">
        <v>0.9</v>
      </c>
    </row>
    <row r="5033" spans="1:11" x14ac:dyDescent="0.25">
      <c r="A5033" s="1">
        <v>42553</v>
      </c>
      <c r="B5033" s="3">
        <f>YEAR(Sales_Data[[#This Row],[Order Date]])</f>
        <v>2016</v>
      </c>
      <c r="C5033" s="3">
        <f>MONTH(Sales_Data[[#This Row],[Order Date]])</f>
        <v>7</v>
      </c>
      <c r="D5033" t="s">
        <v>583</v>
      </c>
      <c r="E5033" t="s">
        <v>27</v>
      </c>
      <c r="F5033" t="s">
        <v>34</v>
      </c>
      <c r="G5033" t="s">
        <v>35</v>
      </c>
      <c r="H5033" t="s">
        <v>948</v>
      </c>
      <c r="I5033" s="2">
        <v>195.18</v>
      </c>
      <c r="J5033" s="3">
        <v>1</v>
      </c>
      <c r="K5033" s="2">
        <v>19.52</v>
      </c>
    </row>
    <row r="5034" spans="1:11" x14ac:dyDescent="0.25">
      <c r="A5034" s="1">
        <v>42553</v>
      </c>
      <c r="B5034" s="3">
        <f>YEAR(Sales_Data[[#This Row],[Order Date]])</f>
        <v>2016</v>
      </c>
      <c r="C5034" s="3">
        <f>MONTH(Sales_Data[[#This Row],[Order Date]])</f>
        <v>7</v>
      </c>
      <c r="D5034" t="s">
        <v>596</v>
      </c>
      <c r="E5034" t="s">
        <v>55</v>
      </c>
      <c r="F5034" t="s">
        <v>11</v>
      </c>
      <c r="G5034" t="s">
        <v>24</v>
      </c>
      <c r="H5034" t="s">
        <v>2559</v>
      </c>
      <c r="I5034" s="2">
        <v>7.7</v>
      </c>
      <c r="J5034" s="3">
        <v>2</v>
      </c>
      <c r="K5034" s="2">
        <v>3.16</v>
      </c>
    </row>
    <row r="5035" spans="1:11" x14ac:dyDescent="0.25">
      <c r="A5035" s="1">
        <v>42553</v>
      </c>
      <c r="B5035" s="3">
        <f>YEAR(Sales_Data[[#This Row],[Order Date]])</f>
        <v>2016</v>
      </c>
      <c r="C5035" s="3">
        <f>MONTH(Sales_Data[[#This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YEAR(Sales_Data[[#This Row],[Order Date]])</f>
        <v>2016</v>
      </c>
      <c r="C5036" s="3">
        <f>MONTH(Sales_Data[[#This Row],[Order Date]])</f>
        <v>7</v>
      </c>
      <c r="D5036" t="s">
        <v>1287</v>
      </c>
      <c r="E5036" t="s">
        <v>10</v>
      </c>
      <c r="F5036" t="s">
        <v>11</v>
      </c>
      <c r="G5036" t="s">
        <v>12</v>
      </c>
      <c r="H5036" t="s">
        <v>2386</v>
      </c>
      <c r="I5036" s="2">
        <v>41.47</v>
      </c>
      <c r="J5036" s="3">
        <v>8</v>
      </c>
      <c r="K5036" s="2">
        <v>14.52</v>
      </c>
    </row>
    <row r="5037" spans="1:11" x14ac:dyDescent="0.25">
      <c r="A5037" s="1">
        <v>42554</v>
      </c>
      <c r="B5037" s="3">
        <f>YEAR(Sales_Data[[#This Row],[Order Date]])</f>
        <v>2016</v>
      </c>
      <c r="C5037" s="3">
        <f>MONTH(Sales_Data[[#This Row],[Order Date]])</f>
        <v>7</v>
      </c>
      <c r="D5037" t="s">
        <v>1920</v>
      </c>
      <c r="E5037" t="s">
        <v>27</v>
      </c>
      <c r="F5037" t="s">
        <v>11</v>
      </c>
      <c r="G5037" t="s">
        <v>12</v>
      </c>
      <c r="H5037" t="s">
        <v>934</v>
      </c>
      <c r="I5037" s="2">
        <v>12.96</v>
      </c>
      <c r="J5037" s="3">
        <v>2</v>
      </c>
      <c r="K5037" s="2">
        <v>6.22</v>
      </c>
    </row>
    <row r="5038" spans="1:11" x14ac:dyDescent="0.25">
      <c r="A5038" s="1">
        <v>42554</v>
      </c>
      <c r="B5038" s="3">
        <f>YEAR(Sales_Data[[#This Row],[Order Date]])</f>
        <v>2016</v>
      </c>
      <c r="C5038" s="3">
        <f>MONTH(Sales_Data[[#This Row],[Order Date]])</f>
        <v>7</v>
      </c>
      <c r="D5038" t="s">
        <v>1920</v>
      </c>
      <c r="E5038" t="s">
        <v>27</v>
      </c>
      <c r="F5038" t="s">
        <v>11</v>
      </c>
      <c r="G5038" t="s">
        <v>43</v>
      </c>
      <c r="H5038" t="s">
        <v>2307</v>
      </c>
      <c r="I5038" s="2">
        <v>3.96</v>
      </c>
      <c r="J5038" s="3">
        <v>2</v>
      </c>
      <c r="K5038" s="2">
        <v>0.08</v>
      </c>
    </row>
    <row r="5039" spans="1:11" x14ac:dyDescent="0.25">
      <c r="A5039" s="1">
        <v>42554</v>
      </c>
      <c r="B5039" s="3">
        <f>YEAR(Sales_Data[[#This Row],[Order Date]])</f>
        <v>2016</v>
      </c>
      <c r="C5039" s="3">
        <f>MONTH(Sales_Data[[#This Row],[Order Date]])</f>
        <v>7</v>
      </c>
      <c r="D5039" t="s">
        <v>291</v>
      </c>
      <c r="E5039" t="s">
        <v>149</v>
      </c>
      <c r="F5039" t="s">
        <v>11</v>
      </c>
      <c r="G5039" t="s">
        <v>92</v>
      </c>
      <c r="H5039" t="s">
        <v>2560</v>
      </c>
      <c r="I5039" s="2">
        <v>706.86</v>
      </c>
      <c r="J5039" s="3">
        <v>7</v>
      </c>
      <c r="K5039" s="2">
        <v>197.92</v>
      </c>
    </row>
    <row r="5040" spans="1:11" x14ac:dyDescent="0.25">
      <c r="A5040" s="1">
        <v>42554</v>
      </c>
      <c r="B5040" s="3">
        <f>YEAR(Sales_Data[[#This Row],[Order Date]])</f>
        <v>2016</v>
      </c>
      <c r="C5040" s="3">
        <f>MONTH(Sales_Data[[#This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YEAR(Sales_Data[[#This Row],[Order Date]])</f>
        <v>2016</v>
      </c>
      <c r="C5041" s="3">
        <f>MONTH(Sales_Data[[#This Row],[Order Date]])</f>
        <v>7</v>
      </c>
      <c r="D5041" t="s">
        <v>861</v>
      </c>
      <c r="E5041" t="s">
        <v>27</v>
      </c>
      <c r="F5041" t="s">
        <v>34</v>
      </c>
      <c r="G5041" t="s">
        <v>47</v>
      </c>
      <c r="H5041" t="s">
        <v>214</v>
      </c>
      <c r="I5041" s="2">
        <v>25.4</v>
      </c>
      <c r="J5041" s="3">
        <v>5</v>
      </c>
      <c r="K5041" s="2">
        <v>8.64</v>
      </c>
    </row>
    <row r="5042" spans="1:11" x14ac:dyDescent="0.25">
      <c r="A5042" s="1">
        <v>42555</v>
      </c>
      <c r="B5042" s="3">
        <f>YEAR(Sales_Data[[#This Row],[Order Date]])</f>
        <v>2016</v>
      </c>
      <c r="C5042" s="3">
        <f>MONTH(Sales_Data[[#This Row],[Order Date]])</f>
        <v>7</v>
      </c>
      <c r="D5042" t="s">
        <v>861</v>
      </c>
      <c r="E5042" t="s">
        <v>27</v>
      </c>
      <c r="F5042" t="s">
        <v>11</v>
      </c>
      <c r="G5042" t="s">
        <v>63</v>
      </c>
      <c r="H5042" t="s">
        <v>993</v>
      </c>
      <c r="I5042" s="2">
        <v>43.96</v>
      </c>
      <c r="J5042" s="3">
        <v>2</v>
      </c>
      <c r="K5042" s="2">
        <v>20.66</v>
      </c>
    </row>
    <row r="5043" spans="1:11" x14ac:dyDescent="0.25">
      <c r="A5043" s="1">
        <v>42555</v>
      </c>
      <c r="B5043" s="3">
        <f>YEAR(Sales_Data[[#This Row],[Order Date]])</f>
        <v>2016</v>
      </c>
      <c r="C5043" s="3">
        <f>MONTH(Sales_Data[[#This Row],[Order Date]])</f>
        <v>7</v>
      </c>
      <c r="D5043" t="s">
        <v>861</v>
      </c>
      <c r="E5043" t="s">
        <v>27</v>
      </c>
      <c r="F5043" t="s">
        <v>34</v>
      </c>
      <c r="G5043" t="s">
        <v>74</v>
      </c>
      <c r="H5043" t="s">
        <v>1930</v>
      </c>
      <c r="I5043" s="2">
        <v>1279.17</v>
      </c>
      <c r="J5043" s="3">
        <v>5</v>
      </c>
      <c r="K5043" s="2">
        <v>225.74</v>
      </c>
    </row>
    <row r="5044" spans="1:11" x14ac:dyDescent="0.25">
      <c r="A5044" s="1">
        <v>42555</v>
      </c>
      <c r="B5044" s="3">
        <f>YEAR(Sales_Data[[#This Row],[Order Date]])</f>
        <v>2016</v>
      </c>
      <c r="C5044" s="3">
        <f>MONTH(Sales_Data[[#This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YEAR(Sales_Data[[#This Row],[Order Date]])</f>
        <v>2016</v>
      </c>
      <c r="C5045" s="3">
        <f>MONTH(Sales_Data[[#This Row],[Order Date]])</f>
        <v>7</v>
      </c>
      <c r="D5045" t="s">
        <v>301</v>
      </c>
      <c r="E5045" t="s">
        <v>164</v>
      </c>
      <c r="F5045" t="s">
        <v>34</v>
      </c>
      <c r="G5045" t="s">
        <v>47</v>
      </c>
      <c r="H5045" t="s">
        <v>214</v>
      </c>
      <c r="I5045" s="2">
        <v>25.4</v>
      </c>
      <c r="J5045" s="3">
        <v>5</v>
      </c>
      <c r="K5045" s="2">
        <v>8.64</v>
      </c>
    </row>
    <row r="5046" spans="1:11" x14ac:dyDescent="0.25">
      <c r="A5046" s="1">
        <v>42555</v>
      </c>
      <c r="B5046" s="3">
        <f>YEAR(Sales_Data[[#This Row],[Order Date]])</f>
        <v>2016</v>
      </c>
      <c r="C5046" s="3">
        <f>MONTH(Sales_Data[[#This Row],[Order Date]])</f>
        <v>7</v>
      </c>
      <c r="D5046" t="s">
        <v>301</v>
      </c>
      <c r="E5046" t="s">
        <v>164</v>
      </c>
      <c r="F5046" t="s">
        <v>39</v>
      </c>
      <c r="G5046" t="s">
        <v>40</v>
      </c>
      <c r="H5046" t="s">
        <v>2371</v>
      </c>
      <c r="I5046" s="2">
        <v>177.48</v>
      </c>
      <c r="J5046" s="3">
        <v>3</v>
      </c>
      <c r="K5046" s="2">
        <v>19.97</v>
      </c>
    </row>
    <row r="5047" spans="1:11" x14ac:dyDescent="0.25">
      <c r="A5047" s="1">
        <v>42555</v>
      </c>
      <c r="B5047" s="3">
        <f>YEAR(Sales_Data[[#This Row],[Order Date]])</f>
        <v>2016</v>
      </c>
      <c r="C5047" s="3">
        <f>MONTH(Sales_Data[[#This Row],[Order Date]])</f>
        <v>7</v>
      </c>
      <c r="D5047" t="s">
        <v>301</v>
      </c>
      <c r="E5047" t="s">
        <v>164</v>
      </c>
      <c r="F5047" t="s">
        <v>39</v>
      </c>
      <c r="G5047" t="s">
        <v>40</v>
      </c>
      <c r="H5047" t="s">
        <v>2290</v>
      </c>
      <c r="I5047" s="2">
        <v>71.98</v>
      </c>
      <c r="J5047" s="3">
        <v>3</v>
      </c>
      <c r="K5047" s="2">
        <v>9</v>
      </c>
    </row>
    <row r="5048" spans="1:11" x14ac:dyDescent="0.25">
      <c r="A5048" s="1">
        <v>42558</v>
      </c>
      <c r="B5048" s="3">
        <f>YEAR(Sales_Data[[#This Row],[Order Date]])</f>
        <v>2016</v>
      </c>
      <c r="C5048" s="3">
        <f>MONTH(Sales_Data[[#This Row],[Order Date]])</f>
        <v>7</v>
      </c>
      <c r="D5048" t="s">
        <v>1797</v>
      </c>
      <c r="E5048" t="s">
        <v>123</v>
      </c>
      <c r="F5048" t="s">
        <v>11</v>
      </c>
      <c r="G5048" t="s">
        <v>200</v>
      </c>
      <c r="H5048" t="s">
        <v>1010</v>
      </c>
      <c r="I5048" s="2">
        <v>45.58</v>
      </c>
      <c r="J5048" s="3">
        <v>7</v>
      </c>
      <c r="K5048" s="2">
        <v>5.13</v>
      </c>
    </row>
    <row r="5049" spans="1:11" x14ac:dyDescent="0.25">
      <c r="A5049" s="1">
        <v>42558</v>
      </c>
      <c r="B5049" s="3">
        <f>YEAR(Sales_Data[[#This Row],[Order Date]])</f>
        <v>2016</v>
      </c>
      <c r="C5049" s="3">
        <f>MONTH(Sales_Data[[#This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YEAR(Sales_Data[[#This Row],[Order Date]])</f>
        <v>2016</v>
      </c>
      <c r="C5050" s="3">
        <f>MONTH(Sales_Data[[#This Row],[Order Date]])</f>
        <v>7</v>
      </c>
      <c r="D5050" t="s">
        <v>202</v>
      </c>
      <c r="E5050" t="s">
        <v>15</v>
      </c>
      <c r="F5050" t="s">
        <v>34</v>
      </c>
      <c r="G5050" t="s">
        <v>47</v>
      </c>
      <c r="H5050" t="s">
        <v>2015</v>
      </c>
      <c r="I5050" s="2">
        <v>60.29</v>
      </c>
      <c r="J5050" s="3">
        <v>8</v>
      </c>
      <c r="K5050" s="2">
        <v>-27.13</v>
      </c>
    </row>
    <row r="5051" spans="1:11" x14ac:dyDescent="0.25">
      <c r="A5051" s="1">
        <v>42558</v>
      </c>
      <c r="B5051" s="3">
        <f>YEAR(Sales_Data[[#This Row],[Order Date]])</f>
        <v>2016</v>
      </c>
      <c r="C5051" s="3">
        <f>MONTH(Sales_Data[[#This Row],[Order Date]])</f>
        <v>7</v>
      </c>
      <c r="D5051" t="s">
        <v>202</v>
      </c>
      <c r="E5051" t="s">
        <v>15</v>
      </c>
      <c r="F5051" t="s">
        <v>11</v>
      </c>
      <c r="G5051" t="s">
        <v>43</v>
      </c>
      <c r="H5051" t="s">
        <v>1233</v>
      </c>
      <c r="I5051" s="2">
        <v>2.63</v>
      </c>
      <c r="J5051" s="3">
        <v>1</v>
      </c>
      <c r="K5051" s="2">
        <v>0.82</v>
      </c>
    </row>
    <row r="5052" spans="1:11" x14ac:dyDescent="0.25">
      <c r="A5052" s="1">
        <v>42558</v>
      </c>
      <c r="B5052" s="3">
        <f>YEAR(Sales_Data[[#This Row],[Order Date]])</f>
        <v>2016</v>
      </c>
      <c r="C5052" s="3">
        <f>MONTH(Sales_Data[[#This Row],[Order Date]])</f>
        <v>7</v>
      </c>
      <c r="D5052" t="s">
        <v>202</v>
      </c>
      <c r="E5052" t="s">
        <v>15</v>
      </c>
      <c r="F5052" t="s">
        <v>11</v>
      </c>
      <c r="G5052" t="s">
        <v>12</v>
      </c>
      <c r="H5052" t="s">
        <v>1673</v>
      </c>
      <c r="I5052" s="2">
        <v>23.69</v>
      </c>
      <c r="J5052" s="3">
        <v>9</v>
      </c>
      <c r="K5052" s="2">
        <v>7.7</v>
      </c>
    </row>
    <row r="5053" spans="1:11" x14ac:dyDescent="0.25">
      <c r="A5053" s="1">
        <v>42558</v>
      </c>
      <c r="B5053" s="3">
        <f>YEAR(Sales_Data[[#This Row],[Order Date]])</f>
        <v>2016</v>
      </c>
      <c r="C5053" s="3">
        <f>MONTH(Sales_Data[[#This Row],[Order Date]])</f>
        <v>7</v>
      </c>
      <c r="D5053" t="s">
        <v>202</v>
      </c>
      <c r="E5053" t="s">
        <v>15</v>
      </c>
      <c r="F5053" t="s">
        <v>34</v>
      </c>
      <c r="G5053" t="s">
        <v>35</v>
      </c>
      <c r="H5053" t="s">
        <v>2182</v>
      </c>
      <c r="I5053" s="2">
        <v>253.37</v>
      </c>
      <c r="J5053" s="3">
        <v>2</v>
      </c>
      <c r="K5053" s="2">
        <v>-14.48</v>
      </c>
    </row>
    <row r="5054" spans="1:11" x14ac:dyDescent="0.25">
      <c r="A5054" s="1">
        <v>42558</v>
      </c>
      <c r="B5054" s="3">
        <f>YEAR(Sales_Data[[#This Row],[Order Date]])</f>
        <v>2016</v>
      </c>
      <c r="C5054" s="3">
        <f>MONTH(Sales_Data[[#This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YEAR(Sales_Data[[#This Row],[Order Date]])</f>
        <v>2016</v>
      </c>
      <c r="C5055" s="3">
        <f>MONTH(Sales_Data[[#This Row],[Order Date]])</f>
        <v>7</v>
      </c>
      <c r="D5055" t="s">
        <v>2528</v>
      </c>
      <c r="E5055" t="s">
        <v>27</v>
      </c>
      <c r="F5055" t="s">
        <v>39</v>
      </c>
      <c r="G5055" t="s">
        <v>603</v>
      </c>
      <c r="H5055" t="s">
        <v>1938</v>
      </c>
      <c r="I5055" s="2">
        <v>2799.96</v>
      </c>
      <c r="J5055" s="3">
        <v>5</v>
      </c>
      <c r="K5055" s="2">
        <v>944.99</v>
      </c>
    </row>
    <row r="5056" spans="1:11" x14ac:dyDescent="0.25">
      <c r="A5056" s="1">
        <v>42558</v>
      </c>
      <c r="B5056" s="3">
        <f>YEAR(Sales_Data[[#This Row],[Order Date]])</f>
        <v>2016</v>
      </c>
      <c r="C5056" s="3">
        <f>MONTH(Sales_Data[[#This Row],[Order Date]])</f>
        <v>7</v>
      </c>
      <c r="D5056" t="s">
        <v>2528</v>
      </c>
      <c r="E5056" t="s">
        <v>27</v>
      </c>
      <c r="F5056" t="s">
        <v>11</v>
      </c>
      <c r="G5056" t="s">
        <v>12</v>
      </c>
      <c r="H5056" t="s">
        <v>1294</v>
      </c>
      <c r="I5056" s="2">
        <v>48.94</v>
      </c>
      <c r="J5056" s="3">
        <v>1</v>
      </c>
      <c r="K5056" s="2">
        <v>24.47</v>
      </c>
    </row>
    <row r="5057" spans="1:11" x14ac:dyDescent="0.25">
      <c r="A5057" s="1">
        <v>42558</v>
      </c>
      <c r="B5057" s="3">
        <f>YEAR(Sales_Data[[#This Row],[Order Date]])</f>
        <v>2016</v>
      </c>
      <c r="C5057" s="3">
        <f>MONTH(Sales_Data[[#This Row],[Order Date]])</f>
        <v>7</v>
      </c>
      <c r="D5057" t="s">
        <v>1793</v>
      </c>
      <c r="E5057" t="s">
        <v>23</v>
      </c>
      <c r="F5057" t="s">
        <v>11</v>
      </c>
      <c r="G5057" t="s">
        <v>16</v>
      </c>
      <c r="H5057" t="s">
        <v>1402</v>
      </c>
      <c r="I5057" s="2">
        <v>10.08</v>
      </c>
      <c r="J5057" s="3">
        <v>2</v>
      </c>
      <c r="K5057" s="2">
        <v>3.28</v>
      </c>
    </row>
    <row r="5058" spans="1:11" x14ac:dyDescent="0.25">
      <c r="A5058" s="1">
        <v>42558</v>
      </c>
      <c r="B5058" s="3">
        <f>YEAR(Sales_Data[[#This Row],[Order Date]])</f>
        <v>2016</v>
      </c>
      <c r="C5058" s="3">
        <f>MONTH(Sales_Data[[#This Row],[Order Date]])</f>
        <v>7</v>
      </c>
      <c r="D5058" t="s">
        <v>1793</v>
      </c>
      <c r="E5058" t="s">
        <v>23</v>
      </c>
      <c r="F5058" t="s">
        <v>39</v>
      </c>
      <c r="G5058" t="s">
        <v>40</v>
      </c>
      <c r="H5058" t="s">
        <v>1059</v>
      </c>
      <c r="I5058" s="2">
        <v>59.99</v>
      </c>
      <c r="J5058" s="3">
        <v>1</v>
      </c>
      <c r="K5058" s="2">
        <v>-13</v>
      </c>
    </row>
    <row r="5059" spans="1:11" x14ac:dyDescent="0.25">
      <c r="A5059" s="1">
        <v>42558</v>
      </c>
      <c r="B5059" s="3">
        <f>YEAR(Sales_Data[[#This Row],[Order Date]])</f>
        <v>2016</v>
      </c>
      <c r="C5059" s="3">
        <f>MONTH(Sales_Data[[#This Row],[Order Date]])</f>
        <v>7</v>
      </c>
      <c r="D5059" t="s">
        <v>1793</v>
      </c>
      <c r="E5059" t="s">
        <v>23</v>
      </c>
      <c r="F5059" t="s">
        <v>11</v>
      </c>
      <c r="G5059" t="s">
        <v>20</v>
      </c>
      <c r="H5059" t="s">
        <v>575</v>
      </c>
      <c r="I5059" s="2">
        <v>5.72</v>
      </c>
      <c r="J5059" s="3">
        <v>5</v>
      </c>
      <c r="K5059" s="2">
        <v>-4.76</v>
      </c>
    </row>
    <row r="5060" spans="1:11" x14ac:dyDescent="0.25">
      <c r="A5060" s="1">
        <v>42558</v>
      </c>
      <c r="B5060" s="3">
        <f>YEAR(Sales_Data[[#This Row],[Order Date]])</f>
        <v>2016</v>
      </c>
      <c r="C5060" s="3">
        <f>MONTH(Sales_Data[[#This Row],[Order Date]])</f>
        <v>7</v>
      </c>
      <c r="D5060" t="s">
        <v>1793</v>
      </c>
      <c r="E5060" t="s">
        <v>23</v>
      </c>
      <c r="F5060" t="s">
        <v>11</v>
      </c>
      <c r="G5060" t="s">
        <v>20</v>
      </c>
      <c r="H5060" t="s">
        <v>1409</v>
      </c>
      <c r="I5060" s="2">
        <v>9.42</v>
      </c>
      <c r="J5060" s="3">
        <v>5</v>
      </c>
      <c r="K5060" s="2">
        <v>-7.85</v>
      </c>
    </row>
    <row r="5061" spans="1:11" x14ac:dyDescent="0.25">
      <c r="A5061" s="1">
        <v>42558</v>
      </c>
      <c r="B5061" s="3">
        <f>YEAR(Sales_Data[[#This Row],[Order Date]])</f>
        <v>2016</v>
      </c>
      <c r="C5061" s="3">
        <f>MONTH(Sales_Data[[#This Row],[Order Date]])</f>
        <v>7</v>
      </c>
      <c r="D5061" t="s">
        <v>2107</v>
      </c>
      <c r="E5061" t="s">
        <v>296</v>
      </c>
      <c r="F5061" t="s">
        <v>11</v>
      </c>
      <c r="G5061" t="s">
        <v>12</v>
      </c>
      <c r="H5061" t="s">
        <v>493</v>
      </c>
      <c r="I5061" s="2">
        <v>12.96</v>
      </c>
      <c r="J5061" s="3">
        <v>2</v>
      </c>
      <c r="K5061" s="2">
        <v>6.22</v>
      </c>
    </row>
    <row r="5062" spans="1:11" x14ac:dyDescent="0.25">
      <c r="A5062" s="1">
        <v>42558</v>
      </c>
      <c r="B5062" s="3">
        <f>YEAR(Sales_Data[[#This Row],[Order Date]])</f>
        <v>2016</v>
      </c>
      <c r="C5062" s="3">
        <f>MONTH(Sales_Data[[#This Row],[Order Date]])</f>
        <v>7</v>
      </c>
      <c r="D5062" t="s">
        <v>2107</v>
      </c>
      <c r="E5062" t="s">
        <v>296</v>
      </c>
      <c r="F5062" t="s">
        <v>11</v>
      </c>
      <c r="G5062" t="s">
        <v>24</v>
      </c>
      <c r="H5062" t="s">
        <v>1069</v>
      </c>
      <c r="I5062" s="2">
        <v>45.98</v>
      </c>
      <c r="J5062" s="3">
        <v>2</v>
      </c>
      <c r="K5062" s="2">
        <v>12.87</v>
      </c>
    </row>
    <row r="5063" spans="1:11" x14ac:dyDescent="0.25">
      <c r="A5063" s="1">
        <v>42559</v>
      </c>
      <c r="B5063" s="3">
        <f>YEAR(Sales_Data[[#This Row],[Order Date]])</f>
        <v>2016</v>
      </c>
      <c r="C5063" s="3">
        <f>MONTH(Sales_Data[[#This Row],[Order Date]])</f>
        <v>7</v>
      </c>
      <c r="D5063" t="s">
        <v>2537</v>
      </c>
      <c r="E5063" t="s">
        <v>10</v>
      </c>
      <c r="F5063" t="s">
        <v>39</v>
      </c>
      <c r="G5063" t="s">
        <v>40</v>
      </c>
      <c r="H5063" t="s">
        <v>2419</v>
      </c>
      <c r="I5063" s="2">
        <v>863.64</v>
      </c>
      <c r="J5063" s="3">
        <v>9</v>
      </c>
      <c r="K5063" s="2">
        <v>107.96</v>
      </c>
    </row>
    <row r="5064" spans="1:11" x14ac:dyDescent="0.25">
      <c r="A5064" s="1">
        <v>42559</v>
      </c>
      <c r="B5064" s="3">
        <f>YEAR(Sales_Data[[#This Row],[Order Date]])</f>
        <v>2016</v>
      </c>
      <c r="C5064" s="3">
        <f>MONTH(Sales_Data[[#This Row],[Order Date]])</f>
        <v>7</v>
      </c>
      <c r="D5064" t="s">
        <v>2537</v>
      </c>
      <c r="E5064" t="s">
        <v>10</v>
      </c>
      <c r="F5064" t="s">
        <v>11</v>
      </c>
      <c r="G5064" t="s">
        <v>24</v>
      </c>
      <c r="H5064" t="s">
        <v>260</v>
      </c>
      <c r="I5064" s="2">
        <v>47.62</v>
      </c>
      <c r="J5064" s="3">
        <v>3</v>
      </c>
      <c r="K5064" s="2">
        <v>3.57</v>
      </c>
    </row>
    <row r="5065" spans="1:11" x14ac:dyDescent="0.25">
      <c r="A5065" s="1">
        <v>42559</v>
      </c>
      <c r="B5065" s="3">
        <f>YEAR(Sales_Data[[#This Row],[Order Date]])</f>
        <v>2016</v>
      </c>
      <c r="C5065" s="3">
        <f>MONTH(Sales_Data[[#This Row],[Order Date]])</f>
        <v>7</v>
      </c>
      <c r="D5065" t="s">
        <v>1173</v>
      </c>
      <c r="E5065" t="s">
        <v>278</v>
      </c>
      <c r="F5065" t="s">
        <v>11</v>
      </c>
      <c r="G5065" t="s">
        <v>20</v>
      </c>
      <c r="H5065" t="s">
        <v>2075</v>
      </c>
      <c r="I5065" s="2">
        <v>19.97</v>
      </c>
      <c r="J5065" s="3">
        <v>2</v>
      </c>
      <c r="K5065" s="2">
        <v>-13.31</v>
      </c>
    </row>
    <row r="5066" spans="1:11" x14ac:dyDescent="0.25">
      <c r="A5066" s="1">
        <v>42559</v>
      </c>
      <c r="B5066" s="3">
        <f>YEAR(Sales_Data[[#This Row],[Order Date]])</f>
        <v>2016</v>
      </c>
      <c r="C5066" s="3">
        <f>MONTH(Sales_Data[[#This Row],[Order Date]])</f>
        <v>7</v>
      </c>
      <c r="D5066" t="s">
        <v>1173</v>
      </c>
      <c r="E5066" t="s">
        <v>278</v>
      </c>
      <c r="F5066" t="s">
        <v>11</v>
      </c>
      <c r="G5066" t="s">
        <v>18</v>
      </c>
      <c r="H5066" t="s">
        <v>927</v>
      </c>
      <c r="I5066" s="2">
        <v>33.49</v>
      </c>
      <c r="J5066" s="3">
        <v>7</v>
      </c>
      <c r="K5066" s="2">
        <v>-1.26</v>
      </c>
    </row>
    <row r="5067" spans="1:11" x14ac:dyDescent="0.25">
      <c r="A5067" s="1">
        <v>42559</v>
      </c>
      <c r="B5067" s="3">
        <f>YEAR(Sales_Data[[#This Row],[Order Date]])</f>
        <v>2016</v>
      </c>
      <c r="C5067" s="3">
        <f>MONTH(Sales_Data[[#This Row],[Order Date]])</f>
        <v>7</v>
      </c>
      <c r="D5067" t="s">
        <v>1173</v>
      </c>
      <c r="E5067" t="s">
        <v>278</v>
      </c>
      <c r="F5067" t="s">
        <v>11</v>
      </c>
      <c r="G5067" t="s">
        <v>20</v>
      </c>
      <c r="H5067" t="s">
        <v>1630</v>
      </c>
      <c r="I5067" s="2">
        <v>8.74</v>
      </c>
      <c r="J5067" s="3">
        <v>4</v>
      </c>
      <c r="K5067" s="2">
        <v>-6.12</v>
      </c>
    </row>
    <row r="5068" spans="1:11" x14ac:dyDescent="0.25">
      <c r="A5068" s="1">
        <v>42559</v>
      </c>
      <c r="B5068" s="3">
        <f>YEAR(Sales_Data[[#This Row],[Order Date]])</f>
        <v>2016</v>
      </c>
      <c r="C5068" s="3">
        <f>MONTH(Sales_Data[[#This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YEAR(Sales_Data[[#This Row],[Order Date]])</f>
        <v>2016</v>
      </c>
      <c r="C5069" s="3">
        <f>MONTH(Sales_Data[[#This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YEAR(Sales_Data[[#This Row],[Order Date]])</f>
        <v>2016</v>
      </c>
      <c r="C5070" s="3">
        <f>MONTH(Sales_Data[[#This Row],[Order Date]])</f>
        <v>7</v>
      </c>
      <c r="D5070" t="s">
        <v>1271</v>
      </c>
      <c r="E5070" t="s">
        <v>164</v>
      </c>
      <c r="F5070" t="s">
        <v>11</v>
      </c>
      <c r="G5070" t="s">
        <v>20</v>
      </c>
      <c r="H5070" t="s">
        <v>467</v>
      </c>
      <c r="I5070" s="2">
        <v>19.3</v>
      </c>
      <c r="J5070" s="3">
        <v>3</v>
      </c>
      <c r="K5070" s="2">
        <v>6.03</v>
      </c>
    </row>
    <row r="5071" spans="1:11" x14ac:dyDescent="0.25">
      <c r="A5071" s="1">
        <v>42559</v>
      </c>
      <c r="B5071" s="3">
        <f>YEAR(Sales_Data[[#This Row],[Order Date]])</f>
        <v>2016</v>
      </c>
      <c r="C5071" s="3">
        <f>MONTH(Sales_Data[[#This Row],[Order Date]])</f>
        <v>7</v>
      </c>
      <c r="D5071" t="s">
        <v>1183</v>
      </c>
      <c r="E5071" t="s">
        <v>123</v>
      </c>
      <c r="F5071" t="s">
        <v>39</v>
      </c>
      <c r="G5071" t="s">
        <v>40</v>
      </c>
      <c r="H5071" t="s">
        <v>2561</v>
      </c>
      <c r="I5071" s="2">
        <v>823.96</v>
      </c>
      <c r="J5071" s="3">
        <v>5</v>
      </c>
      <c r="K5071" s="2">
        <v>51.5</v>
      </c>
    </row>
    <row r="5072" spans="1:11" x14ac:dyDescent="0.25">
      <c r="A5072" s="1">
        <v>42559</v>
      </c>
      <c r="B5072" s="3">
        <f>YEAR(Sales_Data[[#This Row],[Order Date]])</f>
        <v>2016</v>
      </c>
      <c r="C5072" s="3">
        <f>MONTH(Sales_Data[[#This Row],[Order Date]])</f>
        <v>7</v>
      </c>
      <c r="D5072" t="s">
        <v>1183</v>
      </c>
      <c r="E5072" t="s">
        <v>123</v>
      </c>
      <c r="F5072" t="s">
        <v>11</v>
      </c>
      <c r="G5072" t="s">
        <v>12</v>
      </c>
      <c r="H5072" t="s">
        <v>1166</v>
      </c>
      <c r="I5072" s="2">
        <v>15.98</v>
      </c>
      <c r="J5072" s="3">
        <v>2</v>
      </c>
      <c r="K5072" s="2">
        <v>5</v>
      </c>
    </row>
    <row r="5073" spans="1:11" x14ac:dyDescent="0.25">
      <c r="A5073" s="1">
        <v>42559</v>
      </c>
      <c r="B5073" s="3">
        <f>YEAR(Sales_Data[[#This Row],[Order Date]])</f>
        <v>2016</v>
      </c>
      <c r="C5073" s="3">
        <f>MONTH(Sales_Data[[#This Row],[Order Date]])</f>
        <v>7</v>
      </c>
      <c r="D5073" t="s">
        <v>1368</v>
      </c>
      <c r="E5073" t="s">
        <v>1529</v>
      </c>
      <c r="F5073" t="s">
        <v>11</v>
      </c>
      <c r="G5073" t="s">
        <v>12</v>
      </c>
      <c r="H5073" t="s">
        <v>524</v>
      </c>
      <c r="I5073" s="2">
        <v>12.96</v>
      </c>
      <c r="J5073" s="3">
        <v>2</v>
      </c>
      <c r="K5073" s="2">
        <v>6.22</v>
      </c>
    </row>
    <row r="5074" spans="1:11" x14ac:dyDescent="0.25">
      <c r="A5074" s="1">
        <v>42560</v>
      </c>
      <c r="B5074" s="3">
        <f>YEAR(Sales_Data[[#This Row],[Order Date]])</f>
        <v>2016</v>
      </c>
      <c r="C5074" s="3">
        <f>MONTH(Sales_Data[[#This Row],[Order Date]])</f>
        <v>7</v>
      </c>
      <c r="D5074" t="s">
        <v>387</v>
      </c>
      <c r="E5074" t="s">
        <v>149</v>
      </c>
      <c r="F5074" t="s">
        <v>34</v>
      </c>
      <c r="G5074" t="s">
        <v>35</v>
      </c>
      <c r="H5074" t="s">
        <v>1072</v>
      </c>
      <c r="I5074" s="2">
        <v>408.01</v>
      </c>
      <c r="J5074" s="3">
        <v>2</v>
      </c>
      <c r="K5074" s="2">
        <v>72.53</v>
      </c>
    </row>
    <row r="5075" spans="1:11" x14ac:dyDescent="0.25">
      <c r="A5075" s="1">
        <v>42560</v>
      </c>
      <c r="B5075" s="3">
        <f>YEAR(Sales_Data[[#This Row],[Order Date]])</f>
        <v>2016</v>
      </c>
      <c r="C5075" s="3">
        <f>MONTH(Sales_Data[[#This Row],[Order Date]])</f>
        <v>7</v>
      </c>
      <c r="D5075" t="s">
        <v>387</v>
      </c>
      <c r="E5075" t="s">
        <v>149</v>
      </c>
      <c r="F5075" t="s">
        <v>34</v>
      </c>
      <c r="G5075" t="s">
        <v>47</v>
      </c>
      <c r="H5075" t="s">
        <v>654</v>
      </c>
      <c r="I5075" s="2">
        <v>165.28</v>
      </c>
      <c r="J5075" s="3">
        <v>4</v>
      </c>
      <c r="K5075" s="2">
        <v>14.88</v>
      </c>
    </row>
    <row r="5076" spans="1:11" x14ac:dyDescent="0.25">
      <c r="A5076" s="1">
        <v>42561</v>
      </c>
      <c r="B5076" s="3">
        <f>YEAR(Sales_Data[[#This Row],[Order Date]])</f>
        <v>2016</v>
      </c>
      <c r="C5076" s="3">
        <f>MONTH(Sales_Data[[#This Row],[Order Date]])</f>
        <v>7</v>
      </c>
      <c r="D5076" t="s">
        <v>554</v>
      </c>
      <c r="E5076" t="s">
        <v>95</v>
      </c>
      <c r="F5076" t="s">
        <v>11</v>
      </c>
      <c r="G5076" t="s">
        <v>18</v>
      </c>
      <c r="H5076" t="s">
        <v>2219</v>
      </c>
      <c r="I5076" s="2">
        <v>16.77</v>
      </c>
      <c r="J5076" s="3">
        <v>2</v>
      </c>
      <c r="K5076" s="2">
        <v>1.47</v>
      </c>
    </row>
    <row r="5077" spans="1:11" x14ac:dyDescent="0.25">
      <c r="A5077" s="1">
        <v>42561</v>
      </c>
      <c r="B5077" s="3">
        <f>YEAR(Sales_Data[[#This Row],[Order Date]])</f>
        <v>2016</v>
      </c>
      <c r="C5077" s="3">
        <f>MONTH(Sales_Data[[#This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YEAR(Sales_Data[[#This Row],[Order Date]])</f>
        <v>2016</v>
      </c>
      <c r="C5078" s="3">
        <f>MONTH(Sales_Data[[#This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YEAR(Sales_Data[[#This Row],[Order Date]])</f>
        <v>2016</v>
      </c>
      <c r="C5079" s="3">
        <f>MONTH(Sales_Data[[#This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YEAR(Sales_Data[[#This Row],[Order Date]])</f>
        <v>2016</v>
      </c>
      <c r="C5080" s="3">
        <f>MONTH(Sales_Data[[#This Row],[Order Date]])</f>
        <v>7</v>
      </c>
      <c r="D5080" t="s">
        <v>1287</v>
      </c>
      <c r="E5080" t="s">
        <v>23</v>
      </c>
      <c r="F5080" t="s">
        <v>39</v>
      </c>
      <c r="G5080" t="s">
        <v>302</v>
      </c>
      <c r="H5080" t="s">
        <v>2562</v>
      </c>
      <c r="I5080" s="2">
        <v>341.99</v>
      </c>
      <c r="J5080" s="3">
        <v>3</v>
      </c>
      <c r="K5080" s="2">
        <v>-319.19</v>
      </c>
    </row>
    <row r="5081" spans="1:11" x14ac:dyDescent="0.25">
      <c r="A5081" s="1">
        <v>42563</v>
      </c>
      <c r="B5081" s="3">
        <f>YEAR(Sales_Data[[#This Row],[Order Date]])</f>
        <v>2016</v>
      </c>
      <c r="C5081" s="3">
        <f>MONTH(Sales_Data[[#This Row],[Order Date]])</f>
        <v>7</v>
      </c>
      <c r="D5081" t="s">
        <v>357</v>
      </c>
      <c r="E5081" t="s">
        <v>27</v>
      </c>
      <c r="F5081" t="s">
        <v>39</v>
      </c>
      <c r="G5081" t="s">
        <v>40</v>
      </c>
      <c r="H5081" t="s">
        <v>1156</v>
      </c>
      <c r="I5081" s="2">
        <v>95.76</v>
      </c>
      <c r="J5081" s="3">
        <v>6</v>
      </c>
      <c r="K5081" s="2">
        <v>7.18</v>
      </c>
    </row>
    <row r="5082" spans="1:11" x14ac:dyDescent="0.25">
      <c r="A5082" s="1">
        <v>42565</v>
      </c>
      <c r="B5082" s="3">
        <f>YEAR(Sales_Data[[#This Row],[Order Date]])</f>
        <v>2016</v>
      </c>
      <c r="C5082" s="3">
        <f>MONTH(Sales_Data[[#This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YEAR(Sales_Data[[#This Row],[Order Date]])</f>
        <v>2016</v>
      </c>
      <c r="C5083" s="3">
        <f>MONTH(Sales_Data[[#This Row],[Order Date]])</f>
        <v>7</v>
      </c>
      <c r="D5083" t="s">
        <v>2021</v>
      </c>
      <c r="E5083" t="s">
        <v>23</v>
      </c>
      <c r="F5083" t="s">
        <v>11</v>
      </c>
      <c r="G5083" t="s">
        <v>200</v>
      </c>
      <c r="H5083" t="s">
        <v>1578</v>
      </c>
      <c r="I5083" s="2">
        <v>11.63</v>
      </c>
      <c r="J5083" s="3">
        <v>2</v>
      </c>
      <c r="K5083" s="2">
        <v>1.02</v>
      </c>
    </row>
    <row r="5084" spans="1:11" x14ac:dyDescent="0.25">
      <c r="A5084" s="1">
        <v>42565</v>
      </c>
      <c r="B5084" s="3">
        <f>YEAR(Sales_Data[[#This Row],[Order Date]])</f>
        <v>2016</v>
      </c>
      <c r="C5084" s="3">
        <f>MONTH(Sales_Data[[#This Row],[Order Date]])</f>
        <v>7</v>
      </c>
      <c r="D5084" t="s">
        <v>1550</v>
      </c>
      <c r="E5084" t="s">
        <v>149</v>
      </c>
      <c r="F5084" t="s">
        <v>11</v>
      </c>
      <c r="G5084" t="s">
        <v>18</v>
      </c>
      <c r="H5084" t="s">
        <v>551</v>
      </c>
      <c r="I5084" s="2">
        <v>11.21</v>
      </c>
      <c r="J5084" s="3">
        <v>1</v>
      </c>
      <c r="K5084" s="2">
        <v>3.36</v>
      </c>
    </row>
    <row r="5085" spans="1:11" x14ac:dyDescent="0.25">
      <c r="A5085" s="1">
        <v>42565</v>
      </c>
      <c r="B5085" s="3">
        <f>YEAR(Sales_Data[[#This Row],[Order Date]])</f>
        <v>2016</v>
      </c>
      <c r="C5085" s="3">
        <f>MONTH(Sales_Data[[#This Row],[Order Date]])</f>
        <v>7</v>
      </c>
      <c r="D5085" t="s">
        <v>1550</v>
      </c>
      <c r="E5085" t="s">
        <v>149</v>
      </c>
      <c r="F5085" t="s">
        <v>11</v>
      </c>
      <c r="G5085" t="s">
        <v>20</v>
      </c>
      <c r="H5085" t="s">
        <v>970</v>
      </c>
      <c r="I5085" s="2">
        <v>9.14</v>
      </c>
      <c r="J5085" s="3">
        <v>3</v>
      </c>
      <c r="K5085" s="2">
        <v>3.2</v>
      </c>
    </row>
    <row r="5086" spans="1:11" x14ac:dyDescent="0.25">
      <c r="A5086" s="1">
        <v>42565</v>
      </c>
      <c r="B5086" s="3">
        <f>YEAR(Sales_Data[[#This Row],[Order Date]])</f>
        <v>2016</v>
      </c>
      <c r="C5086" s="3">
        <f>MONTH(Sales_Data[[#This Row],[Order Date]])</f>
        <v>7</v>
      </c>
      <c r="D5086" t="s">
        <v>1550</v>
      </c>
      <c r="E5086" t="s">
        <v>149</v>
      </c>
      <c r="F5086" t="s">
        <v>11</v>
      </c>
      <c r="G5086" t="s">
        <v>43</v>
      </c>
      <c r="H5086" t="s">
        <v>1246</v>
      </c>
      <c r="I5086" s="2">
        <v>14.07</v>
      </c>
      <c r="J5086" s="3">
        <v>7</v>
      </c>
      <c r="K5086" s="2">
        <v>6.89</v>
      </c>
    </row>
    <row r="5087" spans="1:11" x14ac:dyDescent="0.25">
      <c r="A5087" s="1">
        <v>42565</v>
      </c>
      <c r="B5087" s="3">
        <f>YEAR(Sales_Data[[#This Row],[Order Date]])</f>
        <v>2016</v>
      </c>
      <c r="C5087" s="3">
        <f>MONTH(Sales_Data[[#This Row],[Order Date]])</f>
        <v>7</v>
      </c>
      <c r="D5087" t="s">
        <v>1550</v>
      </c>
      <c r="E5087" t="s">
        <v>149</v>
      </c>
      <c r="F5087" t="s">
        <v>11</v>
      </c>
      <c r="G5087" t="s">
        <v>24</v>
      </c>
      <c r="H5087" t="s">
        <v>960</v>
      </c>
      <c r="I5087" s="2">
        <v>41.86</v>
      </c>
      <c r="J5087" s="3">
        <v>7</v>
      </c>
      <c r="K5087" s="2">
        <v>10.47</v>
      </c>
    </row>
    <row r="5088" spans="1:11" x14ac:dyDescent="0.25">
      <c r="A5088" s="1">
        <v>42565</v>
      </c>
      <c r="B5088" s="3">
        <f>YEAR(Sales_Data[[#This Row],[Order Date]])</f>
        <v>2016</v>
      </c>
      <c r="C5088" s="3">
        <f>MONTH(Sales_Data[[#This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YEAR(Sales_Data[[#This Row],[Order Date]])</f>
        <v>2016</v>
      </c>
      <c r="C5089" s="3">
        <f>MONTH(Sales_Data[[#This Row],[Order Date]])</f>
        <v>7</v>
      </c>
      <c r="D5089" t="s">
        <v>1550</v>
      </c>
      <c r="E5089" t="s">
        <v>149</v>
      </c>
      <c r="F5089" t="s">
        <v>34</v>
      </c>
      <c r="G5089" t="s">
        <v>74</v>
      </c>
      <c r="H5089" t="s">
        <v>1880</v>
      </c>
      <c r="I5089" s="2">
        <v>579.14</v>
      </c>
      <c r="J5089" s="3">
        <v>4</v>
      </c>
      <c r="K5089" s="2">
        <v>21.72</v>
      </c>
    </row>
    <row r="5090" spans="1:11" x14ac:dyDescent="0.25">
      <c r="A5090" s="1">
        <v>42565</v>
      </c>
      <c r="B5090" s="3">
        <f>YEAR(Sales_Data[[#This Row],[Order Date]])</f>
        <v>2016</v>
      </c>
      <c r="C5090" s="3">
        <f>MONTH(Sales_Data[[#This Row],[Order Date]])</f>
        <v>7</v>
      </c>
      <c r="D5090" t="s">
        <v>778</v>
      </c>
      <c r="E5090" t="s">
        <v>10</v>
      </c>
      <c r="F5090" t="s">
        <v>39</v>
      </c>
      <c r="G5090" t="s">
        <v>40</v>
      </c>
      <c r="H5090" t="s">
        <v>2563</v>
      </c>
      <c r="I5090" s="2">
        <v>419.94</v>
      </c>
      <c r="J5090" s="3">
        <v>7</v>
      </c>
      <c r="K5090" s="2">
        <v>52.49</v>
      </c>
    </row>
    <row r="5091" spans="1:11" x14ac:dyDescent="0.25">
      <c r="A5091" s="1">
        <v>42565</v>
      </c>
      <c r="B5091" s="3">
        <f>YEAR(Sales_Data[[#This Row],[Order Date]])</f>
        <v>2016</v>
      </c>
      <c r="C5091" s="3">
        <f>MONTH(Sales_Data[[#This Row],[Order Date]])</f>
        <v>7</v>
      </c>
      <c r="D5091" t="s">
        <v>2265</v>
      </c>
      <c r="E5091" t="s">
        <v>149</v>
      </c>
      <c r="F5091" t="s">
        <v>11</v>
      </c>
      <c r="G5091" t="s">
        <v>20</v>
      </c>
      <c r="H5091" t="s">
        <v>21</v>
      </c>
      <c r="I5091" s="2">
        <v>14.16</v>
      </c>
      <c r="J5091" s="3">
        <v>2</v>
      </c>
      <c r="K5091" s="2">
        <v>5.13</v>
      </c>
    </row>
    <row r="5092" spans="1:11" x14ac:dyDescent="0.25">
      <c r="A5092" s="1">
        <v>42565</v>
      </c>
      <c r="B5092" s="3">
        <f>YEAR(Sales_Data[[#This Row],[Order Date]])</f>
        <v>2016</v>
      </c>
      <c r="C5092" s="3">
        <f>MONTH(Sales_Data[[#This Row],[Order Date]])</f>
        <v>7</v>
      </c>
      <c r="D5092" t="s">
        <v>2137</v>
      </c>
      <c r="E5092" t="s">
        <v>488</v>
      </c>
      <c r="F5092" t="s">
        <v>39</v>
      </c>
      <c r="G5092" t="s">
        <v>52</v>
      </c>
      <c r="H5092" t="s">
        <v>1660</v>
      </c>
      <c r="I5092" s="2">
        <v>29</v>
      </c>
      <c r="J5092" s="3">
        <v>2</v>
      </c>
      <c r="K5092" s="2">
        <v>7.25</v>
      </c>
    </row>
    <row r="5093" spans="1:11" x14ac:dyDescent="0.25">
      <c r="A5093" s="1">
        <v>42565</v>
      </c>
      <c r="B5093" s="3">
        <f>YEAR(Sales_Data[[#This Row],[Order Date]])</f>
        <v>2016</v>
      </c>
      <c r="C5093" s="3">
        <f>MONTH(Sales_Data[[#This Row],[Order Date]])</f>
        <v>7</v>
      </c>
      <c r="D5093" t="s">
        <v>771</v>
      </c>
      <c r="E5093" t="s">
        <v>149</v>
      </c>
      <c r="F5093" t="s">
        <v>11</v>
      </c>
      <c r="G5093" t="s">
        <v>43</v>
      </c>
      <c r="H5093" t="s">
        <v>1233</v>
      </c>
      <c r="I5093" s="2">
        <v>29.61</v>
      </c>
      <c r="J5093" s="3">
        <v>9</v>
      </c>
      <c r="K5093" s="2">
        <v>13.32</v>
      </c>
    </row>
    <row r="5094" spans="1:11" x14ac:dyDescent="0.25">
      <c r="A5094" s="1">
        <v>42565</v>
      </c>
      <c r="B5094" s="3">
        <f>YEAR(Sales_Data[[#This Row],[Order Date]])</f>
        <v>2016</v>
      </c>
      <c r="C5094" s="3">
        <f>MONTH(Sales_Data[[#This Row],[Order Date]])</f>
        <v>7</v>
      </c>
      <c r="D5094" t="s">
        <v>503</v>
      </c>
      <c r="E5094" t="s">
        <v>10</v>
      </c>
      <c r="F5094" t="s">
        <v>11</v>
      </c>
      <c r="G5094" t="s">
        <v>12</v>
      </c>
      <c r="H5094" t="s">
        <v>2301</v>
      </c>
      <c r="I5094" s="2">
        <v>219.84</v>
      </c>
      <c r="J5094" s="3">
        <v>5</v>
      </c>
      <c r="K5094" s="2">
        <v>79.69</v>
      </c>
    </row>
    <row r="5095" spans="1:11" x14ac:dyDescent="0.25">
      <c r="A5095" s="1">
        <v>42565</v>
      </c>
      <c r="B5095" s="3">
        <f>YEAR(Sales_Data[[#This Row],[Order Date]])</f>
        <v>2016</v>
      </c>
      <c r="C5095" s="3">
        <f>MONTH(Sales_Data[[#This Row],[Order Date]])</f>
        <v>7</v>
      </c>
      <c r="D5095" t="s">
        <v>2564</v>
      </c>
      <c r="E5095" t="s">
        <v>30</v>
      </c>
      <c r="F5095" t="s">
        <v>11</v>
      </c>
      <c r="G5095" t="s">
        <v>20</v>
      </c>
      <c r="H5095" t="s">
        <v>2339</v>
      </c>
      <c r="I5095" s="2">
        <v>36.4</v>
      </c>
      <c r="J5095" s="3">
        <v>5</v>
      </c>
      <c r="K5095" s="2">
        <v>17.11</v>
      </c>
    </row>
    <row r="5096" spans="1:11" x14ac:dyDescent="0.25">
      <c r="A5096" s="1">
        <v>42565</v>
      </c>
      <c r="B5096" s="3">
        <f>YEAR(Sales_Data[[#This Row],[Order Date]])</f>
        <v>2016</v>
      </c>
      <c r="C5096" s="3">
        <f>MONTH(Sales_Data[[#This Row],[Order Date]])</f>
        <v>7</v>
      </c>
      <c r="D5096" t="s">
        <v>2564</v>
      </c>
      <c r="E5096" t="s">
        <v>30</v>
      </c>
      <c r="F5096" t="s">
        <v>34</v>
      </c>
      <c r="G5096" t="s">
        <v>47</v>
      </c>
      <c r="H5096" t="s">
        <v>2153</v>
      </c>
      <c r="I5096" s="2">
        <v>51.75</v>
      </c>
      <c r="J5096" s="3">
        <v>1</v>
      </c>
      <c r="K5096" s="2">
        <v>15.53</v>
      </c>
    </row>
    <row r="5097" spans="1:11" x14ac:dyDescent="0.25">
      <c r="A5097" s="1">
        <v>42565</v>
      </c>
      <c r="B5097" s="3">
        <f>YEAR(Sales_Data[[#This Row],[Order Date]])</f>
        <v>2016</v>
      </c>
      <c r="C5097" s="3">
        <f>MONTH(Sales_Data[[#This Row],[Order Date]])</f>
        <v>7</v>
      </c>
      <c r="D5097" t="s">
        <v>2474</v>
      </c>
      <c r="E5097" t="s">
        <v>27</v>
      </c>
      <c r="F5097" t="s">
        <v>39</v>
      </c>
      <c r="G5097" t="s">
        <v>40</v>
      </c>
      <c r="H5097" t="s">
        <v>863</v>
      </c>
      <c r="I5097" s="2">
        <v>110.38</v>
      </c>
      <c r="J5097" s="3">
        <v>3</v>
      </c>
      <c r="K5097" s="2">
        <v>12.42</v>
      </c>
    </row>
    <row r="5098" spans="1:11" x14ac:dyDescent="0.25">
      <c r="A5098" s="1">
        <v>42565</v>
      </c>
      <c r="B5098" s="3">
        <f>YEAR(Sales_Data[[#This Row],[Order Date]])</f>
        <v>2016</v>
      </c>
      <c r="C5098" s="3">
        <f>MONTH(Sales_Data[[#This Row],[Order Date]])</f>
        <v>7</v>
      </c>
      <c r="D5098" t="s">
        <v>2474</v>
      </c>
      <c r="E5098" t="s">
        <v>27</v>
      </c>
      <c r="F5098" t="s">
        <v>11</v>
      </c>
      <c r="G5098" t="s">
        <v>92</v>
      </c>
      <c r="H5098" t="s">
        <v>1843</v>
      </c>
      <c r="I5098" s="2">
        <v>151.62</v>
      </c>
      <c r="J5098" s="3">
        <v>7</v>
      </c>
      <c r="K5098" s="2">
        <v>50.03</v>
      </c>
    </row>
    <row r="5099" spans="1:11" x14ac:dyDescent="0.25">
      <c r="A5099" s="1">
        <v>42565</v>
      </c>
      <c r="B5099" s="3">
        <f>YEAR(Sales_Data[[#This Row],[Order Date]])</f>
        <v>2016</v>
      </c>
      <c r="C5099" s="3">
        <f>MONTH(Sales_Data[[#This Row],[Order Date]])</f>
        <v>7</v>
      </c>
      <c r="D5099" t="s">
        <v>2474</v>
      </c>
      <c r="E5099" t="s">
        <v>27</v>
      </c>
      <c r="F5099" t="s">
        <v>34</v>
      </c>
      <c r="G5099" t="s">
        <v>47</v>
      </c>
      <c r="H5099" t="s">
        <v>2236</v>
      </c>
      <c r="I5099" s="2">
        <v>30.8</v>
      </c>
      <c r="J5099" s="3">
        <v>4</v>
      </c>
      <c r="K5099" s="2">
        <v>10.16</v>
      </c>
    </row>
    <row r="5100" spans="1:11" x14ac:dyDescent="0.25">
      <c r="A5100" s="1">
        <v>42566</v>
      </c>
      <c r="B5100" s="3">
        <f>YEAR(Sales_Data[[#This Row],[Order Date]])</f>
        <v>2016</v>
      </c>
      <c r="C5100" s="3">
        <f>MONTH(Sales_Data[[#This Row],[Order Date]])</f>
        <v>7</v>
      </c>
      <c r="D5100" t="s">
        <v>1629</v>
      </c>
      <c r="E5100" t="s">
        <v>296</v>
      </c>
      <c r="F5100" t="s">
        <v>11</v>
      </c>
      <c r="G5100" t="s">
        <v>200</v>
      </c>
      <c r="H5100" t="s">
        <v>2565</v>
      </c>
      <c r="I5100" s="2">
        <v>44.4</v>
      </c>
      <c r="J5100" s="3">
        <v>5</v>
      </c>
      <c r="K5100" s="2">
        <v>12.43</v>
      </c>
    </row>
    <row r="5101" spans="1:11" x14ac:dyDescent="0.25">
      <c r="A5101" s="1">
        <v>42566</v>
      </c>
      <c r="B5101" s="3">
        <f>YEAR(Sales_Data[[#This Row],[Order Date]])</f>
        <v>2016</v>
      </c>
      <c r="C5101" s="3">
        <f>MONTH(Sales_Data[[#This Row],[Order Date]])</f>
        <v>7</v>
      </c>
      <c r="D5101" t="s">
        <v>748</v>
      </c>
      <c r="E5101" t="s">
        <v>91</v>
      </c>
      <c r="F5101" t="s">
        <v>34</v>
      </c>
      <c r="G5101" t="s">
        <v>35</v>
      </c>
      <c r="H5101" t="s">
        <v>574</v>
      </c>
      <c r="I5101" s="2">
        <v>230.28</v>
      </c>
      <c r="J5101" s="3">
        <v>3</v>
      </c>
      <c r="K5101" s="2">
        <v>23.03</v>
      </c>
    </row>
    <row r="5102" spans="1:11" x14ac:dyDescent="0.25">
      <c r="A5102" s="1">
        <v>42566</v>
      </c>
      <c r="B5102" s="3">
        <f>YEAR(Sales_Data[[#This Row],[Order Date]])</f>
        <v>2016</v>
      </c>
      <c r="C5102" s="3">
        <f>MONTH(Sales_Data[[#This Row],[Order Date]])</f>
        <v>7</v>
      </c>
      <c r="D5102" t="s">
        <v>748</v>
      </c>
      <c r="E5102" t="s">
        <v>91</v>
      </c>
      <c r="F5102" t="s">
        <v>11</v>
      </c>
      <c r="G5102" t="s">
        <v>12</v>
      </c>
      <c r="H5102" t="s">
        <v>335</v>
      </c>
      <c r="I5102" s="2">
        <v>105.52</v>
      </c>
      <c r="J5102" s="3">
        <v>5</v>
      </c>
      <c r="K5102" s="2">
        <v>34.29</v>
      </c>
    </row>
    <row r="5103" spans="1:11" x14ac:dyDescent="0.25">
      <c r="A5103" s="1">
        <v>42567</v>
      </c>
      <c r="B5103" s="3">
        <f>YEAR(Sales_Data[[#This Row],[Order Date]])</f>
        <v>2016</v>
      </c>
      <c r="C5103" s="3">
        <f>MONTH(Sales_Data[[#This Row],[Order Date]])</f>
        <v>7</v>
      </c>
      <c r="D5103" t="s">
        <v>1438</v>
      </c>
      <c r="E5103" t="s">
        <v>10</v>
      </c>
      <c r="F5103" t="s">
        <v>11</v>
      </c>
      <c r="G5103" t="s">
        <v>18</v>
      </c>
      <c r="H5103" t="s">
        <v>1611</v>
      </c>
      <c r="I5103" s="2">
        <v>37.22</v>
      </c>
      <c r="J5103" s="3">
        <v>3</v>
      </c>
      <c r="K5103" s="2">
        <v>3.72</v>
      </c>
    </row>
    <row r="5104" spans="1:11" x14ac:dyDescent="0.25">
      <c r="A5104" s="1">
        <v>42567</v>
      </c>
      <c r="B5104" s="3">
        <f>YEAR(Sales_Data[[#This Row],[Order Date]])</f>
        <v>2016</v>
      </c>
      <c r="C5104" s="3">
        <f>MONTH(Sales_Data[[#This Row],[Order Date]])</f>
        <v>7</v>
      </c>
      <c r="D5104" t="s">
        <v>1438</v>
      </c>
      <c r="E5104" t="s">
        <v>10</v>
      </c>
      <c r="F5104" t="s">
        <v>11</v>
      </c>
      <c r="G5104" t="s">
        <v>12</v>
      </c>
      <c r="H5104" t="s">
        <v>1978</v>
      </c>
      <c r="I5104" s="2">
        <v>20.02</v>
      </c>
      <c r="J5104" s="3">
        <v>3</v>
      </c>
      <c r="K5104" s="2">
        <v>6.26</v>
      </c>
    </row>
    <row r="5105" spans="1:11" x14ac:dyDescent="0.25">
      <c r="A5105" s="1">
        <v>42567</v>
      </c>
      <c r="B5105" s="3">
        <f>YEAR(Sales_Data[[#This Row],[Order Date]])</f>
        <v>2016</v>
      </c>
      <c r="C5105" s="3">
        <f>MONTH(Sales_Data[[#This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YEAR(Sales_Data[[#This Row],[Order Date]])</f>
        <v>2016</v>
      </c>
      <c r="C5106" s="3">
        <f>MONTH(Sales_Data[[#This Row],[Order Date]])</f>
        <v>7</v>
      </c>
      <c r="D5106" t="s">
        <v>280</v>
      </c>
      <c r="E5106" t="s">
        <v>23</v>
      </c>
      <c r="F5106" t="s">
        <v>39</v>
      </c>
      <c r="G5106" t="s">
        <v>40</v>
      </c>
      <c r="H5106" t="s">
        <v>855</v>
      </c>
      <c r="I5106" s="2">
        <v>494.38</v>
      </c>
      <c r="J5106" s="3">
        <v>4</v>
      </c>
      <c r="K5106" s="2">
        <v>-115.35</v>
      </c>
    </row>
    <row r="5107" spans="1:11" x14ac:dyDescent="0.25">
      <c r="A5107" s="1">
        <v>42567</v>
      </c>
      <c r="B5107" s="3">
        <f>YEAR(Sales_Data[[#This Row],[Order Date]])</f>
        <v>2016</v>
      </c>
      <c r="C5107" s="3">
        <f>MONTH(Sales_Data[[#This Row],[Order Date]])</f>
        <v>7</v>
      </c>
      <c r="D5107" t="s">
        <v>280</v>
      </c>
      <c r="E5107" t="s">
        <v>23</v>
      </c>
      <c r="F5107" t="s">
        <v>11</v>
      </c>
      <c r="G5107" t="s">
        <v>200</v>
      </c>
      <c r="H5107" t="s">
        <v>1292</v>
      </c>
      <c r="I5107" s="2">
        <v>5.84</v>
      </c>
      <c r="J5107" s="3">
        <v>2</v>
      </c>
      <c r="K5107" s="2">
        <v>0.73</v>
      </c>
    </row>
    <row r="5108" spans="1:11" x14ac:dyDescent="0.25">
      <c r="A5108" s="1">
        <v>42567</v>
      </c>
      <c r="B5108" s="3">
        <f>YEAR(Sales_Data[[#This Row],[Order Date]])</f>
        <v>2016</v>
      </c>
      <c r="C5108" s="3">
        <f>MONTH(Sales_Data[[#This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YEAR(Sales_Data[[#This Row],[Order Date]])</f>
        <v>2016</v>
      </c>
      <c r="C5109" s="3">
        <f>MONTH(Sales_Data[[#This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YEAR(Sales_Data[[#This Row],[Order Date]])</f>
        <v>2016</v>
      </c>
      <c r="C5110" s="3">
        <f>MONTH(Sales_Data[[#This Row],[Order Date]])</f>
        <v>7</v>
      </c>
      <c r="D5110" t="s">
        <v>387</v>
      </c>
      <c r="E5110" t="s">
        <v>70</v>
      </c>
      <c r="F5110" t="s">
        <v>11</v>
      </c>
      <c r="G5110" t="s">
        <v>24</v>
      </c>
      <c r="H5110" t="s">
        <v>384</v>
      </c>
      <c r="I5110" s="2">
        <v>22.32</v>
      </c>
      <c r="J5110" s="3">
        <v>3</v>
      </c>
      <c r="K5110" s="2">
        <v>5.58</v>
      </c>
    </row>
    <row r="5111" spans="1:11" x14ac:dyDescent="0.25">
      <c r="A5111" s="1">
        <v>42567</v>
      </c>
      <c r="B5111" s="3">
        <f>YEAR(Sales_Data[[#This Row],[Order Date]])</f>
        <v>2016</v>
      </c>
      <c r="C5111" s="3">
        <f>MONTH(Sales_Data[[#This Row],[Order Date]])</f>
        <v>7</v>
      </c>
      <c r="D5111" t="s">
        <v>387</v>
      </c>
      <c r="E5111" t="s">
        <v>70</v>
      </c>
      <c r="F5111" t="s">
        <v>11</v>
      </c>
      <c r="G5111" t="s">
        <v>20</v>
      </c>
      <c r="H5111" t="s">
        <v>189</v>
      </c>
      <c r="I5111" s="2">
        <v>24.1</v>
      </c>
      <c r="J5111" s="3">
        <v>5</v>
      </c>
      <c r="K5111" s="2">
        <v>11.09</v>
      </c>
    </row>
    <row r="5112" spans="1:11" x14ac:dyDescent="0.25">
      <c r="A5112" s="1">
        <v>42567</v>
      </c>
      <c r="B5112" s="3">
        <f>YEAR(Sales_Data[[#This Row],[Order Date]])</f>
        <v>2016</v>
      </c>
      <c r="C5112" s="3">
        <f>MONTH(Sales_Data[[#This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YEAR(Sales_Data[[#This Row],[Order Date]])</f>
        <v>2016</v>
      </c>
      <c r="C5113" s="3">
        <f>MONTH(Sales_Data[[#This Row],[Order Date]])</f>
        <v>7</v>
      </c>
      <c r="D5113" t="s">
        <v>387</v>
      </c>
      <c r="E5113" t="s">
        <v>70</v>
      </c>
      <c r="F5113" t="s">
        <v>11</v>
      </c>
      <c r="G5113" t="s">
        <v>20</v>
      </c>
      <c r="H5113" t="s">
        <v>522</v>
      </c>
      <c r="I5113" s="2">
        <v>6.46</v>
      </c>
      <c r="J5113" s="3">
        <v>2</v>
      </c>
      <c r="K5113" s="2">
        <v>3.17</v>
      </c>
    </row>
    <row r="5114" spans="1:11" x14ac:dyDescent="0.25">
      <c r="A5114" s="1">
        <v>42567</v>
      </c>
      <c r="B5114" s="3">
        <f>YEAR(Sales_Data[[#This Row],[Order Date]])</f>
        <v>2016</v>
      </c>
      <c r="C5114" s="3">
        <f>MONTH(Sales_Data[[#This Row],[Order Date]])</f>
        <v>7</v>
      </c>
      <c r="D5114" t="s">
        <v>387</v>
      </c>
      <c r="E5114" t="s">
        <v>70</v>
      </c>
      <c r="F5114" t="s">
        <v>11</v>
      </c>
      <c r="G5114" t="s">
        <v>12</v>
      </c>
      <c r="H5114" t="s">
        <v>2566</v>
      </c>
      <c r="I5114" s="2">
        <v>60.12</v>
      </c>
      <c r="J5114" s="3">
        <v>9</v>
      </c>
      <c r="K5114" s="2">
        <v>28.86</v>
      </c>
    </row>
    <row r="5115" spans="1:11" x14ac:dyDescent="0.25">
      <c r="A5115" s="1">
        <v>42568</v>
      </c>
      <c r="B5115" s="3">
        <f>YEAR(Sales_Data[[#This Row],[Order Date]])</f>
        <v>2016</v>
      </c>
      <c r="C5115" s="3">
        <f>MONTH(Sales_Data[[#This Row],[Order Date]])</f>
        <v>7</v>
      </c>
      <c r="D5115" t="s">
        <v>498</v>
      </c>
      <c r="E5115" t="s">
        <v>27</v>
      </c>
      <c r="F5115" t="s">
        <v>11</v>
      </c>
      <c r="G5115" t="s">
        <v>18</v>
      </c>
      <c r="H5115" t="s">
        <v>1482</v>
      </c>
      <c r="I5115" s="2">
        <v>77.88</v>
      </c>
      <c r="J5115" s="3">
        <v>2</v>
      </c>
      <c r="K5115" s="2">
        <v>3.89</v>
      </c>
    </row>
    <row r="5116" spans="1:11" x14ac:dyDescent="0.25">
      <c r="A5116" s="1">
        <v>42568</v>
      </c>
      <c r="B5116" s="3">
        <f>YEAR(Sales_Data[[#This Row],[Order Date]])</f>
        <v>2016</v>
      </c>
      <c r="C5116" s="3">
        <f>MONTH(Sales_Data[[#This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YEAR(Sales_Data[[#This Row],[Order Date]])</f>
        <v>2016</v>
      </c>
      <c r="C5117" s="3">
        <f>MONTH(Sales_Data[[#This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YEAR(Sales_Data[[#This Row],[Order Date]])</f>
        <v>2016</v>
      </c>
      <c r="C5118" s="3">
        <f>MONTH(Sales_Data[[#This Row],[Order Date]])</f>
        <v>7</v>
      </c>
      <c r="D5118" t="s">
        <v>689</v>
      </c>
      <c r="E5118" t="s">
        <v>177</v>
      </c>
      <c r="F5118" t="s">
        <v>11</v>
      </c>
      <c r="G5118" t="s">
        <v>12</v>
      </c>
      <c r="H5118" t="s">
        <v>457</v>
      </c>
      <c r="I5118" s="2">
        <v>55.48</v>
      </c>
      <c r="J5118" s="3">
        <v>1</v>
      </c>
      <c r="K5118" s="2">
        <v>26.63</v>
      </c>
    </row>
    <row r="5119" spans="1:11" x14ac:dyDescent="0.25">
      <c r="A5119" s="1">
        <v>42568</v>
      </c>
      <c r="B5119" s="3">
        <f>YEAR(Sales_Data[[#This Row],[Order Date]])</f>
        <v>2016</v>
      </c>
      <c r="C5119" s="3">
        <f>MONTH(Sales_Data[[#This Row],[Order Date]])</f>
        <v>7</v>
      </c>
      <c r="D5119" t="s">
        <v>612</v>
      </c>
      <c r="E5119" t="s">
        <v>186</v>
      </c>
      <c r="F5119" t="s">
        <v>11</v>
      </c>
      <c r="G5119" t="s">
        <v>12</v>
      </c>
      <c r="H5119" t="s">
        <v>718</v>
      </c>
      <c r="I5119" s="2">
        <v>21.93</v>
      </c>
      <c r="J5119" s="3">
        <v>3</v>
      </c>
      <c r="K5119" s="2">
        <v>10.09</v>
      </c>
    </row>
    <row r="5120" spans="1:11" x14ac:dyDescent="0.25">
      <c r="A5120" s="1">
        <v>42568</v>
      </c>
      <c r="B5120" s="3">
        <f>YEAR(Sales_Data[[#This Row],[Order Date]])</f>
        <v>2016</v>
      </c>
      <c r="C5120" s="3">
        <f>MONTH(Sales_Data[[#This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YEAR(Sales_Data[[#This Row],[Order Date]])</f>
        <v>2016</v>
      </c>
      <c r="C5121" s="3">
        <f>MONTH(Sales_Data[[#This Row],[Order Date]])</f>
        <v>7</v>
      </c>
      <c r="D5121" t="s">
        <v>612</v>
      </c>
      <c r="E5121" t="s">
        <v>186</v>
      </c>
      <c r="F5121" t="s">
        <v>11</v>
      </c>
      <c r="G5121" t="s">
        <v>12</v>
      </c>
      <c r="H5121" t="s">
        <v>2451</v>
      </c>
      <c r="I5121" s="2">
        <v>7.64</v>
      </c>
      <c r="J5121" s="3">
        <v>1</v>
      </c>
      <c r="K5121" s="2">
        <v>3.74</v>
      </c>
    </row>
    <row r="5122" spans="1:11" x14ac:dyDescent="0.25">
      <c r="A5122" s="1">
        <v>42568</v>
      </c>
      <c r="B5122" s="3">
        <f>YEAR(Sales_Data[[#This Row],[Order Date]])</f>
        <v>2016</v>
      </c>
      <c r="C5122" s="3">
        <f>MONTH(Sales_Data[[#This Row],[Order Date]])</f>
        <v>7</v>
      </c>
      <c r="D5122" t="s">
        <v>612</v>
      </c>
      <c r="E5122" t="s">
        <v>186</v>
      </c>
      <c r="F5122" t="s">
        <v>11</v>
      </c>
      <c r="G5122" t="s">
        <v>12</v>
      </c>
      <c r="H5122" t="s">
        <v>1159</v>
      </c>
      <c r="I5122" s="2">
        <v>51.84</v>
      </c>
      <c r="J5122" s="3">
        <v>8</v>
      </c>
      <c r="K5122" s="2">
        <v>25.4</v>
      </c>
    </row>
    <row r="5123" spans="1:11" x14ac:dyDescent="0.25">
      <c r="A5123" s="1">
        <v>42568</v>
      </c>
      <c r="B5123" s="3">
        <f>YEAR(Sales_Data[[#This Row],[Order Date]])</f>
        <v>2016</v>
      </c>
      <c r="C5123" s="3">
        <f>MONTH(Sales_Data[[#This Row],[Order Date]])</f>
        <v>7</v>
      </c>
      <c r="D5123" t="s">
        <v>612</v>
      </c>
      <c r="E5123" t="s">
        <v>186</v>
      </c>
      <c r="F5123" t="s">
        <v>11</v>
      </c>
      <c r="G5123" t="s">
        <v>18</v>
      </c>
      <c r="H5123" t="s">
        <v>73</v>
      </c>
      <c r="I5123" s="2">
        <v>265.17</v>
      </c>
      <c r="J5123" s="3">
        <v>1</v>
      </c>
      <c r="K5123" s="2">
        <v>47.73</v>
      </c>
    </row>
    <row r="5124" spans="1:11" x14ac:dyDescent="0.25">
      <c r="A5124" s="1">
        <v>42568</v>
      </c>
      <c r="B5124" s="3">
        <f>YEAR(Sales_Data[[#This Row],[Order Date]])</f>
        <v>2016</v>
      </c>
      <c r="C5124" s="3">
        <f>MONTH(Sales_Data[[#This Row],[Order Date]])</f>
        <v>7</v>
      </c>
      <c r="D5124" t="s">
        <v>1221</v>
      </c>
      <c r="E5124" t="s">
        <v>164</v>
      </c>
      <c r="F5124" t="s">
        <v>34</v>
      </c>
      <c r="G5124" t="s">
        <v>47</v>
      </c>
      <c r="H5124" t="s">
        <v>137</v>
      </c>
      <c r="I5124" s="2">
        <v>12.42</v>
      </c>
      <c r="J5124" s="3">
        <v>3</v>
      </c>
      <c r="K5124" s="2">
        <v>4.47</v>
      </c>
    </row>
    <row r="5125" spans="1:11" x14ac:dyDescent="0.25">
      <c r="A5125" s="1">
        <v>42568</v>
      </c>
      <c r="B5125" s="3">
        <f>YEAR(Sales_Data[[#This Row],[Order Date]])</f>
        <v>2016</v>
      </c>
      <c r="C5125" s="3">
        <f>MONTH(Sales_Data[[#This Row],[Order Date]])</f>
        <v>7</v>
      </c>
      <c r="D5125" t="s">
        <v>1221</v>
      </c>
      <c r="E5125" t="s">
        <v>164</v>
      </c>
      <c r="F5125" t="s">
        <v>39</v>
      </c>
      <c r="G5125" t="s">
        <v>52</v>
      </c>
      <c r="H5125" t="s">
        <v>2567</v>
      </c>
      <c r="I5125" s="2">
        <v>428.4</v>
      </c>
      <c r="J5125" s="3">
        <v>3</v>
      </c>
      <c r="K5125" s="2">
        <v>89.96</v>
      </c>
    </row>
    <row r="5126" spans="1:11" x14ac:dyDescent="0.25">
      <c r="A5126" s="1">
        <v>42568</v>
      </c>
      <c r="B5126" s="3">
        <f>YEAR(Sales_Data[[#This Row],[Order Date]])</f>
        <v>2016</v>
      </c>
      <c r="C5126" s="3">
        <f>MONTH(Sales_Data[[#This Row],[Order Date]])</f>
        <v>7</v>
      </c>
      <c r="D5126" t="s">
        <v>1221</v>
      </c>
      <c r="E5126" t="s">
        <v>164</v>
      </c>
      <c r="F5126" t="s">
        <v>34</v>
      </c>
      <c r="G5126" t="s">
        <v>47</v>
      </c>
      <c r="H5126" t="s">
        <v>2568</v>
      </c>
      <c r="I5126" s="2">
        <v>24.75</v>
      </c>
      <c r="J5126" s="3">
        <v>5</v>
      </c>
      <c r="K5126" s="2">
        <v>10.89</v>
      </c>
    </row>
    <row r="5127" spans="1:11" x14ac:dyDescent="0.25">
      <c r="A5127" s="1">
        <v>42568</v>
      </c>
      <c r="B5127" s="3">
        <f>YEAR(Sales_Data[[#This Row],[Order Date]])</f>
        <v>2016</v>
      </c>
      <c r="C5127" s="3">
        <f>MONTH(Sales_Data[[#This Row],[Order Date]])</f>
        <v>7</v>
      </c>
      <c r="D5127" t="s">
        <v>1221</v>
      </c>
      <c r="E5127" t="s">
        <v>164</v>
      </c>
      <c r="F5127" t="s">
        <v>11</v>
      </c>
      <c r="G5127" t="s">
        <v>16</v>
      </c>
      <c r="H5127" t="s">
        <v>89</v>
      </c>
      <c r="I5127" s="2">
        <v>87.71</v>
      </c>
      <c r="J5127" s="3">
        <v>7</v>
      </c>
      <c r="K5127" s="2">
        <v>41.22</v>
      </c>
    </row>
    <row r="5128" spans="1:11" x14ac:dyDescent="0.25">
      <c r="A5128" s="1">
        <v>42568</v>
      </c>
      <c r="B5128" s="3">
        <f>YEAR(Sales_Data[[#This Row],[Order Date]])</f>
        <v>2016</v>
      </c>
      <c r="C5128" s="3">
        <f>MONTH(Sales_Data[[#This Row],[Order Date]])</f>
        <v>7</v>
      </c>
      <c r="D5128" t="s">
        <v>1221</v>
      </c>
      <c r="E5128" t="s">
        <v>164</v>
      </c>
      <c r="F5128" t="s">
        <v>11</v>
      </c>
      <c r="G5128" t="s">
        <v>18</v>
      </c>
      <c r="H5128" t="s">
        <v>2338</v>
      </c>
      <c r="I5128" s="2">
        <v>69.52</v>
      </c>
      <c r="J5128" s="3">
        <v>2</v>
      </c>
      <c r="K5128" s="2">
        <v>17.38</v>
      </c>
    </row>
    <row r="5129" spans="1:11" x14ac:dyDescent="0.25">
      <c r="A5129" s="1">
        <v>42568</v>
      </c>
      <c r="B5129" s="3">
        <f>YEAR(Sales_Data[[#This Row],[Order Date]])</f>
        <v>2016</v>
      </c>
      <c r="C5129" s="3">
        <f>MONTH(Sales_Data[[#This Row],[Order Date]])</f>
        <v>7</v>
      </c>
      <c r="D5129" t="s">
        <v>1221</v>
      </c>
      <c r="E5129" t="s">
        <v>164</v>
      </c>
      <c r="F5129" t="s">
        <v>39</v>
      </c>
      <c r="G5129" t="s">
        <v>40</v>
      </c>
      <c r="H5129" t="s">
        <v>2430</v>
      </c>
      <c r="I5129" s="2">
        <v>20.78</v>
      </c>
      <c r="J5129" s="3">
        <v>2</v>
      </c>
      <c r="K5129" s="2">
        <v>-4.68</v>
      </c>
    </row>
    <row r="5130" spans="1:11" x14ac:dyDescent="0.25">
      <c r="A5130" s="1">
        <v>42568</v>
      </c>
      <c r="B5130" s="3">
        <f>YEAR(Sales_Data[[#This Row],[Order Date]])</f>
        <v>2016</v>
      </c>
      <c r="C5130" s="3">
        <f>MONTH(Sales_Data[[#This Row],[Order Date]])</f>
        <v>7</v>
      </c>
      <c r="D5130" t="s">
        <v>1221</v>
      </c>
      <c r="E5130" t="s">
        <v>164</v>
      </c>
      <c r="F5130" t="s">
        <v>11</v>
      </c>
      <c r="G5130" t="s">
        <v>20</v>
      </c>
      <c r="H5130" t="s">
        <v>432</v>
      </c>
      <c r="I5130" s="2">
        <v>12.82</v>
      </c>
      <c r="J5130" s="3">
        <v>3</v>
      </c>
      <c r="K5130" s="2">
        <v>4.17</v>
      </c>
    </row>
    <row r="5131" spans="1:11" x14ac:dyDescent="0.25">
      <c r="A5131" s="1">
        <v>42568</v>
      </c>
      <c r="B5131" s="3">
        <f>YEAR(Sales_Data[[#This Row],[Order Date]])</f>
        <v>2016</v>
      </c>
      <c r="C5131" s="3">
        <f>MONTH(Sales_Data[[#This Row],[Order Date]])</f>
        <v>7</v>
      </c>
      <c r="D5131" t="s">
        <v>1196</v>
      </c>
      <c r="E5131" t="s">
        <v>149</v>
      </c>
      <c r="F5131" t="s">
        <v>11</v>
      </c>
      <c r="G5131" t="s">
        <v>92</v>
      </c>
      <c r="H5131" t="s">
        <v>801</v>
      </c>
      <c r="I5131" s="2">
        <v>45.96</v>
      </c>
      <c r="J5131" s="3">
        <v>2</v>
      </c>
      <c r="K5131" s="2">
        <v>13.79</v>
      </c>
    </row>
    <row r="5132" spans="1:11" x14ac:dyDescent="0.25">
      <c r="A5132" s="1">
        <v>42569</v>
      </c>
      <c r="B5132" s="3">
        <f>YEAR(Sales_Data[[#This Row],[Order Date]])</f>
        <v>2016</v>
      </c>
      <c r="C5132" s="3">
        <f>MONTH(Sales_Data[[#This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YEAR(Sales_Data[[#This Row],[Order Date]])</f>
        <v>2016</v>
      </c>
      <c r="C5133" s="3">
        <f>MONTH(Sales_Data[[#This Row],[Order Date]])</f>
        <v>7</v>
      </c>
      <c r="D5133" t="s">
        <v>2042</v>
      </c>
      <c r="E5133" t="s">
        <v>278</v>
      </c>
      <c r="F5133" t="s">
        <v>11</v>
      </c>
      <c r="G5133" t="s">
        <v>20</v>
      </c>
      <c r="H5133" t="s">
        <v>2267</v>
      </c>
      <c r="I5133" s="2">
        <v>1.87</v>
      </c>
      <c r="J5133" s="3">
        <v>3</v>
      </c>
      <c r="K5133" s="2">
        <v>-1.44</v>
      </c>
    </row>
    <row r="5134" spans="1:11" x14ac:dyDescent="0.25">
      <c r="A5134" s="1">
        <v>42569</v>
      </c>
      <c r="B5134" s="3">
        <f>YEAR(Sales_Data[[#This Row],[Order Date]])</f>
        <v>2016</v>
      </c>
      <c r="C5134" s="3">
        <f>MONTH(Sales_Data[[#This Row],[Order Date]])</f>
        <v>7</v>
      </c>
      <c r="D5134" t="s">
        <v>2042</v>
      </c>
      <c r="E5134" t="s">
        <v>278</v>
      </c>
      <c r="F5134" t="s">
        <v>34</v>
      </c>
      <c r="G5134" t="s">
        <v>35</v>
      </c>
      <c r="H5134" t="s">
        <v>106</v>
      </c>
      <c r="I5134" s="2">
        <v>854.35</v>
      </c>
      <c r="J5134" s="3">
        <v>3</v>
      </c>
      <c r="K5134" s="2">
        <v>10.68</v>
      </c>
    </row>
    <row r="5135" spans="1:11" x14ac:dyDescent="0.25">
      <c r="A5135" s="1">
        <v>42569</v>
      </c>
      <c r="B5135" s="3">
        <f>YEAR(Sales_Data[[#This Row],[Order Date]])</f>
        <v>2016</v>
      </c>
      <c r="C5135" s="3">
        <f>MONTH(Sales_Data[[#This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YEAR(Sales_Data[[#This Row],[Order Date]])</f>
        <v>2016</v>
      </c>
      <c r="C5136" s="3">
        <f>MONTH(Sales_Data[[#This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YEAR(Sales_Data[[#This Row],[Order Date]])</f>
        <v>2016</v>
      </c>
      <c r="C5137" s="3">
        <f>MONTH(Sales_Data[[#This Row],[Order Date]])</f>
        <v>7</v>
      </c>
      <c r="D5137" t="s">
        <v>433</v>
      </c>
      <c r="E5137" t="s">
        <v>33</v>
      </c>
      <c r="F5137" t="s">
        <v>34</v>
      </c>
      <c r="G5137" t="s">
        <v>35</v>
      </c>
      <c r="H5137" t="s">
        <v>723</v>
      </c>
      <c r="I5137" s="2">
        <v>140.81</v>
      </c>
      <c r="J5137" s="3">
        <v>1</v>
      </c>
      <c r="K5137" s="2">
        <v>39.43</v>
      </c>
    </row>
    <row r="5138" spans="1:11" x14ac:dyDescent="0.25">
      <c r="A5138" s="1">
        <v>42569</v>
      </c>
      <c r="B5138" s="3">
        <f>YEAR(Sales_Data[[#This Row],[Order Date]])</f>
        <v>2016</v>
      </c>
      <c r="C5138" s="3">
        <f>MONTH(Sales_Data[[#This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YEAR(Sales_Data[[#This Row],[Order Date]])</f>
        <v>2016</v>
      </c>
      <c r="C5139" s="3">
        <f>MONTH(Sales_Data[[#This Row],[Order Date]])</f>
        <v>7</v>
      </c>
      <c r="D5139" t="s">
        <v>2466</v>
      </c>
      <c r="E5139" t="s">
        <v>10</v>
      </c>
      <c r="F5139" t="s">
        <v>39</v>
      </c>
      <c r="G5139" t="s">
        <v>52</v>
      </c>
      <c r="H5139" t="s">
        <v>1894</v>
      </c>
      <c r="I5139" s="2">
        <v>15.58</v>
      </c>
      <c r="J5139" s="3">
        <v>3</v>
      </c>
      <c r="K5139" s="2">
        <v>3.31</v>
      </c>
    </row>
    <row r="5140" spans="1:11" x14ac:dyDescent="0.25">
      <c r="A5140" s="1">
        <v>42569</v>
      </c>
      <c r="B5140" s="3">
        <f>YEAR(Sales_Data[[#This Row],[Order Date]])</f>
        <v>2016</v>
      </c>
      <c r="C5140" s="3">
        <f>MONTH(Sales_Data[[#This Row],[Order Date]])</f>
        <v>7</v>
      </c>
      <c r="D5140" t="s">
        <v>1926</v>
      </c>
      <c r="E5140" t="s">
        <v>95</v>
      </c>
      <c r="F5140" t="s">
        <v>39</v>
      </c>
      <c r="G5140" t="s">
        <v>40</v>
      </c>
      <c r="H5140" t="s">
        <v>2570</v>
      </c>
      <c r="I5140" s="2">
        <v>55.99</v>
      </c>
      <c r="J5140" s="3">
        <v>1</v>
      </c>
      <c r="K5140" s="2">
        <v>3.5</v>
      </c>
    </row>
    <row r="5141" spans="1:11" x14ac:dyDescent="0.25">
      <c r="A5141" s="1">
        <v>42569</v>
      </c>
      <c r="B5141" s="3">
        <f>YEAR(Sales_Data[[#This Row],[Order Date]])</f>
        <v>2016</v>
      </c>
      <c r="C5141" s="3">
        <f>MONTH(Sales_Data[[#This Row],[Order Date]])</f>
        <v>7</v>
      </c>
      <c r="D5141" t="s">
        <v>2083</v>
      </c>
      <c r="E5141" t="s">
        <v>23</v>
      </c>
      <c r="F5141" t="s">
        <v>11</v>
      </c>
      <c r="G5141" t="s">
        <v>24</v>
      </c>
      <c r="H5141" t="s">
        <v>2390</v>
      </c>
      <c r="I5141" s="2">
        <v>11.26</v>
      </c>
      <c r="J5141" s="3">
        <v>8</v>
      </c>
      <c r="K5141" s="2">
        <v>1.27</v>
      </c>
    </row>
    <row r="5142" spans="1:11" x14ac:dyDescent="0.25">
      <c r="A5142" s="1">
        <v>42569</v>
      </c>
      <c r="B5142" s="3">
        <f>YEAR(Sales_Data[[#This Row],[Order Date]])</f>
        <v>2016</v>
      </c>
      <c r="C5142" s="3">
        <f>MONTH(Sales_Data[[#This Row],[Order Date]])</f>
        <v>7</v>
      </c>
      <c r="D5142" t="s">
        <v>2083</v>
      </c>
      <c r="E5142" t="s">
        <v>23</v>
      </c>
      <c r="F5142" t="s">
        <v>11</v>
      </c>
      <c r="G5142" t="s">
        <v>18</v>
      </c>
      <c r="H5142" t="s">
        <v>2005</v>
      </c>
      <c r="I5142" s="2">
        <v>284.08</v>
      </c>
      <c r="J5142" s="3">
        <v>10</v>
      </c>
      <c r="K5142" s="2">
        <v>24.86</v>
      </c>
    </row>
    <row r="5143" spans="1:11" x14ac:dyDescent="0.25">
      <c r="A5143" s="1">
        <v>42569</v>
      </c>
      <c r="B5143" s="3">
        <f>YEAR(Sales_Data[[#This Row],[Order Date]])</f>
        <v>2016</v>
      </c>
      <c r="C5143" s="3">
        <f>MONTH(Sales_Data[[#This Row],[Order Date]])</f>
        <v>7</v>
      </c>
      <c r="D5143" t="s">
        <v>2083</v>
      </c>
      <c r="E5143" t="s">
        <v>23</v>
      </c>
      <c r="F5143" t="s">
        <v>11</v>
      </c>
      <c r="G5143" t="s">
        <v>12</v>
      </c>
      <c r="H5143" t="s">
        <v>2295</v>
      </c>
      <c r="I5143" s="2">
        <v>18.5</v>
      </c>
      <c r="J5143" s="3">
        <v>4</v>
      </c>
      <c r="K5143" s="2">
        <v>6.7</v>
      </c>
    </row>
    <row r="5144" spans="1:11" x14ac:dyDescent="0.25">
      <c r="A5144" s="1">
        <v>42570</v>
      </c>
      <c r="B5144" s="3">
        <f>YEAR(Sales_Data[[#This Row],[Order Date]])</f>
        <v>2016</v>
      </c>
      <c r="C5144" s="3">
        <f>MONTH(Sales_Data[[#This Row],[Order Date]])</f>
        <v>7</v>
      </c>
      <c r="D5144" t="s">
        <v>225</v>
      </c>
      <c r="E5144" t="s">
        <v>329</v>
      </c>
      <c r="F5144" t="s">
        <v>34</v>
      </c>
      <c r="G5144" t="s">
        <v>47</v>
      </c>
      <c r="H5144" t="s">
        <v>2105</v>
      </c>
      <c r="I5144" s="2">
        <v>185.58</v>
      </c>
      <c r="J5144" s="3">
        <v>6</v>
      </c>
      <c r="K5144" s="2">
        <v>76.09</v>
      </c>
    </row>
    <row r="5145" spans="1:11" x14ac:dyDescent="0.25">
      <c r="A5145" s="1">
        <v>42570</v>
      </c>
      <c r="B5145" s="3">
        <f>YEAR(Sales_Data[[#This Row],[Order Date]])</f>
        <v>2016</v>
      </c>
      <c r="C5145" s="3">
        <f>MONTH(Sales_Data[[#This Row],[Order Date]])</f>
        <v>7</v>
      </c>
      <c r="D5145" t="s">
        <v>225</v>
      </c>
      <c r="E5145" t="s">
        <v>329</v>
      </c>
      <c r="F5145" t="s">
        <v>11</v>
      </c>
      <c r="G5145" t="s">
        <v>20</v>
      </c>
      <c r="H5145" t="s">
        <v>300</v>
      </c>
      <c r="I5145" s="2">
        <v>77.56</v>
      </c>
      <c r="J5145" s="3">
        <v>2</v>
      </c>
      <c r="K5145" s="2">
        <v>35.68</v>
      </c>
    </row>
    <row r="5146" spans="1:11" x14ac:dyDescent="0.25">
      <c r="A5146" s="1">
        <v>42570</v>
      </c>
      <c r="B5146" s="3">
        <f>YEAR(Sales_Data[[#This Row],[Order Date]])</f>
        <v>2016</v>
      </c>
      <c r="C5146" s="3">
        <f>MONTH(Sales_Data[[#This Row],[Order Date]])</f>
        <v>7</v>
      </c>
      <c r="D5146" t="s">
        <v>225</v>
      </c>
      <c r="E5146" t="s">
        <v>329</v>
      </c>
      <c r="F5146" t="s">
        <v>11</v>
      </c>
      <c r="G5146" t="s">
        <v>18</v>
      </c>
      <c r="H5146" t="s">
        <v>1756</v>
      </c>
      <c r="I5146" s="2">
        <v>87.92</v>
      </c>
      <c r="J5146" s="3">
        <v>4</v>
      </c>
      <c r="K5146" s="2">
        <v>0.88</v>
      </c>
    </row>
    <row r="5147" spans="1:11" x14ac:dyDescent="0.25">
      <c r="A5147" s="1">
        <v>42570</v>
      </c>
      <c r="B5147" s="3">
        <f>YEAR(Sales_Data[[#This Row],[Order Date]])</f>
        <v>2016</v>
      </c>
      <c r="C5147" s="3">
        <f>MONTH(Sales_Data[[#This Row],[Order Date]])</f>
        <v>7</v>
      </c>
      <c r="D5147" t="s">
        <v>225</v>
      </c>
      <c r="E5147" t="s">
        <v>329</v>
      </c>
      <c r="F5147" t="s">
        <v>11</v>
      </c>
      <c r="G5147" t="s">
        <v>12</v>
      </c>
      <c r="H5147" t="s">
        <v>1601</v>
      </c>
      <c r="I5147" s="2">
        <v>245.94</v>
      </c>
      <c r="J5147" s="3">
        <v>6</v>
      </c>
      <c r="K5147" s="2">
        <v>120.51</v>
      </c>
    </row>
    <row r="5148" spans="1:11" x14ac:dyDescent="0.25">
      <c r="A5148" s="1">
        <v>42570</v>
      </c>
      <c r="B5148" s="3">
        <f>YEAR(Sales_Data[[#This Row],[Order Date]])</f>
        <v>2016</v>
      </c>
      <c r="C5148" s="3">
        <f>MONTH(Sales_Data[[#This Row],[Order Date]])</f>
        <v>7</v>
      </c>
      <c r="D5148" t="s">
        <v>225</v>
      </c>
      <c r="E5148" t="s">
        <v>329</v>
      </c>
      <c r="F5148" t="s">
        <v>11</v>
      </c>
      <c r="G5148" t="s">
        <v>20</v>
      </c>
      <c r="H5148" t="s">
        <v>2292</v>
      </c>
      <c r="I5148" s="2">
        <v>8.6</v>
      </c>
      <c r="J5148" s="3">
        <v>1</v>
      </c>
      <c r="K5148" s="2">
        <v>4.04</v>
      </c>
    </row>
    <row r="5149" spans="1:11" x14ac:dyDescent="0.25">
      <c r="A5149" s="1">
        <v>42570</v>
      </c>
      <c r="B5149" s="3">
        <f>YEAR(Sales_Data[[#This Row],[Order Date]])</f>
        <v>2016</v>
      </c>
      <c r="C5149" s="3">
        <f>MONTH(Sales_Data[[#This Row],[Order Date]])</f>
        <v>7</v>
      </c>
      <c r="D5149" t="s">
        <v>225</v>
      </c>
      <c r="E5149" t="s">
        <v>329</v>
      </c>
      <c r="F5149" t="s">
        <v>34</v>
      </c>
      <c r="G5149" t="s">
        <v>74</v>
      </c>
      <c r="H5149" t="s">
        <v>1654</v>
      </c>
      <c r="I5149" s="2">
        <v>504.9</v>
      </c>
      <c r="J5149" s="3">
        <v>5</v>
      </c>
      <c r="K5149" s="2">
        <v>126.23</v>
      </c>
    </row>
    <row r="5150" spans="1:11" x14ac:dyDescent="0.25">
      <c r="A5150" s="1">
        <v>42570</v>
      </c>
      <c r="B5150" s="3">
        <f>YEAR(Sales_Data[[#This Row],[Order Date]])</f>
        <v>2016</v>
      </c>
      <c r="C5150" s="3">
        <f>MONTH(Sales_Data[[#This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YEAR(Sales_Data[[#This Row],[Order Date]])</f>
        <v>2016</v>
      </c>
      <c r="C5151" s="3">
        <f>MONTH(Sales_Data[[#This Row],[Order Date]])</f>
        <v>7</v>
      </c>
      <c r="D5151" t="s">
        <v>1557</v>
      </c>
      <c r="E5151" t="s">
        <v>27</v>
      </c>
      <c r="F5151" t="s">
        <v>39</v>
      </c>
      <c r="G5151" t="s">
        <v>52</v>
      </c>
      <c r="H5151" t="s">
        <v>2081</v>
      </c>
      <c r="I5151" s="2">
        <v>389.97</v>
      </c>
      <c r="J5151" s="3">
        <v>3</v>
      </c>
      <c r="K5151" s="2">
        <v>132.59</v>
      </c>
    </row>
    <row r="5152" spans="1:11" x14ac:dyDescent="0.25">
      <c r="A5152" s="1">
        <v>42571</v>
      </c>
      <c r="B5152" s="3">
        <f>YEAR(Sales_Data[[#This Row],[Order Date]])</f>
        <v>2016</v>
      </c>
      <c r="C5152" s="3">
        <f>MONTH(Sales_Data[[#This Row],[Order Date]])</f>
        <v>7</v>
      </c>
      <c r="D5152" t="s">
        <v>487</v>
      </c>
      <c r="E5152" t="s">
        <v>149</v>
      </c>
      <c r="F5152" t="s">
        <v>39</v>
      </c>
      <c r="G5152" t="s">
        <v>40</v>
      </c>
      <c r="H5152" t="s">
        <v>1215</v>
      </c>
      <c r="I5152" s="2">
        <v>89.95</v>
      </c>
      <c r="J5152" s="3">
        <v>5</v>
      </c>
      <c r="K5152" s="2">
        <v>43.18</v>
      </c>
    </row>
    <row r="5153" spans="1:11" x14ac:dyDescent="0.25">
      <c r="A5153" s="1">
        <v>42572</v>
      </c>
      <c r="B5153" s="3">
        <f>YEAR(Sales_Data[[#This Row],[Order Date]])</f>
        <v>2016</v>
      </c>
      <c r="C5153" s="3">
        <f>MONTH(Sales_Data[[#This Row],[Order Date]])</f>
        <v>7</v>
      </c>
      <c r="D5153" t="s">
        <v>1186</v>
      </c>
      <c r="E5153" t="s">
        <v>23</v>
      </c>
      <c r="F5153" t="s">
        <v>11</v>
      </c>
      <c r="G5153" t="s">
        <v>20</v>
      </c>
      <c r="H5153" t="s">
        <v>1367</v>
      </c>
      <c r="I5153" s="2">
        <v>1.94</v>
      </c>
      <c r="J5153" s="3">
        <v>1</v>
      </c>
      <c r="K5153" s="2">
        <v>-1.29</v>
      </c>
    </row>
    <row r="5154" spans="1:11" x14ac:dyDescent="0.25">
      <c r="A5154" s="1">
        <v>42572</v>
      </c>
      <c r="B5154" s="3">
        <f>YEAR(Sales_Data[[#This Row],[Order Date]])</f>
        <v>2016</v>
      </c>
      <c r="C5154" s="3">
        <f>MONTH(Sales_Data[[#This Row],[Order Date]])</f>
        <v>7</v>
      </c>
      <c r="D5154" t="s">
        <v>2450</v>
      </c>
      <c r="E5154" t="s">
        <v>78</v>
      </c>
      <c r="F5154" t="s">
        <v>11</v>
      </c>
      <c r="G5154" t="s">
        <v>24</v>
      </c>
      <c r="H5154" t="s">
        <v>2571</v>
      </c>
      <c r="I5154" s="2">
        <v>18.66</v>
      </c>
      <c r="J5154" s="3">
        <v>2</v>
      </c>
      <c r="K5154" s="2">
        <v>1.4</v>
      </c>
    </row>
    <row r="5155" spans="1:11" x14ac:dyDescent="0.25">
      <c r="A5155" s="1">
        <v>42572</v>
      </c>
      <c r="B5155" s="3">
        <f>YEAR(Sales_Data[[#This Row],[Order Date]])</f>
        <v>2016</v>
      </c>
      <c r="C5155" s="3">
        <f>MONTH(Sales_Data[[#This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YEAR(Sales_Data[[#This Row],[Order Date]])</f>
        <v>2016</v>
      </c>
      <c r="C5156" s="3">
        <f>MONTH(Sales_Data[[#This Row],[Order Date]])</f>
        <v>7</v>
      </c>
      <c r="D5156" t="s">
        <v>2450</v>
      </c>
      <c r="E5156" t="s">
        <v>78</v>
      </c>
      <c r="F5156" t="s">
        <v>11</v>
      </c>
      <c r="G5156" t="s">
        <v>18</v>
      </c>
      <c r="H5156" t="s">
        <v>753</v>
      </c>
      <c r="I5156" s="2">
        <v>66.69</v>
      </c>
      <c r="J5156" s="3">
        <v>1</v>
      </c>
      <c r="K5156" s="2">
        <v>4.17</v>
      </c>
    </row>
    <row r="5157" spans="1:11" x14ac:dyDescent="0.25">
      <c r="A5157" s="1">
        <v>42572</v>
      </c>
      <c r="B5157" s="3">
        <f>YEAR(Sales_Data[[#This Row],[Order Date]])</f>
        <v>2016</v>
      </c>
      <c r="C5157" s="3">
        <f>MONTH(Sales_Data[[#This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YEAR(Sales_Data[[#This Row],[Order Date]])</f>
        <v>2016</v>
      </c>
      <c r="C5158" s="3">
        <f>MONTH(Sales_Data[[#This Row],[Order Date]])</f>
        <v>7</v>
      </c>
      <c r="D5158" t="s">
        <v>1423</v>
      </c>
      <c r="E5158" t="s">
        <v>245</v>
      </c>
      <c r="F5158" t="s">
        <v>11</v>
      </c>
      <c r="G5158" t="s">
        <v>16</v>
      </c>
      <c r="H5158" t="s">
        <v>1098</v>
      </c>
      <c r="I5158" s="2">
        <v>6.26</v>
      </c>
      <c r="J5158" s="3">
        <v>3</v>
      </c>
      <c r="K5158" s="2">
        <v>2.04</v>
      </c>
    </row>
    <row r="5159" spans="1:11" x14ac:dyDescent="0.25">
      <c r="A5159" s="1">
        <v>42572</v>
      </c>
      <c r="B5159" s="3">
        <f>YEAR(Sales_Data[[#This Row],[Order Date]])</f>
        <v>2016</v>
      </c>
      <c r="C5159" s="3">
        <f>MONTH(Sales_Data[[#This Row],[Order Date]])</f>
        <v>7</v>
      </c>
      <c r="D5159" t="s">
        <v>1423</v>
      </c>
      <c r="E5159" t="s">
        <v>245</v>
      </c>
      <c r="F5159" t="s">
        <v>34</v>
      </c>
      <c r="G5159" t="s">
        <v>35</v>
      </c>
      <c r="H5159" t="s">
        <v>1379</v>
      </c>
      <c r="I5159" s="2">
        <v>363.92</v>
      </c>
      <c r="J5159" s="3">
        <v>5</v>
      </c>
      <c r="K5159" s="2">
        <v>0</v>
      </c>
    </row>
    <row r="5160" spans="1:11" x14ac:dyDescent="0.25">
      <c r="A5160" s="1">
        <v>42572</v>
      </c>
      <c r="B5160" s="3">
        <f>YEAR(Sales_Data[[#This Row],[Order Date]])</f>
        <v>2016</v>
      </c>
      <c r="C5160" s="3">
        <f>MONTH(Sales_Data[[#This Row],[Order Date]])</f>
        <v>7</v>
      </c>
      <c r="D5160" t="s">
        <v>389</v>
      </c>
      <c r="E5160" t="s">
        <v>27</v>
      </c>
      <c r="F5160" t="s">
        <v>11</v>
      </c>
      <c r="G5160" t="s">
        <v>63</v>
      </c>
      <c r="H5160" t="s">
        <v>1626</v>
      </c>
      <c r="I5160" s="2">
        <v>419.9</v>
      </c>
      <c r="J5160" s="3">
        <v>5</v>
      </c>
      <c r="K5160" s="2">
        <v>197.35</v>
      </c>
    </row>
    <row r="5161" spans="1:11" x14ac:dyDescent="0.25">
      <c r="A5161" s="1">
        <v>42572</v>
      </c>
      <c r="B5161" s="3">
        <f>YEAR(Sales_Data[[#This Row],[Order Date]])</f>
        <v>2016</v>
      </c>
      <c r="C5161" s="3">
        <f>MONTH(Sales_Data[[#This Row],[Order Date]])</f>
        <v>7</v>
      </c>
      <c r="D5161" t="s">
        <v>389</v>
      </c>
      <c r="E5161" t="s">
        <v>27</v>
      </c>
      <c r="F5161" t="s">
        <v>11</v>
      </c>
      <c r="G5161" t="s">
        <v>16</v>
      </c>
      <c r="H5161" t="s">
        <v>2077</v>
      </c>
      <c r="I5161" s="2">
        <v>3.15</v>
      </c>
      <c r="J5161" s="3">
        <v>1</v>
      </c>
      <c r="K5161" s="2">
        <v>1.51</v>
      </c>
    </row>
    <row r="5162" spans="1:11" x14ac:dyDescent="0.25">
      <c r="A5162" s="1">
        <v>42573</v>
      </c>
      <c r="B5162" s="3">
        <f>YEAR(Sales_Data[[#This Row],[Order Date]])</f>
        <v>2016</v>
      </c>
      <c r="C5162" s="3">
        <f>MONTH(Sales_Data[[#This Row],[Order Date]])</f>
        <v>7</v>
      </c>
      <c r="D5162" t="s">
        <v>2412</v>
      </c>
      <c r="E5162" t="s">
        <v>27</v>
      </c>
      <c r="F5162" t="s">
        <v>11</v>
      </c>
      <c r="G5162" t="s">
        <v>16</v>
      </c>
      <c r="H5162" t="s">
        <v>2077</v>
      </c>
      <c r="I5162" s="2">
        <v>6.3</v>
      </c>
      <c r="J5162" s="3">
        <v>2</v>
      </c>
      <c r="K5162" s="2">
        <v>3.02</v>
      </c>
    </row>
    <row r="5163" spans="1:11" x14ac:dyDescent="0.25">
      <c r="A5163" s="1">
        <v>42573</v>
      </c>
      <c r="B5163" s="3">
        <f>YEAR(Sales_Data[[#This Row],[Order Date]])</f>
        <v>2016</v>
      </c>
      <c r="C5163" s="3">
        <f>MONTH(Sales_Data[[#This Row],[Order Date]])</f>
        <v>7</v>
      </c>
      <c r="D5163" t="s">
        <v>2455</v>
      </c>
      <c r="E5163" t="s">
        <v>23</v>
      </c>
      <c r="F5163" t="s">
        <v>11</v>
      </c>
      <c r="G5163" t="s">
        <v>24</v>
      </c>
      <c r="H5163" t="s">
        <v>566</v>
      </c>
      <c r="I5163" s="2">
        <v>4.16</v>
      </c>
      <c r="J5163" s="3">
        <v>2</v>
      </c>
      <c r="K5163" s="2">
        <v>0.36</v>
      </c>
    </row>
    <row r="5164" spans="1:11" x14ac:dyDescent="0.25">
      <c r="A5164" s="1">
        <v>42573</v>
      </c>
      <c r="B5164" s="3">
        <f>YEAR(Sales_Data[[#This Row],[Order Date]])</f>
        <v>2016</v>
      </c>
      <c r="C5164" s="3">
        <f>MONTH(Sales_Data[[#This Row],[Order Date]])</f>
        <v>7</v>
      </c>
      <c r="D5164" t="s">
        <v>2455</v>
      </c>
      <c r="E5164" t="s">
        <v>23</v>
      </c>
      <c r="F5164" t="s">
        <v>34</v>
      </c>
      <c r="G5164" t="s">
        <v>47</v>
      </c>
      <c r="H5164" t="s">
        <v>1188</v>
      </c>
      <c r="I5164" s="2">
        <v>11.65</v>
      </c>
      <c r="J5164" s="3">
        <v>2</v>
      </c>
      <c r="K5164" s="2">
        <v>3.35</v>
      </c>
    </row>
    <row r="5165" spans="1:11" x14ac:dyDescent="0.25">
      <c r="A5165" s="1">
        <v>42573</v>
      </c>
      <c r="B5165" s="3">
        <f>YEAR(Sales_Data[[#This Row],[Order Date]])</f>
        <v>2016</v>
      </c>
      <c r="C5165" s="3">
        <f>MONTH(Sales_Data[[#This Row],[Order Date]])</f>
        <v>7</v>
      </c>
      <c r="D5165" t="s">
        <v>1221</v>
      </c>
      <c r="E5165" t="s">
        <v>110</v>
      </c>
      <c r="F5165" t="s">
        <v>39</v>
      </c>
      <c r="G5165" t="s">
        <v>52</v>
      </c>
      <c r="H5165" t="s">
        <v>2285</v>
      </c>
      <c r="I5165" s="2">
        <v>109.95</v>
      </c>
      <c r="J5165" s="3">
        <v>1</v>
      </c>
      <c r="K5165" s="2">
        <v>36.28</v>
      </c>
    </row>
    <row r="5166" spans="1:11" x14ac:dyDescent="0.25">
      <c r="A5166" s="1">
        <v>42573</v>
      </c>
      <c r="B5166" s="3">
        <f>YEAR(Sales_Data[[#This Row],[Order Date]])</f>
        <v>2016</v>
      </c>
      <c r="C5166" s="3">
        <f>MONTH(Sales_Data[[#This Row],[Order Date]])</f>
        <v>7</v>
      </c>
      <c r="D5166" t="s">
        <v>1221</v>
      </c>
      <c r="E5166" t="s">
        <v>110</v>
      </c>
      <c r="F5166" t="s">
        <v>11</v>
      </c>
      <c r="G5166" t="s">
        <v>18</v>
      </c>
      <c r="H5166" t="s">
        <v>1440</v>
      </c>
      <c r="I5166" s="2">
        <v>965.85</v>
      </c>
      <c r="J5166" s="3">
        <v>5</v>
      </c>
      <c r="K5166" s="2">
        <v>135.22</v>
      </c>
    </row>
    <row r="5167" spans="1:11" x14ac:dyDescent="0.25">
      <c r="A5167" s="1">
        <v>42573</v>
      </c>
      <c r="B5167" s="3">
        <f>YEAR(Sales_Data[[#This Row],[Order Date]])</f>
        <v>2016</v>
      </c>
      <c r="C5167" s="3">
        <f>MONTH(Sales_Data[[#This Row],[Order Date]])</f>
        <v>7</v>
      </c>
      <c r="D5167" t="s">
        <v>1221</v>
      </c>
      <c r="E5167" t="s">
        <v>110</v>
      </c>
      <c r="F5167" t="s">
        <v>11</v>
      </c>
      <c r="G5167" t="s">
        <v>24</v>
      </c>
      <c r="H5167" t="s">
        <v>1954</v>
      </c>
      <c r="I5167" s="2">
        <v>29.2</v>
      </c>
      <c r="J5167" s="3">
        <v>5</v>
      </c>
      <c r="K5167" s="2">
        <v>10.51</v>
      </c>
    </row>
    <row r="5168" spans="1:11" x14ac:dyDescent="0.25">
      <c r="A5168" s="1">
        <v>42573</v>
      </c>
      <c r="B5168" s="3">
        <f>YEAR(Sales_Data[[#This Row],[Order Date]])</f>
        <v>2016</v>
      </c>
      <c r="C5168" s="3">
        <f>MONTH(Sales_Data[[#This Row],[Order Date]])</f>
        <v>7</v>
      </c>
      <c r="D5168" t="s">
        <v>1221</v>
      </c>
      <c r="E5168" t="s">
        <v>110</v>
      </c>
      <c r="F5168" t="s">
        <v>11</v>
      </c>
      <c r="G5168" t="s">
        <v>12</v>
      </c>
      <c r="H5168" t="s">
        <v>1622</v>
      </c>
      <c r="I5168" s="2">
        <v>32.4</v>
      </c>
      <c r="J5168" s="3">
        <v>5</v>
      </c>
      <c r="K5168" s="2">
        <v>15.55</v>
      </c>
    </row>
    <row r="5169" spans="1:11" x14ac:dyDescent="0.25">
      <c r="A5169" s="1">
        <v>42573</v>
      </c>
      <c r="B5169" s="3">
        <f>YEAR(Sales_Data[[#This Row],[Order Date]])</f>
        <v>2016</v>
      </c>
      <c r="C5169" s="3">
        <f>MONTH(Sales_Data[[#This Row],[Order Date]])</f>
        <v>7</v>
      </c>
      <c r="D5169" t="s">
        <v>239</v>
      </c>
      <c r="E5169" t="s">
        <v>126</v>
      </c>
      <c r="F5169" t="s">
        <v>11</v>
      </c>
      <c r="G5169" t="s">
        <v>200</v>
      </c>
      <c r="H5169" t="s">
        <v>2054</v>
      </c>
      <c r="I5169" s="2">
        <v>86.2</v>
      </c>
      <c r="J5169" s="3">
        <v>5</v>
      </c>
      <c r="K5169" s="2">
        <v>25</v>
      </c>
    </row>
    <row r="5170" spans="1:11" x14ac:dyDescent="0.25">
      <c r="A5170" s="1">
        <v>42573</v>
      </c>
      <c r="B5170" s="3">
        <f>YEAR(Sales_Data[[#This Row],[Order Date]])</f>
        <v>2016</v>
      </c>
      <c r="C5170" s="3">
        <f>MONTH(Sales_Data[[#This Row],[Order Date]])</f>
        <v>7</v>
      </c>
      <c r="D5170" t="s">
        <v>1867</v>
      </c>
      <c r="E5170" t="s">
        <v>531</v>
      </c>
      <c r="F5170" t="s">
        <v>11</v>
      </c>
      <c r="G5170" t="s">
        <v>92</v>
      </c>
      <c r="H5170" t="s">
        <v>1829</v>
      </c>
      <c r="I5170" s="2">
        <v>37.68</v>
      </c>
      <c r="J5170" s="3">
        <v>2</v>
      </c>
      <c r="K5170" s="2">
        <v>10.55</v>
      </c>
    </row>
    <row r="5171" spans="1:11" x14ac:dyDescent="0.25">
      <c r="A5171" s="1">
        <v>42573</v>
      </c>
      <c r="B5171" s="3">
        <f>YEAR(Sales_Data[[#This Row],[Order Date]])</f>
        <v>2016</v>
      </c>
      <c r="C5171" s="3">
        <f>MONTH(Sales_Data[[#This Row],[Order Date]])</f>
        <v>7</v>
      </c>
      <c r="D5171" t="s">
        <v>1867</v>
      </c>
      <c r="E5171" t="s">
        <v>531</v>
      </c>
      <c r="F5171" t="s">
        <v>11</v>
      </c>
      <c r="G5171" t="s">
        <v>12</v>
      </c>
      <c r="H5171" t="s">
        <v>1203</v>
      </c>
      <c r="I5171" s="2">
        <v>51.84</v>
      </c>
      <c r="J5171" s="3">
        <v>8</v>
      </c>
      <c r="K5171" s="2">
        <v>24.88</v>
      </c>
    </row>
    <row r="5172" spans="1:11" x14ac:dyDescent="0.25">
      <c r="A5172" s="1">
        <v>42573</v>
      </c>
      <c r="B5172" s="3">
        <f>YEAR(Sales_Data[[#This Row],[Order Date]])</f>
        <v>2016</v>
      </c>
      <c r="C5172" s="3">
        <f>MONTH(Sales_Data[[#This Row],[Order Date]])</f>
        <v>7</v>
      </c>
      <c r="D5172" t="s">
        <v>1867</v>
      </c>
      <c r="E5172" t="s">
        <v>531</v>
      </c>
      <c r="F5172" t="s">
        <v>34</v>
      </c>
      <c r="G5172" t="s">
        <v>47</v>
      </c>
      <c r="H5172" t="s">
        <v>2129</v>
      </c>
      <c r="I5172" s="2">
        <v>27.42</v>
      </c>
      <c r="J5172" s="3">
        <v>3</v>
      </c>
      <c r="K5172" s="2">
        <v>9.32</v>
      </c>
    </row>
    <row r="5173" spans="1:11" x14ac:dyDescent="0.25">
      <c r="A5173" s="1">
        <v>42573</v>
      </c>
      <c r="B5173" s="3">
        <f>YEAR(Sales_Data[[#This Row],[Order Date]])</f>
        <v>2016</v>
      </c>
      <c r="C5173" s="3">
        <f>MONTH(Sales_Data[[#This Row],[Order Date]])</f>
        <v>7</v>
      </c>
      <c r="D5173" t="s">
        <v>1867</v>
      </c>
      <c r="E5173" t="s">
        <v>531</v>
      </c>
      <c r="F5173" t="s">
        <v>11</v>
      </c>
      <c r="G5173" t="s">
        <v>20</v>
      </c>
      <c r="H5173" t="s">
        <v>205</v>
      </c>
      <c r="I5173" s="2">
        <v>5.4</v>
      </c>
      <c r="J5173" s="3">
        <v>3</v>
      </c>
      <c r="K5173" s="2">
        <v>2.59</v>
      </c>
    </row>
    <row r="5174" spans="1:11" x14ac:dyDescent="0.25">
      <c r="A5174" s="1">
        <v>42574</v>
      </c>
      <c r="B5174" s="3">
        <f>YEAR(Sales_Data[[#This Row],[Order Date]])</f>
        <v>2016</v>
      </c>
      <c r="C5174" s="3">
        <f>MONTH(Sales_Data[[#This Row],[Order Date]])</f>
        <v>7</v>
      </c>
      <c r="D5174" t="s">
        <v>1295</v>
      </c>
      <c r="E5174" t="s">
        <v>123</v>
      </c>
      <c r="F5174" t="s">
        <v>11</v>
      </c>
      <c r="G5174" t="s">
        <v>24</v>
      </c>
      <c r="H5174" t="s">
        <v>1358</v>
      </c>
      <c r="I5174" s="2">
        <v>35.22</v>
      </c>
      <c r="J5174" s="3">
        <v>2</v>
      </c>
      <c r="K5174" s="2">
        <v>2.64</v>
      </c>
    </row>
    <row r="5175" spans="1:11" x14ac:dyDescent="0.25">
      <c r="A5175" s="1">
        <v>42574</v>
      </c>
      <c r="B5175" s="3">
        <f>YEAR(Sales_Data[[#This Row],[Order Date]])</f>
        <v>2016</v>
      </c>
      <c r="C5175" s="3">
        <f>MONTH(Sales_Data[[#This Row],[Order Date]])</f>
        <v>7</v>
      </c>
      <c r="D5175" t="s">
        <v>1295</v>
      </c>
      <c r="E5175" t="s">
        <v>123</v>
      </c>
      <c r="F5175" t="s">
        <v>11</v>
      </c>
      <c r="G5175" t="s">
        <v>92</v>
      </c>
      <c r="H5175" t="s">
        <v>2059</v>
      </c>
      <c r="I5175" s="2">
        <v>23.7</v>
      </c>
      <c r="J5175" s="3">
        <v>2</v>
      </c>
      <c r="K5175" s="2">
        <v>6.52</v>
      </c>
    </row>
    <row r="5176" spans="1:11" x14ac:dyDescent="0.25">
      <c r="A5176" s="1">
        <v>42574</v>
      </c>
      <c r="B5176" s="3">
        <f>YEAR(Sales_Data[[#This Row],[Order Date]])</f>
        <v>2016</v>
      </c>
      <c r="C5176" s="3">
        <f>MONTH(Sales_Data[[#This Row],[Order Date]])</f>
        <v>7</v>
      </c>
      <c r="D5176" t="s">
        <v>1295</v>
      </c>
      <c r="E5176" t="s">
        <v>123</v>
      </c>
      <c r="F5176" t="s">
        <v>39</v>
      </c>
      <c r="G5176" t="s">
        <v>302</v>
      </c>
      <c r="H5176" t="s">
        <v>2078</v>
      </c>
      <c r="I5176" s="2">
        <v>265.48</v>
      </c>
      <c r="J5176" s="3">
        <v>1</v>
      </c>
      <c r="K5176" s="2">
        <v>-111.5</v>
      </c>
    </row>
    <row r="5177" spans="1:11" x14ac:dyDescent="0.25">
      <c r="A5177" s="1">
        <v>42574</v>
      </c>
      <c r="B5177" s="3">
        <f>YEAR(Sales_Data[[#This Row],[Order Date]])</f>
        <v>2016</v>
      </c>
      <c r="C5177" s="3">
        <f>MONTH(Sales_Data[[#This Row],[Order Date]])</f>
        <v>7</v>
      </c>
      <c r="D5177" t="s">
        <v>305</v>
      </c>
      <c r="E5177" t="s">
        <v>15</v>
      </c>
      <c r="F5177" t="s">
        <v>11</v>
      </c>
      <c r="G5177" t="s">
        <v>20</v>
      </c>
      <c r="H5177" t="s">
        <v>1218</v>
      </c>
      <c r="I5177" s="2">
        <v>11.42</v>
      </c>
      <c r="J5177" s="3">
        <v>4</v>
      </c>
      <c r="K5177" s="2">
        <v>-18.84</v>
      </c>
    </row>
    <row r="5178" spans="1:11" x14ac:dyDescent="0.25">
      <c r="A5178" s="1">
        <v>42574</v>
      </c>
      <c r="B5178" s="3">
        <f>YEAR(Sales_Data[[#This Row],[Order Date]])</f>
        <v>2016</v>
      </c>
      <c r="C5178" s="3">
        <f>MONTH(Sales_Data[[#This Row],[Order Date]])</f>
        <v>7</v>
      </c>
      <c r="D5178" t="s">
        <v>280</v>
      </c>
      <c r="E5178" t="s">
        <v>10</v>
      </c>
      <c r="F5178" t="s">
        <v>11</v>
      </c>
      <c r="G5178" t="s">
        <v>24</v>
      </c>
      <c r="H5178" t="s">
        <v>2572</v>
      </c>
      <c r="I5178" s="2">
        <v>4.45</v>
      </c>
      <c r="J5178" s="3">
        <v>2</v>
      </c>
      <c r="K5178" s="2">
        <v>0.33</v>
      </c>
    </row>
    <row r="5179" spans="1:11" x14ac:dyDescent="0.25">
      <c r="A5179" s="1">
        <v>42574</v>
      </c>
      <c r="B5179" s="3">
        <f>YEAR(Sales_Data[[#This Row],[Order Date]])</f>
        <v>2016</v>
      </c>
      <c r="C5179" s="3">
        <f>MONTH(Sales_Data[[#This Row],[Order Date]])</f>
        <v>7</v>
      </c>
      <c r="D5179" t="s">
        <v>280</v>
      </c>
      <c r="E5179" t="s">
        <v>10</v>
      </c>
      <c r="F5179" t="s">
        <v>11</v>
      </c>
      <c r="G5179" t="s">
        <v>12</v>
      </c>
      <c r="H5179" t="s">
        <v>2122</v>
      </c>
      <c r="I5179" s="2">
        <v>5.18</v>
      </c>
      <c r="J5179" s="3">
        <v>1</v>
      </c>
      <c r="K5179" s="2">
        <v>1.81</v>
      </c>
    </row>
    <row r="5180" spans="1:11" x14ac:dyDescent="0.25">
      <c r="A5180" s="1">
        <v>42574</v>
      </c>
      <c r="B5180" s="3">
        <f>YEAR(Sales_Data[[#This Row],[Order Date]])</f>
        <v>2016</v>
      </c>
      <c r="C5180" s="3">
        <f>MONTH(Sales_Data[[#This Row],[Order Date]])</f>
        <v>7</v>
      </c>
      <c r="D5180" t="s">
        <v>280</v>
      </c>
      <c r="E5180" t="s">
        <v>10</v>
      </c>
      <c r="F5180" t="s">
        <v>11</v>
      </c>
      <c r="G5180" t="s">
        <v>24</v>
      </c>
      <c r="H5180" t="s">
        <v>805</v>
      </c>
      <c r="I5180" s="2">
        <v>175.92</v>
      </c>
      <c r="J5180" s="3">
        <v>5</v>
      </c>
      <c r="K5180" s="2">
        <v>15.39</v>
      </c>
    </row>
    <row r="5181" spans="1:11" x14ac:dyDescent="0.25">
      <c r="A5181" s="1">
        <v>42574</v>
      </c>
      <c r="B5181" s="3">
        <f>YEAR(Sales_Data[[#This Row],[Order Date]])</f>
        <v>2016</v>
      </c>
      <c r="C5181" s="3">
        <f>MONTH(Sales_Data[[#This Row],[Order Date]])</f>
        <v>7</v>
      </c>
      <c r="D5181" t="s">
        <v>280</v>
      </c>
      <c r="E5181" t="s">
        <v>10</v>
      </c>
      <c r="F5181" t="s">
        <v>11</v>
      </c>
      <c r="G5181" t="s">
        <v>20</v>
      </c>
      <c r="H5181" t="s">
        <v>118</v>
      </c>
      <c r="I5181" s="2">
        <v>4.75</v>
      </c>
      <c r="J5181" s="3">
        <v>4</v>
      </c>
      <c r="K5181" s="2">
        <v>-8.32</v>
      </c>
    </row>
    <row r="5182" spans="1:11" x14ac:dyDescent="0.25">
      <c r="A5182" s="1">
        <v>42574</v>
      </c>
      <c r="B5182" s="3">
        <f>YEAR(Sales_Data[[#This Row],[Order Date]])</f>
        <v>2016</v>
      </c>
      <c r="C5182" s="3">
        <f>MONTH(Sales_Data[[#This Row],[Order Date]])</f>
        <v>7</v>
      </c>
      <c r="D5182" t="s">
        <v>280</v>
      </c>
      <c r="E5182" t="s">
        <v>10</v>
      </c>
      <c r="F5182" t="s">
        <v>11</v>
      </c>
      <c r="G5182" t="s">
        <v>200</v>
      </c>
      <c r="H5182" t="s">
        <v>1960</v>
      </c>
      <c r="I5182" s="2">
        <v>13.34</v>
      </c>
      <c r="J5182" s="3">
        <v>2</v>
      </c>
      <c r="K5182" s="2">
        <v>1</v>
      </c>
    </row>
    <row r="5183" spans="1:11" x14ac:dyDescent="0.25">
      <c r="A5183" s="1">
        <v>42574</v>
      </c>
      <c r="B5183" s="3">
        <f>YEAR(Sales_Data[[#This Row],[Order Date]])</f>
        <v>2016</v>
      </c>
      <c r="C5183" s="3">
        <f>MONTH(Sales_Data[[#This Row],[Order Date]])</f>
        <v>7</v>
      </c>
      <c r="D5183" t="s">
        <v>1042</v>
      </c>
      <c r="E5183" t="s">
        <v>10</v>
      </c>
      <c r="F5183" t="s">
        <v>39</v>
      </c>
      <c r="G5183" t="s">
        <v>40</v>
      </c>
      <c r="H5183" t="s">
        <v>391</v>
      </c>
      <c r="I5183" s="2">
        <v>115.14</v>
      </c>
      <c r="J5183" s="3">
        <v>8</v>
      </c>
      <c r="K5183" s="2">
        <v>11.51</v>
      </c>
    </row>
    <row r="5184" spans="1:11" x14ac:dyDescent="0.25">
      <c r="A5184" s="1">
        <v>42575</v>
      </c>
      <c r="B5184" s="3">
        <f>YEAR(Sales_Data[[#This Row],[Order Date]])</f>
        <v>2016</v>
      </c>
      <c r="C5184" s="3">
        <f>MONTH(Sales_Data[[#This Row],[Order Date]])</f>
        <v>7</v>
      </c>
      <c r="D5184" t="s">
        <v>1614</v>
      </c>
      <c r="E5184" t="s">
        <v>149</v>
      </c>
      <c r="F5184" t="s">
        <v>34</v>
      </c>
      <c r="G5184" t="s">
        <v>35</v>
      </c>
      <c r="H5184" t="s">
        <v>1772</v>
      </c>
      <c r="I5184" s="2">
        <v>253.76</v>
      </c>
      <c r="J5184" s="3">
        <v>2</v>
      </c>
      <c r="K5184" s="2">
        <v>31.02</v>
      </c>
    </row>
    <row r="5185" spans="1:11" x14ac:dyDescent="0.25">
      <c r="A5185" s="1">
        <v>42575</v>
      </c>
      <c r="B5185" s="3">
        <f>YEAR(Sales_Data[[#This Row],[Order Date]])</f>
        <v>2016</v>
      </c>
      <c r="C5185" s="3">
        <f>MONTH(Sales_Data[[#This Row],[Order Date]])</f>
        <v>7</v>
      </c>
      <c r="D5185" t="s">
        <v>742</v>
      </c>
      <c r="E5185" t="s">
        <v>62</v>
      </c>
      <c r="F5185" t="s">
        <v>11</v>
      </c>
      <c r="G5185" t="s">
        <v>24</v>
      </c>
      <c r="H5185" t="s">
        <v>116</v>
      </c>
      <c r="I5185" s="2">
        <v>73.2</v>
      </c>
      <c r="J5185" s="3">
        <v>5</v>
      </c>
      <c r="K5185" s="2">
        <v>21.23</v>
      </c>
    </row>
    <row r="5186" spans="1:11" x14ac:dyDescent="0.25">
      <c r="A5186" s="1">
        <v>42576</v>
      </c>
      <c r="B5186" s="3">
        <f>YEAR(Sales_Data[[#This Row],[Order Date]])</f>
        <v>2016</v>
      </c>
      <c r="C5186" s="3">
        <f>MONTH(Sales_Data[[#This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YEAR(Sales_Data[[#This Row],[Order Date]])</f>
        <v>2016</v>
      </c>
      <c r="C5187" s="3">
        <f>MONTH(Sales_Data[[#This Row],[Order Date]])</f>
        <v>7</v>
      </c>
      <c r="D5187" t="s">
        <v>193</v>
      </c>
      <c r="E5187" t="s">
        <v>27</v>
      </c>
      <c r="F5187" t="s">
        <v>34</v>
      </c>
      <c r="G5187" t="s">
        <v>47</v>
      </c>
      <c r="H5187" t="s">
        <v>48</v>
      </c>
      <c r="I5187" s="2">
        <v>255.76</v>
      </c>
      <c r="J5187" s="3">
        <v>4</v>
      </c>
      <c r="K5187" s="2">
        <v>81.84</v>
      </c>
    </row>
    <row r="5188" spans="1:11" x14ac:dyDescent="0.25">
      <c r="A5188" s="1">
        <v>42576</v>
      </c>
      <c r="B5188" s="3">
        <f>YEAR(Sales_Data[[#This Row],[Order Date]])</f>
        <v>2016</v>
      </c>
      <c r="C5188" s="3">
        <f>MONTH(Sales_Data[[#This Row],[Order Date]])</f>
        <v>7</v>
      </c>
      <c r="D5188" t="s">
        <v>193</v>
      </c>
      <c r="E5188" t="s">
        <v>27</v>
      </c>
      <c r="F5188" t="s">
        <v>34</v>
      </c>
      <c r="G5188" t="s">
        <v>35</v>
      </c>
      <c r="H5188" t="s">
        <v>542</v>
      </c>
      <c r="I5188" s="2">
        <v>241.57</v>
      </c>
      <c r="J5188" s="3">
        <v>2</v>
      </c>
      <c r="K5188" s="2">
        <v>18.12</v>
      </c>
    </row>
    <row r="5189" spans="1:11" x14ac:dyDescent="0.25">
      <c r="A5189" s="1">
        <v>42576</v>
      </c>
      <c r="B5189" s="3">
        <f>YEAR(Sales_Data[[#This Row],[Order Date]])</f>
        <v>2016</v>
      </c>
      <c r="C5189" s="3">
        <f>MONTH(Sales_Data[[#This Row],[Order Date]])</f>
        <v>7</v>
      </c>
      <c r="D5189" t="s">
        <v>193</v>
      </c>
      <c r="E5189" t="s">
        <v>27</v>
      </c>
      <c r="F5189" t="s">
        <v>34</v>
      </c>
      <c r="G5189" t="s">
        <v>47</v>
      </c>
      <c r="H5189" t="s">
        <v>2236</v>
      </c>
      <c r="I5189" s="2">
        <v>69.3</v>
      </c>
      <c r="J5189" s="3">
        <v>9</v>
      </c>
      <c r="K5189" s="2">
        <v>22.87</v>
      </c>
    </row>
    <row r="5190" spans="1:11" x14ac:dyDescent="0.25">
      <c r="A5190" s="1">
        <v>42576</v>
      </c>
      <c r="B5190" s="3">
        <f>YEAR(Sales_Data[[#This Row],[Order Date]])</f>
        <v>2016</v>
      </c>
      <c r="C5190" s="3">
        <f>MONTH(Sales_Data[[#This Row],[Order Date]])</f>
        <v>7</v>
      </c>
      <c r="D5190" t="s">
        <v>2318</v>
      </c>
      <c r="E5190" t="s">
        <v>78</v>
      </c>
      <c r="F5190" t="s">
        <v>39</v>
      </c>
      <c r="G5190" t="s">
        <v>603</v>
      </c>
      <c r="H5190" t="s">
        <v>634</v>
      </c>
      <c r="I5190" s="2">
        <v>1439.98</v>
      </c>
      <c r="J5190" s="3">
        <v>4</v>
      </c>
      <c r="K5190" s="2">
        <v>192</v>
      </c>
    </row>
    <row r="5191" spans="1:11" x14ac:dyDescent="0.25">
      <c r="A5191" s="1">
        <v>42576</v>
      </c>
      <c r="B5191" s="3">
        <f>YEAR(Sales_Data[[#This Row],[Order Date]])</f>
        <v>2016</v>
      </c>
      <c r="C5191" s="3">
        <f>MONTH(Sales_Data[[#This Row],[Order Date]])</f>
        <v>7</v>
      </c>
      <c r="D5191" t="s">
        <v>2573</v>
      </c>
      <c r="E5191" t="s">
        <v>27</v>
      </c>
      <c r="F5191" t="s">
        <v>11</v>
      </c>
      <c r="G5191" t="s">
        <v>43</v>
      </c>
      <c r="H5191" t="s">
        <v>827</v>
      </c>
      <c r="I5191" s="2">
        <v>21.48</v>
      </c>
      <c r="J5191" s="3">
        <v>6</v>
      </c>
      <c r="K5191" s="2">
        <v>10.74</v>
      </c>
    </row>
    <row r="5192" spans="1:11" x14ac:dyDescent="0.25">
      <c r="A5192" s="1">
        <v>42576</v>
      </c>
      <c r="B5192" s="3">
        <f>YEAR(Sales_Data[[#This Row],[Order Date]])</f>
        <v>2016</v>
      </c>
      <c r="C5192" s="3">
        <f>MONTH(Sales_Data[[#This Row],[Order Date]])</f>
        <v>7</v>
      </c>
      <c r="D5192" t="s">
        <v>1260</v>
      </c>
      <c r="E5192" t="s">
        <v>78</v>
      </c>
      <c r="F5192" t="s">
        <v>11</v>
      </c>
      <c r="G5192" t="s">
        <v>92</v>
      </c>
      <c r="H5192" t="s">
        <v>2289</v>
      </c>
      <c r="I5192" s="2">
        <v>243.88</v>
      </c>
      <c r="J5192" s="3">
        <v>5</v>
      </c>
      <c r="K5192" s="2">
        <v>27.44</v>
      </c>
    </row>
    <row r="5193" spans="1:11" x14ac:dyDescent="0.25">
      <c r="A5193" s="1">
        <v>42576</v>
      </c>
      <c r="B5193" s="3">
        <f>YEAR(Sales_Data[[#This Row],[Order Date]])</f>
        <v>2016</v>
      </c>
      <c r="C5193" s="3">
        <f>MONTH(Sales_Data[[#This Row],[Order Date]])</f>
        <v>7</v>
      </c>
      <c r="D5193" t="s">
        <v>1538</v>
      </c>
      <c r="E5193" t="s">
        <v>10</v>
      </c>
      <c r="F5193" t="s">
        <v>11</v>
      </c>
      <c r="G5193" t="s">
        <v>16</v>
      </c>
      <c r="H5193" t="s">
        <v>2502</v>
      </c>
      <c r="I5193" s="2">
        <v>15.71</v>
      </c>
      <c r="J5193" s="3">
        <v>4</v>
      </c>
      <c r="K5193" s="2">
        <v>5.7</v>
      </c>
    </row>
    <row r="5194" spans="1:11" x14ac:dyDescent="0.25">
      <c r="A5194" s="1">
        <v>42576</v>
      </c>
      <c r="B5194" s="3">
        <f>YEAR(Sales_Data[[#This Row],[Order Date]])</f>
        <v>2016</v>
      </c>
      <c r="C5194" s="3">
        <f>MONTH(Sales_Data[[#This Row],[Order Date]])</f>
        <v>7</v>
      </c>
      <c r="D5194" t="s">
        <v>2319</v>
      </c>
      <c r="E5194" t="s">
        <v>329</v>
      </c>
      <c r="F5194" t="s">
        <v>11</v>
      </c>
      <c r="G5194" t="s">
        <v>18</v>
      </c>
      <c r="H5194" t="s">
        <v>211</v>
      </c>
      <c r="I5194" s="2">
        <v>7.89</v>
      </c>
      <c r="J5194" s="3">
        <v>1</v>
      </c>
      <c r="K5194" s="2">
        <v>0.32</v>
      </c>
    </row>
    <row r="5195" spans="1:11" x14ac:dyDescent="0.25">
      <c r="A5195" s="1">
        <v>42576</v>
      </c>
      <c r="B5195" s="3">
        <f>YEAR(Sales_Data[[#This Row],[Order Date]])</f>
        <v>2016</v>
      </c>
      <c r="C5195" s="3">
        <f>MONTH(Sales_Data[[#This Row],[Order Date]])</f>
        <v>7</v>
      </c>
      <c r="D5195" t="s">
        <v>2319</v>
      </c>
      <c r="E5195" t="s">
        <v>329</v>
      </c>
      <c r="F5195" t="s">
        <v>11</v>
      </c>
      <c r="G5195" t="s">
        <v>12</v>
      </c>
      <c r="H5195" t="s">
        <v>1262</v>
      </c>
      <c r="I5195" s="2">
        <v>65.5</v>
      </c>
      <c r="J5195" s="3">
        <v>5</v>
      </c>
      <c r="K5195" s="2">
        <v>32.1</v>
      </c>
    </row>
    <row r="5196" spans="1:11" x14ac:dyDescent="0.25">
      <c r="A5196" s="1">
        <v>42576</v>
      </c>
      <c r="B5196" s="3">
        <f>YEAR(Sales_Data[[#This Row],[Order Date]])</f>
        <v>2016</v>
      </c>
      <c r="C5196" s="3">
        <f>MONTH(Sales_Data[[#This Row],[Order Date]])</f>
        <v>7</v>
      </c>
      <c r="D5196" t="s">
        <v>2319</v>
      </c>
      <c r="E5196" t="s">
        <v>329</v>
      </c>
      <c r="F5196" t="s">
        <v>34</v>
      </c>
      <c r="G5196" t="s">
        <v>145</v>
      </c>
      <c r="H5196" t="s">
        <v>2452</v>
      </c>
      <c r="I5196" s="2">
        <v>2430.08</v>
      </c>
      <c r="J5196" s="3">
        <v>8</v>
      </c>
      <c r="K5196" s="2">
        <v>388.81</v>
      </c>
    </row>
    <row r="5197" spans="1:11" x14ac:dyDescent="0.25">
      <c r="A5197" s="1">
        <v>42576</v>
      </c>
      <c r="B5197" s="3">
        <f>YEAR(Sales_Data[[#This Row],[Order Date]])</f>
        <v>2016</v>
      </c>
      <c r="C5197" s="3">
        <f>MONTH(Sales_Data[[#This Row],[Order Date]])</f>
        <v>7</v>
      </c>
      <c r="D5197" t="s">
        <v>973</v>
      </c>
      <c r="E5197" t="s">
        <v>55</v>
      </c>
      <c r="F5197" t="s">
        <v>11</v>
      </c>
      <c r="G5197" t="s">
        <v>20</v>
      </c>
      <c r="H5197" t="s">
        <v>969</v>
      </c>
      <c r="I5197" s="2">
        <v>10.44</v>
      </c>
      <c r="J5197" s="3">
        <v>1</v>
      </c>
      <c r="K5197" s="2">
        <v>4.8</v>
      </c>
    </row>
    <row r="5198" spans="1:11" x14ac:dyDescent="0.25">
      <c r="A5198" s="1">
        <v>42576</v>
      </c>
      <c r="B5198" s="3">
        <f>YEAR(Sales_Data[[#This Row],[Order Date]])</f>
        <v>2016</v>
      </c>
      <c r="C5198" s="3">
        <f>MONTH(Sales_Data[[#This Row],[Order Date]])</f>
        <v>7</v>
      </c>
      <c r="D5198" t="s">
        <v>2432</v>
      </c>
      <c r="E5198" t="s">
        <v>10</v>
      </c>
      <c r="F5198" t="s">
        <v>11</v>
      </c>
      <c r="G5198" t="s">
        <v>63</v>
      </c>
      <c r="H5198" t="s">
        <v>1683</v>
      </c>
      <c r="I5198" s="2">
        <v>20.94</v>
      </c>
      <c r="J5198" s="3">
        <v>1</v>
      </c>
      <c r="K5198" s="2">
        <v>7.07</v>
      </c>
    </row>
    <row r="5199" spans="1:11" x14ac:dyDescent="0.25">
      <c r="A5199" s="1">
        <v>42576</v>
      </c>
      <c r="B5199" s="3">
        <f>YEAR(Sales_Data[[#This Row],[Order Date]])</f>
        <v>2016</v>
      </c>
      <c r="C5199" s="3">
        <f>MONTH(Sales_Data[[#This Row],[Order Date]])</f>
        <v>7</v>
      </c>
      <c r="D5199" t="s">
        <v>917</v>
      </c>
      <c r="E5199" t="s">
        <v>27</v>
      </c>
      <c r="F5199" t="s">
        <v>11</v>
      </c>
      <c r="G5199" t="s">
        <v>24</v>
      </c>
      <c r="H5199" t="s">
        <v>1527</v>
      </c>
      <c r="I5199" s="2">
        <v>37.17</v>
      </c>
      <c r="J5199" s="3">
        <v>9</v>
      </c>
      <c r="K5199" s="2">
        <v>11.15</v>
      </c>
    </row>
    <row r="5200" spans="1:11" x14ac:dyDescent="0.25">
      <c r="A5200" s="1">
        <v>42576</v>
      </c>
      <c r="B5200" s="3">
        <f>YEAR(Sales_Data[[#This Row],[Order Date]])</f>
        <v>2016</v>
      </c>
      <c r="C5200" s="3">
        <f>MONTH(Sales_Data[[#This Row],[Order Date]])</f>
        <v>7</v>
      </c>
      <c r="D5200" t="s">
        <v>1771</v>
      </c>
      <c r="E5200" t="s">
        <v>157</v>
      </c>
      <c r="F5200" t="s">
        <v>11</v>
      </c>
      <c r="G5200" t="s">
        <v>12</v>
      </c>
      <c r="H5200" t="s">
        <v>1890</v>
      </c>
      <c r="I5200" s="2">
        <v>20.62</v>
      </c>
      <c r="J5200" s="3">
        <v>2</v>
      </c>
      <c r="K5200" s="2">
        <v>9.69</v>
      </c>
    </row>
    <row r="5201" spans="1:11" x14ac:dyDescent="0.25">
      <c r="A5201" s="1">
        <v>42576</v>
      </c>
      <c r="B5201" s="3">
        <f>YEAR(Sales_Data[[#This Row],[Order Date]])</f>
        <v>2016</v>
      </c>
      <c r="C5201" s="3">
        <f>MONTH(Sales_Data[[#This Row],[Order Date]])</f>
        <v>7</v>
      </c>
      <c r="D5201" t="s">
        <v>1771</v>
      </c>
      <c r="E5201" t="s">
        <v>157</v>
      </c>
      <c r="F5201" t="s">
        <v>39</v>
      </c>
      <c r="G5201" t="s">
        <v>52</v>
      </c>
      <c r="H5201" t="s">
        <v>1985</v>
      </c>
      <c r="I5201" s="2">
        <v>124.25</v>
      </c>
      <c r="J5201" s="3">
        <v>7</v>
      </c>
      <c r="K5201" s="2">
        <v>48.46</v>
      </c>
    </row>
    <row r="5202" spans="1:11" x14ac:dyDescent="0.25">
      <c r="A5202" s="1">
        <v>42576</v>
      </c>
      <c r="B5202" s="3">
        <f>YEAR(Sales_Data[[#This Row],[Order Date]])</f>
        <v>2016</v>
      </c>
      <c r="C5202" s="3">
        <f>MONTH(Sales_Data[[#This Row],[Order Date]])</f>
        <v>7</v>
      </c>
      <c r="D5202" t="s">
        <v>1771</v>
      </c>
      <c r="E5202" t="s">
        <v>157</v>
      </c>
      <c r="F5202" t="s">
        <v>39</v>
      </c>
      <c r="G5202" t="s">
        <v>40</v>
      </c>
      <c r="H5202" t="s">
        <v>1895</v>
      </c>
      <c r="I5202" s="2">
        <v>297.55</v>
      </c>
      <c r="J5202" s="3">
        <v>5</v>
      </c>
      <c r="K5202" s="2">
        <v>83.31</v>
      </c>
    </row>
    <row r="5203" spans="1:11" x14ac:dyDescent="0.25">
      <c r="A5203" s="1">
        <v>42576</v>
      </c>
      <c r="B5203" s="3">
        <f>YEAR(Sales_Data[[#This Row],[Order Date]])</f>
        <v>2016</v>
      </c>
      <c r="C5203" s="3">
        <f>MONTH(Sales_Data[[#This Row],[Order Date]])</f>
        <v>7</v>
      </c>
      <c r="D5203" t="s">
        <v>1771</v>
      </c>
      <c r="E5203" t="s">
        <v>157</v>
      </c>
      <c r="F5203" t="s">
        <v>34</v>
      </c>
      <c r="G5203" t="s">
        <v>35</v>
      </c>
      <c r="H5203" t="s">
        <v>1484</v>
      </c>
      <c r="I5203" s="2">
        <v>403.56</v>
      </c>
      <c r="J5203" s="3">
        <v>4</v>
      </c>
      <c r="K5203" s="2">
        <v>96.85</v>
      </c>
    </row>
    <row r="5204" spans="1:11" x14ac:dyDescent="0.25">
      <c r="A5204" s="1">
        <v>42576</v>
      </c>
      <c r="B5204" s="3">
        <f>YEAR(Sales_Data[[#This Row],[Order Date]])</f>
        <v>2016</v>
      </c>
      <c r="C5204" s="3">
        <f>MONTH(Sales_Data[[#This Row],[Order Date]])</f>
        <v>7</v>
      </c>
      <c r="D5204" t="s">
        <v>1771</v>
      </c>
      <c r="E5204" t="s">
        <v>157</v>
      </c>
      <c r="F5204" t="s">
        <v>34</v>
      </c>
      <c r="G5204" t="s">
        <v>47</v>
      </c>
      <c r="H5204" t="s">
        <v>309</v>
      </c>
      <c r="I5204" s="2">
        <v>95.2</v>
      </c>
      <c r="J5204" s="3">
        <v>5</v>
      </c>
      <c r="K5204" s="2">
        <v>27.61</v>
      </c>
    </row>
    <row r="5205" spans="1:11" x14ac:dyDescent="0.25">
      <c r="A5205" s="1">
        <v>42579</v>
      </c>
      <c r="B5205" s="3">
        <f>YEAR(Sales_Data[[#This Row],[Order Date]])</f>
        <v>2016</v>
      </c>
      <c r="C5205" s="3">
        <f>MONTH(Sales_Data[[#This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YEAR(Sales_Data[[#This Row],[Order Date]])</f>
        <v>2016</v>
      </c>
      <c r="C5206" s="3">
        <f>MONTH(Sales_Data[[#This Row],[Order Date]])</f>
        <v>7</v>
      </c>
      <c r="D5206" t="s">
        <v>1672</v>
      </c>
      <c r="E5206" t="s">
        <v>110</v>
      </c>
      <c r="F5206" t="s">
        <v>11</v>
      </c>
      <c r="G5206" t="s">
        <v>12</v>
      </c>
      <c r="H5206" t="s">
        <v>312</v>
      </c>
      <c r="I5206" s="2">
        <v>109.92</v>
      </c>
      <c r="J5206" s="3">
        <v>2</v>
      </c>
      <c r="K5206" s="2">
        <v>53.86</v>
      </c>
    </row>
    <row r="5207" spans="1:11" x14ac:dyDescent="0.25">
      <c r="A5207" s="1">
        <v>42579</v>
      </c>
      <c r="B5207" s="3">
        <f>YEAR(Sales_Data[[#This Row],[Order Date]])</f>
        <v>2016</v>
      </c>
      <c r="C5207" s="3">
        <f>MONTH(Sales_Data[[#This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YEAR(Sales_Data[[#This Row],[Order Date]])</f>
        <v>2016</v>
      </c>
      <c r="C5208" s="3">
        <f>MONTH(Sales_Data[[#This Row],[Order Date]])</f>
        <v>7</v>
      </c>
      <c r="D5208" t="s">
        <v>2037</v>
      </c>
      <c r="E5208" t="s">
        <v>23</v>
      </c>
      <c r="F5208" t="s">
        <v>34</v>
      </c>
      <c r="G5208" t="s">
        <v>74</v>
      </c>
      <c r="H5208" t="s">
        <v>142</v>
      </c>
      <c r="I5208" s="2">
        <v>177.45</v>
      </c>
      <c r="J5208" s="3">
        <v>5</v>
      </c>
      <c r="K5208" s="2">
        <v>-78.08</v>
      </c>
    </row>
    <row r="5209" spans="1:11" x14ac:dyDescent="0.25">
      <c r="A5209" s="1">
        <v>42579</v>
      </c>
      <c r="B5209" s="3">
        <f>YEAR(Sales_Data[[#This Row],[Order Date]])</f>
        <v>2016</v>
      </c>
      <c r="C5209" s="3">
        <f>MONTH(Sales_Data[[#This Row],[Order Date]])</f>
        <v>7</v>
      </c>
      <c r="D5209" t="s">
        <v>2037</v>
      </c>
      <c r="E5209" t="s">
        <v>23</v>
      </c>
      <c r="F5209" t="s">
        <v>11</v>
      </c>
      <c r="G5209" t="s">
        <v>20</v>
      </c>
      <c r="H5209" t="s">
        <v>2127</v>
      </c>
      <c r="I5209" s="2">
        <v>1369.76</v>
      </c>
      <c r="J5209" s="3">
        <v>6</v>
      </c>
      <c r="K5209" s="2">
        <v>-913.18</v>
      </c>
    </row>
    <row r="5210" spans="1:11" x14ac:dyDescent="0.25">
      <c r="A5210" s="1">
        <v>42579</v>
      </c>
      <c r="B5210" s="3">
        <f>YEAR(Sales_Data[[#This Row],[Order Date]])</f>
        <v>2016</v>
      </c>
      <c r="C5210" s="3">
        <f>MONTH(Sales_Data[[#This Row],[Order Date]])</f>
        <v>7</v>
      </c>
      <c r="D5210" t="s">
        <v>2037</v>
      </c>
      <c r="E5210" t="s">
        <v>23</v>
      </c>
      <c r="F5210" t="s">
        <v>11</v>
      </c>
      <c r="G5210" t="s">
        <v>92</v>
      </c>
      <c r="H5210" t="s">
        <v>1468</v>
      </c>
      <c r="I5210" s="2">
        <v>9.48</v>
      </c>
      <c r="J5210" s="3">
        <v>3</v>
      </c>
      <c r="K5210" s="2">
        <v>0.71</v>
      </c>
    </row>
    <row r="5211" spans="1:11" x14ac:dyDescent="0.25">
      <c r="A5211" s="1">
        <v>42579</v>
      </c>
      <c r="B5211" s="3">
        <f>YEAR(Sales_Data[[#This Row],[Order Date]])</f>
        <v>2016</v>
      </c>
      <c r="C5211" s="3">
        <f>MONTH(Sales_Data[[#This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YEAR(Sales_Data[[#This Row],[Order Date]])</f>
        <v>2016</v>
      </c>
      <c r="C5212" s="3">
        <f>MONTH(Sales_Data[[#This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YEAR(Sales_Data[[#This Row],[Order Date]])</f>
        <v>2016</v>
      </c>
      <c r="C5213" s="3">
        <f>MONTH(Sales_Data[[#This Row],[Order Date]])</f>
        <v>7</v>
      </c>
      <c r="D5213" t="s">
        <v>29</v>
      </c>
      <c r="E5213" t="s">
        <v>23</v>
      </c>
      <c r="F5213" t="s">
        <v>11</v>
      </c>
      <c r="G5213" t="s">
        <v>18</v>
      </c>
      <c r="H5213" t="s">
        <v>1374</v>
      </c>
      <c r="I5213" s="2">
        <v>84.78</v>
      </c>
      <c r="J5213" s="3">
        <v>2</v>
      </c>
      <c r="K5213" s="2">
        <v>-16.96</v>
      </c>
    </row>
    <row r="5214" spans="1:11" x14ac:dyDescent="0.25">
      <c r="A5214" s="1">
        <v>42580</v>
      </c>
      <c r="B5214" s="3">
        <f>YEAR(Sales_Data[[#This Row],[Order Date]])</f>
        <v>2016</v>
      </c>
      <c r="C5214" s="3">
        <f>MONTH(Sales_Data[[#This Row],[Order Date]])</f>
        <v>7</v>
      </c>
      <c r="D5214" t="s">
        <v>1643</v>
      </c>
      <c r="E5214" t="s">
        <v>123</v>
      </c>
      <c r="F5214" t="s">
        <v>11</v>
      </c>
      <c r="G5214" t="s">
        <v>20</v>
      </c>
      <c r="H5214" t="s">
        <v>1577</v>
      </c>
      <c r="I5214" s="2">
        <v>2.21</v>
      </c>
      <c r="J5214" s="3">
        <v>3</v>
      </c>
      <c r="K5214" s="2">
        <v>-1.48</v>
      </c>
    </row>
    <row r="5215" spans="1:11" x14ac:dyDescent="0.25">
      <c r="A5215" s="1">
        <v>42580</v>
      </c>
      <c r="B5215" s="3">
        <f>YEAR(Sales_Data[[#This Row],[Order Date]])</f>
        <v>2016</v>
      </c>
      <c r="C5215" s="3">
        <f>MONTH(Sales_Data[[#This Row],[Order Date]])</f>
        <v>7</v>
      </c>
      <c r="D5215" t="s">
        <v>2378</v>
      </c>
      <c r="E5215" t="s">
        <v>245</v>
      </c>
      <c r="F5215" t="s">
        <v>11</v>
      </c>
      <c r="G5215" t="s">
        <v>18</v>
      </c>
      <c r="H5215" t="s">
        <v>1449</v>
      </c>
      <c r="I5215" s="2">
        <v>704.76</v>
      </c>
      <c r="J5215" s="3">
        <v>5</v>
      </c>
      <c r="K5215" s="2">
        <v>26.43</v>
      </c>
    </row>
    <row r="5216" spans="1:11" x14ac:dyDescent="0.25">
      <c r="A5216" s="1">
        <v>42580</v>
      </c>
      <c r="B5216" s="3">
        <f>YEAR(Sales_Data[[#This Row],[Order Date]])</f>
        <v>2016</v>
      </c>
      <c r="C5216" s="3">
        <f>MONTH(Sales_Data[[#This Row],[Order Date]])</f>
        <v>7</v>
      </c>
      <c r="D5216" t="s">
        <v>2378</v>
      </c>
      <c r="E5216" t="s">
        <v>245</v>
      </c>
      <c r="F5216" t="s">
        <v>11</v>
      </c>
      <c r="G5216" t="s">
        <v>20</v>
      </c>
      <c r="H5216" t="s">
        <v>1281</v>
      </c>
      <c r="I5216" s="2">
        <v>27.4</v>
      </c>
      <c r="J5216" s="3">
        <v>3</v>
      </c>
      <c r="K5216" s="2">
        <v>-20.09</v>
      </c>
    </row>
    <row r="5217" spans="1:11" x14ac:dyDescent="0.25">
      <c r="A5217" s="1">
        <v>42581</v>
      </c>
      <c r="B5217" s="3">
        <f>YEAR(Sales_Data[[#This Row],[Order Date]])</f>
        <v>2016</v>
      </c>
      <c r="C5217" s="3">
        <f>MONTH(Sales_Data[[#This Row],[Order Date]])</f>
        <v>7</v>
      </c>
      <c r="D5217" t="s">
        <v>1497</v>
      </c>
      <c r="E5217" t="s">
        <v>10</v>
      </c>
      <c r="F5217" t="s">
        <v>11</v>
      </c>
      <c r="G5217" t="s">
        <v>20</v>
      </c>
      <c r="H5217" t="s">
        <v>1509</v>
      </c>
      <c r="I5217" s="2">
        <v>9.26</v>
      </c>
      <c r="J5217" s="3">
        <v>3</v>
      </c>
      <c r="K5217" s="2">
        <v>-13.9</v>
      </c>
    </row>
    <row r="5218" spans="1:11" x14ac:dyDescent="0.25">
      <c r="A5218" s="1">
        <v>42581</v>
      </c>
      <c r="B5218" s="3">
        <f>YEAR(Sales_Data[[#This Row],[Order Date]])</f>
        <v>2016</v>
      </c>
      <c r="C5218" s="3">
        <f>MONTH(Sales_Data[[#This Row],[Order Date]])</f>
        <v>7</v>
      </c>
      <c r="D5218" t="s">
        <v>596</v>
      </c>
      <c r="E5218" t="s">
        <v>15</v>
      </c>
      <c r="F5218" t="s">
        <v>11</v>
      </c>
      <c r="G5218" t="s">
        <v>16</v>
      </c>
      <c r="H5218" t="s">
        <v>2575</v>
      </c>
      <c r="I5218" s="2">
        <v>9.25</v>
      </c>
      <c r="J5218" s="3">
        <v>4</v>
      </c>
      <c r="K5218" s="2">
        <v>3.12</v>
      </c>
    </row>
    <row r="5219" spans="1:11" x14ac:dyDescent="0.25">
      <c r="A5219" s="1">
        <v>42581</v>
      </c>
      <c r="B5219" s="3">
        <f>YEAR(Sales_Data[[#This Row],[Order Date]])</f>
        <v>2016</v>
      </c>
      <c r="C5219" s="3">
        <f>MONTH(Sales_Data[[#This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YEAR(Sales_Data[[#This Row],[Order Date]])</f>
        <v>2016</v>
      </c>
      <c r="C5220" s="3">
        <f>MONTH(Sales_Data[[#This Row],[Order Date]])</f>
        <v>7</v>
      </c>
      <c r="D5220" t="s">
        <v>883</v>
      </c>
      <c r="E5220" t="s">
        <v>27</v>
      </c>
      <c r="F5220" t="s">
        <v>11</v>
      </c>
      <c r="G5220" t="s">
        <v>92</v>
      </c>
      <c r="H5220" t="s">
        <v>1997</v>
      </c>
      <c r="I5220" s="2">
        <v>715.64</v>
      </c>
      <c r="J5220" s="3">
        <v>2</v>
      </c>
      <c r="K5220" s="2">
        <v>178.91</v>
      </c>
    </row>
    <row r="5221" spans="1:11" x14ac:dyDescent="0.25">
      <c r="A5221" s="1">
        <v>42582</v>
      </c>
      <c r="B5221" s="3">
        <f>YEAR(Sales_Data[[#This Row],[Order Date]])</f>
        <v>2016</v>
      </c>
      <c r="C5221" s="3">
        <f>MONTH(Sales_Data[[#This Row],[Order Date]])</f>
        <v>7</v>
      </c>
      <c r="D5221" t="s">
        <v>1012</v>
      </c>
      <c r="E5221" t="s">
        <v>110</v>
      </c>
      <c r="F5221" t="s">
        <v>11</v>
      </c>
      <c r="G5221" t="s">
        <v>92</v>
      </c>
      <c r="H5221" t="s">
        <v>746</v>
      </c>
      <c r="I5221" s="2">
        <v>283.14</v>
      </c>
      <c r="J5221" s="3">
        <v>4</v>
      </c>
      <c r="K5221" s="2">
        <v>72.36</v>
      </c>
    </row>
    <row r="5222" spans="1:11" x14ac:dyDescent="0.25">
      <c r="A5222" s="1">
        <v>42582</v>
      </c>
      <c r="B5222" s="3">
        <f>YEAR(Sales_Data[[#This Row],[Order Date]])</f>
        <v>2016</v>
      </c>
      <c r="C5222" s="3">
        <f>MONTH(Sales_Data[[#This Row],[Order Date]])</f>
        <v>7</v>
      </c>
      <c r="D5222" t="s">
        <v>1012</v>
      </c>
      <c r="E5222" t="s">
        <v>110</v>
      </c>
      <c r="F5222" t="s">
        <v>39</v>
      </c>
      <c r="G5222" t="s">
        <v>40</v>
      </c>
      <c r="H5222" t="s">
        <v>2297</v>
      </c>
      <c r="I5222" s="2">
        <v>635.96</v>
      </c>
      <c r="J5222" s="3">
        <v>4</v>
      </c>
      <c r="K5222" s="2">
        <v>165.35</v>
      </c>
    </row>
    <row r="5223" spans="1:11" x14ac:dyDescent="0.25">
      <c r="A5223" s="1">
        <v>42582</v>
      </c>
      <c r="B5223" s="3">
        <f>YEAR(Sales_Data[[#This Row],[Order Date]])</f>
        <v>2016</v>
      </c>
      <c r="C5223" s="3">
        <f>MONTH(Sales_Data[[#This Row],[Order Date]])</f>
        <v>7</v>
      </c>
      <c r="D5223" t="s">
        <v>1012</v>
      </c>
      <c r="E5223" t="s">
        <v>110</v>
      </c>
      <c r="F5223" t="s">
        <v>39</v>
      </c>
      <c r="G5223" t="s">
        <v>40</v>
      </c>
      <c r="H5223" t="s">
        <v>1564</v>
      </c>
      <c r="I5223" s="2">
        <v>118.99</v>
      </c>
      <c r="J5223" s="3">
        <v>1</v>
      </c>
      <c r="K5223" s="2">
        <v>33.32</v>
      </c>
    </row>
    <row r="5224" spans="1:11" x14ac:dyDescent="0.25">
      <c r="A5224" s="1">
        <v>42582</v>
      </c>
      <c r="B5224" s="3">
        <f>YEAR(Sales_Data[[#This Row],[Order Date]])</f>
        <v>2016</v>
      </c>
      <c r="C5224" s="3">
        <f>MONTH(Sales_Data[[#This Row],[Order Date]])</f>
        <v>7</v>
      </c>
      <c r="D5224" t="s">
        <v>1012</v>
      </c>
      <c r="E5224" t="s">
        <v>110</v>
      </c>
      <c r="F5224" t="s">
        <v>34</v>
      </c>
      <c r="G5224" t="s">
        <v>47</v>
      </c>
      <c r="H5224" t="s">
        <v>112</v>
      </c>
      <c r="I5224" s="2">
        <v>272.94</v>
      </c>
      <c r="J5224" s="3">
        <v>3</v>
      </c>
      <c r="K5224" s="2">
        <v>30.02</v>
      </c>
    </row>
    <row r="5225" spans="1:11" x14ac:dyDescent="0.25">
      <c r="A5225" s="1">
        <v>42582</v>
      </c>
      <c r="B5225" s="3">
        <f>YEAR(Sales_Data[[#This Row],[Order Date]])</f>
        <v>2016</v>
      </c>
      <c r="C5225" s="3">
        <f>MONTH(Sales_Data[[#This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YEAR(Sales_Data[[#This Row],[Order Date]])</f>
        <v>2016</v>
      </c>
      <c r="C5226" s="3">
        <f>MONTH(Sales_Data[[#This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YEAR(Sales_Data[[#This Row],[Order Date]])</f>
        <v>2016</v>
      </c>
      <c r="C5227" s="3">
        <f>MONTH(Sales_Data[[#This Row],[Order Date]])</f>
        <v>8</v>
      </c>
      <c r="D5227" t="s">
        <v>355</v>
      </c>
      <c r="E5227" t="s">
        <v>27</v>
      </c>
      <c r="F5227" t="s">
        <v>39</v>
      </c>
      <c r="G5227" t="s">
        <v>40</v>
      </c>
      <c r="H5227" t="s">
        <v>676</v>
      </c>
      <c r="I5227" s="2">
        <v>1039.73</v>
      </c>
      <c r="J5227" s="3">
        <v>2</v>
      </c>
      <c r="K5227" s="2">
        <v>90.98</v>
      </c>
    </row>
    <row r="5228" spans="1:11" x14ac:dyDescent="0.25">
      <c r="A5228" s="1">
        <v>42583</v>
      </c>
      <c r="B5228" s="3">
        <f>YEAR(Sales_Data[[#This Row],[Order Date]])</f>
        <v>2016</v>
      </c>
      <c r="C5228" s="3">
        <f>MONTH(Sales_Data[[#This Row],[Order Date]])</f>
        <v>8</v>
      </c>
      <c r="D5228" t="s">
        <v>355</v>
      </c>
      <c r="E5228" t="s">
        <v>27</v>
      </c>
      <c r="F5228" t="s">
        <v>11</v>
      </c>
      <c r="G5228" t="s">
        <v>92</v>
      </c>
      <c r="H5228" t="s">
        <v>801</v>
      </c>
      <c r="I5228" s="2">
        <v>45.96</v>
      </c>
      <c r="J5228" s="3">
        <v>2</v>
      </c>
      <c r="K5228" s="2">
        <v>13.79</v>
      </c>
    </row>
    <row r="5229" spans="1:11" x14ac:dyDescent="0.25">
      <c r="A5229" s="1">
        <v>42583</v>
      </c>
      <c r="B5229" s="3">
        <f>YEAR(Sales_Data[[#This Row],[Order Date]])</f>
        <v>2016</v>
      </c>
      <c r="C5229" s="3">
        <f>MONTH(Sales_Data[[#This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YEAR(Sales_Data[[#This Row],[Order Date]])</f>
        <v>2016</v>
      </c>
      <c r="C5230" s="3">
        <f>MONTH(Sales_Data[[#This Row],[Order Date]])</f>
        <v>8</v>
      </c>
      <c r="D5230" t="s">
        <v>202</v>
      </c>
      <c r="E5230" t="s">
        <v>27</v>
      </c>
      <c r="F5230" t="s">
        <v>34</v>
      </c>
      <c r="G5230" t="s">
        <v>145</v>
      </c>
      <c r="H5230" t="s">
        <v>2577</v>
      </c>
      <c r="I5230" s="2">
        <v>136.46</v>
      </c>
      <c r="J5230" s="3">
        <v>2</v>
      </c>
      <c r="K5230" s="2">
        <v>15.35</v>
      </c>
    </row>
    <row r="5231" spans="1:11" x14ac:dyDescent="0.25">
      <c r="A5231" s="1">
        <v>42584</v>
      </c>
      <c r="B5231" s="3">
        <f>YEAR(Sales_Data[[#This Row],[Order Date]])</f>
        <v>2016</v>
      </c>
      <c r="C5231" s="3">
        <f>MONTH(Sales_Data[[#This Row],[Order Date]])</f>
        <v>8</v>
      </c>
      <c r="D5231" t="s">
        <v>202</v>
      </c>
      <c r="E5231" t="s">
        <v>27</v>
      </c>
      <c r="F5231" t="s">
        <v>39</v>
      </c>
      <c r="G5231" t="s">
        <v>40</v>
      </c>
      <c r="H5231" t="s">
        <v>2527</v>
      </c>
      <c r="I5231" s="2">
        <v>333.58</v>
      </c>
      <c r="J5231" s="3">
        <v>3</v>
      </c>
      <c r="K5231" s="2">
        <v>33.36</v>
      </c>
    </row>
    <row r="5232" spans="1:11" x14ac:dyDescent="0.25">
      <c r="A5232" s="1">
        <v>42584</v>
      </c>
      <c r="B5232" s="3">
        <f>YEAR(Sales_Data[[#This Row],[Order Date]])</f>
        <v>2016</v>
      </c>
      <c r="C5232" s="3">
        <f>MONTH(Sales_Data[[#This Row],[Order Date]])</f>
        <v>8</v>
      </c>
      <c r="D5232" t="s">
        <v>202</v>
      </c>
      <c r="E5232" t="s">
        <v>27</v>
      </c>
      <c r="F5232" t="s">
        <v>11</v>
      </c>
      <c r="G5232" t="s">
        <v>20</v>
      </c>
      <c r="H5232" t="s">
        <v>1970</v>
      </c>
      <c r="I5232" s="2">
        <v>12.54</v>
      </c>
      <c r="J5232" s="3">
        <v>2</v>
      </c>
      <c r="K5232" s="2">
        <v>4.7</v>
      </c>
    </row>
    <row r="5233" spans="1:11" x14ac:dyDescent="0.25">
      <c r="A5233" s="1">
        <v>42585</v>
      </c>
      <c r="B5233" s="3">
        <f>YEAR(Sales_Data[[#This Row],[Order Date]])</f>
        <v>2016</v>
      </c>
      <c r="C5233" s="3">
        <f>MONTH(Sales_Data[[#This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YEAR(Sales_Data[[#This Row],[Order Date]])</f>
        <v>2016</v>
      </c>
      <c r="C5234" s="3">
        <f>MONTH(Sales_Data[[#This Row],[Order Date]])</f>
        <v>8</v>
      </c>
      <c r="D5234" t="s">
        <v>2578</v>
      </c>
      <c r="E5234" t="s">
        <v>840</v>
      </c>
      <c r="F5234" t="s">
        <v>39</v>
      </c>
      <c r="G5234" t="s">
        <v>52</v>
      </c>
      <c r="H5234" t="s">
        <v>2579</v>
      </c>
      <c r="I5234" s="2">
        <v>167.28</v>
      </c>
      <c r="J5234" s="3">
        <v>12</v>
      </c>
      <c r="K5234" s="2">
        <v>23.42</v>
      </c>
    </row>
    <row r="5235" spans="1:11" x14ac:dyDescent="0.25">
      <c r="A5235" s="1">
        <v>42586</v>
      </c>
      <c r="B5235" s="3">
        <f>YEAR(Sales_Data[[#This Row],[Order Date]])</f>
        <v>2016</v>
      </c>
      <c r="C5235" s="3">
        <f>MONTH(Sales_Data[[#This Row],[Order Date]])</f>
        <v>8</v>
      </c>
      <c r="D5235" t="s">
        <v>2580</v>
      </c>
      <c r="E5235" t="s">
        <v>55</v>
      </c>
      <c r="F5235" t="s">
        <v>11</v>
      </c>
      <c r="G5235" t="s">
        <v>200</v>
      </c>
      <c r="H5235" t="s">
        <v>2056</v>
      </c>
      <c r="I5235" s="2">
        <v>35.06</v>
      </c>
      <c r="J5235" s="3">
        <v>2</v>
      </c>
      <c r="K5235" s="2">
        <v>10.52</v>
      </c>
    </row>
    <row r="5236" spans="1:11" x14ac:dyDescent="0.25">
      <c r="A5236" s="1">
        <v>42586</v>
      </c>
      <c r="B5236" s="3">
        <f>YEAR(Sales_Data[[#This Row],[Order Date]])</f>
        <v>2016</v>
      </c>
      <c r="C5236" s="3">
        <f>MONTH(Sales_Data[[#This Row],[Order Date]])</f>
        <v>8</v>
      </c>
      <c r="D5236" t="s">
        <v>2580</v>
      </c>
      <c r="E5236" t="s">
        <v>55</v>
      </c>
      <c r="F5236" t="s">
        <v>11</v>
      </c>
      <c r="G5236" t="s">
        <v>16</v>
      </c>
      <c r="H5236" t="s">
        <v>377</v>
      </c>
      <c r="I5236" s="2">
        <v>4.13</v>
      </c>
      <c r="J5236" s="3">
        <v>1</v>
      </c>
      <c r="K5236" s="2">
        <v>1.9</v>
      </c>
    </row>
    <row r="5237" spans="1:11" x14ac:dyDescent="0.25">
      <c r="A5237" s="1">
        <v>42586</v>
      </c>
      <c r="B5237" s="3">
        <f>YEAR(Sales_Data[[#This Row],[Order Date]])</f>
        <v>2016</v>
      </c>
      <c r="C5237" s="3">
        <f>MONTH(Sales_Data[[#This Row],[Order Date]])</f>
        <v>8</v>
      </c>
      <c r="D5237" t="s">
        <v>2580</v>
      </c>
      <c r="E5237" t="s">
        <v>55</v>
      </c>
      <c r="F5237" t="s">
        <v>34</v>
      </c>
      <c r="G5237" t="s">
        <v>47</v>
      </c>
      <c r="H5237" t="s">
        <v>913</v>
      </c>
      <c r="I5237" s="2">
        <v>109.8</v>
      </c>
      <c r="J5237" s="3">
        <v>9</v>
      </c>
      <c r="K5237" s="2">
        <v>46.12</v>
      </c>
    </row>
    <row r="5238" spans="1:11" x14ac:dyDescent="0.25">
      <c r="A5238" s="1">
        <v>42586</v>
      </c>
      <c r="B5238" s="3">
        <f>YEAR(Sales_Data[[#This Row],[Order Date]])</f>
        <v>2016</v>
      </c>
      <c r="C5238" s="3">
        <f>MONTH(Sales_Data[[#This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YEAR(Sales_Data[[#This Row],[Order Date]])</f>
        <v>2016</v>
      </c>
      <c r="C5239" s="3">
        <f>MONTH(Sales_Data[[#This Row],[Order Date]])</f>
        <v>8</v>
      </c>
      <c r="D5239" t="s">
        <v>1781</v>
      </c>
      <c r="E5239" t="s">
        <v>15</v>
      </c>
      <c r="F5239" t="s">
        <v>11</v>
      </c>
      <c r="G5239" t="s">
        <v>20</v>
      </c>
      <c r="H5239" t="s">
        <v>2173</v>
      </c>
      <c r="I5239" s="2">
        <v>3.98</v>
      </c>
      <c r="J5239" s="3">
        <v>5</v>
      </c>
      <c r="K5239" s="2">
        <v>-6.57</v>
      </c>
    </row>
    <row r="5240" spans="1:11" x14ac:dyDescent="0.25">
      <c r="A5240" s="1">
        <v>42586</v>
      </c>
      <c r="B5240" s="3">
        <f>YEAR(Sales_Data[[#This Row],[Order Date]])</f>
        <v>2016</v>
      </c>
      <c r="C5240" s="3">
        <f>MONTH(Sales_Data[[#This Row],[Order Date]])</f>
        <v>8</v>
      </c>
      <c r="D5240" t="s">
        <v>212</v>
      </c>
      <c r="E5240" t="s">
        <v>27</v>
      </c>
      <c r="F5240" t="s">
        <v>39</v>
      </c>
      <c r="G5240" t="s">
        <v>40</v>
      </c>
      <c r="H5240" t="s">
        <v>799</v>
      </c>
      <c r="I5240" s="2">
        <v>302.38</v>
      </c>
      <c r="J5240" s="3">
        <v>2</v>
      </c>
      <c r="K5240" s="2">
        <v>30.24</v>
      </c>
    </row>
    <row r="5241" spans="1:11" x14ac:dyDescent="0.25">
      <c r="A5241" s="1">
        <v>42586</v>
      </c>
      <c r="B5241" s="3">
        <f>YEAR(Sales_Data[[#This Row],[Order Date]])</f>
        <v>2016</v>
      </c>
      <c r="C5241" s="3">
        <f>MONTH(Sales_Data[[#This Row],[Order Date]])</f>
        <v>8</v>
      </c>
      <c r="D5241" t="s">
        <v>212</v>
      </c>
      <c r="E5241" t="s">
        <v>27</v>
      </c>
      <c r="F5241" t="s">
        <v>11</v>
      </c>
      <c r="G5241" t="s">
        <v>20</v>
      </c>
      <c r="H5241" t="s">
        <v>184</v>
      </c>
      <c r="I5241" s="2">
        <v>20.95</v>
      </c>
      <c r="J5241" s="3">
        <v>3</v>
      </c>
      <c r="K5241" s="2">
        <v>7.07</v>
      </c>
    </row>
    <row r="5242" spans="1:11" x14ac:dyDescent="0.25">
      <c r="A5242" s="1">
        <v>42586</v>
      </c>
      <c r="B5242" s="3">
        <f>YEAR(Sales_Data[[#This Row],[Order Date]])</f>
        <v>2016</v>
      </c>
      <c r="C5242" s="3">
        <f>MONTH(Sales_Data[[#This Row],[Order Date]])</f>
        <v>8</v>
      </c>
      <c r="D5242" t="s">
        <v>212</v>
      </c>
      <c r="E5242" t="s">
        <v>27</v>
      </c>
      <c r="F5242" t="s">
        <v>11</v>
      </c>
      <c r="G5242" t="s">
        <v>20</v>
      </c>
      <c r="H5242" t="s">
        <v>150</v>
      </c>
      <c r="I5242" s="2">
        <v>11.78</v>
      </c>
      <c r="J5242" s="3">
        <v>3</v>
      </c>
      <c r="K5242" s="2">
        <v>3.98</v>
      </c>
    </row>
    <row r="5243" spans="1:11" x14ac:dyDescent="0.25">
      <c r="A5243" s="1">
        <v>42587</v>
      </c>
      <c r="B5243" s="3">
        <f>YEAR(Sales_Data[[#This Row],[Order Date]])</f>
        <v>2016</v>
      </c>
      <c r="C5243" s="3">
        <f>MONTH(Sales_Data[[#This Row],[Order Date]])</f>
        <v>8</v>
      </c>
      <c r="D5243" t="s">
        <v>1867</v>
      </c>
      <c r="E5243" t="s">
        <v>488</v>
      </c>
      <c r="F5243" t="s">
        <v>11</v>
      </c>
      <c r="G5243" t="s">
        <v>24</v>
      </c>
      <c r="H5243" t="s">
        <v>2135</v>
      </c>
      <c r="I5243" s="2">
        <v>197.05</v>
      </c>
      <c r="J5243" s="3">
        <v>7</v>
      </c>
      <c r="K5243" s="2">
        <v>59.12</v>
      </c>
    </row>
    <row r="5244" spans="1:11" x14ac:dyDescent="0.25">
      <c r="A5244" s="1">
        <v>42588</v>
      </c>
      <c r="B5244" s="3">
        <f>YEAR(Sales_Data[[#This Row],[Order Date]])</f>
        <v>2016</v>
      </c>
      <c r="C5244" s="3">
        <f>MONTH(Sales_Data[[#This Row],[Order Date]])</f>
        <v>8</v>
      </c>
      <c r="D5244" t="s">
        <v>443</v>
      </c>
      <c r="E5244" t="s">
        <v>149</v>
      </c>
      <c r="F5244" t="s">
        <v>11</v>
      </c>
      <c r="G5244" t="s">
        <v>12</v>
      </c>
      <c r="H5244" t="s">
        <v>625</v>
      </c>
      <c r="I5244" s="2">
        <v>70.88</v>
      </c>
      <c r="J5244" s="3">
        <v>2</v>
      </c>
      <c r="K5244" s="2">
        <v>33.31</v>
      </c>
    </row>
    <row r="5245" spans="1:11" x14ac:dyDescent="0.25">
      <c r="A5245" s="1">
        <v>42588</v>
      </c>
      <c r="B5245" s="3">
        <f>YEAR(Sales_Data[[#This Row],[Order Date]])</f>
        <v>2016</v>
      </c>
      <c r="C5245" s="3">
        <f>MONTH(Sales_Data[[#This Row],[Order Date]])</f>
        <v>8</v>
      </c>
      <c r="D5245" t="s">
        <v>1093</v>
      </c>
      <c r="E5245" t="s">
        <v>27</v>
      </c>
      <c r="F5245" t="s">
        <v>39</v>
      </c>
      <c r="G5245" t="s">
        <v>40</v>
      </c>
      <c r="H5245" t="s">
        <v>2300</v>
      </c>
      <c r="I5245" s="2">
        <v>211.17</v>
      </c>
      <c r="J5245" s="3">
        <v>4</v>
      </c>
      <c r="K5245" s="2">
        <v>18.48</v>
      </c>
    </row>
    <row r="5246" spans="1:11" x14ac:dyDescent="0.25">
      <c r="A5246" s="1">
        <v>42588</v>
      </c>
      <c r="B5246" s="3">
        <f>YEAR(Sales_Data[[#This Row],[Order Date]])</f>
        <v>2016</v>
      </c>
      <c r="C5246" s="3">
        <f>MONTH(Sales_Data[[#This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YEAR(Sales_Data[[#This Row],[Order Date]])</f>
        <v>2016</v>
      </c>
      <c r="C5247" s="3">
        <f>MONTH(Sales_Data[[#This Row],[Order Date]])</f>
        <v>8</v>
      </c>
      <c r="D5247" t="s">
        <v>1163</v>
      </c>
      <c r="E5247" t="s">
        <v>164</v>
      </c>
      <c r="F5247" t="s">
        <v>39</v>
      </c>
      <c r="G5247" t="s">
        <v>52</v>
      </c>
      <c r="H5247" t="s">
        <v>1476</v>
      </c>
      <c r="I5247" s="2">
        <v>179.97</v>
      </c>
      <c r="J5247" s="3">
        <v>3</v>
      </c>
      <c r="K5247" s="2">
        <v>86.39</v>
      </c>
    </row>
    <row r="5248" spans="1:11" x14ac:dyDescent="0.25">
      <c r="A5248" s="1">
        <v>42590</v>
      </c>
      <c r="B5248" s="3">
        <f>YEAR(Sales_Data[[#This Row],[Order Date]])</f>
        <v>2016</v>
      </c>
      <c r="C5248" s="3">
        <f>MONTH(Sales_Data[[#This Row],[Order Date]])</f>
        <v>8</v>
      </c>
      <c r="D5248" t="s">
        <v>1448</v>
      </c>
      <c r="E5248" t="s">
        <v>10</v>
      </c>
      <c r="F5248" t="s">
        <v>11</v>
      </c>
      <c r="G5248" t="s">
        <v>43</v>
      </c>
      <c r="H5248" t="s">
        <v>1561</v>
      </c>
      <c r="I5248" s="2">
        <v>11.17</v>
      </c>
      <c r="J5248" s="3">
        <v>4</v>
      </c>
      <c r="K5248" s="2">
        <v>3.63</v>
      </c>
    </row>
    <row r="5249" spans="1:11" x14ac:dyDescent="0.25">
      <c r="A5249" s="1">
        <v>42590</v>
      </c>
      <c r="B5249" s="3">
        <f>YEAR(Sales_Data[[#This Row],[Order Date]])</f>
        <v>2016</v>
      </c>
      <c r="C5249" s="3">
        <f>MONTH(Sales_Data[[#This Row],[Order Date]])</f>
        <v>8</v>
      </c>
      <c r="D5249" t="s">
        <v>1448</v>
      </c>
      <c r="E5249" t="s">
        <v>10</v>
      </c>
      <c r="F5249" t="s">
        <v>11</v>
      </c>
      <c r="G5249" t="s">
        <v>12</v>
      </c>
      <c r="H5249" t="s">
        <v>2470</v>
      </c>
      <c r="I5249" s="2">
        <v>53.95</v>
      </c>
      <c r="J5249" s="3">
        <v>3</v>
      </c>
      <c r="K5249" s="2">
        <v>17.53</v>
      </c>
    </row>
    <row r="5250" spans="1:11" x14ac:dyDescent="0.25">
      <c r="A5250" s="1">
        <v>42590</v>
      </c>
      <c r="B5250" s="3">
        <f>YEAR(Sales_Data[[#This Row],[Order Date]])</f>
        <v>2016</v>
      </c>
      <c r="C5250" s="3">
        <f>MONTH(Sales_Data[[#This Row],[Order Date]])</f>
        <v>8</v>
      </c>
      <c r="D5250" t="s">
        <v>1962</v>
      </c>
      <c r="E5250" t="s">
        <v>329</v>
      </c>
      <c r="F5250" t="s">
        <v>11</v>
      </c>
      <c r="G5250" t="s">
        <v>43</v>
      </c>
      <c r="H5250" t="s">
        <v>44</v>
      </c>
      <c r="I5250" s="2">
        <v>23.34</v>
      </c>
      <c r="J5250" s="3">
        <v>3</v>
      </c>
      <c r="K5250" s="2">
        <v>0.23</v>
      </c>
    </row>
    <row r="5251" spans="1:11" x14ac:dyDescent="0.25">
      <c r="A5251" s="1">
        <v>42590</v>
      </c>
      <c r="B5251" s="3">
        <f>YEAR(Sales_Data[[#This Row],[Order Date]])</f>
        <v>2016</v>
      </c>
      <c r="C5251" s="3">
        <f>MONTH(Sales_Data[[#This Row],[Order Date]])</f>
        <v>8</v>
      </c>
      <c r="D5251" t="s">
        <v>2222</v>
      </c>
      <c r="E5251" t="s">
        <v>27</v>
      </c>
      <c r="F5251" t="s">
        <v>34</v>
      </c>
      <c r="G5251" t="s">
        <v>145</v>
      </c>
      <c r="H5251" t="s">
        <v>1812</v>
      </c>
      <c r="I5251" s="2">
        <v>513.02</v>
      </c>
      <c r="J5251" s="3">
        <v>2</v>
      </c>
      <c r="K5251" s="2">
        <v>12.83</v>
      </c>
    </row>
    <row r="5252" spans="1:11" x14ac:dyDescent="0.25">
      <c r="A5252" s="1">
        <v>42590</v>
      </c>
      <c r="B5252" s="3">
        <f>YEAR(Sales_Data[[#This Row],[Order Date]])</f>
        <v>2016</v>
      </c>
      <c r="C5252" s="3">
        <f>MONTH(Sales_Data[[#This Row],[Order Date]])</f>
        <v>8</v>
      </c>
      <c r="D5252" t="s">
        <v>2222</v>
      </c>
      <c r="E5252" t="s">
        <v>27</v>
      </c>
      <c r="F5252" t="s">
        <v>11</v>
      </c>
      <c r="G5252" t="s">
        <v>92</v>
      </c>
      <c r="H5252" t="s">
        <v>2007</v>
      </c>
      <c r="I5252" s="2">
        <v>487.92</v>
      </c>
      <c r="J5252" s="3">
        <v>6</v>
      </c>
      <c r="K5252" s="2">
        <v>136.62</v>
      </c>
    </row>
    <row r="5253" spans="1:11" x14ac:dyDescent="0.25">
      <c r="A5253" s="1">
        <v>42590</v>
      </c>
      <c r="B5253" s="3">
        <f>YEAR(Sales_Data[[#This Row],[Order Date]])</f>
        <v>2016</v>
      </c>
      <c r="C5253" s="3">
        <f>MONTH(Sales_Data[[#This Row],[Order Date]])</f>
        <v>8</v>
      </c>
      <c r="D5253" t="s">
        <v>2222</v>
      </c>
      <c r="E5253" t="s">
        <v>27</v>
      </c>
      <c r="F5253" t="s">
        <v>11</v>
      </c>
      <c r="G5253" t="s">
        <v>20</v>
      </c>
      <c r="H5253" t="s">
        <v>970</v>
      </c>
      <c r="I5253" s="2">
        <v>15.24</v>
      </c>
      <c r="J5253" s="3">
        <v>5</v>
      </c>
      <c r="K5253" s="2">
        <v>5.33</v>
      </c>
    </row>
    <row r="5254" spans="1:11" x14ac:dyDescent="0.25">
      <c r="A5254" s="1">
        <v>42590</v>
      </c>
      <c r="B5254" s="3">
        <f>YEAR(Sales_Data[[#This Row],[Order Date]])</f>
        <v>2016</v>
      </c>
      <c r="C5254" s="3">
        <f>MONTH(Sales_Data[[#This Row],[Order Date]])</f>
        <v>8</v>
      </c>
      <c r="D5254" t="s">
        <v>978</v>
      </c>
      <c r="E5254" t="s">
        <v>840</v>
      </c>
      <c r="F5254" t="s">
        <v>11</v>
      </c>
      <c r="G5254" t="s">
        <v>12</v>
      </c>
      <c r="H5254" t="s">
        <v>1376</v>
      </c>
      <c r="I5254" s="2">
        <v>10.56</v>
      </c>
      <c r="J5254" s="3">
        <v>2</v>
      </c>
      <c r="K5254" s="2">
        <v>4.75</v>
      </c>
    </row>
    <row r="5255" spans="1:11" x14ac:dyDescent="0.25">
      <c r="A5255" s="1">
        <v>42591</v>
      </c>
      <c r="B5255" s="3">
        <f>YEAR(Sales_Data[[#This Row],[Order Date]])</f>
        <v>2016</v>
      </c>
      <c r="C5255" s="3">
        <f>MONTH(Sales_Data[[#This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YEAR(Sales_Data[[#This Row],[Order Date]])</f>
        <v>2016</v>
      </c>
      <c r="C5256" s="3">
        <f>MONTH(Sales_Data[[#This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YEAR(Sales_Data[[#This Row],[Order Date]])</f>
        <v>2016</v>
      </c>
      <c r="C5257" s="3">
        <f>MONTH(Sales_Data[[#This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YEAR(Sales_Data[[#This Row],[Order Date]])</f>
        <v>2016</v>
      </c>
      <c r="C5258" s="3">
        <f>MONTH(Sales_Data[[#This Row],[Order Date]])</f>
        <v>8</v>
      </c>
      <c r="D5258" t="s">
        <v>925</v>
      </c>
      <c r="E5258" t="s">
        <v>120</v>
      </c>
      <c r="F5258" t="s">
        <v>11</v>
      </c>
      <c r="G5258" t="s">
        <v>20</v>
      </c>
      <c r="H5258" t="s">
        <v>941</v>
      </c>
      <c r="I5258" s="2">
        <v>4.34</v>
      </c>
      <c r="J5258" s="3">
        <v>3</v>
      </c>
      <c r="K5258" s="2">
        <v>-3.04</v>
      </c>
    </row>
    <row r="5259" spans="1:11" x14ac:dyDescent="0.25">
      <c r="A5259" s="1">
        <v>42591</v>
      </c>
      <c r="B5259" s="3">
        <f>YEAR(Sales_Data[[#This Row],[Order Date]])</f>
        <v>2016</v>
      </c>
      <c r="C5259" s="3">
        <f>MONTH(Sales_Data[[#This Row],[Order Date]])</f>
        <v>8</v>
      </c>
      <c r="D5259" t="s">
        <v>925</v>
      </c>
      <c r="E5259" t="s">
        <v>120</v>
      </c>
      <c r="F5259" t="s">
        <v>11</v>
      </c>
      <c r="G5259" t="s">
        <v>20</v>
      </c>
      <c r="H5259" t="s">
        <v>2468</v>
      </c>
      <c r="I5259" s="2">
        <v>11.88</v>
      </c>
      <c r="J5259" s="3">
        <v>5</v>
      </c>
      <c r="K5259" s="2">
        <v>-7.92</v>
      </c>
    </row>
    <row r="5260" spans="1:11" x14ac:dyDescent="0.25">
      <c r="A5260" s="1">
        <v>42593</v>
      </c>
      <c r="B5260" s="3">
        <f>YEAR(Sales_Data[[#This Row],[Order Date]])</f>
        <v>2016</v>
      </c>
      <c r="C5260" s="3">
        <f>MONTH(Sales_Data[[#This Row],[Order Date]])</f>
        <v>8</v>
      </c>
      <c r="D5260" t="s">
        <v>1375</v>
      </c>
      <c r="E5260" t="s">
        <v>840</v>
      </c>
      <c r="F5260" t="s">
        <v>11</v>
      </c>
      <c r="G5260" t="s">
        <v>12</v>
      </c>
      <c r="H5260" t="s">
        <v>2114</v>
      </c>
      <c r="I5260" s="2">
        <v>32.4</v>
      </c>
      <c r="J5260" s="3">
        <v>5</v>
      </c>
      <c r="K5260" s="2">
        <v>15.55</v>
      </c>
    </row>
    <row r="5261" spans="1:11" x14ac:dyDescent="0.25">
      <c r="A5261" s="1">
        <v>42593</v>
      </c>
      <c r="B5261" s="3">
        <f>YEAR(Sales_Data[[#This Row],[Order Date]])</f>
        <v>2016</v>
      </c>
      <c r="C5261" s="3">
        <f>MONTH(Sales_Data[[#This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YEAR(Sales_Data[[#This Row],[Order Date]])</f>
        <v>2016</v>
      </c>
      <c r="C5262" s="3">
        <f>MONTH(Sales_Data[[#This Row],[Order Date]])</f>
        <v>8</v>
      </c>
      <c r="D5262" t="s">
        <v>1375</v>
      </c>
      <c r="E5262" t="s">
        <v>840</v>
      </c>
      <c r="F5262" t="s">
        <v>11</v>
      </c>
      <c r="G5262" t="s">
        <v>20</v>
      </c>
      <c r="H5262" t="s">
        <v>300</v>
      </c>
      <c r="I5262" s="2">
        <v>77.56</v>
      </c>
      <c r="J5262" s="3">
        <v>2</v>
      </c>
      <c r="K5262" s="2">
        <v>35.68</v>
      </c>
    </row>
    <row r="5263" spans="1:11" x14ac:dyDescent="0.25">
      <c r="A5263" s="1">
        <v>42594</v>
      </c>
      <c r="B5263" s="3">
        <f>YEAR(Sales_Data[[#This Row],[Order Date]])</f>
        <v>2016</v>
      </c>
      <c r="C5263" s="3">
        <f>MONTH(Sales_Data[[#This Row],[Order Date]])</f>
        <v>8</v>
      </c>
      <c r="D5263" t="s">
        <v>2060</v>
      </c>
      <c r="E5263" t="s">
        <v>395</v>
      </c>
      <c r="F5263" t="s">
        <v>11</v>
      </c>
      <c r="G5263" t="s">
        <v>12</v>
      </c>
      <c r="H5263" t="s">
        <v>507</v>
      </c>
      <c r="I5263" s="2">
        <v>6.48</v>
      </c>
      <c r="J5263" s="3">
        <v>1</v>
      </c>
      <c r="K5263" s="2">
        <v>3.11</v>
      </c>
    </row>
    <row r="5264" spans="1:11" x14ac:dyDescent="0.25">
      <c r="A5264" s="1">
        <v>42594</v>
      </c>
      <c r="B5264" s="3">
        <f>YEAR(Sales_Data[[#This Row],[Order Date]])</f>
        <v>2016</v>
      </c>
      <c r="C5264" s="3">
        <f>MONTH(Sales_Data[[#This Row],[Order Date]])</f>
        <v>8</v>
      </c>
      <c r="D5264" t="s">
        <v>2504</v>
      </c>
      <c r="E5264" t="s">
        <v>10</v>
      </c>
      <c r="F5264" t="s">
        <v>39</v>
      </c>
      <c r="G5264" t="s">
        <v>52</v>
      </c>
      <c r="H5264" t="s">
        <v>2341</v>
      </c>
      <c r="I5264" s="2">
        <v>1399.94</v>
      </c>
      <c r="J5264" s="3">
        <v>7</v>
      </c>
      <c r="K5264" s="2">
        <v>52.5</v>
      </c>
    </row>
    <row r="5265" spans="1:11" x14ac:dyDescent="0.25">
      <c r="A5265" s="1">
        <v>42594</v>
      </c>
      <c r="B5265" s="3">
        <f>YEAR(Sales_Data[[#This Row],[Order Date]])</f>
        <v>2016</v>
      </c>
      <c r="C5265" s="3">
        <f>MONTH(Sales_Data[[#This Row],[Order Date]])</f>
        <v>8</v>
      </c>
      <c r="D5265" t="s">
        <v>917</v>
      </c>
      <c r="E5265" t="s">
        <v>149</v>
      </c>
      <c r="F5265" t="s">
        <v>34</v>
      </c>
      <c r="G5265" t="s">
        <v>35</v>
      </c>
      <c r="H5265" t="s">
        <v>194</v>
      </c>
      <c r="I5265" s="2">
        <v>145.76</v>
      </c>
      <c r="J5265" s="3">
        <v>2</v>
      </c>
      <c r="K5265" s="2">
        <v>-8.1</v>
      </c>
    </row>
    <row r="5266" spans="1:11" x14ac:dyDescent="0.25">
      <c r="A5266" s="1">
        <v>42594</v>
      </c>
      <c r="B5266" s="3">
        <f>YEAR(Sales_Data[[#This Row],[Order Date]])</f>
        <v>2016</v>
      </c>
      <c r="C5266" s="3">
        <f>MONTH(Sales_Data[[#This Row],[Order Date]])</f>
        <v>8</v>
      </c>
      <c r="D5266" t="s">
        <v>1892</v>
      </c>
      <c r="E5266" t="s">
        <v>123</v>
      </c>
      <c r="F5266" t="s">
        <v>34</v>
      </c>
      <c r="G5266" t="s">
        <v>145</v>
      </c>
      <c r="H5266" t="s">
        <v>1653</v>
      </c>
      <c r="I5266" s="2">
        <v>562.29</v>
      </c>
      <c r="J5266" s="3">
        <v>7</v>
      </c>
      <c r="K5266" s="2">
        <v>-255.59</v>
      </c>
    </row>
    <row r="5267" spans="1:11" x14ac:dyDescent="0.25">
      <c r="A5267" s="1">
        <v>42594</v>
      </c>
      <c r="B5267" s="3">
        <f>YEAR(Sales_Data[[#This Row],[Order Date]])</f>
        <v>2016</v>
      </c>
      <c r="C5267" s="3">
        <f>MONTH(Sales_Data[[#This Row],[Order Date]])</f>
        <v>8</v>
      </c>
      <c r="D5267" t="s">
        <v>1211</v>
      </c>
      <c r="E5267" t="s">
        <v>149</v>
      </c>
      <c r="F5267" t="s">
        <v>34</v>
      </c>
      <c r="G5267" t="s">
        <v>145</v>
      </c>
      <c r="H5267" t="s">
        <v>2066</v>
      </c>
      <c r="I5267" s="2">
        <v>209.15</v>
      </c>
      <c r="J5267" s="3">
        <v>2</v>
      </c>
      <c r="K5267" s="2">
        <v>-66.23</v>
      </c>
    </row>
    <row r="5268" spans="1:11" x14ac:dyDescent="0.25">
      <c r="A5268" s="1">
        <v>42594</v>
      </c>
      <c r="B5268" s="3">
        <f>YEAR(Sales_Data[[#This Row],[Order Date]])</f>
        <v>2016</v>
      </c>
      <c r="C5268" s="3">
        <f>MONTH(Sales_Data[[#This Row],[Order Date]])</f>
        <v>8</v>
      </c>
      <c r="D5268" t="s">
        <v>1211</v>
      </c>
      <c r="E5268" t="s">
        <v>149</v>
      </c>
      <c r="F5268" t="s">
        <v>11</v>
      </c>
      <c r="G5268" t="s">
        <v>18</v>
      </c>
      <c r="H5268" t="s">
        <v>73</v>
      </c>
      <c r="I5268" s="2">
        <v>1591.02</v>
      </c>
      <c r="J5268" s="3">
        <v>6</v>
      </c>
      <c r="K5268" s="2">
        <v>286.38</v>
      </c>
    </row>
    <row r="5269" spans="1:11" x14ac:dyDescent="0.25">
      <c r="A5269" s="1">
        <v>42594</v>
      </c>
      <c r="B5269" s="3">
        <f>YEAR(Sales_Data[[#This Row],[Order Date]])</f>
        <v>2016</v>
      </c>
      <c r="C5269" s="3">
        <f>MONTH(Sales_Data[[#This Row],[Order Date]])</f>
        <v>8</v>
      </c>
      <c r="D5269" t="s">
        <v>167</v>
      </c>
      <c r="E5269" t="s">
        <v>23</v>
      </c>
      <c r="F5269" t="s">
        <v>11</v>
      </c>
      <c r="G5269" t="s">
        <v>24</v>
      </c>
      <c r="H5269" t="s">
        <v>2571</v>
      </c>
      <c r="I5269" s="2">
        <v>37.31</v>
      </c>
      <c r="J5269" s="3">
        <v>4</v>
      </c>
      <c r="K5269" s="2">
        <v>2.8</v>
      </c>
    </row>
    <row r="5270" spans="1:11" x14ac:dyDescent="0.25">
      <c r="A5270" s="1">
        <v>42595</v>
      </c>
      <c r="B5270" s="3">
        <f>YEAR(Sales_Data[[#This Row],[Order Date]])</f>
        <v>2016</v>
      </c>
      <c r="C5270" s="3">
        <f>MONTH(Sales_Data[[#This Row],[Order Date]])</f>
        <v>8</v>
      </c>
      <c r="D5270" t="s">
        <v>997</v>
      </c>
      <c r="E5270" t="s">
        <v>245</v>
      </c>
      <c r="F5270" t="s">
        <v>11</v>
      </c>
      <c r="G5270" t="s">
        <v>20</v>
      </c>
      <c r="H5270" t="s">
        <v>1120</v>
      </c>
      <c r="I5270" s="2">
        <v>11.23</v>
      </c>
      <c r="J5270" s="3">
        <v>8</v>
      </c>
      <c r="K5270" s="2">
        <v>-8.24</v>
      </c>
    </row>
    <row r="5271" spans="1:11" x14ac:dyDescent="0.25">
      <c r="A5271" s="1">
        <v>42595</v>
      </c>
      <c r="B5271" s="3">
        <f>YEAR(Sales_Data[[#This Row],[Order Date]])</f>
        <v>2016</v>
      </c>
      <c r="C5271" s="3">
        <f>MONTH(Sales_Data[[#This Row],[Order Date]])</f>
        <v>8</v>
      </c>
      <c r="D5271" t="s">
        <v>997</v>
      </c>
      <c r="E5271" t="s">
        <v>245</v>
      </c>
      <c r="F5271" t="s">
        <v>11</v>
      </c>
      <c r="G5271" t="s">
        <v>12</v>
      </c>
      <c r="H5271" t="s">
        <v>625</v>
      </c>
      <c r="I5271" s="2">
        <v>10.27</v>
      </c>
      <c r="J5271" s="3">
        <v>3</v>
      </c>
      <c r="K5271" s="2">
        <v>3.21</v>
      </c>
    </row>
    <row r="5272" spans="1:11" x14ac:dyDescent="0.25">
      <c r="A5272" s="1">
        <v>42595</v>
      </c>
      <c r="B5272" s="3">
        <f>YEAR(Sales_Data[[#This Row],[Order Date]])</f>
        <v>2016</v>
      </c>
      <c r="C5272" s="3">
        <f>MONTH(Sales_Data[[#This Row],[Order Date]])</f>
        <v>8</v>
      </c>
      <c r="D5272" t="s">
        <v>560</v>
      </c>
      <c r="E5272" t="s">
        <v>157</v>
      </c>
      <c r="F5272" t="s">
        <v>34</v>
      </c>
      <c r="G5272" t="s">
        <v>74</v>
      </c>
      <c r="H5272" t="s">
        <v>412</v>
      </c>
      <c r="I5272" s="2">
        <v>241.96</v>
      </c>
      <c r="J5272" s="3">
        <v>2</v>
      </c>
      <c r="K5272" s="2">
        <v>24.2</v>
      </c>
    </row>
    <row r="5273" spans="1:11" x14ac:dyDescent="0.25">
      <c r="A5273" s="1">
        <v>42595</v>
      </c>
      <c r="B5273" s="3">
        <f>YEAR(Sales_Data[[#This Row],[Order Date]])</f>
        <v>2016</v>
      </c>
      <c r="C5273" s="3">
        <f>MONTH(Sales_Data[[#This Row],[Order Date]])</f>
        <v>8</v>
      </c>
      <c r="D5273" t="s">
        <v>560</v>
      </c>
      <c r="E5273" t="s">
        <v>157</v>
      </c>
      <c r="F5273" t="s">
        <v>11</v>
      </c>
      <c r="G5273" t="s">
        <v>20</v>
      </c>
      <c r="H5273" t="s">
        <v>423</v>
      </c>
      <c r="I5273" s="2">
        <v>8.52</v>
      </c>
      <c r="J5273" s="3">
        <v>3</v>
      </c>
      <c r="K5273" s="2">
        <v>4.17</v>
      </c>
    </row>
    <row r="5274" spans="1:11" x14ac:dyDescent="0.25">
      <c r="A5274" s="1">
        <v>42595</v>
      </c>
      <c r="B5274" s="3">
        <f>YEAR(Sales_Data[[#This Row],[Order Date]])</f>
        <v>2016</v>
      </c>
      <c r="C5274" s="3">
        <f>MONTH(Sales_Data[[#This Row],[Order Date]])</f>
        <v>8</v>
      </c>
      <c r="D5274" t="s">
        <v>1467</v>
      </c>
      <c r="E5274" t="s">
        <v>62</v>
      </c>
      <c r="F5274" t="s">
        <v>11</v>
      </c>
      <c r="G5274" t="s">
        <v>92</v>
      </c>
      <c r="H5274" t="s">
        <v>658</v>
      </c>
      <c r="I5274" s="2">
        <v>17.34</v>
      </c>
      <c r="J5274" s="3">
        <v>2</v>
      </c>
      <c r="K5274" s="2">
        <v>4.68</v>
      </c>
    </row>
    <row r="5275" spans="1:11" x14ac:dyDescent="0.25">
      <c r="A5275" s="1">
        <v>42595</v>
      </c>
      <c r="B5275" s="3">
        <f>YEAR(Sales_Data[[#This Row],[Order Date]])</f>
        <v>2016</v>
      </c>
      <c r="C5275" s="3">
        <f>MONTH(Sales_Data[[#This Row],[Order Date]])</f>
        <v>8</v>
      </c>
      <c r="D5275" t="s">
        <v>1467</v>
      </c>
      <c r="E5275" t="s">
        <v>62</v>
      </c>
      <c r="F5275" t="s">
        <v>39</v>
      </c>
      <c r="G5275" t="s">
        <v>52</v>
      </c>
      <c r="H5275" t="s">
        <v>867</v>
      </c>
      <c r="I5275" s="2">
        <v>71.98</v>
      </c>
      <c r="J5275" s="3">
        <v>2</v>
      </c>
      <c r="K5275" s="2">
        <v>15.12</v>
      </c>
    </row>
    <row r="5276" spans="1:11" x14ac:dyDescent="0.25">
      <c r="A5276" s="1">
        <v>42595</v>
      </c>
      <c r="B5276" s="3">
        <f>YEAR(Sales_Data[[#This Row],[Order Date]])</f>
        <v>2016</v>
      </c>
      <c r="C5276" s="3">
        <f>MONTH(Sales_Data[[#This Row],[Order Date]])</f>
        <v>8</v>
      </c>
      <c r="D5276" t="s">
        <v>1610</v>
      </c>
      <c r="E5276" t="s">
        <v>55</v>
      </c>
      <c r="F5276" t="s">
        <v>11</v>
      </c>
      <c r="G5276" t="s">
        <v>20</v>
      </c>
      <c r="H5276" t="s">
        <v>1127</v>
      </c>
      <c r="I5276" s="2">
        <v>22.32</v>
      </c>
      <c r="J5276" s="3">
        <v>4</v>
      </c>
      <c r="K5276" s="2">
        <v>10.71</v>
      </c>
    </row>
    <row r="5277" spans="1:11" x14ac:dyDescent="0.25">
      <c r="A5277" s="1">
        <v>42595</v>
      </c>
      <c r="B5277" s="3">
        <f>YEAR(Sales_Data[[#This Row],[Order Date]])</f>
        <v>2016</v>
      </c>
      <c r="C5277" s="3">
        <f>MONTH(Sales_Data[[#This Row],[Order Date]])</f>
        <v>8</v>
      </c>
      <c r="D5277" t="s">
        <v>1610</v>
      </c>
      <c r="E5277" t="s">
        <v>55</v>
      </c>
      <c r="F5277" t="s">
        <v>11</v>
      </c>
      <c r="G5277" t="s">
        <v>16</v>
      </c>
      <c r="H5277" t="s">
        <v>1259</v>
      </c>
      <c r="I5277" s="2">
        <v>103.6</v>
      </c>
      <c r="J5277" s="3">
        <v>7</v>
      </c>
      <c r="K5277" s="2">
        <v>51.8</v>
      </c>
    </row>
    <row r="5278" spans="1:11" x14ac:dyDescent="0.25">
      <c r="A5278" s="1">
        <v>42595</v>
      </c>
      <c r="B5278" s="3">
        <f>YEAR(Sales_Data[[#This Row],[Order Date]])</f>
        <v>2016</v>
      </c>
      <c r="C5278" s="3">
        <f>MONTH(Sales_Data[[#This Row],[Order Date]])</f>
        <v>8</v>
      </c>
      <c r="D5278" t="s">
        <v>630</v>
      </c>
      <c r="E5278" t="s">
        <v>10</v>
      </c>
      <c r="F5278" t="s">
        <v>11</v>
      </c>
      <c r="G5278" t="s">
        <v>200</v>
      </c>
      <c r="H5278" t="s">
        <v>2497</v>
      </c>
      <c r="I5278" s="2">
        <v>185.38</v>
      </c>
      <c r="J5278" s="3">
        <v>2</v>
      </c>
      <c r="K5278" s="2">
        <v>-34.76</v>
      </c>
    </row>
    <row r="5279" spans="1:11" x14ac:dyDescent="0.25">
      <c r="A5279" s="1">
        <v>42595</v>
      </c>
      <c r="B5279" s="3">
        <f>YEAR(Sales_Data[[#This Row],[Order Date]])</f>
        <v>2016</v>
      </c>
      <c r="C5279" s="3">
        <f>MONTH(Sales_Data[[#This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YEAR(Sales_Data[[#This Row],[Order Date]])</f>
        <v>2016</v>
      </c>
      <c r="C5280" s="3">
        <f>MONTH(Sales_Data[[#This Row],[Order Date]])</f>
        <v>8</v>
      </c>
      <c r="D5280" t="s">
        <v>2486</v>
      </c>
      <c r="E5280" t="s">
        <v>27</v>
      </c>
      <c r="F5280" t="s">
        <v>11</v>
      </c>
      <c r="G5280" t="s">
        <v>12</v>
      </c>
      <c r="H5280" t="s">
        <v>2582</v>
      </c>
      <c r="I5280" s="2">
        <v>15.54</v>
      </c>
      <c r="J5280" s="3">
        <v>3</v>
      </c>
      <c r="K5280" s="2">
        <v>7.61</v>
      </c>
    </row>
    <row r="5281" spans="1:11" x14ac:dyDescent="0.25">
      <c r="A5281" s="1">
        <v>42596</v>
      </c>
      <c r="B5281" s="3">
        <f>YEAR(Sales_Data[[#This Row],[Order Date]])</f>
        <v>2016</v>
      </c>
      <c r="C5281" s="3">
        <f>MONTH(Sales_Data[[#This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YEAR(Sales_Data[[#This Row],[Order Date]])</f>
        <v>2016</v>
      </c>
      <c r="C5282" s="3">
        <f>MONTH(Sales_Data[[#This Row],[Order Date]])</f>
        <v>8</v>
      </c>
      <c r="D5282" t="s">
        <v>1727</v>
      </c>
      <c r="E5282" t="s">
        <v>120</v>
      </c>
      <c r="F5282" t="s">
        <v>11</v>
      </c>
      <c r="G5282" t="s">
        <v>12</v>
      </c>
      <c r="H5282" t="s">
        <v>934</v>
      </c>
      <c r="I5282" s="2">
        <v>15.55</v>
      </c>
      <c r="J5282" s="3">
        <v>3</v>
      </c>
      <c r="K5282" s="2">
        <v>5.44</v>
      </c>
    </row>
    <row r="5283" spans="1:11" x14ac:dyDescent="0.25">
      <c r="A5283" s="1">
        <v>42596</v>
      </c>
      <c r="B5283" s="3">
        <f>YEAR(Sales_Data[[#This Row],[Order Date]])</f>
        <v>2016</v>
      </c>
      <c r="C5283" s="3">
        <f>MONTH(Sales_Data[[#This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YEAR(Sales_Data[[#This Row],[Order Date]])</f>
        <v>2016</v>
      </c>
      <c r="C5284" s="3">
        <f>MONTH(Sales_Data[[#This Row],[Order Date]])</f>
        <v>8</v>
      </c>
      <c r="D5284" t="s">
        <v>536</v>
      </c>
      <c r="E5284" t="s">
        <v>78</v>
      </c>
      <c r="F5284" t="s">
        <v>39</v>
      </c>
      <c r="G5284" t="s">
        <v>40</v>
      </c>
      <c r="H5284" t="s">
        <v>694</v>
      </c>
      <c r="I5284" s="2">
        <v>247.19</v>
      </c>
      <c r="J5284" s="3">
        <v>2</v>
      </c>
      <c r="K5284" s="2">
        <v>-49.44</v>
      </c>
    </row>
    <row r="5285" spans="1:11" x14ac:dyDescent="0.25">
      <c r="A5285" s="1">
        <v>42596</v>
      </c>
      <c r="B5285" s="3">
        <f>YEAR(Sales_Data[[#This Row],[Order Date]])</f>
        <v>2016</v>
      </c>
      <c r="C5285" s="3">
        <f>MONTH(Sales_Data[[#This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YEAR(Sales_Data[[#This Row],[Order Date]])</f>
        <v>2016</v>
      </c>
      <c r="C5286" s="3">
        <f>MONTH(Sales_Data[[#This Row],[Order Date]])</f>
        <v>8</v>
      </c>
      <c r="D5286" t="s">
        <v>945</v>
      </c>
      <c r="E5286" t="s">
        <v>278</v>
      </c>
      <c r="F5286" t="s">
        <v>11</v>
      </c>
      <c r="G5286" t="s">
        <v>20</v>
      </c>
      <c r="H5286" t="s">
        <v>1123</v>
      </c>
      <c r="I5286" s="2">
        <v>18.88</v>
      </c>
      <c r="J5286" s="3">
        <v>3</v>
      </c>
      <c r="K5286" s="2">
        <v>-13.85</v>
      </c>
    </row>
    <row r="5287" spans="1:11" x14ac:dyDescent="0.25">
      <c r="A5287" s="1">
        <v>42597</v>
      </c>
      <c r="B5287" s="3">
        <f>YEAR(Sales_Data[[#This Row],[Order Date]])</f>
        <v>2016</v>
      </c>
      <c r="C5287" s="3">
        <f>MONTH(Sales_Data[[#This Row],[Order Date]])</f>
        <v>8</v>
      </c>
      <c r="D5287" t="s">
        <v>945</v>
      </c>
      <c r="E5287" t="s">
        <v>278</v>
      </c>
      <c r="F5287" t="s">
        <v>11</v>
      </c>
      <c r="G5287" t="s">
        <v>92</v>
      </c>
      <c r="H5287" t="s">
        <v>1125</v>
      </c>
      <c r="I5287" s="2">
        <v>122.33</v>
      </c>
      <c r="J5287" s="3">
        <v>3</v>
      </c>
      <c r="K5287" s="2">
        <v>12.23</v>
      </c>
    </row>
    <row r="5288" spans="1:11" x14ac:dyDescent="0.25">
      <c r="A5288" s="1">
        <v>42597</v>
      </c>
      <c r="B5288" s="3">
        <f>YEAR(Sales_Data[[#This Row],[Order Date]])</f>
        <v>2016</v>
      </c>
      <c r="C5288" s="3">
        <f>MONTH(Sales_Data[[#This Row],[Order Date]])</f>
        <v>8</v>
      </c>
      <c r="D5288" t="s">
        <v>1776</v>
      </c>
      <c r="E5288" t="s">
        <v>27</v>
      </c>
      <c r="F5288" t="s">
        <v>39</v>
      </c>
      <c r="G5288" t="s">
        <v>40</v>
      </c>
      <c r="H5288" t="s">
        <v>1659</v>
      </c>
      <c r="I5288" s="2">
        <v>71.98</v>
      </c>
      <c r="J5288" s="3">
        <v>3</v>
      </c>
      <c r="K5288" s="2">
        <v>7.2</v>
      </c>
    </row>
    <row r="5289" spans="1:11" x14ac:dyDescent="0.25">
      <c r="A5289" s="1">
        <v>42597</v>
      </c>
      <c r="B5289" s="3">
        <f>YEAR(Sales_Data[[#This Row],[Order Date]])</f>
        <v>2016</v>
      </c>
      <c r="C5289" s="3">
        <f>MONTH(Sales_Data[[#This Row],[Order Date]])</f>
        <v>8</v>
      </c>
      <c r="D5289" t="s">
        <v>1776</v>
      </c>
      <c r="E5289" t="s">
        <v>27</v>
      </c>
      <c r="F5289" t="s">
        <v>11</v>
      </c>
      <c r="G5289" t="s">
        <v>16</v>
      </c>
      <c r="H5289" t="s">
        <v>582</v>
      </c>
      <c r="I5289" s="2">
        <v>3.15</v>
      </c>
      <c r="J5289" s="3">
        <v>1</v>
      </c>
      <c r="K5289" s="2">
        <v>1.51</v>
      </c>
    </row>
    <row r="5290" spans="1:11" x14ac:dyDescent="0.25">
      <c r="A5290" s="1">
        <v>42597</v>
      </c>
      <c r="B5290" s="3">
        <f>YEAR(Sales_Data[[#This Row],[Order Date]])</f>
        <v>2016</v>
      </c>
      <c r="C5290" s="3">
        <f>MONTH(Sales_Data[[#This Row],[Order Date]])</f>
        <v>8</v>
      </c>
      <c r="D5290" t="s">
        <v>1301</v>
      </c>
      <c r="E5290" t="s">
        <v>123</v>
      </c>
      <c r="F5290" t="s">
        <v>39</v>
      </c>
      <c r="G5290" t="s">
        <v>40</v>
      </c>
      <c r="H5290" t="s">
        <v>833</v>
      </c>
      <c r="I5290" s="2">
        <v>705.54</v>
      </c>
      <c r="J5290" s="3">
        <v>7</v>
      </c>
      <c r="K5290" s="2">
        <v>70.55</v>
      </c>
    </row>
    <row r="5291" spans="1:11" x14ac:dyDescent="0.25">
      <c r="A5291" s="1">
        <v>42597</v>
      </c>
      <c r="B5291" s="3">
        <f>YEAR(Sales_Data[[#This Row],[Order Date]])</f>
        <v>2016</v>
      </c>
      <c r="C5291" s="3">
        <f>MONTH(Sales_Data[[#This Row],[Order Date]])</f>
        <v>8</v>
      </c>
      <c r="D5291" t="s">
        <v>2528</v>
      </c>
      <c r="E5291" t="s">
        <v>245</v>
      </c>
      <c r="F5291" t="s">
        <v>34</v>
      </c>
      <c r="G5291" t="s">
        <v>35</v>
      </c>
      <c r="H5291" t="s">
        <v>723</v>
      </c>
      <c r="I5291" s="2">
        <v>225.3</v>
      </c>
      <c r="J5291" s="3">
        <v>2</v>
      </c>
      <c r="K5291" s="2">
        <v>22.53</v>
      </c>
    </row>
    <row r="5292" spans="1:11" x14ac:dyDescent="0.25">
      <c r="A5292" s="1">
        <v>42597</v>
      </c>
      <c r="B5292" s="3">
        <f>YEAR(Sales_Data[[#This Row],[Order Date]])</f>
        <v>2016</v>
      </c>
      <c r="C5292" s="3">
        <f>MONTH(Sales_Data[[#This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YEAR(Sales_Data[[#This Row],[Order Date]])</f>
        <v>2016</v>
      </c>
      <c r="C5293" s="3">
        <f>MONTH(Sales_Data[[#This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YEAR(Sales_Data[[#This Row],[Order Date]])</f>
        <v>2016</v>
      </c>
      <c r="C5294" s="3">
        <f>MONTH(Sales_Data[[#This Row],[Order Date]])</f>
        <v>8</v>
      </c>
      <c r="D5294" t="s">
        <v>2094</v>
      </c>
      <c r="E5294" t="s">
        <v>27</v>
      </c>
      <c r="F5294" t="s">
        <v>39</v>
      </c>
      <c r="G5294" t="s">
        <v>40</v>
      </c>
      <c r="H5294" t="s">
        <v>87</v>
      </c>
      <c r="I5294" s="2">
        <v>165.6</v>
      </c>
      <c r="J5294" s="3">
        <v>3</v>
      </c>
      <c r="K5294" s="2">
        <v>10.35</v>
      </c>
    </row>
    <row r="5295" spans="1:11" x14ac:dyDescent="0.25">
      <c r="A5295" s="1">
        <v>42597</v>
      </c>
      <c r="B5295" s="3">
        <f>YEAR(Sales_Data[[#This Row],[Order Date]])</f>
        <v>2016</v>
      </c>
      <c r="C5295" s="3">
        <f>MONTH(Sales_Data[[#This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YEAR(Sales_Data[[#This Row],[Order Date]])</f>
        <v>2016</v>
      </c>
      <c r="C5296" s="3">
        <f>MONTH(Sales_Data[[#This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YEAR(Sales_Data[[#This Row],[Order Date]])</f>
        <v>2016</v>
      </c>
      <c r="C5297" s="3">
        <f>MONTH(Sales_Data[[#This Row],[Order Date]])</f>
        <v>8</v>
      </c>
      <c r="D5297" t="s">
        <v>2584</v>
      </c>
      <c r="E5297" t="s">
        <v>27</v>
      </c>
      <c r="F5297" t="s">
        <v>34</v>
      </c>
      <c r="G5297" t="s">
        <v>145</v>
      </c>
      <c r="H5297" t="s">
        <v>968</v>
      </c>
      <c r="I5297" s="2">
        <v>161.28</v>
      </c>
      <c r="J5297" s="3">
        <v>2</v>
      </c>
      <c r="K5297" s="2">
        <v>12.1</v>
      </c>
    </row>
    <row r="5298" spans="1:11" x14ac:dyDescent="0.25">
      <c r="A5298" s="1">
        <v>42598</v>
      </c>
      <c r="B5298" s="3">
        <f>YEAR(Sales_Data[[#This Row],[Order Date]])</f>
        <v>2016</v>
      </c>
      <c r="C5298" s="3">
        <f>MONTH(Sales_Data[[#This Row],[Order Date]])</f>
        <v>8</v>
      </c>
      <c r="D5298" t="s">
        <v>1145</v>
      </c>
      <c r="E5298" t="s">
        <v>27</v>
      </c>
      <c r="F5298" t="s">
        <v>11</v>
      </c>
      <c r="G5298" t="s">
        <v>12</v>
      </c>
      <c r="H5298" t="s">
        <v>1157</v>
      </c>
      <c r="I5298" s="2">
        <v>32.4</v>
      </c>
      <c r="J5298" s="3">
        <v>5</v>
      </c>
      <c r="K5298" s="2">
        <v>15.55</v>
      </c>
    </row>
    <row r="5299" spans="1:11" x14ac:dyDescent="0.25">
      <c r="A5299" s="1">
        <v>42599</v>
      </c>
      <c r="B5299" s="3">
        <f>YEAR(Sales_Data[[#This Row],[Order Date]])</f>
        <v>2016</v>
      </c>
      <c r="C5299" s="3">
        <f>MONTH(Sales_Data[[#This Row],[Order Date]])</f>
        <v>8</v>
      </c>
      <c r="D5299" t="s">
        <v>2230</v>
      </c>
      <c r="E5299" t="s">
        <v>164</v>
      </c>
      <c r="F5299" t="s">
        <v>11</v>
      </c>
      <c r="G5299" t="s">
        <v>20</v>
      </c>
      <c r="H5299" t="s">
        <v>1313</v>
      </c>
      <c r="I5299" s="2">
        <v>15.71</v>
      </c>
      <c r="J5299" s="3">
        <v>4</v>
      </c>
      <c r="K5299" s="2">
        <v>5.7</v>
      </c>
    </row>
    <row r="5300" spans="1:11" x14ac:dyDescent="0.25">
      <c r="A5300" s="1">
        <v>42600</v>
      </c>
      <c r="B5300" s="3">
        <f>YEAR(Sales_Data[[#This Row],[Order Date]])</f>
        <v>2016</v>
      </c>
      <c r="C5300" s="3">
        <f>MONTH(Sales_Data[[#This Row],[Order Date]])</f>
        <v>8</v>
      </c>
      <c r="D5300" t="s">
        <v>2271</v>
      </c>
      <c r="E5300" t="s">
        <v>149</v>
      </c>
      <c r="F5300" t="s">
        <v>11</v>
      </c>
      <c r="G5300" t="s">
        <v>92</v>
      </c>
      <c r="H5300" t="s">
        <v>958</v>
      </c>
      <c r="I5300" s="2">
        <v>355.32</v>
      </c>
      <c r="J5300" s="3">
        <v>9</v>
      </c>
      <c r="K5300" s="2">
        <v>99.49</v>
      </c>
    </row>
    <row r="5301" spans="1:11" x14ac:dyDescent="0.25">
      <c r="A5301" s="1">
        <v>42600</v>
      </c>
      <c r="B5301" s="3">
        <f>YEAR(Sales_Data[[#This Row],[Order Date]])</f>
        <v>2016</v>
      </c>
      <c r="C5301" s="3">
        <f>MONTH(Sales_Data[[#This Row],[Order Date]])</f>
        <v>8</v>
      </c>
      <c r="D5301" t="s">
        <v>1521</v>
      </c>
      <c r="E5301" t="s">
        <v>149</v>
      </c>
      <c r="F5301" t="s">
        <v>39</v>
      </c>
      <c r="G5301" t="s">
        <v>40</v>
      </c>
      <c r="H5301" t="s">
        <v>943</v>
      </c>
      <c r="I5301" s="2">
        <v>39.99</v>
      </c>
      <c r="J5301" s="3">
        <v>1</v>
      </c>
      <c r="K5301" s="2">
        <v>11.6</v>
      </c>
    </row>
    <row r="5302" spans="1:11" x14ac:dyDescent="0.25">
      <c r="A5302" s="1">
        <v>42600</v>
      </c>
      <c r="B5302" s="3">
        <f>YEAR(Sales_Data[[#This Row],[Order Date]])</f>
        <v>2016</v>
      </c>
      <c r="C5302" s="3">
        <f>MONTH(Sales_Data[[#This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YEAR(Sales_Data[[#This Row],[Order Date]])</f>
        <v>2016</v>
      </c>
      <c r="C5303" s="3">
        <f>MONTH(Sales_Data[[#This Row],[Order Date]])</f>
        <v>8</v>
      </c>
      <c r="D5303" t="s">
        <v>182</v>
      </c>
      <c r="E5303" t="s">
        <v>10</v>
      </c>
      <c r="F5303" t="s">
        <v>11</v>
      </c>
      <c r="G5303" t="s">
        <v>12</v>
      </c>
      <c r="H5303" t="s">
        <v>1262</v>
      </c>
      <c r="I5303" s="2">
        <v>83.84</v>
      </c>
      <c r="J5303" s="3">
        <v>8</v>
      </c>
      <c r="K5303" s="2">
        <v>30.39</v>
      </c>
    </row>
    <row r="5304" spans="1:11" x14ac:dyDescent="0.25">
      <c r="A5304" s="1">
        <v>42600</v>
      </c>
      <c r="B5304" s="3">
        <f>YEAR(Sales_Data[[#This Row],[Order Date]])</f>
        <v>2016</v>
      </c>
      <c r="C5304" s="3">
        <f>MONTH(Sales_Data[[#This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YEAR(Sales_Data[[#This Row],[Order Date]])</f>
        <v>2016</v>
      </c>
      <c r="C5305" s="3">
        <f>MONTH(Sales_Data[[#This Row],[Order Date]])</f>
        <v>8</v>
      </c>
      <c r="D5305" t="s">
        <v>1088</v>
      </c>
      <c r="E5305" t="s">
        <v>10</v>
      </c>
      <c r="F5305" t="s">
        <v>34</v>
      </c>
      <c r="G5305" t="s">
        <v>47</v>
      </c>
      <c r="H5305" t="s">
        <v>1570</v>
      </c>
      <c r="I5305" s="2">
        <v>5.34</v>
      </c>
      <c r="J5305" s="3">
        <v>4</v>
      </c>
      <c r="K5305" s="2">
        <v>-2.14</v>
      </c>
    </row>
    <row r="5306" spans="1:11" x14ac:dyDescent="0.25">
      <c r="A5306" s="1">
        <v>42601</v>
      </c>
      <c r="B5306" s="3">
        <f>YEAR(Sales_Data[[#This Row],[Order Date]])</f>
        <v>2016</v>
      </c>
      <c r="C5306" s="3">
        <f>MONTH(Sales_Data[[#This Row],[Order Date]])</f>
        <v>8</v>
      </c>
      <c r="D5306" t="s">
        <v>712</v>
      </c>
      <c r="E5306" t="s">
        <v>149</v>
      </c>
      <c r="F5306" t="s">
        <v>11</v>
      </c>
      <c r="G5306" t="s">
        <v>20</v>
      </c>
      <c r="H5306" t="s">
        <v>162</v>
      </c>
      <c r="I5306" s="2">
        <v>146.69</v>
      </c>
      <c r="J5306" s="3">
        <v>6</v>
      </c>
      <c r="K5306" s="2">
        <v>55.01</v>
      </c>
    </row>
    <row r="5307" spans="1:11" x14ac:dyDescent="0.25">
      <c r="A5307" s="1">
        <v>42601</v>
      </c>
      <c r="B5307" s="3">
        <f>YEAR(Sales_Data[[#This Row],[Order Date]])</f>
        <v>2016</v>
      </c>
      <c r="C5307" s="3">
        <f>MONTH(Sales_Data[[#This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YEAR(Sales_Data[[#This Row],[Order Date]])</f>
        <v>2016</v>
      </c>
      <c r="C5308" s="3">
        <f>MONTH(Sales_Data[[#This Row],[Order Date]])</f>
        <v>8</v>
      </c>
      <c r="D5308" t="s">
        <v>712</v>
      </c>
      <c r="E5308" t="s">
        <v>149</v>
      </c>
      <c r="F5308" t="s">
        <v>11</v>
      </c>
      <c r="G5308" t="s">
        <v>20</v>
      </c>
      <c r="H5308" t="s">
        <v>248</v>
      </c>
      <c r="I5308" s="2">
        <v>25.32</v>
      </c>
      <c r="J5308" s="3">
        <v>5</v>
      </c>
      <c r="K5308" s="2">
        <v>9.18</v>
      </c>
    </row>
    <row r="5309" spans="1:11" x14ac:dyDescent="0.25">
      <c r="A5309" s="1">
        <v>42602</v>
      </c>
      <c r="B5309" s="3">
        <f>YEAR(Sales_Data[[#This Row],[Order Date]])</f>
        <v>2016</v>
      </c>
      <c r="C5309" s="3">
        <f>MONTH(Sales_Data[[#This Row],[Order Date]])</f>
        <v>8</v>
      </c>
      <c r="D5309" t="s">
        <v>752</v>
      </c>
      <c r="E5309" t="s">
        <v>110</v>
      </c>
      <c r="F5309" t="s">
        <v>39</v>
      </c>
      <c r="G5309" t="s">
        <v>40</v>
      </c>
      <c r="H5309" t="s">
        <v>2296</v>
      </c>
      <c r="I5309" s="2">
        <v>14.78</v>
      </c>
      <c r="J5309" s="3">
        <v>2</v>
      </c>
      <c r="K5309" s="2">
        <v>3.99</v>
      </c>
    </row>
    <row r="5310" spans="1:11" x14ac:dyDescent="0.25">
      <c r="A5310" s="1">
        <v>42603</v>
      </c>
      <c r="B5310" s="3">
        <f>YEAR(Sales_Data[[#This Row],[Order Date]])</f>
        <v>2016</v>
      </c>
      <c r="C5310" s="3">
        <f>MONTH(Sales_Data[[#This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YEAR(Sales_Data[[#This Row],[Order Date]])</f>
        <v>2016</v>
      </c>
      <c r="C5311" s="3">
        <f>MONTH(Sales_Data[[#This Row],[Order Date]])</f>
        <v>8</v>
      </c>
      <c r="D5311" t="s">
        <v>2381</v>
      </c>
      <c r="E5311" t="s">
        <v>245</v>
      </c>
      <c r="F5311" t="s">
        <v>11</v>
      </c>
      <c r="G5311" t="s">
        <v>200</v>
      </c>
      <c r="H5311" t="s">
        <v>2056</v>
      </c>
      <c r="I5311" s="2">
        <v>28.05</v>
      </c>
      <c r="J5311" s="3">
        <v>2</v>
      </c>
      <c r="K5311" s="2">
        <v>3.51</v>
      </c>
    </row>
    <row r="5312" spans="1:11" x14ac:dyDescent="0.25">
      <c r="A5312" s="1">
        <v>42603</v>
      </c>
      <c r="B5312" s="3">
        <f>YEAR(Sales_Data[[#This Row],[Order Date]])</f>
        <v>2016</v>
      </c>
      <c r="C5312" s="3">
        <f>MONTH(Sales_Data[[#This Row],[Order Date]])</f>
        <v>8</v>
      </c>
      <c r="D5312" t="s">
        <v>301</v>
      </c>
      <c r="E5312" t="s">
        <v>23</v>
      </c>
      <c r="F5312" t="s">
        <v>34</v>
      </c>
      <c r="G5312" t="s">
        <v>145</v>
      </c>
      <c r="H5312" t="s">
        <v>2018</v>
      </c>
      <c r="I5312" s="2">
        <v>815.29</v>
      </c>
      <c r="J5312" s="3">
        <v>9</v>
      </c>
      <c r="K5312" s="2">
        <v>-339.71</v>
      </c>
    </row>
    <row r="5313" spans="1:11" x14ac:dyDescent="0.25">
      <c r="A5313" s="1">
        <v>42603</v>
      </c>
      <c r="B5313" s="3">
        <f>YEAR(Sales_Data[[#This Row],[Order Date]])</f>
        <v>2016</v>
      </c>
      <c r="C5313" s="3">
        <f>MONTH(Sales_Data[[#This Row],[Order Date]])</f>
        <v>8</v>
      </c>
      <c r="D5313" t="s">
        <v>2537</v>
      </c>
      <c r="E5313" t="s">
        <v>27</v>
      </c>
      <c r="F5313" t="s">
        <v>11</v>
      </c>
      <c r="G5313" t="s">
        <v>20</v>
      </c>
      <c r="H5313" t="s">
        <v>2468</v>
      </c>
      <c r="I5313" s="2">
        <v>12.67</v>
      </c>
      <c r="J5313" s="3">
        <v>2</v>
      </c>
      <c r="K5313" s="2">
        <v>4.75</v>
      </c>
    </row>
    <row r="5314" spans="1:11" x14ac:dyDescent="0.25">
      <c r="A5314" s="1">
        <v>42603</v>
      </c>
      <c r="B5314" s="3">
        <f>YEAR(Sales_Data[[#This Row],[Order Date]])</f>
        <v>2016</v>
      </c>
      <c r="C5314" s="3">
        <f>MONTH(Sales_Data[[#This Row],[Order Date]])</f>
        <v>8</v>
      </c>
      <c r="D5314" t="s">
        <v>2537</v>
      </c>
      <c r="E5314" t="s">
        <v>27</v>
      </c>
      <c r="F5314" t="s">
        <v>39</v>
      </c>
      <c r="G5314" t="s">
        <v>40</v>
      </c>
      <c r="H5314" t="s">
        <v>2275</v>
      </c>
      <c r="I5314" s="2">
        <v>91.96</v>
      </c>
      <c r="J5314" s="3">
        <v>5</v>
      </c>
      <c r="K5314" s="2">
        <v>-20.69</v>
      </c>
    </row>
    <row r="5315" spans="1:11" x14ac:dyDescent="0.25">
      <c r="A5315" s="1">
        <v>42603</v>
      </c>
      <c r="B5315" s="3">
        <f>YEAR(Sales_Data[[#This Row],[Order Date]])</f>
        <v>2016</v>
      </c>
      <c r="C5315" s="3">
        <f>MONTH(Sales_Data[[#This Row],[Order Date]])</f>
        <v>8</v>
      </c>
      <c r="D5315" t="s">
        <v>2537</v>
      </c>
      <c r="E5315" t="s">
        <v>27</v>
      </c>
      <c r="F5315" t="s">
        <v>39</v>
      </c>
      <c r="G5315" t="s">
        <v>52</v>
      </c>
      <c r="H5315" t="s">
        <v>1134</v>
      </c>
      <c r="I5315" s="2">
        <v>254.97</v>
      </c>
      <c r="J5315" s="3">
        <v>3</v>
      </c>
      <c r="K5315" s="2">
        <v>91.79</v>
      </c>
    </row>
    <row r="5316" spans="1:11" x14ac:dyDescent="0.25">
      <c r="A5316" s="1">
        <v>42603</v>
      </c>
      <c r="B5316" s="3">
        <f>YEAR(Sales_Data[[#This Row],[Order Date]])</f>
        <v>2016</v>
      </c>
      <c r="C5316" s="3">
        <f>MONTH(Sales_Data[[#This Row],[Order Date]])</f>
        <v>8</v>
      </c>
      <c r="D5316" t="s">
        <v>2537</v>
      </c>
      <c r="E5316" t="s">
        <v>27</v>
      </c>
      <c r="F5316" t="s">
        <v>39</v>
      </c>
      <c r="G5316" t="s">
        <v>40</v>
      </c>
      <c r="H5316" t="s">
        <v>2245</v>
      </c>
      <c r="I5316" s="2">
        <v>31.98</v>
      </c>
      <c r="J5316" s="3">
        <v>2</v>
      </c>
      <c r="K5316" s="2">
        <v>-8</v>
      </c>
    </row>
    <row r="5317" spans="1:11" x14ac:dyDescent="0.25">
      <c r="A5317" s="1">
        <v>42603</v>
      </c>
      <c r="B5317" s="3">
        <f>YEAR(Sales_Data[[#This Row],[Order Date]])</f>
        <v>2016</v>
      </c>
      <c r="C5317" s="3">
        <f>MONTH(Sales_Data[[#This Row],[Order Date]])</f>
        <v>8</v>
      </c>
      <c r="D5317" t="s">
        <v>2537</v>
      </c>
      <c r="E5317" t="s">
        <v>27</v>
      </c>
      <c r="F5317" t="s">
        <v>34</v>
      </c>
      <c r="G5317" t="s">
        <v>145</v>
      </c>
      <c r="H5317" t="s">
        <v>1189</v>
      </c>
      <c r="I5317" s="2">
        <v>2887.06</v>
      </c>
      <c r="J5317" s="3">
        <v>9</v>
      </c>
      <c r="K5317" s="2">
        <v>180.44</v>
      </c>
    </row>
    <row r="5318" spans="1:11" x14ac:dyDescent="0.25">
      <c r="A5318" s="1">
        <v>42603</v>
      </c>
      <c r="B5318" s="3">
        <f>YEAR(Sales_Data[[#This Row],[Order Date]])</f>
        <v>2016</v>
      </c>
      <c r="C5318" s="3">
        <f>MONTH(Sales_Data[[#This Row],[Order Date]])</f>
        <v>8</v>
      </c>
      <c r="D5318" t="s">
        <v>2537</v>
      </c>
      <c r="E5318" t="s">
        <v>27</v>
      </c>
      <c r="F5318" t="s">
        <v>11</v>
      </c>
      <c r="G5318" t="s">
        <v>12</v>
      </c>
      <c r="H5318" t="s">
        <v>1944</v>
      </c>
      <c r="I5318" s="2">
        <v>12.96</v>
      </c>
      <c r="J5318" s="3">
        <v>2</v>
      </c>
      <c r="K5318" s="2">
        <v>6.22</v>
      </c>
    </row>
    <row r="5319" spans="1:11" x14ac:dyDescent="0.25">
      <c r="A5319" s="1">
        <v>42603</v>
      </c>
      <c r="B5319" s="3">
        <f>YEAR(Sales_Data[[#This Row],[Order Date]])</f>
        <v>2016</v>
      </c>
      <c r="C5319" s="3">
        <f>MONTH(Sales_Data[[#This Row],[Order Date]])</f>
        <v>8</v>
      </c>
      <c r="D5319" t="s">
        <v>2537</v>
      </c>
      <c r="E5319" t="s">
        <v>27</v>
      </c>
      <c r="F5319" t="s">
        <v>11</v>
      </c>
      <c r="G5319" t="s">
        <v>12</v>
      </c>
      <c r="H5319" t="s">
        <v>2098</v>
      </c>
      <c r="I5319" s="2">
        <v>47.52</v>
      </c>
      <c r="J5319" s="3">
        <v>9</v>
      </c>
      <c r="K5319" s="2">
        <v>21.38</v>
      </c>
    </row>
    <row r="5320" spans="1:11" x14ac:dyDescent="0.25">
      <c r="A5320" s="1">
        <v>42603</v>
      </c>
      <c r="B5320" s="3">
        <f>YEAR(Sales_Data[[#This Row],[Order Date]])</f>
        <v>2016</v>
      </c>
      <c r="C5320" s="3">
        <f>MONTH(Sales_Data[[#This Row],[Order Date]])</f>
        <v>8</v>
      </c>
      <c r="D5320" t="s">
        <v>1489</v>
      </c>
      <c r="E5320" t="s">
        <v>164</v>
      </c>
      <c r="F5320" t="s">
        <v>11</v>
      </c>
      <c r="G5320" t="s">
        <v>20</v>
      </c>
      <c r="H5320" t="s">
        <v>1491</v>
      </c>
      <c r="I5320" s="2">
        <v>33.44</v>
      </c>
      <c r="J5320" s="3">
        <v>10</v>
      </c>
      <c r="K5320" s="2">
        <v>11.7</v>
      </c>
    </row>
    <row r="5321" spans="1:11" x14ac:dyDescent="0.25">
      <c r="A5321" s="1">
        <v>42603</v>
      </c>
      <c r="B5321" s="3">
        <f>YEAR(Sales_Data[[#This Row],[Order Date]])</f>
        <v>2016</v>
      </c>
      <c r="C5321" s="3">
        <f>MONTH(Sales_Data[[#This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YEAR(Sales_Data[[#This Row],[Order Date]])</f>
        <v>2016</v>
      </c>
      <c r="C5322" s="3">
        <f>MONTH(Sales_Data[[#This Row],[Order Date]])</f>
        <v>8</v>
      </c>
      <c r="D5322" t="s">
        <v>1140</v>
      </c>
      <c r="E5322" t="s">
        <v>78</v>
      </c>
      <c r="F5322" t="s">
        <v>11</v>
      </c>
      <c r="G5322" t="s">
        <v>92</v>
      </c>
      <c r="H5322" t="s">
        <v>2067</v>
      </c>
      <c r="I5322" s="2">
        <v>113.55</v>
      </c>
      <c r="J5322" s="3">
        <v>2</v>
      </c>
      <c r="K5322" s="2">
        <v>8.52</v>
      </c>
    </row>
    <row r="5323" spans="1:11" x14ac:dyDescent="0.25">
      <c r="A5323" s="1">
        <v>42604</v>
      </c>
      <c r="B5323" s="3">
        <f>YEAR(Sales_Data[[#This Row],[Order Date]])</f>
        <v>2016</v>
      </c>
      <c r="C5323" s="3">
        <f>MONTH(Sales_Data[[#This Row],[Order Date]])</f>
        <v>8</v>
      </c>
      <c r="D5323" t="s">
        <v>1140</v>
      </c>
      <c r="E5323" t="s">
        <v>78</v>
      </c>
      <c r="F5323" t="s">
        <v>11</v>
      </c>
      <c r="G5323" t="s">
        <v>20</v>
      </c>
      <c r="H5323" t="s">
        <v>166</v>
      </c>
      <c r="I5323" s="2">
        <v>3.32</v>
      </c>
      <c r="J5323" s="3">
        <v>2</v>
      </c>
      <c r="K5323" s="2">
        <v>-2.65</v>
      </c>
    </row>
    <row r="5324" spans="1:11" x14ac:dyDescent="0.25">
      <c r="A5324" s="1">
        <v>42604</v>
      </c>
      <c r="B5324" s="3">
        <f>YEAR(Sales_Data[[#This Row],[Order Date]])</f>
        <v>2016</v>
      </c>
      <c r="C5324" s="3">
        <f>MONTH(Sales_Data[[#This Row],[Order Date]])</f>
        <v>8</v>
      </c>
      <c r="D5324" t="s">
        <v>1140</v>
      </c>
      <c r="E5324" t="s">
        <v>78</v>
      </c>
      <c r="F5324" t="s">
        <v>11</v>
      </c>
      <c r="G5324" t="s">
        <v>63</v>
      </c>
      <c r="H5324" t="s">
        <v>414</v>
      </c>
      <c r="I5324" s="2">
        <v>134.29</v>
      </c>
      <c r="J5324" s="3">
        <v>2</v>
      </c>
      <c r="K5324" s="2">
        <v>45.32</v>
      </c>
    </row>
    <row r="5325" spans="1:11" x14ac:dyDescent="0.25">
      <c r="A5325" s="1">
        <v>42604</v>
      </c>
      <c r="B5325" s="3">
        <f>YEAR(Sales_Data[[#This Row],[Order Date]])</f>
        <v>2016</v>
      </c>
      <c r="C5325" s="3">
        <f>MONTH(Sales_Data[[#This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YEAR(Sales_Data[[#This Row],[Order Date]])</f>
        <v>2016</v>
      </c>
      <c r="C5326" s="3">
        <f>MONTH(Sales_Data[[#This Row],[Order Date]])</f>
        <v>8</v>
      </c>
      <c r="D5326" t="s">
        <v>1023</v>
      </c>
      <c r="E5326" t="s">
        <v>91</v>
      </c>
      <c r="F5326" t="s">
        <v>11</v>
      </c>
      <c r="G5326" t="s">
        <v>20</v>
      </c>
      <c r="H5326" t="s">
        <v>1959</v>
      </c>
      <c r="I5326" s="2">
        <v>26.35</v>
      </c>
      <c r="J5326" s="3">
        <v>8</v>
      </c>
      <c r="K5326" s="2">
        <v>-18.45</v>
      </c>
    </row>
    <row r="5327" spans="1:11" x14ac:dyDescent="0.25">
      <c r="A5327" s="1">
        <v>42604</v>
      </c>
      <c r="B5327" s="3">
        <f>YEAR(Sales_Data[[#This Row],[Order Date]])</f>
        <v>2016</v>
      </c>
      <c r="C5327" s="3">
        <f>MONTH(Sales_Data[[#This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YEAR(Sales_Data[[#This Row],[Order Date]])</f>
        <v>2016</v>
      </c>
      <c r="C5328" s="3">
        <f>MONTH(Sales_Data[[#This Row],[Order Date]])</f>
        <v>8</v>
      </c>
      <c r="D5328" t="s">
        <v>1676</v>
      </c>
      <c r="E5328" t="s">
        <v>278</v>
      </c>
      <c r="F5328" t="s">
        <v>34</v>
      </c>
      <c r="G5328" t="s">
        <v>47</v>
      </c>
      <c r="H5328" t="s">
        <v>1083</v>
      </c>
      <c r="I5328" s="2">
        <v>98.33</v>
      </c>
      <c r="J5328" s="3">
        <v>3</v>
      </c>
      <c r="K5328" s="2">
        <v>9.83</v>
      </c>
    </row>
    <row r="5329" spans="1:11" x14ac:dyDescent="0.25">
      <c r="A5329" s="1">
        <v>42604</v>
      </c>
      <c r="B5329" s="3">
        <f>YEAR(Sales_Data[[#This Row],[Order Date]])</f>
        <v>2016</v>
      </c>
      <c r="C5329" s="3">
        <f>MONTH(Sales_Data[[#This Row],[Order Date]])</f>
        <v>8</v>
      </c>
      <c r="D5329" t="s">
        <v>671</v>
      </c>
      <c r="E5329" t="s">
        <v>27</v>
      </c>
      <c r="F5329" t="s">
        <v>11</v>
      </c>
      <c r="G5329" t="s">
        <v>24</v>
      </c>
      <c r="H5329" t="s">
        <v>2192</v>
      </c>
      <c r="I5329" s="2">
        <v>5.76</v>
      </c>
      <c r="J5329" s="3">
        <v>2</v>
      </c>
      <c r="K5329" s="2">
        <v>1.67</v>
      </c>
    </row>
    <row r="5330" spans="1:11" x14ac:dyDescent="0.25">
      <c r="A5330" s="1">
        <v>42605</v>
      </c>
      <c r="B5330" s="3">
        <f>YEAR(Sales_Data[[#This Row],[Order Date]])</f>
        <v>2016</v>
      </c>
      <c r="C5330" s="3">
        <f>MONTH(Sales_Data[[#This Row],[Order Date]])</f>
        <v>8</v>
      </c>
      <c r="D5330" t="s">
        <v>2585</v>
      </c>
      <c r="E5330" t="s">
        <v>10</v>
      </c>
      <c r="F5330" t="s">
        <v>11</v>
      </c>
      <c r="G5330" t="s">
        <v>18</v>
      </c>
      <c r="H5330" t="s">
        <v>19</v>
      </c>
      <c r="I5330" s="2">
        <v>727.3</v>
      </c>
      <c r="J5330" s="3">
        <v>8</v>
      </c>
      <c r="K5330" s="2">
        <v>-172.73</v>
      </c>
    </row>
    <row r="5331" spans="1:11" x14ac:dyDescent="0.25">
      <c r="A5331" s="1">
        <v>42605</v>
      </c>
      <c r="B5331" s="3">
        <f>YEAR(Sales_Data[[#This Row],[Order Date]])</f>
        <v>2016</v>
      </c>
      <c r="C5331" s="3">
        <f>MONTH(Sales_Data[[#This Row],[Order Date]])</f>
        <v>8</v>
      </c>
      <c r="D5331" t="s">
        <v>2585</v>
      </c>
      <c r="E5331" t="s">
        <v>10</v>
      </c>
      <c r="F5331" t="s">
        <v>34</v>
      </c>
      <c r="G5331" t="s">
        <v>47</v>
      </c>
      <c r="H5331" t="s">
        <v>2015</v>
      </c>
      <c r="I5331" s="2">
        <v>22.61</v>
      </c>
      <c r="J5331" s="3">
        <v>3</v>
      </c>
      <c r="K5331" s="2">
        <v>-10.17</v>
      </c>
    </row>
    <row r="5332" spans="1:11" x14ac:dyDescent="0.25">
      <c r="A5332" s="1">
        <v>42605</v>
      </c>
      <c r="B5332" s="3">
        <f>YEAR(Sales_Data[[#This Row],[Order Date]])</f>
        <v>2016</v>
      </c>
      <c r="C5332" s="3">
        <f>MONTH(Sales_Data[[#This Row],[Order Date]])</f>
        <v>8</v>
      </c>
      <c r="D5332" t="s">
        <v>2585</v>
      </c>
      <c r="E5332" t="s">
        <v>10</v>
      </c>
      <c r="F5332" t="s">
        <v>39</v>
      </c>
      <c r="G5332" t="s">
        <v>52</v>
      </c>
      <c r="H5332" t="s">
        <v>1032</v>
      </c>
      <c r="I5332" s="2">
        <v>666.4</v>
      </c>
      <c r="J5332" s="3">
        <v>7</v>
      </c>
      <c r="K5332" s="2">
        <v>-33.32</v>
      </c>
    </row>
    <row r="5333" spans="1:11" x14ac:dyDescent="0.25">
      <c r="A5333" s="1">
        <v>42605</v>
      </c>
      <c r="B5333" s="3">
        <f>YEAR(Sales_Data[[#This Row],[Order Date]])</f>
        <v>2016</v>
      </c>
      <c r="C5333" s="3">
        <f>MONTH(Sales_Data[[#This Row],[Order Date]])</f>
        <v>8</v>
      </c>
      <c r="D5333" t="s">
        <v>902</v>
      </c>
      <c r="E5333" t="s">
        <v>164</v>
      </c>
      <c r="F5333" t="s">
        <v>39</v>
      </c>
      <c r="G5333" t="s">
        <v>302</v>
      </c>
      <c r="H5333" t="s">
        <v>837</v>
      </c>
      <c r="I5333" s="2">
        <v>837.6</v>
      </c>
      <c r="J5333" s="3">
        <v>3</v>
      </c>
      <c r="K5333" s="2">
        <v>62.82</v>
      </c>
    </row>
    <row r="5334" spans="1:11" x14ac:dyDescent="0.25">
      <c r="A5334" s="1">
        <v>42605</v>
      </c>
      <c r="B5334" s="3">
        <f>YEAR(Sales_Data[[#This Row],[Order Date]])</f>
        <v>2016</v>
      </c>
      <c r="C5334" s="3">
        <f>MONTH(Sales_Data[[#This Row],[Order Date]])</f>
        <v>8</v>
      </c>
      <c r="D5334" t="s">
        <v>902</v>
      </c>
      <c r="E5334" t="s">
        <v>164</v>
      </c>
      <c r="F5334" t="s">
        <v>11</v>
      </c>
      <c r="G5334" t="s">
        <v>63</v>
      </c>
      <c r="H5334" t="s">
        <v>98</v>
      </c>
      <c r="I5334" s="2">
        <v>135.9</v>
      </c>
      <c r="J5334" s="3">
        <v>5</v>
      </c>
      <c r="K5334" s="2">
        <v>63.87</v>
      </c>
    </row>
    <row r="5335" spans="1:11" x14ac:dyDescent="0.25">
      <c r="A5335" s="1">
        <v>42605</v>
      </c>
      <c r="B5335" s="3">
        <f>YEAR(Sales_Data[[#This Row],[Order Date]])</f>
        <v>2016</v>
      </c>
      <c r="C5335" s="3">
        <f>MONTH(Sales_Data[[#This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YEAR(Sales_Data[[#This Row],[Order Date]])</f>
        <v>2016</v>
      </c>
      <c r="C5336" s="3">
        <f>MONTH(Sales_Data[[#This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YEAR(Sales_Data[[#This Row],[Order Date]])</f>
        <v>2016</v>
      </c>
      <c r="C5337" s="3">
        <f>MONTH(Sales_Data[[#This Row],[Order Date]])</f>
        <v>8</v>
      </c>
      <c r="D5337" t="s">
        <v>902</v>
      </c>
      <c r="E5337" t="s">
        <v>164</v>
      </c>
      <c r="F5337" t="s">
        <v>11</v>
      </c>
      <c r="G5337" t="s">
        <v>92</v>
      </c>
      <c r="H5337" t="s">
        <v>1387</v>
      </c>
      <c r="I5337" s="2">
        <v>43.1</v>
      </c>
      <c r="J5337" s="3">
        <v>5</v>
      </c>
      <c r="K5337" s="2">
        <v>11.21</v>
      </c>
    </row>
    <row r="5338" spans="1:11" x14ac:dyDescent="0.25">
      <c r="A5338" s="1">
        <v>42605</v>
      </c>
      <c r="B5338" s="3">
        <f>YEAR(Sales_Data[[#This Row],[Order Date]])</f>
        <v>2016</v>
      </c>
      <c r="C5338" s="3">
        <f>MONTH(Sales_Data[[#This Row],[Order Date]])</f>
        <v>8</v>
      </c>
      <c r="D5338" t="s">
        <v>902</v>
      </c>
      <c r="E5338" t="s">
        <v>164</v>
      </c>
      <c r="F5338" t="s">
        <v>11</v>
      </c>
      <c r="G5338" t="s">
        <v>200</v>
      </c>
      <c r="H5338" t="s">
        <v>1841</v>
      </c>
      <c r="I5338" s="2">
        <v>15.88</v>
      </c>
      <c r="J5338" s="3">
        <v>4</v>
      </c>
      <c r="K5338" s="2">
        <v>0.16</v>
      </c>
    </row>
    <row r="5339" spans="1:11" x14ac:dyDescent="0.25">
      <c r="A5339" s="1">
        <v>42605</v>
      </c>
      <c r="B5339" s="3">
        <f>YEAR(Sales_Data[[#This Row],[Order Date]])</f>
        <v>2016</v>
      </c>
      <c r="C5339" s="3">
        <f>MONTH(Sales_Data[[#This Row],[Order Date]])</f>
        <v>8</v>
      </c>
      <c r="D5339" t="s">
        <v>1161</v>
      </c>
      <c r="E5339" t="s">
        <v>149</v>
      </c>
      <c r="F5339" t="s">
        <v>11</v>
      </c>
      <c r="G5339" t="s">
        <v>24</v>
      </c>
      <c r="H5339" t="s">
        <v>31</v>
      </c>
      <c r="I5339" s="2">
        <v>21.3</v>
      </c>
      <c r="J5339" s="3">
        <v>5</v>
      </c>
      <c r="K5339" s="2">
        <v>8.73</v>
      </c>
    </row>
    <row r="5340" spans="1:11" x14ac:dyDescent="0.25">
      <c r="A5340" s="1">
        <v>42605</v>
      </c>
      <c r="B5340" s="3">
        <f>YEAR(Sales_Data[[#This Row],[Order Date]])</f>
        <v>2016</v>
      </c>
      <c r="C5340" s="3">
        <f>MONTH(Sales_Data[[#This Row],[Order Date]])</f>
        <v>8</v>
      </c>
      <c r="D5340" t="s">
        <v>1161</v>
      </c>
      <c r="E5340" t="s">
        <v>149</v>
      </c>
      <c r="F5340" t="s">
        <v>11</v>
      </c>
      <c r="G5340" t="s">
        <v>92</v>
      </c>
      <c r="H5340" t="s">
        <v>711</v>
      </c>
      <c r="I5340" s="2">
        <v>1040.8</v>
      </c>
      <c r="J5340" s="3">
        <v>5</v>
      </c>
      <c r="K5340" s="2">
        <v>281.02</v>
      </c>
    </row>
    <row r="5341" spans="1:11" x14ac:dyDescent="0.25">
      <c r="A5341" s="1">
        <v>42605</v>
      </c>
      <c r="B5341" s="3">
        <f>YEAR(Sales_Data[[#This Row],[Order Date]])</f>
        <v>2016</v>
      </c>
      <c r="C5341" s="3">
        <f>MONTH(Sales_Data[[#This Row],[Order Date]])</f>
        <v>8</v>
      </c>
      <c r="D5341" t="s">
        <v>1161</v>
      </c>
      <c r="E5341" t="s">
        <v>149</v>
      </c>
      <c r="F5341" t="s">
        <v>11</v>
      </c>
      <c r="G5341" t="s">
        <v>24</v>
      </c>
      <c r="H5341" t="s">
        <v>1713</v>
      </c>
      <c r="I5341" s="2">
        <v>29.34</v>
      </c>
      <c r="J5341" s="3">
        <v>6</v>
      </c>
      <c r="K5341" s="2">
        <v>7.92</v>
      </c>
    </row>
    <row r="5342" spans="1:11" x14ac:dyDescent="0.25">
      <c r="A5342" s="1">
        <v>42605</v>
      </c>
      <c r="B5342" s="3">
        <f>YEAR(Sales_Data[[#This Row],[Order Date]])</f>
        <v>2016</v>
      </c>
      <c r="C5342" s="3">
        <f>MONTH(Sales_Data[[#This Row],[Order Date]])</f>
        <v>8</v>
      </c>
      <c r="D5342" t="s">
        <v>1088</v>
      </c>
      <c r="E5342" t="s">
        <v>157</v>
      </c>
      <c r="F5342" t="s">
        <v>11</v>
      </c>
      <c r="G5342" t="s">
        <v>16</v>
      </c>
      <c r="H5342" t="s">
        <v>1402</v>
      </c>
      <c r="I5342" s="2">
        <v>25.2</v>
      </c>
      <c r="J5342" s="3">
        <v>4</v>
      </c>
      <c r="K5342" s="2">
        <v>11.59</v>
      </c>
    </row>
    <row r="5343" spans="1:11" x14ac:dyDescent="0.25">
      <c r="A5343" s="1">
        <v>42605</v>
      </c>
      <c r="B5343" s="3">
        <f>YEAR(Sales_Data[[#This Row],[Order Date]])</f>
        <v>2016</v>
      </c>
      <c r="C5343" s="3">
        <f>MONTH(Sales_Data[[#This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YEAR(Sales_Data[[#This Row],[Order Date]])</f>
        <v>2016</v>
      </c>
      <c r="C5344" s="3">
        <f>MONTH(Sales_Data[[#This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YEAR(Sales_Data[[#This Row],[Order Date]])</f>
        <v>2016</v>
      </c>
      <c r="C5345" s="3">
        <f>MONTH(Sales_Data[[#This Row],[Order Date]])</f>
        <v>8</v>
      </c>
      <c r="D5345" t="s">
        <v>1088</v>
      </c>
      <c r="E5345" t="s">
        <v>157</v>
      </c>
      <c r="F5345" t="s">
        <v>39</v>
      </c>
      <c r="G5345" t="s">
        <v>52</v>
      </c>
      <c r="H5345" t="s">
        <v>1520</v>
      </c>
      <c r="I5345" s="2">
        <v>1.98</v>
      </c>
      <c r="J5345" s="3">
        <v>2</v>
      </c>
      <c r="K5345" s="2">
        <v>0.89</v>
      </c>
    </row>
    <row r="5346" spans="1:11" x14ac:dyDescent="0.25">
      <c r="A5346" s="1">
        <v>42608</v>
      </c>
      <c r="B5346" s="3">
        <f>YEAR(Sales_Data[[#This Row],[Order Date]])</f>
        <v>2016</v>
      </c>
      <c r="C5346" s="3">
        <f>MONTH(Sales_Data[[#This Row],[Order Date]])</f>
        <v>8</v>
      </c>
      <c r="D5346" t="s">
        <v>1076</v>
      </c>
      <c r="E5346" t="s">
        <v>27</v>
      </c>
      <c r="F5346" t="s">
        <v>11</v>
      </c>
      <c r="G5346" t="s">
        <v>43</v>
      </c>
      <c r="H5346" t="s">
        <v>2587</v>
      </c>
      <c r="I5346" s="2">
        <v>10.23</v>
      </c>
      <c r="J5346" s="3">
        <v>3</v>
      </c>
      <c r="K5346" s="2">
        <v>4.91</v>
      </c>
    </row>
    <row r="5347" spans="1:11" x14ac:dyDescent="0.25">
      <c r="A5347" s="1">
        <v>42608</v>
      </c>
      <c r="B5347" s="3">
        <f>YEAR(Sales_Data[[#This Row],[Order Date]])</f>
        <v>2016</v>
      </c>
      <c r="C5347" s="3">
        <f>MONTH(Sales_Data[[#This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YEAR(Sales_Data[[#This Row],[Order Date]])</f>
        <v>2016</v>
      </c>
      <c r="C5348" s="3">
        <f>MONTH(Sales_Data[[#This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YEAR(Sales_Data[[#This Row],[Order Date]])</f>
        <v>2016</v>
      </c>
      <c r="C5349" s="3">
        <f>MONTH(Sales_Data[[#This Row],[Order Date]])</f>
        <v>8</v>
      </c>
      <c r="D5349" t="s">
        <v>212</v>
      </c>
      <c r="E5349" t="s">
        <v>10</v>
      </c>
      <c r="F5349" t="s">
        <v>34</v>
      </c>
      <c r="G5349" t="s">
        <v>35</v>
      </c>
      <c r="H5349" t="s">
        <v>948</v>
      </c>
      <c r="I5349" s="2">
        <v>1024.72</v>
      </c>
      <c r="J5349" s="3">
        <v>6</v>
      </c>
      <c r="K5349" s="2">
        <v>-29.28</v>
      </c>
    </row>
    <row r="5350" spans="1:11" x14ac:dyDescent="0.25">
      <c r="A5350" s="1">
        <v>42608</v>
      </c>
      <c r="B5350" s="3">
        <f>YEAR(Sales_Data[[#This Row],[Order Date]])</f>
        <v>2016</v>
      </c>
      <c r="C5350" s="3">
        <f>MONTH(Sales_Data[[#This Row],[Order Date]])</f>
        <v>8</v>
      </c>
      <c r="D5350" t="s">
        <v>978</v>
      </c>
      <c r="E5350" t="s">
        <v>164</v>
      </c>
      <c r="F5350" t="s">
        <v>11</v>
      </c>
      <c r="G5350" t="s">
        <v>12</v>
      </c>
      <c r="H5350" t="s">
        <v>1157</v>
      </c>
      <c r="I5350" s="2">
        <v>6.48</v>
      </c>
      <c r="J5350" s="3">
        <v>1</v>
      </c>
      <c r="K5350" s="2">
        <v>3.11</v>
      </c>
    </row>
    <row r="5351" spans="1:11" x14ac:dyDescent="0.25">
      <c r="A5351" s="1">
        <v>42608</v>
      </c>
      <c r="B5351" s="3">
        <f>YEAR(Sales_Data[[#This Row],[Order Date]])</f>
        <v>2016</v>
      </c>
      <c r="C5351" s="3">
        <f>MONTH(Sales_Data[[#This Row],[Order Date]])</f>
        <v>8</v>
      </c>
      <c r="D5351" t="s">
        <v>1131</v>
      </c>
      <c r="E5351" t="s">
        <v>27</v>
      </c>
      <c r="F5351" t="s">
        <v>34</v>
      </c>
      <c r="G5351" t="s">
        <v>35</v>
      </c>
      <c r="H5351" t="s">
        <v>991</v>
      </c>
      <c r="I5351" s="2">
        <v>1603.14</v>
      </c>
      <c r="J5351" s="3">
        <v>4</v>
      </c>
      <c r="K5351" s="2">
        <v>100.2</v>
      </c>
    </row>
    <row r="5352" spans="1:11" x14ac:dyDescent="0.25">
      <c r="A5352" s="1">
        <v>42608</v>
      </c>
      <c r="B5352" s="3">
        <f>YEAR(Sales_Data[[#This Row],[Order Date]])</f>
        <v>2016</v>
      </c>
      <c r="C5352" s="3">
        <f>MONTH(Sales_Data[[#This Row],[Order Date]])</f>
        <v>8</v>
      </c>
      <c r="D5352" t="s">
        <v>1359</v>
      </c>
      <c r="E5352" t="s">
        <v>23</v>
      </c>
      <c r="F5352" t="s">
        <v>11</v>
      </c>
      <c r="G5352" t="s">
        <v>24</v>
      </c>
      <c r="H5352" t="s">
        <v>1071</v>
      </c>
      <c r="I5352" s="2">
        <v>5.47</v>
      </c>
      <c r="J5352" s="3">
        <v>3</v>
      </c>
      <c r="K5352" s="2">
        <v>1.64</v>
      </c>
    </row>
    <row r="5353" spans="1:11" x14ac:dyDescent="0.25">
      <c r="A5353" s="1">
        <v>42608</v>
      </c>
      <c r="B5353" s="3">
        <f>YEAR(Sales_Data[[#This Row],[Order Date]])</f>
        <v>2016</v>
      </c>
      <c r="C5353" s="3">
        <f>MONTH(Sales_Data[[#This Row],[Order Date]])</f>
        <v>8</v>
      </c>
      <c r="D5353" t="s">
        <v>1359</v>
      </c>
      <c r="E5353" t="s">
        <v>23</v>
      </c>
      <c r="F5353" t="s">
        <v>39</v>
      </c>
      <c r="G5353" t="s">
        <v>52</v>
      </c>
      <c r="H5353" t="s">
        <v>1314</v>
      </c>
      <c r="I5353" s="2">
        <v>47.98</v>
      </c>
      <c r="J5353" s="3">
        <v>2</v>
      </c>
      <c r="K5353" s="2">
        <v>13.2</v>
      </c>
    </row>
    <row r="5354" spans="1:11" x14ac:dyDescent="0.25">
      <c r="A5354" s="1">
        <v>42608</v>
      </c>
      <c r="B5354" s="3">
        <f>YEAR(Sales_Data[[#This Row],[Order Date]])</f>
        <v>2016</v>
      </c>
      <c r="C5354" s="3">
        <f>MONTH(Sales_Data[[#This Row],[Order Date]])</f>
        <v>8</v>
      </c>
      <c r="D5354" t="s">
        <v>1038</v>
      </c>
      <c r="E5354" t="s">
        <v>27</v>
      </c>
      <c r="F5354" t="s">
        <v>11</v>
      </c>
      <c r="G5354" t="s">
        <v>24</v>
      </c>
      <c r="H5354" t="s">
        <v>271</v>
      </c>
      <c r="I5354" s="2">
        <v>8.26</v>
      </c>
      <c r="J5354" s="3">
        <v>2</v>
      </c>
      <c r="K5354" s="2">
        <v>3.8</v>
      </c>
    </row>
    <row r="5355" spans="1:11" x14ac:dyDescent="0.25">
      <c r="A5355" s="1">
        <v>42608</v>
      </c>
      <c r="B5355" s="3">
        <f>YEAR(Sales_Data[[#This Row],[Order Date]])</f>
        <v>2016</v>
      </c>
      <c r="C5355" s="3">
        <f>MONTH(Sales_Data[[#This Row],[Order Date]])</f>
        <v>8</v>
      </c>
      <c r="D5355" t="s">
        <v>2265</v>
      </c>
      <c r="E5355" t="s">
        <v>149</v>
      </c>
      <c r="F5355" t="s">
        <v>39</v>
      </c>
      <c r="G5355" t="s">
        <v>40</v>
      </c>
      <c r="H5355" t="s">
        <v>2588</v>
      </c>
      <c r="I5355" s="2">
        <v>33</v>
      </c>
      <c r="J5355" s="3">
        <v>6</v>
      </c>
      <c r="K5355" s="2">
        <v>8.25</v>
      </c>
    </row>
    <row r="5356" spans="1:11" x14ac:dyDescent="0.25">
      <c r="A5356" s="1">
        <v>42608</v>
      </c>
      <c r="B5356" s="3">
        <f>YEAR(Sales_Data[[#This Row],[Order Date]])</f>
        <v>2016</v>
      </c>
      <c r="C5356" s="3">
        <f>MONTH(Sales_Data[[#This Row],[Order Date]])</f>
        <v>8</v>
      </c>
      <c r="D5356" t="s">
        <v>2265</v>
      </c>
      <c r="E5356" t="s">
        <v>149</v>
      </c>
      <c r="F5356" t="s">
        <v>39</v>
      </c>
      <c r="G5356" t="s">
        <v>52</v>
      </c>
      <c r="H5356" t="s">
        <v>668</v>
      </c>
      <c r="I5356" s="2">
        <v>249.95</v>
      </c>
      <c r="J5356" s="3">
        <v>5</v>
      </c>
      <c r="K5356" s="2">
        <v>87.48</v>
      </c>
    </row>
    <row r="5357" spans="1:11" x14ac:dyDescent="0.25">
      <c r="A5357" s="1">
        <v>42608</v>
      </c>
      <c r="B5357" s="3">
        <f>YEAR(Sales_Data[[#This Row],[Order Date]])</f>
        <v>2016</v>
      </c>
      <c r="C5357" s="3">
        <f>MONTH(Sales_Data[[#This Row],[Order Date]])</f>
        <v>8</v>
      </c>
      <c r="D5357" t="s">
        <v>957</v>
      </c>
      <c r="E5357" t="s">
        <v>157</v>
      </c>
      <c r="F5357" t="s">
        <v>39</v>
      </c>
      <c r="G5357" t="s">
        <v>52</v>
      </c>
      <c r="H5357" t="s">
        <v>1022</v>
      </c>
      <c r="I5357" s="2">
        <v>47.97</v>
      </c>
      <c r="J5357" s="3">
        <v>3</v>
      </c>
      <c r="K5357" s="2">
        <v>14.87</v>
      </c>
    </row>
    <row r="5358" spans="1:11" x14ac:dyDescent="0.25">
      <c r="A5358" s="1">
        <v>42608</v>
      </c>
      <c r="B5358" s="3">
        <f>YEAR(Sales_Data[[#This Row],[Order Date]])</f>
        <v>2016</v>
      </c>
      <c r="C5358" s="3">
        <f>MONTH(Sales_Data[[#This Row],[Order Date]])</f>
        <v>8</v>
      </c>
      <c r="D5358" t="s">
        <v>612</v>
      </c>
      <c r="E5358" t="s">
        <v>110</v>
      </c>
      <c r="F5358" t="s">
        <v>11</v>
      </c>
      <c r="G5358" t="s">
        <v>12</v>
      </c>
      <c r="H5358" t="s">
        <v>2417</v>
      </c>
      <c r="I5358" s="2">
        <v>11.56</v>
      </c>
      <c r="J5358" s="3">
        <v>2</v>
      </c>
      <c r="K5358" s="2">
        <v>5.66</v>
      </c>
    </row>
    <row r="5359" spans="1:11" x14ac:dyDescent="0.25">
      <c r="A5359" s="1">
        <v>42608</v>
      </c>
      <c r="B5359" s="3">
        <f>YEAR(Sales_Data[[#This Row],[Order Date]])</f>
        <v>2016</v>
      </c>
      <c r="C5359" s="3">
        <f>MONTH(Sales_Data[[#This Row],[Order Date]])</f>
        <v>8</v>
      </c>
      <c r="D5359" t="s">
        <v>612</v>
      </c>
      <c r="E5359" t="s">
        <v>110</v>
      </c>
      <c r="F5359" t="s">
        <v>39</v>
      </c>
      <c r="G5359" t="s">
        <v>40</v>
      </c>
      <c r="H5359" t="s">
        <v>1708</v>
      </c>
      <c r="I5359" s="2">
        <v>209.97</v>
      </c>
      <c r="J5359" s="3">
        <v>3</v>
      </c>
      <c r="K5359" s="2">
        <v>58.79</v>
      </c>
    </row>
    <row r="5360" spans="1:11" x14ac:dyDescent="0.25">
      <c r="A5360" s="1">
        <v>42608</v>
      </c>
      <c r="B5360" s="3">
        <f>YEAR(Sales_Data[[#This Row],[Order Date]])</f>
        <v>2016</v>
      </c>
      <c r="C5360" s="3">
        <f>MONTH(Sales_Data[[#This Row],[Order Date]])</f>
        <v>8</v>
      </c>
      <c r="D5360" t="s">
        <v>612</v>
      </c>
      <c r="E5360" t="s">
        <v>110</v>
      </c>
      <c r="F5360" t="s">
        <v>34</v>
      </c>
      <c r="G5360" t="s">
        <v>145</v>
      </c>
      <c r="H5360" t="s">
        <v>874</v>
      </c>
      <c r="I5360" s="2">
        <v>447.84</v>
      </c>
      <c r="J5360" s="3">
        <v>4</v>
      </c>
      <c r="K5360" s="2">
        <v>98.52</v>
      </c>
    </row>
    <row r="5361" spans="1:11" x14ac:dyDescent="0.25">
      <c r="A5361" s="1">
        <v>42608</v>
      </c>
      <c r="B5361" s="3">
        <f>YEAR(Sales_Data[[#This Row],[Order Date]])</f>
        <v>2016</v>
      </c>
      <c r="C5361" s="3">
        <f>MONTH(Sales_Data[[#This Row],[Order Date]])</f>
        <v>8</v>
      </c>
      <c r="D5361" t="s">
        <v>612</v>
      </c>
      <c r="E5361" t="s">
        <v>110</v>
      </c>
      <c r="F5361" t="s">
        <v>39</v>
      </c>
      <c r="G5361" t="s">
        <v>52</v>
      </c>
      <c r="H5361" t="s">
        <v>905</v>
      </c>
      <c r="I5361" s="2">
        <v>479.97</v>
      </c>
      <c r="J5361" s="3">
        <v>3</v>
      </c>
      <c r="K5361" s="2">
        <v>163.19</v>
      </c>
    </row>
    <row r="5362" spans="1:11" x14ac:dyDescent="0.25">
      <c r="A5362" s="1">
        <v>42608</v>
      </c>
      <c r="B5362" s="3">
        <f>YEAR(Sales_Data[[#This Row],[Order Date]])</f>
        <v>2016</v>
      </c>
      <c r="C5362" s="3">
        <f>MONTH(Sales_Data[[#This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YEAR(Sales_Data[[#This Row],[Order Date]])</f>
        <v>2016</v>
      </c>
      <c r="C5363" s="3">
        <f>MONTH(Sales_Data[[#This Row],[Order Date]])</f>
        <v>8</v>
      </c>
      <c r="D5363" t="s">
        <v>109</v>
      </c>
      <c r="E5363" t="s">
        <v>30</v>
      </c>
      <c r="F5363" t="s">
        <v>34</v>
      </c>
      <c r="G5363" t="s">
        <v>47</v>
      </c>
      <c r="H5363" t="s">
        <v>678</v>
      </c>
      <c r="I5363" s="2">
        <v>186.54</v>
      </c>
      <c r="J5363" s="3">
        <v>3</v>
      </c>
      <c r="K5363" s="2">
        <v>41.04</v>
      </c>
    </row>
    <row r="5364" spans="1:11" x14ac:dyDescent="0.25">
      <c r="A5364" s="1">
        <v>42608</v>
      </c>
      <c r="B5364" s="3">
        <f>YEAR(Sales_Data[[#This Row],[Order Date]])</f>
        <v>2016</v>
      </c>
      <c r="C5364" s="3">
        <f>MONTH(Sales_Data[[#This Row],[Order Date]])</f>
        <v>8</v>
      </c>
      <c r="D5364" t="s">
        <v>2242</v>
      </c>
      <c r="E5364" t="s">
        <v>149</v>
      </c>
      <c r="F5364" t="s">
        <v>11</v>
      </c>
      <c r="G5364" t="s">
        <v>20</v>
      </c>
      <c r="H5364" t="s">
        <v>2218</v>
      </c>
      <c r="I5364" s="2">
        <v>146.69</v>
      </c>
      <c r="J5364" s="3">
        <v>8</v>
      </c>
      <c r="K5364" s="2">
        <v>45.84</v>
      </c>
    </row>
    <row r="5365" spans="1:11" x14ac:dyDescent="0.25">
      <c r="A5365" s="1">
        <v>42608</v>
      </c>
      <c r="B5365" s="3">
        <f>YEAR(Sales_Data[[#This Row],[Order Date]])</f>
        <v>2016</v>
      </c>
      <c r="C5365" s="3">
        <f>MONTH(Sales_Data[[#This Row],[Order Date]])</f>
        <v>8</v>
      </c>
      <c r="D5365" t="s">
        <v>2064</v>
      </c>
      <c r="E5365" t="s">
        <v>123</v>
      </c>
      <c r="F5365" t="s">
        <v>11</v>
      </c>
      <c r="G5365" t="s">
        <v>12</v>
      </c>
      <c r="H5365" t="s">
        <v>713</v>
      </c>
      <c r="I5365" s="2">
        <v>31.01</v>
      </c>
      <c r="J5365" s="3">
        <v>1</v>
      </c>
      <c r="K5365" s="2">
        <v>11.24</v>
      </c>
    </row>
    <row r="5366" spans="1:11" x14ac:dyDescent="0.25">
      <c r="A5366" s="1">
        <v>42609</v>
      </c>
      <c r="B5366" s="3">
        <f>YEAR(Sales_Data[[#This Row],[Order Date]])</f>
        <v>2016</v>
      </c>
      <c r="C5366" s="3">
        <f>MONTH(Sales_Data[[#This Row],[Order Date]])</f>
        <v>8</v>
      </c>
      <c r="D5366" t="s">
        <v>1785</v>
      </c>
      <c r="E5366" t="s">
        <v>10</v>
      </c>
      <c r="F5366" t="s">
        <v>11</v>
      </c>
      <c r="G5366" t="s">
        <v>200</v>
      </c>
      <c r="H5366" t="s">
        <v>472</v>
      </c>
      <c r="I5366" s="2">
        <v>51.52</v>
      </c>
      <c r="J5366" s="3">
        <v>5</v>
      </c>
      <c r="K5366" s="2">
        <v>-10.95</v>
      </c>
    </row>
    <row r="5367" spans="1:11" x14ac:dyDescent="0.25">
      <c r="A5367" s="1">
        <v>42609</v>
      </c>
      <c r="B5367" s="3">
        <f>YEAR(Sales_Data[[#This Row],[Order Date]])</f>
        <v>2016</v>
      </c>
      <c r="C5367" s="3">
        <f>MONTH(Sales_Data[[#This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YEAR(Sales_Data[[#This Row],[Order Date]])</f>
        <v>2016</v>
      </c>
      <c r="C5368" s="3">
        <f>MONTH(Sales_Data[[#This Row],[Order Date]])</f>
        <v>8</v>
      </c>
      <c r="D5368" t="s">
        <v>1785</v>
      </c>
      <c r="E5368" t="s">
        <v>10</v>
      </c>
      <c r="F5368" t="s">
        <v>11</v>
      </c>
      <c r="G5368" t="s">
        <v>12</v>
      </c>
      <c r="H5368" t="s">
        <v>2295</v>
      </c>
      <c r="I5368" s="2">
        <v>4.62</v>
      </c>
      <c r="J5368" s="3">
        <v>1</v>
      </c>
      <c r="K5368" s="2">
        <v>1.68</v>
      </c>
    </row>
    <row r="5369" spans="1:11" x14ac:dyDescent="0.25">
      <c r="A5369" s="1">
        <v>42609</v>
      </c>
      <c r="B5369" s="3">
        <f>YEAR(Sales_Data[[#This Row],[Order Date]])</f>
        <v>2016</v>
      </c>
      <c r="C5369" s="3">
        <f>MONTH(Sales_Data[[#This Row],[Order Date]])</f>
        <v>8</v>
      </c>
      <c r="D5369" t="s">
        <v>1785</v>
      </c>
      <c r="E5369" t="s">
        <v>10</v>
      </c>
      <c r="F5369" t="s">
        <v>11</v>
      </c>
      <c r="G5369" t="s">
        <v>200</v>
      </c>
      <c r="H5369" t="s">
        <v>2054</v>
      </c>
      <c r="I5369" s="2">
        <v>55.17</v>
      </c>
      <c r="J5369" s="3">
        <v>4</v>
      </c>
      <c r="K5369" s="2">
        <v>6.21</v>
      </c>
    </row>
    <row r="5370" spans="1:11" x14ac:dyDescent="0.25">
      <c r="A5370" s="1">
        <v>42609</v>
      </c>
      <c r="B5370" s="3">
        <f>YEAR(Sales_Data[[#This Row],[Order Date]])</f>
        <v>2016</v>
      </c>
      <c r="C5370" s="3">
        <f>MONTH(Sales_Data[[#This Row],[Order Date]])</f>
        <v>8</v>
      </c>
      <c r="D5370" t="s">
        <v>2550</v>
      </c>
      <c r="E5370" t="s">
        <v>434</v>
      </c>
      <c r="F5370" t="s">
        <v>11</v>
      </c>
      <c r="G5370" t="s">
        <v>12</v>
      </c>
      <c r="H5370" t="s">
        <v>360</v>
      </c>
      <c r="I5370" s="2">
        <v>122.97</v>
      </c>
      <c r="J5370" s="3">
        <v>3</v>
      </c>
      <c r="K5370" s="2">
        <v>60.26</v>
      </c>
    </row>
    <row r="5371" spans="1:11" x14ac:dyDescent="0.25">
      <c r="A5371" s="1">
        <v>42609</v>
      </c>
      <c r="B5371" s="3">
        <f>YEAR(Sales_Data[[#This Row],[Order Date]])</f>
        <v>2016</v>
      </c>
      <c r="C5371" s="3">
        <f>MONTH(Sales_Data[[#This Row],[Order Date]])</f>
        <v>8</v>
      </c>
      <c r="D5371" t="s">
        <v>2550</v>
      </c>
      <c r="E5371" t="s">
        <v>434</v>
      </c>
      <c r="F5371" t="s">
        <v>34</v>
      </c>
      <c r="G5371" t="s">
        <v>145</v>
      </c>
      <c r="H5371" t="s">
        <v>1075</v>
      </c>
      <c r="I5371" s="2">
        <v>244.62</v>
      </c>
      <c r="J5371" s="3">
        <v>1</v>
      </c>
      <c r="K5371" s="2">
        <v>20.97</v>
      </c>
    </row>
    <row r="5372" spans="1:11" x14ac:dyDescent="0.25">
      <c r="A5372" s="1">
        <v>42609</v>
      </c>
      <c r="B5372" s="3">
        <f>YEAR(Sales_Data[[#This Row],[Order Date]])</f>
        <v>2016</v>
      </c>
      <c r="C5372" s="3">
        <f>MONTH(Sales_Data[[#This Row],[Order Date]])</f>
        <v>8</v>
      </c>
      <c r="D5372" t="s">
        <v>2550</v>
      </c>
      <c r="E5372" t="s">
        <v>434</v>
      </c>
      <c r="F5372" t="s">
        <v>39</v>
      </c>
      <c r="G5372" t="s">
        <v>40</v>
      </c>
      <c r="H5372" t="s">
        <v>1988</v>
      </c>
      <c r="I5372" s="2">
        <v>59.97</v>
      </c>
      <c r="J5372" s="3">
        <v>3</v>
      </c>
      <c r="K5372" s="2">
        <v>28.79</v>
      </c>
    </row>
    <row r="5373" spans="1:11" x14ac:dyDescent="0.25">
      <c r="A5373" s="1">
        <v>42609</v>
      </c>
      <c r="B5373" s="3">
        <f>YEAR(Sales_Data[[#This Row],[Order Date]])</f>
        <v>2016</v>
      </c>
      <c r="C5373" s="3">
        <f>MONTH(Sales_Data[[#This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YEAR(Sales_Data[[#This Row],[Order Date]])</f>
        <v>2016</v>
      </c>
      <c r="C5374" s="3">
        <f>MONTH(Sales_Data[[#This Row],[Order Date]])</f>
        <v>8</v>
      </c>
      <c r="D5374" t="s">
        <v>2550</v>
      </c>
      <c r="E5374" t="s">
        <v>434</v>
      </c>
      <c r="F5374" t="s">
        <v>11</v>
      </c>
      <c r="G5374" t="s">
        <v>43</v>
      </c>
      <c r="H5374" t="s">
        <v>160</v>
      </c>
      <c r="I5374" s="2">
        <v>11.68</v>
      </c>
      <c r="J5374" s="3">
        <v>4</v>
      </c>
      <c r="K5374" s="2">
        <v>5.26</v>
      </c>
    </row>
    <row r="5375" spans="1:11" x14ac:dyDescent="0.25">
      <c r="A5375" s="1">
        <v>42609</v>
      </c>
      <c r="B5375" s="3">
        <f>YEAR(Sales_Data[[#This Row],[Order Date]])</f>
        <v>2016</v>
      </c>
      <c r="C5375" s="3">
        <f>MONTH(Sales_Data[[#This Row],[Order Date]])</f>
        <v>8</v>
      </c>
      <c r="D5375" t="s">
        <v>2550</v>
      </c>
      <c r="E5375" t="s">
        <v>434</v>
      </c>
      <c r="F5375" t="s">
        <v>11</v>
      </c>
      <c r="G5375" t="s">
        <v>20</v>
      </c>
      <c r="H5375" t="s">
        <v>886</v>
      </c>
      <c r="I5375" s="2">
        <v>29</v>
      </c>
      <c r="J5375" s="3">
        <v>5</v>
      </c>
      <c r="K5375" s="2">
        <v>13.92</v>
      </c>
    </row>
    <row r="5376" spans="1:11" x14ac:dyDescent="0.25">
      <c r="A5376" s="1">
        <v>42609</v>
      </c>
      <c r="B5376" s="3">
        <f>YEAR(Sales_Data[[#This Row],[Order Date]])</f>
        <v>2016</v>
      </c>
      <c r="C5376" s="3">
        <f>MONTH(Sales_Data[[#This Row],[Order Date]])</f>
        <v>8</v>
      </c>
      <c r="D5376" t="s">
        <v>2435</v>
      </c>
      <c r="E5376" t="s">
        <v>10</v>
      </c>
      <c r="F5376" t="s">
        <v>11</v>
      </c>
      <c r="G5376" t="s">
        <v>18</v>
      </c>
      <c r="H5376" t="s">
        <v>2335</v>
      </c>
      <c r="I5376" s="2">
        <v>14.16</v>
      </c>
      <c r="J5376" s="3">
        <v>1</v>
      </c>
      <c r="K5376" s="2">
        <v>1.06</v>
      </c>
    </row>
    <row r="5377" spans="1:11" x14ac:dyDescent="0.25">
      <c r="A5377" s="1">
        <v>42609</v>
      </c>
      <c r="B5377" s="3">
        <f>YEAR(Sales_Data[[#This Row],[Order Date]])</f>
        <v>2016</v>
      </c>
      <c r="C5377" s="3">
        <f>MONTH(Sales_Data[[#This Row],[Order Date]])</f>
        <v>8</v>
      </c>
      <c r="D5377" t="s">
        <v>2435</v>
      </c>
      <c r="E5377" t="s">
        <v>10</v>
      </c>
      <c r="F5377" t="s">
        <v>11</v>
      </c>
      <c r="G5377" t="s">
        <v>12</v>
      </c>
      <c r="H5377" t="s">
        <v>647</v>
      </c>
      <c r="I5377" s="2">
        <v>79.92</v>
      </c>
      <c r="J5377" s="3">
        <v>5</v>
      </c>
      <c r="K5377" s="2">
        <v>27.97</v>
      </c>
    </row>
    <row r="5378" spans="1:11" x14ac:dyDescent="0.25">
      <c r="A5378" s="1">
        <v>42609</v>
      </c>
      <c r="B5378" s="3">
        <f>YEAR(Sales_Data[[#This Row],[Order Date]])</f>
        <v>2016</v>
      </c>
      <c r="C5378" s="3">
        <f>MONTH(Sales_Data[[#This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YEAR(Sales_Data[[#This Row],[Order Date]])</f>
        <v>2016</v>
      </c>
      <c r="C5379" s="3">
        <f>MONTH(Sales_Data[[#This Row],[Order Date]])</f>
        <v>8</v>
      </c>
      <c r="D5379" t="s">
        <v>1064</v>
      </c>
      <c r="E5379" t="s">
        <v>278</v>
      </c>
      <c r="F5379" t="s">
        <v>11</v>
      </c>
      <c r="G5379" t="s">
        <v>12</v>
      </c>
      <c r="H5379" t="s">
        <v>1353</v>
      </c>
      <c r="I5379" s="2">
        <v>15.48</v>
      </c>
      <c r="J5379" s="3">
        <v>3</v>
      </c>
      <c r="K5379" s="2">
        <v>5.61</v>
      </c>
    </row>
    <row r="5380" spans="1:11" x14ac:dyDescent="0.25">
      <c r="A5380" s="1">
        <v>42610</v>
      </c>
      <c r="B5380" s="3">
        <f>YEAR(Sales_Data[[#This Row],[Order Date]])</f>
        <v>2016</v>
      </c>
      <c r="C5380" s="3">
        <f>MONTH(Sales_Data[[#This Row],[Order Date]])</f>
        <v>8</v>
      </c>
      <c r="D5380" t="s">
        <v>1064</v>
      </c>
      <c r="E5380" t="s">
        <v>278</v>
      </c>
      <c r="F5380" t="s">
        <v>39</v>
      </c>
      <c r="G5380" t="s">
        <v>40</v>
      </c>
      <c r="H5380" t="s">
        <v>163</v>
      </c>
      <c r="I5380" s="2">
        <v>108.58</v>
      </c>
      <c r="J5380" s="3">
        <v>3</v>
      </c>
      <c r="K5380" s="2">
        <v>8.14</v>
      </c>
    </row>
    <row r="5381" spans="1:11" x14ac:dyDescent="0.25">
      <c r="A5381" s="1">
        <v>42610</v>
      </c>
      <c r="B5381" s="3">
        <f>YEAR(Sales_Data[[#This Row],[Order Date]])</f>
        <v>2016</v>
      </c>
      <c r="C5381" s="3">
        <f>MONTH(Sales_Data[[#This Row],[Order Date]])</f>
        <v>8</v>
      </c>
      <c r="D5381" t="s">
        <v>2365</v>
      </c>
      <c r="E5381" t="s">
        <v>10</v>
      </c>
      <c r="F5381" t="s">
        <v>11</v>
      </c>
      <c r="G5381" t="s">
        <v>20</v>
      </c>
      <c r="H5381" t="s">
        <v>1225</v>
      </c>
      <c r="I5381" s="2">
        <v>13.14</v>
      </c>
      <c r="J5381" s="3">
        <v>9</v>
      </c>
      <c r="K5381" s="2">
        <v>-21.68</v>
      </c>
    </row>
    <row r="5382" spans="1:11" x14ac:dyDescent="0.25">
      <c r="A5382" s="1">
        <v>42610</v>
      </c>
      <c r="B5382" s="3">
        <f>YEAR(Sales_Data[[#This Row],[Order Date]])</f>
        <v>2016</v>
      </c>
      <c r="C5382" s="3">
        <f>MONTH(Sales_Data[[#This Row],[Order Date]])</f>
        <v>8</v>
      </c>
      <c r="D5382" t="s">
        <v>2365</v>
      </c>
      <c r="E5382" t="s">
        <v>10</v>
      </c>
      <c r="F5382" t="s">
        <v>11</v>
      </c>
      <c r="G5382" t="s">
        <v>20</v>
      </c>
      <c r="H5382" t="s">
        <v>2487</v>
      </c>
      <c r="I5382" s="2">
        <v>10.02</v>
      </c>
      <c r="J5382" s="3">
        <v>4</v>
      </c>
      <c r="K5382" s="2">
        <v>-16.54</v>
      </c>
    </row>
    <row r="5383" spans="1:11" x14ac:dyDescent="0.25">
      <c r="A5383" s="1">
        <v>42610</v>
      </c>
      <c r="B5383" s="3">
        <f>YEAR(Sales_Data[[#This Row],[Order Date]])</f>
        <v>2016</v>
      </c>
      <c r="C5383" s="3">
        <f>MONTH(Sales_Data[[#This Row],[Order Date]])</f>
        <v>8</v>
      </c>
      <c r="D5383" t="s">
        <v>2365</v>
      </c>
      <c r="E5383" t="s">
        <v>10</v>
      </c>
      <c r="F5383" t="s">
        <v>34</v>
      </c>
      <c r="G5383" t="s">
        <v>74</v>
      </c>
      <c r="H5383" t="s">
        <v>1706</v>
      </c>
      <c r="I5383" s="2">
        <v>156.37</v>
      </c>
      <c r="J5383" s="3">
        <v>2</v>
      </c>
      <c r="K5383" s="2">
        <v>-52.89</v>
      </c>
    </row>
    <row r="5384" spans="1:11" x14ac:dyDescent="0.25">
      <c r="A5384" s="1">
        <v>42610</v>
      </c>
      <c r="B5384" s="3">
        <f>YEAR(Sales_Data[[#This Row],[Order Date]])</f>
        <v>2016</v>
      </c>
      <c r="C5384" s="3">
        <f>MONTH(Sales_Data[[#This Row],[Order Date]])</f>
        <v>8</v>
      </c>
      <c r="D5384" t="s">
        <v>1946</v>
      </c>
      <c r="E5384" t="s">
        <v>78</v>
      </c>
      <c r="F5384" t="s">
        <v>11</v>
      </c>
      <c r="G5384" t="s">
        <v>20</v>
      </c>
      <c r="H5384" t="s">
        <v>1210</v>
      </c>
      <c r="I5384" s="2">
        <v>18.43</v>
      </c>
      <c r="J5384" s="3">
        <v>8</v>
      </c>
      <c r="K5384" s="2">
        <v>-12.29</v>
      </c>
    </row>
    <row r="5385" spans="1:11" x14ac:dyDescent="0.25">
      <c r="A5385" s="1">
        <v>42611</v>
      </c>
      <c r="B5385" s="3">
        <f>YEAR(Sales_Data[[#This Row],[Order Date]])</f>
        <v>2016</v>
      </c>
      <c r="C5385" s="3">
        <f>MONTH(Sales_Data[[#This Row],[Order Date]])</f>
        <v>8</v>
      </c>
      <c r="D5385" t="s">
        <v>301</v>
      </c>
      <c r="E5385" t="s">
        <v>15</v>
      </c>
      <c r="F5385" t="s">
        <v>11</v>
      </c>
      <c r="G5385" t="s">
        <v>12</v>
      </c>
      <c r="H5385" t="s">
        <v>2392</v>
      </c>
      <c r="I5385" s="2">
        <v>64.62</v>
      </c>
      <c r="J5385" s="3">
        <v>7</v>
      </c>
      <c r="K5385" s="2">
        <v>22.62</v>
      </c>
    </row>
    <row r="5386" spans="1:11" x14ac:dyDescent="0.25">
      <c r="A5386" s="1">
        <v>42611</v>
      </c>
      <c r="B5386" s="3">
        <f>YEAR(Sales_Data[[#This Row],[Order Date]])</f>
        <v>2016</v>
      </c>
      <c r="C5386" s="3">
        <f>MONTH(Sales_Data[[#This Row],[Order Date]])</f>
        <v>8</v>
      </c>
      <c r="D5386" t="s">
        <v>301</v>
      </c>
      <c r="E5386" t="s">
        <v>15</v>
      </c>
      <c r="F5386" t="s">
        <v>39</v>
      </c>
      <c r="G5386" t="s">
        <v>52</v>
      </c>
      <c r="H5386" t="s">
        <v>1086</v>
      </c>
      <c r="I5386" s="2">
        <v>95.98</v>
      </c>
      <c r="J5386" s="3">
        <v>3</v>
      </c>
      <c r="K5386" s="2">
        <v>-10.8</v>
      </c>
    </row>
    <row r="5387" spans="1:11" x14ac:dyDescent="0.25">
      <c r="A5387" s="1">
        <v>42611</v>
      </c>
      <c r="B5387" s="3">
        <f>YEAR(Sales_Data[[#This Row],[Order Date]])</f>
        <v>2016</v>
      </c>
      <c r="C5387" s="3">
        <f>MONTH(Sales_Data[[#This Row],[Order Date]])</f>
        <v>8</v>
      </c>
      <c r="D5387" t="s">
        <v>301</v>
      </c>
      <c r="E5387" t="s">
        <v>15</v>
      </c>
      <c r="F5387" t="s">
        <v>11</v>
      </c>
      <c r="G5387" t="s">
        <v>20</v>
      </c>
      <c r="H5387" t="s">
        <v>929</v>
      </c>
      <c r="I5387" s="2">
        <v>1.79</v>
      </c>
      <c r="J5387" s="3">
        <v>3</v>
      </c>
      <c r="K5387" s="2">
        <v>-3.04</v>
      </c>
    </row>
    <row r="5388" spans="1:11" x14ac:dyDescent="0.25">
      <c r="A5388" s="1">
        <v>42611</v>
      </c>
      <c r="B5388" s="3">
        <f>YEAR(Sales_Data[[#This Row],[Order Date]])</f>
        <v>2016</v>
      </c>
      <c r="C5388" s="3">
        <f>MONTH(Sales_Data[[#This Row],[Order Date]])</f>
        <v>8</v>
      </c>
      <c r="D5388" t="s">
        <v>2253</v>
      </c>
      <c r="E5388" t="s">
        <v>685</v>
      </c>
      <c r="F5388" t="s">
        <v>11</v>
      </c>
      <c r="G5388" t="s">
        <v>200</v>
      </c>
      <c r="H5388" t="s">
        <v>262</v>
      </c>
      <c r="I5388" s="2">
        <v>27.93</v>
      </c>
      <c r="J5388" s="3">
        <v>3</v>
      </c>
      <c r="K5388" s="2">
        <v>8.1</v>
      </c>
    </row>
    <row r="5389" spans="1:11" x14ac:dyDescent="0.25">
      <c r="A5389" s="1">
        <v>42611</v>
      </c>
      <c r="B5389" s="3">
        <f>YEAR(Sales_Data[[#This Row],[Order Date]])</f>
        <v>2016</v>
      </c>
      <c r="C5389" s="3">
        <f>MONTH(Sales_Data[[#This Row],[Order Date]])</f>
        <v>8</v>
      </c>
      <c r="D5389" t="s">
        <v>2248</v>
      </c>
      <c r="E5389" t="s">
        <v>149</v>
      </c>
      <c r="F5389" t="s">
        <v>39</v>
      </c>
      <c r="G5389" t="s">
        <v>40</v>
      </c>
      <c r="H5389" t="s">
        <v>2588</v>
      </c>
      <c r="I5389" s="2">
        <v>22</v>
      </c>
      <c r="J5389" s="3">
        <v>4</v>
      </c>
      <c r="K5389" s="2">
        <v>5.5</v>
      </c>
    </row>
    <row r="5390" spans="1:11" x14ac:dyDescent="0.25">
      <c r="A5390" s="1">
        <v>42611</v>
      </c>
      <c r="B5390" s="3">
        <f>YEAR(Sales_Data[[#This Row],[Order Date]])</f>
        <v>2016</v>
      </c>
      <c r="C5390" s="3">
        <f>MONTH(Sales_Data[[#This Row],[Order Date]])</f>
        <v>8</v>
      </c>
      <c r="D5390" t="s">
        <v>583</v>
      </c>
      <c r="E5390" t="s">
        <v>23</v>
      </c>
      <c r="F5390" t="s">
        <v>34</v>
      </c>
      <c r="G5390" t="s">
        <v>145</v>
      </c>
      <c r="H5390" t="s">
        <v>968</v>
      </c>
      <c r="I5390" s="2">
        <v>241.92</v>
      </c>
      <c r="J5390" s="3">
        <v>4</v>
      </c>
      <c r="K5390" s="2">
        <v>-56.45</v>
      </c>
    </row>
    <row r="5391" spans="1:11" x14ac:dyDescent="0.25">
      <c r="A5391" s="1">
        <v>42611</v>
      </c>
      <c r="B5391" s="3">
        <f>YEAR(Sales_Data[[#This Row],[Order Date]])</f>
        <v>2016</v>
      </c>
      <c r="C5391" s="3">
        <f>MONTH(Sales_Data[[#This Row],[Order Date]])</f>
        <v>8</v>
      </c>
      <c r="D5391" t="s">
        <v>583</v>
      </c>
      <c r="E5391" t="s">
        <v>23</v>
      </c>
      <c r="F5391" t="s">
        <v>34</v>
      </c>
      <c r="G5391" t="s">
        <v>74</v>
      </c>
      <c r="H5391" t="s">
        <v>2421</v>
      </c>
      <c r="I5391" s="2">
        <v>163.88</v>
      </c>
      <c r="J5391" s="3">
        <v>4</v>
      </c>
      <c r="K5391" s="2">
        <v>-81.94</v>
      </c>
    </row>
    <row r="5392" spans="1:11" x14ac:dyDescent="0.25">
      <c r="A5392" s="1">
        <v>42611</v>
      </c>
      <c r="B5392" s="3">
        <f>YEAR(Sales_Data[[#This Row],[Order Date]])</f>
        <v>2016</v>
      </c>
      <c r="C5392" s="3">
        <f>MONTH(Sales_Data[[#This Row],[Order Date]])</f>
        <v>8</v>
      </c>
      <c r="D5392" t="s">
        <v>583</v>
      </c>
      <c r="E5392" t="s">
        <v>23</v>
      </c>
      <c r="F5392" t="s">
        <v>11</v>
      </c>
      <c r="G5392" t="s">
        <v>20</v>
      </c>
      <c r="H5392" t="s">
        <v>425</v>
      </c>
      <c r="I5392" s="2">
        <v>3.49</v>
      </c>
      <c r="J5392" s="3">
        <v>2</v>
      </c>
      <c r="K5392" s="2">
        <v>-2.79</v>
      </c>
    </row>
    <row r="5393" spans="1:11" x14ac:dyDescent="0.25">
      <c r="A5393" s="1">
        <v>42611</v>
      </c>
      <c r="B5393" s="3">
        <f>YEAR(Sales_Data[[#This Row],[Order Date]])</f>
        <v>2016</v>
      </c>
      <c r="C5393" s="3">
        <f>MONTH(Sales_Data[[#This Row],[Order Date]])</f>
        <v>8</v>
      </c>
      <c r="D5393" t="s">
        <v>583</v>
      </c>
      <c r="E5393" t="s">
        <v>23</v>
      </c>
      <c r="F5393" t="s">
        <v>11</v>
      </c>
      <c r="G5393" t="s">
        <v>43</v>
      </c>
      <c r="H5393" t="s">
        <v>1307</v>
      </c>
      <c r="I5393" s="2">
        <v>10.58</v>
      </c>
      <c r="J5393" s="3">
        <v>7</v>
      </c>
      <c r="K5393" s="2">
        <v>-2.38</v>
      </c>
    </row>
    <row r="5394" spans="1:11" x14ac:dyDescent="0.25">
      <c r="A5394" s="1">
        <v>42612</v>
      </c>
      <c r="B5394" s="3">
        <f>YEAR(Sales_Data[[#This Row],[Order Date]])</f>
        <v>2016</v>
      </c>
      <c r="C5394" s="3">
        <f>MONTH(Sales_Data[[#This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YEAR(Sales_Data[[#This Row],[Order Date]])</f>
        <v>2016</v>
      </c>
      <c r="C5395" s="3">
        <f>MONTH(Sales_Data[[#This Row],[Order Date]])</f>
        <v>8</v>
      </c>
      <c r="D5395" t="s">
        <v>1546</v>
      </c>
      <c r="E5395" t="s">
        <v>23</v>
      </c>
      <c r="F5395" t="s">
        <v>11</v>
      </c>
      <c r="G5395" t="s">
        <v>18</v>
      </c>
      <c r="H5395" t="s">
        <v>1360</v>
      </c>
      <c r="I5395" s="2">
        <v>54.22</v>
      </c>
      <c r="J5395" s="3">
        <v>2</v>
      </c>
      <c r="K5395" s="2">
        <v>3.39</v>
      </c>
    </row>
    <row r="5396" spans="1:11" x14ac:dyDescent="0.25">
      <c r="A5396" s="1">
        <v>42612</v>
      </c>
      <c r="B5396" s="3">
        <f>YEAR(Sales_Data[[#This Row],[Order Date]])</f>
        <v>2016</v>
      </c>
      <c r="C5396" s="3">
        <f>MONTH(Sales_Data[[#This Row],[Order Date]])</f>
        <v>8</v>
      </c>
      <c r="D5396" t="s">
        <v>1546</v>
      </c>
      <c r="E5396" t="s">
        <v>23</v>
      </c>
      <c r="F5396" t="s">
        <v>34</v>
      </c>
      <c r="G5396" t="s">
        <v>35</v>
      </c>
      <c r="H5396" t="s">
        <v>1019</v>
      </c>
      <c r="I5396" s="2">
        <v>786.74</v>
      </c>
      <c r="J5396" s="3">
        <v>4</v>
      </c>
      <c r="K5396" s="2">
        <v>-258.5</v>
      </c>
    </row>
    <row r="5397" spans="1:11" x14ac:dyDescent="0.25">
      <c r="A5397" s="1">
        <v>42612</v>
      </c>
      <c r="B5397" s="3">
        <f>YEAR(Sales_Data[[#This Row],[Order Date]])</f>
        <v>2016</v>
      </c>
      <c r="C5397" s="3">
        <f>MONTH(Sales_Data[[#This Row],[Order Date]])</f>
        <v>8</v>
      </c>
      <c r="D5397" t="s">
        <v>1546</v>
      </c>
      <c r="E5397" t="s">
        <v>23</v>
      </c>
      <c r="F5397" t="s">
        <v>11</v>
      </c>
      <c r="G5397" t="s">
        <v>16</v>
      </c>
      <c r="H5397" t="s">
        <v>89</v>
      </c>
      <c r="I5397" s="2">
        <v>100.24</v>
      </c>
      <c r="J5397" s="3">
        <v>10</v>
      </c>
      <c r="K5397" s="2">
        <v>33.83</v>
      </c>
    </row>
    <row r="5398" spans="1:11" x14ac:dyDescent="0.25">
      <c r="A5398" s="1">
        <v>42612</v>
      </c>
      <c r="B5398" s="3">
        <f>YEAR(Sales_Data[[#This Row],[Order Date]])</f>
        <v>2016</v>
      </c>
      <c r="C5398" s="3">
        <f>MONTH(Sales_Data[[#This Row],[Order Date]])</f>
        <v>8</v>
      </c>
      <c r="D5398" t="s">
        <v>1546</v>
      </c>
      <c r="E5398" t="s">
        <v>23</v>
      </c>
      <c r="F5398" t="s">
        <v>11</v>
      </c>
      <c r="G5398" t="s">
        <v>20</v>
      </c>
      <c r="H5398" t="s">
        <v>1029</v>
      </c>
      <c r="I5398" s="2">
        <v>37.76</v>
      </c>
      <c r="J5398" s="3">
        <v>6</v>
      </c>
      <c r="K5398" s="2">
        <v>-27.69</v>
      </c>
    </row>
    <row r="5399" spans="1:11" x14ac:dyDescent="0.25">
      <c r="A5399" s="1">
        <v>42612</v>
      </c>
      <c r="B5399" s="3">
        <f>YEAR(Sales_Data[[#This Row],[Order Date]])</f>
        <v>2016</v>
      </c>
      <c r="C5399" s="3">
        <f>MONTH(Sales_Data[[#This Row],[Order Date]])</f>
        <v>8</v>
      </c>
      <c r="D5399" t="s">
        <v>376</v>
      </c>
      <c r="E5399" t="s">
        <v>27</v>
      </c>
      <c r="F5399" t="s">
        <v>34</v>
      </c>
      <c r="G5399" t="s">
        <v>47</v>
      </c>
      <c r="H5399" t="s">
        <v>1861</v>
      </c>
      <c r="I5399" s="2">
        <v>47.04</v>
      </c>
      <c r="J5399" s="3">
        <v>4</v>
      </c>
      <c r="K5399" s="2">
        <v>15.99</v>
      </c>
    </row>
    <row r="5400" spans="1:11" x14ac:dyDescent="0.25">
      <c r="A5400" s="1">
        <v>42612</v>
      </c>
      <c r="B5400" s="3">
        <f>YEAR(Sales_Data[[#This Row],[Order Date]])</f>
        <v>2016</v>
      </c>
      <c r="C5400" s="3">
        <f>MONTH(Sales_Data[[#This Row],[Order Date]])</f>
        <v>8</v>
      </c>
      <c r="D5400" t="s">
        <v>376</v>
      </c>
      <c r="E5400" t="s">
        <v>27</v>
      </c>
      <c r="F5400" t="s">
        <v>39</v>
      </c>
      <c r="G5400" t="s">
        <v>40</v>
      </c>
      <c r="H5400" t="s">
        <v>1878</v>
      </c>
      <c r="I5400" s="2">
        <v>339.96</v>
      </c>
      <c r="J5400" s="3">
        <v>5</v>
      </c>
      <c r="K5400" s="2">
        <v>42.5</v>
      </c>
    </row>
    <row r="5401" spans="1:11" x14ac:dyDescent="0.25">
      <c r="A5401" s="1">
        <v>42613</v>
      </c>
      <c r="B5401" s="3">
        <f>YEAR(Sales_Data[[#This Row],[Order Date]])</f>
        <v>2016</v>
      </c>
      <c r="C5401" s="3">
        <f>MONTH(Sales_Data[[#This Row],[Order Date]])</f>
        <v>8</v>
      </c>
      <c r="D5401" t="s">
        <v>2021</v>
      </c>
      <c r="E5401" t="s">
        <v>10</v>
      </c>
      <c r="F5401" t="s">
        <v>11</v>
      </c>
      <c r="G5401" t="s">
        <v>18</v>
      </c>
      <c r="H5401" t="s">
        <v>2505</v>
      </c>
      <c r="I5401" s="2">
        <v>23.97</v>
      </c>
      <c r="J5401" s="3">
        <v>2</v>
      </c>
      <c r="K5401" s="2">
        <v>2.4</v>
      </c>
    </row>
    <row r="5402" spans="1:11" x14ac:dyDescent="0.25">
      <c r="A5402" s="1">
        <v>42614</v>
      </c>
      <c r="B5402" s="3">
        <f>YEAR(Sales_Data[[#This Row],[Order Date]])</f>
        <v>2016</v>
      </c>
      <c r="C5402" s="3">
        <f>MONTH(Sales_Data[[#This Row],[Order Date]])</f>
        <v>9</v>
      </c>
      <c r="D5402" t="s">
        <v>2253</v>
      </c>
      <c r="E5402" t="s">
        <v>149</v>
      </c>
      <c r="F5402" t="s">
        <v>39</v>
      </c>
      <c r="G5402" t="s">
        <v>52</v>
      </c>
      <c r="H5402" t="s">
        <v>1873</v>
      </c>
      <c r="I5402" s="2">
        <v>6.79</v>
      </c>
      <c r="J5402" s="3">
        <v>1</v>
      </c>
      <c r="K5402" s="2">
        <v>2.31</v>
      </c>
    </row>
    <row r="5403" spans="1:11" x14ac:dyDescent="0.25">
      <c r="A5403" s="1">
        <v>42614</v>
      </c>
      <c r="B5403" s="3">
        <f>YEAR(Sales_Data[[#This Row],[Order Date]])</f>
        <v>2016</v>
      </c>
      <c r="C5403" s="3">
        <f>MONTH(Sales_Data[[#This Row],[Order Date]])</f>
        <v>9</v>
      </c>
      <c r="D5403" t="s">
        <v>2253</v>
      </c>
      <c r="E5403" t="s">
        <v>149</v>
      </c>
      <c r="F5403" t="s">
        <v>11</v>
      </c>
      <c r="G5403" t="s">
        <v>12</v>
      </c>
      <c r="H5403" t="s">
        <v>936</v>
      </c>
      <c r="I5403" s="2">
        <v>24.56</v>
      </c>
      <c r="J5403" s="3">
        <v>2</v>
      </c>
      <c r="K5403" s="2">
        <v>11.54</v>
      </c>
    </row>
    <row r="5404" spans="1:11" x14ac:dyDescent="0.25">
      <c r="A5404" s="1">
        <v>42614</v>
      </c>
      <c r="B5404" s="3">
        <f>YEAR(Sales_Data[[#This Row],[Order Date]])</f>
        <v>2016</v>
      </c>
      <c r="C5404" s="3">
        <f>MONTH(Sales_Data[[#This Row],[Order Date]])</f>
        <v>9</v>
      </c>
      <c r="D5404" t="s">
        <v>2253</v>
      </c>
      <c r="E5404" t="s">
        <v>149</v>
      </c>
      <c r="F5404" t="s">
        <v>11</v>
      </c>
      <c r="G5404" t="s">
        <v>20</v>
      </c>
      <c r="H5404" t="s">
        <v>970</v>
      </c>
      <c r="I5404" s="2">
        <v>3.05</v>
      </c>
      <c r="J5404" s="3">
        <v>1</v>
      </c>
      <c r="K5404" s="2">
        <v>1.07</v>
      </c>
    </row>
    <row r="5405" spans="1:11" x14ac:dyDescent="0.25">
      <c r="A5405" s="1">
        <v>42614</v>
      </c>
      <c r="B5405" s="3">
        <f>YEAR(Sales_Data[[#This Row],[Order Date]])</f>
        <v>2016</v>
      </c>
      <c r="C5405" s="3">
        <f>MONTH(Sales_Data[[#This Row],[Order Date]])</f>
        <v>9</v>
      </c>
      <c r="D5405" t="s">
        <v>2253</v>
      </c>
      <c r="E5405" t="s">
        <v>149</v>
      </c>
      <c r="F5405" t="s">
        <v>11</v>
      </c>
      <c r="G5405" t="s">
        <v>12</v>
      </c>
      <c r="H5405" t="s">
        <v>936</v>
      </c>
      <c r="I5405" s="2">
        <v>49.12</v>
      </c>
      <c r="J5405" s="3">
        <v>4</v>
      </c>
      <c r="K5405" s="2">
        <v>23.09</v>
      </c>
    </row>
    <row r="5406" spans="1:11" x14ac:dyDescent="0.25">
      <c r="A5406" s="1">
        <v>42614</v>
      </c>
      <c r="B5406" s="3">
        <f>YEAR(Sales_Data[[#This Row],[Order Date]])</f>
        <v>2016</v>
      </c>
      <c r="C5406" s="3">
        <f>MONTH(Sales_Data[[#This Row],[Order Date]])</f>
        <v>9</v>
      </c>
      <c r="D5406" t="s">
        <v>2253</v>
      </c>
      <c r="E5406" t="s">
        <v>149</v>
      </c>
      <c r="F5406" t="s">
        <v>11</v>
      </c>
      <c r="G5406" t="s">
        <v>20</v>
      </c>
      <c r="H5406" t="s">
        <v>828</v>
      </c>
      <c r="I5406" s="2">
        <v>4355.17</v>
      </c>
      <c r="J5406" s="3">
        <v>4</v>
      </c>
      <c r="K5406" s="2">
        <v>1415.43</v>
      </c>
    </row>
    <row r="5407" spans="1:11" x14ac:dyDescent="0.25">
      <c r="A5407" s="1">
        <v>42614</v>
      </c>
      <c r="B5407" s="3">
        <f>YEAR(Sales_Data[[#This Row],[Order Date]])</f>
        <v>2016</v>
      </c>
      <c r="C5407" s="3">
        <f>MONTH(Sales_Data[[#This Row],[Order Date]])</f>
        <v>9</v>
      </c>
      <c r="D5407" t="s">
        <v>2518</v>
      </c>
      <c r="E5407" t="s">
        <v>27</v>
      </c>
      <c r="F5407" t="s">
        <v>11</v>
      </c>
      <c r="G5407" t="s">
        <v>63</v>
      </c>
      <c r="H5407" t="s">
        <v>1481</v>
      </c>
      <c r="I5407" s="2">
        <v>21.88</v>
      </c>
      <c r="J5407" s="3">
        <v>2</v>
      </c>
      <c r="K5407" s="2">
        <v>10.94</v>
      </c>
    </row>
    <row r="5408" spans="1:11" x14ac:dyDescent="0.25">
      <c r="A5408" s="1">
        <v>42614</v>
      </c>
      <c r="B5408" s="3">
        <f>YEAR(Sales_Data[[#This Row],[Order Date]])</f>
        <v>2016</v>
      </c>
      <c r="C5408" s="3">
        <f>MONTH(Sales_Data[[#This Row],[Order Date]])</f>
        <v>9</v>
      </c>
      <c r="D5408" t="s">
        <v>291</v>
      </c>
      <c r="E5408" t="s">
        <v>23</v>
      </c>
      <c r="F5408" t="s">
        <v>11</v>
      </c>
      <c r="G5408" t="s">
        <v>12</v>
      </c>
      <c r="H5408" t="s">
        <v>2533</v>
      </c>
      <c r="I5408" s="2">
        <v>30.48</v>
      </c>
      <c r="J5408" s="3">
        <v>6</v>
      </c>
      <c r="K5408" s="2">
        <v>9.91</v>
      </c>
    </row>
    <row r="5409" spans="1:11" x14ac:dyDescent="0.25">
      <c r="A5409" s="1">
        <v>42614</v>
      </c>
      <c r="B5409" s="3">
        <f>YEAR(Sales_Data[[#This Row],[Order Date]])</f>
        <v>2016</v>
      </c>
      <c r="C5409" s="3">
        <f>MONTH(Sales_Data[[#This Row],[Order Date]])</f>
        <v>9</v>
      </c>
      <c r="D5409" t="s">
        <v>291</v>
      </c>
      <c r="E5409" t="s">
        <v>23</v>
      </c>
      <c r="F5409" t="s">
        <v>39</v>
      </c>
      <c r="G5409" t="s">
        <v>40</v>
      </c>
      <c r="H5409" t="s">
        <v>2408</v>
      </c>
      <c r="I5409" s="2">
        <v>23.99</v>
      </c>
      <c r="J5409" s="3">
        <v>2</v>
      </c>
      <c r="K5409" s="2">
        <v>-4.8</v>
      </c>
    </row>
    <row r="5410" spans="1:11" x14ac:dyDescent="0.25">
      <c r="A5410" s="1">
        <v>42614</v>
      </c>
      <c r="B5410" s="3">
        <f>YEAR(Sales_Data[[#This Row],[Order Date]])</f>
        <v>2016</v>
      </c>
      <c r="C5410" s="3">
        <f>MONTH(Sales_Data[[#This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YEAR(Sales_Data[[#This Row],[Order Date]])</f>
        <v>2016</v>
      </c>
      <c r="C5411" s="3">
        <f>MONTH(Sales_Data[[#This Row],[Order Date]])</f>
        <v>9</v>
      </c>
      <c r="D5411" t="s">
        <v>635</v>
      </c>
      <c r="E5411" t="s">
        <v>149</v>
      </c>
      <c r="F5411" t="s">
        <v>39</v>
      </c>
      <c r="G5411" t="s">
        <v>52</v>
      </c>
      <c r="H5411" t="s">
        <v>158</v>
      </c>
      <c r="I5411" s="2">
        <v>468.9</v>
      </c>
      <c r="J5411" s="3">
        <v>6</v>
      </c>
      <c r="K5411" s="2">
        <v>206.32</v>
      </c>
    </row>
    <row r="5412" spans="1:11" x14ac:dyDescent="0.25">
      <c r="A5412" s="1">
        <v>42614</v>
      </c>
      <c r="B5412" s="3">
        <f>YEAR(Sales_Data[[#This Row],[Order Date]])</f>
        <v>2016</v>
      </c>
      <c r="C5412" s="3">
        <f>MONTH(Sales_Data[[#This Row],[Order Date]])</f>
        <v>9</v>
      </c>
      <c r="D5412" t="s">
        <v>635</v>
      </c>
      <c r="E5412" t="s">
        <v>149</v>
      </c>
      <c r="F5412" t="s">
        <v>39</v>
      </c>
      <c r="G5412" t="s">
        <v>52</v>
      </c>
      <c r="H5412" t="s">
        <v>518</v>
      </c>
      <c r="I5412" s="2">
        <v>72.48</v>
      </c>
      <c r="J5412" s="3">
        <v>2</v>
      </c>
      <c r="K5412" s="2">
        <v>30.44</v>
      </c>
    </row>
    <row r="5413" spans="1:11" x14ac:dyDescent="0.25">
      <c r="A5413" s="1">
        <v>42614</v>
      </c>
      <c r="B5413" s="3">
        <f>YEAR(Sales_Data[[#This Row],[Order Date]])</f>
        <v>2016</v>
      </c>
      <c r="C5413" s="3">
        <f>MONTH(Sales_Data[[#This Row],[Order Date]])</f>
        <v>9</v>
      </c>
      <c r="D5413" t="s">
        <v>635</v>
      </c>
      <c r="E5413" t="s">
        <v>149</v>
      </c>
      <c r="F5413" t="s">
        <v>11</v>
      </c>
      <c r="G5413" t="s">
        <v>200</v>
      </c>
      <c r="H5413" t="s">
        <v>1292</v>
      </c>
      <c r="I5413" s="2">
        <v>10.95</v>
      </c>
      <c r="J5413" s="3">
        <v>3</v>
      </c>
      <c r="K5413" s="2">
        <v>3.29</v>
      </c>
    </row>
    <row r="5414" spans="1:11" x14ac:dyDescent="0.25">
      <c r="A5414" s="1">
        <v>42614</v>
      </c>
      <c r="B5414" s="3">
        <f>YEAR(Sales_Data[[#This Row],[Order Date]])</f>
        <v>2016</v>
      </c>
      <c r="C5414" s="3">
        <f>MONTH(Sales_Data[[#This Row],[Order Date]])</f>
        <v>9</v>
      </c>
      <c r="D5414" t="s">
        <v>635</v>
      </c>
      <c r="E5414" t="s">
        <v>149</v>
      </c>
      <c r="F5414" t="s">
        <v>34</v>
      </c>
      <c r="G5414" t="s">
        <v>47</v>
      </c>
      <c r="H5414" t="s">
        <v>48</v>
      </c>
      <c r="I5414" s="2">
        <v>191.82</v>
      </c>
      <c r="J5414" s="3">
        <v>3</v>
      </c>
      <c r="K5414" s="2">
        <v>61.38</v>
      </c>
    </row>
    <row r="5415" spans="1:11" x14ac:dyDescent="0.25">
      <c r="A5415" s="1">
        <v>42614</v>
      </c>
      <c r="B5415" s="3">
        <f>YEAR(Sales_Data[[#This Row],[Order Date]])</f>
        <v>2016</v>
      </c>
      <c r="C5415" s="3">
        <f>MONTH(Sales_Data[[#This Row],[Order Date]])</f>
        <v>9</v>
      </c>
      <c r="D5415" t="s">
        <v>1320</v>
      </c>
      <c r="E5415" t="s">
        <v>110</v>
      </c>
      <c r="F5415" t="s">
        <v>11</v>
      </c>
      <c r="G5415" t="s">
        <v>20</v>
      </c>
      <c r="H5415" t="s">
        <v>189</v>
      </c>
      <c r="I5415" s="2">
        <v>24.1</v>
      </c>
      <c r="J5415" s="3">
        <v>5</v>
      </c>
      <c r="K5415" s="2">
        <v>11.09</v>
      </c>
    </row>
    <row r="5416" spans="1:11" x14ac:dyDescent="0.25">
      <c r="A5416" s="1">
        <v>42614</v>
      </c>
      <c r="B5416" s="3">
        <f>YEAR(Sales_Data[[#This Row],[Order Date]])</f>
        <v>2016</v>
      </c>
      <c r="C5416" s="3">
        <f>MONTH(Sales_Data[[#This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YEAR(Sales_Data[[#This Row],[Order Date]])</f>
        <v>2016</v>
      </c>
      <c r="C5417" s="3">
        <f>MONTH(Sales_Data[[#This Row],[Order Date]])</f>
        <v>9</v>
      </c>
      <c r="D5417" t="s">
        <v>1320</v>
      </c>
      <c r="E5417" t="s">
        <v>110</v>
      </c>
      <c r="F5417" t="s">
        <v>11</v>
      </c>
      <c r="G5417" t="s">
        <v>92</v>
      </c>
      <c r="H5417" t="s">
        <v>2340</v>
      </c>
      <c r="I5417" s="2">
        <v>376.74</v>
      </c>
      <c r="J5417" s="3">
        <v>4</v>
      </c>
      <c r="K5417" s="2">
        <v>71.16</v>
      </c>
    </row>
    <row r="5418" spans="1:11" x14ac:dyDescent="0.25">
      <c r="A5418" s="1">
        <v>42614</v>
      </c>
      <c r="B5418" s="3">
        <f>YEAR(Sales_Data[[#This Row],[Order Date]])</f>
        <v>2016</v>
      </c>
      <c r="C5418" s="3">
        <f>MONTH(Sales_Data[[#This Row],[Order Date]])</f>
        <v>9</v>
      </c>
      <c r="D5418" t="s">
        <v>1320</v>
      </c>
      <c r="E5418" t="s">
        <v>110</v>
      </c>
      <c r="F5418" t="s">
        <v>11</v>
      </c>
      <c r="G5418" t="s">
        <v>20</v>
      </c>
      <c r="H5418" t="s">
        <v>222</v>
      </c>
      <c r="I5418" s="2">
        <v>29.52</v>
      </c>
      <c r="J5418" s="3">
        <v>4</v>
      </c>
      <c r="K5418" s="2">
        <v>14.46</v>
      </c>
    </row>
    <row r="5419" spans="1:11" x14ac:dyDescent="0.25">
      <c r="A5419" s="1">
        <v>42614</v>
      </c>
      <c r="B5419" s="3">
        <f>YEAR(Sales_Data[[#This Row],[Order Date]])</f>
        <v>2016</v>
      </c>
      <c r="C5419" s="3">
        <f>MONTH(Sales_Data[[#This Row],[Order Date]])</f>
        <v>9</v>
      </c>
      <c r="D5419" t="s">
        <v>1320</v>
      </c>
      <c r="E5419" t="s">
        <v>110</v>
      </c>
      <c r="F5419" t="s">
        <v>11</v>
      </c>
      <c r="G5419" t="s">
        <v>24</v>
      </c>
      <c r="H5419" t="s">
        <v>960</v>
      </c>
      <c r="I5419" s="2">
        <v>11.96</v>
      </c>
      <c r="J5419" s="3">
        <v>2</v>
      </c>
      <c r="K5419" s="2">
        <v>2.99</v>
      </c>
    </row>
    <row r="5420" spans="1:11" x14ac:dyDescent="0.25">
      <c r="A5420" s="1">
        <v>42614</v>
      </c>
      <c r="B5420" s="3">
        <f>YEAR(Sales_Data[[#This Row],[Order Date]])</f>
        <v>2016</v>
      </c>
      <c r="C5420" s="3">
        <f>MONTH(Sales_Data[[#This Row],[Order Date]])</f>
        <v>9</v>
      </c>
      <c r="D5420" t="s">
        <v>1320</v>
      </c>
      <c r="E5420" t="s">
        <v>110</v>
      </c>
      <c r="F5420" t="s">
        <v>11</v>
      </c>
      <c r="G5420" t="s">
        <v>20</v>
      </c>
      <c r="H5420" t="s">
        <v>846</v>
      </c>
      <c r="I5420" s="2">
        <v>26.4</v>
      </c>
      <c r="J5420" s="3">
        <v>5</v>
      </c>
      <c r="K5420" s="2">
        <v>12.67</v>
      </c>
    </row>
    <row r="5421" spans="1:11" x14ac:dyDescent="0.25">
      <c r="A5421" s="1">
        <v>42614</v>
      </c>
      <c r="B5421" s="3">
        <f>YEAR(Sales_Data[[#This Row],[Order Date]])</f>
        <v>2016</v>
      </c>
      <c r="C5421" s="3">
        <f>MONTH(Sales_Data[[#This Row],[Order Date]])</f>
        <v>9</v>
      </c>
      <c r="D5421" t="s">
        <v>562</v>
      </c>
      <c r="E5421" t="s">
        <v>27</v>
      </c>
      <c r="F5421" t="s">
        <v>11</v>
      </c>
      <c r="G5421" t="s">
        <v>63</v>
      </c>
      <c r="H5421" t="s">
        <v>1091</v>
      </c>
      <c r="I5421" s="2">
        <v>12.78</v>
      </c>
      <c r="J5421" s="3">
        <v>1</v>
      </c>
      <c r="K5421" s="2">
        <v>5.75</v>
      </c>
    </row>
    <row r="5422" spans="1:11" x14ac:dyDescent="0.25">
      <c r="A5422" s="1">
        <v>42615</v>
      </c>
      <c r="B5422" s="3">
        <f>YEAR(Sales_Data[[#This Row],[Order Date]])</f>
        <v>2016</v>
      </c>
      <c r="C5422" s="3">
        <f>MONTH(Sales_Data[[#This Row],[Order Date]])</f>
        <v>9</v>
      </c>
      <c r="D5422" t="s">
        <v>1598</v>
      </c>
      <c r="E5422" t="s">
        <v>149</v>
      </c>
      <c r="F5422" t="s">
        <v>11</v>
      </c>
      <c r="G5422" t="s">
        <v>24</v>
      </c>
      <c r="H5422" t="s">
        <v>1579</v>
      </c>
      <c r="I5422" s="2">
        <v>75.48</v>
      </c>
      <c r="J5422" s="3">
        <v>2</v>
      </c>
      <c r="K5422" s="2">
        <v>19.62</v>
      </c>
    </row>
    <row r="5423" spans="1:11" x14ac:dyDescent="0.25">
      <c r="A5423" s="1">
        <v>42615</v>
      </c>
      <c r="B5423" s="3">
        <f>YEAR(Sales_Data[[#This Row],[Order Date]])</f>
        <v>2016</v>
      </c>
      <c r="C5423" s="3">
        <f>MONTH(Sales_Data[[#This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YEAR(Sales_Data[[#This Row],[Order Date]])</f>
        <v>2016</v>
      </c>
      <c r="C5424" s="3">
        <f>MONTH(Sales_Data[[#This Row],[Order Date]])</f>
        <v>9</v>
      </c>
      <c r="D5424" t="s">
        <v>1067</v>
      </c>
      <c r="E5424" t="s">
        <v>157</v>
      </c>
      <c r="F5424" t="s">
        <v>11</v>
      </c>
      <c r="G5424" t="s">
        <v>43</v>
      </c>
      <c r="H5424" t="s">
        <v>1133</v>
      </c>
      <c r="I5424" s="2">
        <v>1.81</v>
      </c>
      <c r="J5424" s="3">
        <v>1</v>
      </c>
      <c r="K5424" s="2">
        <v>0.65</v>
      </c>
    </row>
    <row r="5425" spans="1:11" x14ac:dyDescent="0.25">
      <c r="A5425" s="1">
        <v>42615</v>
      </c>
      <c r="B5425" s="3">
        <f>YEAR(Sales_Data[[#This Row],[Order Date]])</f>
        <v>2016</v>
      </c>
      <c r="C5425" s="3">
        <f>MONTH(Sales_Data[[#This Row],[Order Date]])</f>
        <v>9</v>
      </c>
      <c r="D5425" t="s">
        <v>1067</v>
      </c>
      <c r="E5425" t="s">
        <v>157</v>
      </c>
      <c r="F5425" t="s">
        <v>11</v>
      </c>
      <c r="G5425" t="s">
        <v>20</v>
      </c>
      <c r="H5425" t="s">
        <v>559</v>
      </c>
      <c r="I5425" s="2">
        <v>8.26</v>
      </c>
      <c r="J5425" s="3">
        <v>2</v>
      </c>
      <c r="K5425" s="2">
        <v>3.88</v>
      </c>
    </row>
    <row r="5426" spans="1:11" x14ac:dyDescent="0.25">
      <c r="A5426" s="1">
        <v>42615</v>
      </c>
      <c r="B5426" s="3">
        <f>YEAR(Sales_Data[[#This Row],[Order Date]])</f>
        <v>2016</v>
      </c>
      <c r="C5426" s="3">
        <f>MONTH(Sales_Data[[#This Row],[Order Date]])</f>
        <v>9</v>
      </c>
      <c r="D5426" t="s">
        <v>1223</v>
      </c>
      <c r="E5426" t="s">
        <v>27</v>
      </c>
      <c r="F5426" t="s">
        <v>11</v>
      </c>
      <c r="G5426" t="s">
        <v>18</v>
      </c>
      <c r="H5426" t="s">
        <v>463</v>
      </c>
      <c r="I5426" s="2">
        <v>46.53</v>
      </c>
      <c r="J5426" s="3">
        <v>3</v>
      </c>
      <c r="K5426" s="2">
        <v>12.1</v>
      </c>
    </row>
    <row r="5427" spans="1:11" x14ac:dyDescent="0.25">
      <c r="A5427" s="1">
        <v>42615</v>
      </c>
      <c r="B5427" s="3">
        <f>YEAR(Sales_Data[[#This Row],[Order Date]])</f>
        <v>2016</v>
      </c>
      <c r="C5427" s="3">
        <f>MONTH(Sales_Data[[#This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YEAR(Sales_Data[[#This Row],[Order Date]])</f>
        <v>2016</v>
      </c>
      <c r="C5428" s="3">
        <f>MONTH(Sales_Data[[#This Row],[Order Date]])</f>
        <v>9</v>
      </c>
      <c r="D5428" t="s">
        <v>1751</v>
      </c>
      <c r="E5428" t="s">
        <v>15</v>
      </c>
      <c r="F5428" t="s">
        <v>11</v>
      </c>
      <c r="G5428" t="s">
        <v>18</v>
      </c>
      <c r="H5428" t="s">
        <v>1756</v>
      </c>
      <c r="I5428" s="2">
        <v>35.17</v>
      </c>
      <c r="J5428" s="3">
        <v>2</v>
      </c>
      <c r="K5428" s="2">
        <v>-8.35</v>
      </c>
    </row>
    <row r="5429" spans="1:11" x14ac:dyDescent="0.25">
      <c r="A5429" s="1">
        <v>42615</v>
      </c>
      <c r="B5429" s="3">
        <f>YEAR(Sales_Data[[#This Row],[Order Date]])</f>
        <v>2016</v>
      </c>
      <c r="C5429" s="3">
        <f>MONTH(Sales_Data[[#This Row],[Order Date]])</f>
        <v>9</v>
      </c>
      <c r="D5429" t="s">
        <v>1751</v>
      </c>
      <c r="E5429" t="s">
        <v>15</v>
      </c>
      <c r="F5429" t="s">
        <v>39</v>
      </c>
      <c r="G5429" t="s">
        <v>302</v>
      </c>
      <c r="H5429" t="s">
        <v>2590</v>
      </c>
      <c r="I5429" s="2">
        <v>1362.9</v>
      </c>
      <c r="J5429" s="3">
        <v>3</v>
      </c>
      <c r="K5429" s="2">
        <v>-19.47</v>
      </c>
    </row>
    <row r="5430" spans="1:11" x14ac:dyDescent="0.25">
      <c r="A5430" s="1">
        <v>42615</v>
      </c>
      <c r="B5430" s="3">
        <f>YEAR(Sales_Data[[#This Row],[Order Date]])</f>
        <v>2016</v>
      </c>
      <c r="C5430" s="3">
        <f>MONTH(Sales_Data[[#This Row],[Order Date]])</f>
        <v>9</v>
      </c>
      <c r="D5430" t="s">
        <v>1282</v>
      </c>
      <c r="E5430" t="s">
        <v>15</v>
      </c>
      <c r="F5430" t="s">
        <v>34</v>
      </c>
      <c r="G5430" t="s">
        <v>47</v>
      </c>
      <c r="H5430" t="s">
        <v>1396</v>
      </c>
      <c r="I5430" s="2">
        <v>84.27</v>
      </c>
      <c r="J5430" s="3">
        <v>2</v>
      </c>
      <c r="K5430" s="2">
        <v>-75.84</v>
      </c>
    </row>
    <row r="5431" spans="1:11" x14ac:dyDescent="0.25">
      <c r="A5431" s="1">
        <v>42615</v>
      </c>
      <c r="B5431" s="3">
        <f>YEAR(Sales_Data[[#This Row],[Order Date]])</f>
        <v>2016</v>
      </c>
      <c r="C5431" s="3">
        <f>MONTH(Sales_Data[[#This Row],[Order Date]])</f>
        <v>9</v>
      </c>
      <c r="D5431" t="s">
        <v>1173</v>
      </c>
      <c r="E5431" t="s">
        <v>245</v>
      </c>
      <c r="F5431" t="s">
        <v>11</v>
      </c>
      <c r="G5431" t="s">
        <v>20</v>
      </c>
      <c r="H5431" t="s">
        <v>2241</v>
      </c>
      <c r="I5431" s="2">
        <v>22.91</v>
      </c>
      <c r="J5431" s="3">
        <v>7</v>
      </c>
      <c r="K5431" s="2">
        <v>-17.57</v>
      </c>
    </row>
    <row r="5432" spans="1:11" x14ac:dyDescent="0.25">
      <c r="A5432" s="1">
        <v>42615</v>
      </c>
      <c r="B5432" s="3">
        <f>YEAR(Sales_Data[[#This Row],[Order Date]])</f>
        <v>2016</v>
      </c>
      <c r="C5432" s="3">
        <f>MONTH(Sales_Data[[#This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YEAR(Sales_Data[[#This Row],[Order Date]])</f>
        <v>2016</v>
      </c>
      <c r="C5433" s="3">
        <f>MONTH(Sales_Data[[#This Row],[Order Date]])</f>
        <v>9</v>
      </c>
      <c r="D5433" t="s">
        <v>1173</v>
      </c>
      <c r="E5433" t="s">
        <v>245</v>
      </c>
      <c r="F5433" t="s">
        <v>11</v>
      </c>
      <c r="G5433" t="s">
        <v>24</v>
      </c>
      <c r="H5433" t="s">
        <v>226</v>
      </c>
      <c r="I5433" s="2">
        <v>19.46</v>
      </c>
      <c r="J5433" s="3">
        <v>4</v>
      </c>
      <c r="K5433" s="2">
        <v>3.4</v>
      </c>
    </row>
    <row r="5434" spans="1:11" x14ac:dyDescent="0.25">
      <c r="A5434" s="1">
        <v>42615</v>
      </c>
      <c r="B5434" s="3">
        <f>YEAR(Sales_Data[[#This Row],[Order Date]])</f>
        <v>2016</v>
      </c>
      <c r="C5434" s="3">
        <f>MONTH(Sales_Data[[#This Row],[Order Date]])</f>
        <v>9</v>
      </c>
      <c r="D5434" t="s">
        <v>1173</v>
      </c>
      <c r="E5434" t="s">
        <v>245</v>
      </c>
      <c r="F5434" t="s">
        <v>34</v>
      </c>
      <c r="G5434" t="s">
        <v>145</v>
      </c>
      <c r="H5434" t="s">
        <v>1553</v>
      </c>
      <c r="I5434" s="2">
        <v>472.52</v>
      </c>
      <c r="J5434" s="3">
        <v>3</v>
      </c>
      <c r="K5434" s="2">
        <v>-149.63</v>
      </c>
    </row>
    <row r="5435" spans="1:11" x14ac:dyDescent="0.25">
      <c r="A5435" s="1">
        <v>42615</v>
      </c>
      <c r="B5435" s="3">
        <f>YEAR(Sales_Data[[#This Row],[Order Date]])</f>
        <v>2016</v>
      </c>
      <c r="C5435" s="3">
        <f>MONTH(Sales_Data[[#This Row],[Order Date]])</f>
        <v>9</v>
      </c>
      <c r="D5435" t="s">
        <v>1173</v>
      </c>
      <c r="E5435" t="s">
        <v>245</v>
      </c>
      <c r="F5435" t="s">
        <v>39</v>
      </c>
      <c r="G5435" t="s">
        <v>52</v>
      </c>
      <c r="H5435" t="s">
        <v>1875</v>
      </c>
      <c r="I5435" s="2">
        <v>1012.68</v>
      </c>
      <c r="J5435" s="3">
        <v>3</v>
      </c>
      <c r="K5435" s="2">
        <v>303.8</v>
      </c>
    </row>
    <row r="5436" spans="1:11" x14ac:dyDescent="0.25">
      <c r="A5436" s="1">
        <v>42615</v>
      </c>
      <c r="B5436" s="3">
        <f>YEAR(Sales_Data[[#This Row],[Order Date]])</f>
        <v>2016</v>
      </c>
      <c r="C5436" s="3">
        <f>MONTH(Sales_Data[[#This Row],[Order Date]])</f>
        <v>9</v>
      </c>
      <c r="D5436" t="s">
        <v>1173</v>
      </c>
      <c r="E5436" t="s">
        <v>245</v>
      </c>
      <c r="F5436" t="s">
        <v>11</v>
      </c>
      <c r="G5436" t="s">
        <v>20</v>
      </c>
      <c r="H5436" t="s">
        <v>2226</v>
      </c>
      <c r="I5436" s="2">
        <v>17.22</v>
      </c>
      <c r="J5436" s="3">
        <v>5</v>
      </c>
      <c r="K5436" s="2">
        <v>-12.63</v>
      </c>
    </row>
    <row r="5437" spans="1:11" x14ac:dyDescent="0.25">
      <c r="A5437" s="1">
        <v>42615</v>
      </c>
      <c r="B5437" s="3">
        <f>YEAR(Sales_Data[[#This Row],[Order Date]])</f>
        <v>2016</v>
      </c>
      <c r="C5437" s="3">
        <f>MONTH(Sales_Data[[#This Row],[Order Date]])</f>
        <v>9</v>
      </c>
      <c r="D5437" t="s">
        <v>1945</v>
      </c>
      <c r="E5437" t="s">
        <v>164</v>
      </c>
      <c r="F5437" t="s">
        <v>39</v>
      </c>
      <c r="G5437" t="s">
        <v>603</v>
      </c>
      <c r="H5437" t="s">
        <v>1469</v>
      </c>
      <c r="I5437" s="2">
        <v>999.98</v>
      </c>
      <c r="J5437" s="3">
        <v>2</v>
      </c>
      <c r="K5437" s="2">
        <v>449.99</v>
      </c>
    </row>
    <row r="5438" spans="1:11" x14ac:dyDescent="0.25">
      <c r="A5438" s="1">
        <v>42615</v>
      </c>
      <c r="B5438" s="3">
        <f>YEAR(Sales_Data[[#This Row],[Order Date]])</f>
        <v>2016</v>
      </c>
      <c r="C5438" s="3">
        <f>MONTH(Sales_Data[[#This Row],[Order Date]])</f>
        <v>9</v>
      </c>
      <c r="D5438" t="s">
        <v>1513</v>
      </c>
      <c r="E5438" t="s">
        <v>10</v>
      </c>
      <c r="F5438" t="s">
        <v>11</v>
      </c>
      <c r="G5438" t="s">
        <v>20</v>
      </c>
      <c r="H5438" t="s">
        <v>1763</v>
      </c>
      <c r="I5438" s="2">
        <v>8.61</v>
      </c>
      <c r="J5438" s="3">
        <v>8</v>
      </c>
      <c r="K5438" s="2">
        <v>-13.34</v>
      </c>
    </row>
    <row r="5439" spans="1:11" x14ac:dyDescent="0.25">
      <c r="A5439" s="1">
        <v>42615</v>
      </c>
      <c r="B5439" s="3">
        <f>YEAR(Sales_Data[[#This Row],[Order Date]])</f>
        <v>2016</v>
      </c>
      <c r="C5439" s="3">
        <f>MONTH(Sales_Data[[#This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YEAR(Sales_Data[[#This Row],[Order Date]])</f>
        <v>2016</v>
      </c>
      <c r="C5440" s="3">
        <f>MONTH(Sales_Data[[#This Row],[Order Date]])</f>
        <v>9</v>
      </c>
      <c r="D5440" t="s">
        <v>1234</v>
      </c>
      <c r="E5440" t="s">
        <v>164</v>
      </c>
      <c r="F5440" t="s">
        <v>34</v>
      </c>
      <c r="G5440" t="s">
        <v>35</v>
      </c>
      <c r="H5440" t="s">
        <v>2029</v>
      </c>
      <c r="I5440" s="2">
        <v>215.98</v>
      </c>
      <c r="J5440" s="3">
        <v>3</v>
      </c>
      <c r="K5440" s="2">
        <v>-2.7</v>
      </c>
    </row>
    <row r="5441" spans="1:11" x14ac:dyDescent="0.25">
      <c r="A5441" s="1">
        <v>42615</v>
      </c>
      <c r="B5441" s="3">
        <f>YEAR(Sales_Data[[#This Row],[Order Date]])</f>
        <v>2016</v>
      </c>
      <c r="C5441" s="3">
        <f>MONTH(Sales_Data[[#This Row],[Order Date]])</f>
        <v>9</v>
      </c>
      <c r="D5441" t="s">
        <v>1234</v>
      </c>
      <c r="E5441" t="s">
        <v>164</v>
      </c>
      <c r="F5441" t="s">
        <v>11</v>
      </c>
      <c r="G5441" t="s">
        <v>63</v>
      </c>
      <c r="H5441" t="s">
        <v>993</v>
      </c>
      <c r="I5441" s="2">
        <v>65.94</v>
      </c>
      <c r="J5441" s="3">
        <v>3</v>
      </c>
      <c r="K5441" s="2">
        <v>30.99</v>
      </c>
    </row>
    <row r="5442" spans="1:11" x14ac:dyDescent="0.25">
      <c r="A5442" s="1">
        <v>42615</v>
      </c>
      <c r="B5442" s="3">
        <f>YEAR(Sales_Data[[#This Row],[Order Date]])</f>
        <v>2016</v>
      </c>
      <c r="C5442" s="3">
        <f>MONTH(Sales_Data[[#This Row],[Order Date]])</f>
        <v>9</v>
      </c>
      <c r="D5442" t="s">
        <v>1079</v>
      </c>
      <c r="E5442" t="s">
        <v>27</v>
      </c>
      <c r="F5442" t="s">
        <v>34</v>
      </c>
      <c r="G5442" t="s">
        <v>47</v>
      </c>
      <c r="H5442" t="s">
        <v>124</v>
      </c>
      <c r="I5442" s="2">
        <v>94.68</v>
      </c>
      <c r="J5442" s="3">
        <v>9</v>
      </c>
      <c r="K5442" s="2">
        <v>31.24</v>
      </c>
    </row>
    <row r="5443" spans="1:11" x14ac:dyDescent="0.25">
      <c r="A5443" s="1">
        <v>42615</v>
      </c>
      <c r="B5443" s="3">
        <f>YEAR(Sales_Data[[#This Row],[Order Date]])</f>
        <v>2016</v>
      </c>
      <c r="C5443" s="3">
        <f>MONTH(Sales_Data[[#This Row],[Order Date]])</f>
        <v>9</v>
      </c>
      <c r="D5443" t="s">
        <v>1079</v>
      </c>
      <c r="E5443" t="s">
        <v>27</v>
      </c>
      <c r="F5443" t="s">
        <v>11</v>
      </c>
      <c r="G5443" t="s">
        <v>18</v>
      </c>
      <c r="H5443" t="s">
        <v>211</v>
      </c>
      <c r="I5443" s="2">
        <v>23.67</v>
      </c>
      <c r="J5443" s="3">
        <v>3</v>
      </c>
      <c r="K5443" s="2">
        <v>0.95</v>
      </c>
    </row>
    <row r="5444" spans="1:11" x14ac:dyDescent="0.25">
      <c r="A5444" s="1">
        <v>42615</v>
      </c>
      <c r="B5444" s="3">
        <f>YEAR(Sales_Data[[#This Row],[Order Date]])</f>
        <v>2016</v>
      </c>
      <c r="C5444" s="3">
        <f>MONTH(Sales_Data[[#This Row],[Order Date]])</f>
        <v>9</v>
      </c>
      <c r="D5444" t="s">
        <v>1079</v>
      </c>
      <c r="E5444" t="s">
        <v>27</v>
      </c>
      <c r="F5444" t="s">
        <v>39</v>
      </c>
      <c r="G5444" t="s">
        <v>40</v>
      </c>
      <c r="H5444" t="s">
        <v>1100</v>
      </c>
      <c r="I5444" s="2">
        <v>1091.17</v>
      </c>
      <c r="J5444" s="3">
        <v>4</v>
      </c>
      <c r="K5444" s="2">
        <v>68.2</v>
      </c>
    </row>
    <row r="5445" spans="1:11" x14ac:dyDescent="0.25">
      <c r="A5445" s="1">
        <v>42615</v>
      </c>
      <c r="B5445" s="3">
        <f>YEAR(Sales_Data[[#This Row],[Order Date]])</f>
        <v>2016</v>
      </c>
      <c r="C5445" s="3">
        <f>MONTH(Sales_Data[[#This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YEAR(Sales_Data[[#This Row],[Order Date]])</f>
        <v>2016</v>
      </c>
      <c r="C5446" s="3">
        <f>MONTH(Sales_Data[[#This Row],[Order Date]])</f>
        <v>9</v>
      </c>
      <c r="D5446" t="s">
        <v>1079</v>
      </c>
      <c r="E5446" t="s">
        <v>27</v>
      </c>
      <c r="F5446" t="s">
        <v>34</v>
      </c>
      <c r="G5446" t="s">
        <v>145</v>
      </c>
      <c r="H5446" t="s">
        <v>741</v>
      </c>
      <c r="I5446" s="2">
        <v>568.73</v>
      </c>
      <c r="J5446" s="3">
        <v>3</v>
      </c>
      <c r="K5446" s="2">
        <v>28.44</v>
      </c>
    </row>
    <row r="5447" spans="1:11" x14ac:dyDescent="0.25">
      <c r="A5447" s="1">
        <v>42615</v>
      </c>
      <c r="B5447" s="3">
        <f>YEAR(Sales_Data[[#This Row],[Order Date]])</f>
        <v>2016</v>
      </c>
      <c r="C5447" s="3">
        <f>MONTH(Sales_Data[[#This Row],[Order Date]])</f>
        <v>9</v>
      </c>
      <c r="D5447" t="s">
        <v>1079</v>
      </c>
      <c r="E5447" t="s">
        <v>27</v>
      </c>
      <c r="F5447" t="s">
        <v>11</v>
      </c>
      <c r="G5447" t="s">
        <v>20</v>
      </c>
      <c r="H5447" t="s">
        <v>865</v>
      </c>
      <c r="I5447" s="2">
        <v>7.31</v>
      </c>
      <c r="J5447" s="3">
        <v>1</v>
      </c>
      <c r="K5447" s="2">
        <v>2.56</v>
      </c>
    </row>
    <row r="5448" spans="1:11" x14ac:dyDescent="0.25">
      <c r="A5448" s="1">
        <v>42616</v>
      </c>
      <c r="B5448" s="3">
        <f>YEAR(Sales_Data[[#This Row],[Order Date]])</f>
        <v>2016</v>
      </c>
      <c r="C5448" s="3">
        <f>MONTH(Sales_Data[[#This Row],[Order Date]])</f>
        <v>9</v>
      </c>
      <c r="D5448" t="s">
        <v>446</v>
      </c>
      <c r="E5448" t="s">
        <v>23</v>
      </c>
      <c r="F5448" t="s">
        <v>11</v>
      </c>
      <c r="G5448" t="s">
        <v>20</v>
      </c>
      <c r="H5448" t="s">
        <v>2127</v>
      </c>
      <c r="I5448" s="2">
        <v>1141.47</v>
      </c>
      <c r="J5448" s="3">
        <v>5</v>
      </c>
      <c r="K5448" s="2">
        <v>-760.98</v>
      </c>
    </row>
    <row r="5449" spans="1:11" x14ac:dyDescent="0.25">
      <c r="A5449" s="1">
        <v>42616</v>
      </c>
      <c r="B5449" s="3">
        <f>YEAR(Sales_Data[[#This Row],[Order Date]])</f>
        <v>2016</v>
      </c>
      <c r="C5449" s="3">
        <f>MONTH(Sales_Data[[#This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YEAR(Sales_Data[[#This Row],[Order Date]])</f>
        <v>2016</v>
      </c>
      <c r="C5450" s="3">
        <f>MONTH(Sales_Data[[#This Row],[Order Date]])</f>
        <v>9</v>
      </c>
      <c r="D5450" t="s">
        <v>1547</v>
      </c>
      <c r="E5450" t="s">
        <v>15</v>
      </c>
      <c r="F5450" t="s">
        <v>34</v>
      </c>
      <c r="G5450" t="s">
        <v>47</v>
      </c>
      <c r="H5450" t="s">
        <v>2040</v>
      </c>
      <c r="I5450" s="2">
        <v>83.95</v>
      </c>
      <c r="J5450" s="3">
        <v>3</v>
      </c>
      <c r="K5450" s="2">
        <v>-90.25</v>
      </c>
    </row>
    <row r="5451" spans="1:11" x14ac:dyDescent="0.25">
      <c r="A5451" s="1">
        <v>42616</v>
      </c>
      <c r="B5451" s="3">
        <f>YEAR(Sales_Data[[#This Row],[Order Date]])</f>
        <v>2016</v>
      </c>
      <c r="C5451" s="3">
        <f>MONTH(Sales_Data[[#This Row],[Order Date]])</f>
        <v>9</v>
      </c>
      <c r="D5451" t="s">
        <v>791</v>
      </c>
      <c r="E5451" t="s">
        <v>15</v>
      </c>
      <c r="F5451" t="s">
        <v>11</v>
      </c>
      <c r="G5451" t="s">
        <v>20</v>
      </c>
      <c r="H5451" t="s">
        <v>1927</v>
      </c>
      <c r="I5451" s="2">
        <v>8.81</v>
      </c>
      <c r="J5451" s="3">
        <v>3</v>
      </c>
      <c r="K5451" s="2">
        <v>-14.97</v>
      </c>
    </row>
    <row r="5452" spans="1:11" x14ac:dyDescent="0.25">
      <c r="A5452" s="1">
        <v>42616</v>
      </c>
      <c r="B5452" s="3">
        <f>YEAR(Sales_Data[[#This Row],[Order Date]])</f>
        <v>2016</v>
      </c>
      <c r="C5452" s="3">
        <f>MONTH(Sales_Data[[#This Row],[Order Date]])</f>
        <v>9</v>
      </c>
      <c r="D5452" t="s">
        <v>285</v>
      </c>
      <c r="E5452" t="s">
        <v>613</v>
      </c>
      <c r="F5452" t="s">
        <v>11</v>
      </c>
      <c r="G5452" t="s">
        <v>12</v>
      </c>
      <c r="H5452" t="s">
        <v>2387</v>
      </c>
      <c r="I5452" s="2">
        <v>48.16</v>
      </c>
      <c r="J5452" s="3">
        <v>7</v>
      </c>
      <c r="K5452" s="2">
        <v>22.15</v>
      </c>
    </row>
    <row r="5453" spans="1:11" x14ac:dyDescent="0.25">
      <c r="A5453" s="1">
        <v>42616</v>
      </c>
      <c r="B5453" s="3">
        <f>YEAR(Sales_Data[[#This Row],[Order Date]])</f>
        <v>2016</v>
      </c>
      <c r="C5453" s="3">
        <f>MONTH(Sales_Data[[#This Row],[Order Date]])</f>
        <v>9</v>
      </c>
      <c r="D5453" t="s">
        <v>1937</v>
      </c>
      <c r="E5453" t="s">
        <v>157</v>
      </c>
      <c r="F5453" t="s">
        <v>11</v>
      </c>
      <c r="G5453" t="s">
        <v>18</v>
      </c>
      <c r="H5453" t="s">
        <v>349</v>
      </c>
      <c r="I5453" s="2">
        <v>54.5</v>
      </c>
      <c r="J5453" s="3">
        <v>5</v>
      </c>
      <c r="K5453" s="2">
        <v>14.17</v>
      </c>
    </row>
    <row r="5454" spans="1:11" x14ac:dyDescent="0.25">
      <c r="A5454" s="1">
        <v>42616</v>
      </c>
      <c r="B5454" s="3">
        <f>YEAR(Sales_Data[[#This Row],[Order Date]])</f>
        <v>2016</v>
      </c>
      <c r="C5454" s="3">
        <f>MONTH(Sales_Data[[#This Row],[Order Date]])</f>
        <v>9</v>
      </c>
      <c r="D5454" t="s">
        <v>1776</v>
      </c>
      <c r="E5454" t="s">
        <v>62</v>
      </c>
      <c r="F5454" t="s">
        <v>11</v>
      </c>
      <c r="G5454" t="s">
        <v>20</v>
      </c>
      <c r="H5454" t="s">
        <v>2241</v>
      </c>
      <c r="I5454" s="2">
        <v>87.28</v>
      </c>
      <c r="J5454" s="3">
        <v>8</v>
      </c>
      <c r="K5454" s="2">
        <v>41.02</v>
      </c>
    </row>
    <row r="5455" spans="1:11" x14ac:dyDescent="0.25">
      <c r="A5455" s="1">
        <v>42616</v>
      </c>
      <c r="B5455" s="3">
        <f>YEAR(Sales_Data[[#This Row],[Order Date]])</f>
        <v>2016</v>
      </c>
      <c r="C5455" s="3">
        <f>MONTH(Sales_Data[[#This Row],[Order Date]])</f>
        <v>9</v>
      </c>
      <c r="D5455" t="s">
        <v>722</v>
      </c>
      <c r="E5455" t="s">
        <v>531</v>
      </c>
      <c r="F5455" t="s">
        <v>34</v>
      </c>
      <c r="G5455" t="s">
        <v>74</v>
      </c>
      <c r="H5455" t="s">
        <v>1706</v>
      </c>
      <c r="I5455" s="2">
        <v>344.94</v>
      </c>
      <c r="J5455" s="3">
        <v>3</v>
      </c>
      <c r="K5455" s="2">
        <v>31.04</v>
      </c>
    </row>
    <row r="5456" spans="1:11" x14ac:dyDescent="0.25">
      <c r="A5456" s="1">
        <v>42616</v>
      </c>
      <c r="B5456" s="3">
        <f>YEAR(Sales_Data[[#This Row],[Order Date]])</f>
        <v>2016</v>
      </c>
      <c r="C5456" s="3">
        <f>MONTH(Sales_Data[[#This Row],[Order Date]])</f>
        <v>9</v>
      </c>
      <c r="D5456" t="s">
        <v>722</v>
      </c>
      <c r="E5456" t="s">
        <v>531</v>
      </c>
      <c r="F5456" t="s">
        <v>34</v>
      </c>
      <c r="G5456" t="s">
        <v>47</v>
      </c>
      <c r="H5456" t="s">
        <v>1532</v>
      </c>
      <c r="I5456" s="2">
        <v>14.76</v>
      </c>
      <c r="J5456" s="3">
        <v>2</v>
      </c>
      <c r="K5456" s="2">
        <v>4.28</v>
      </c>
    </row>
    <row r="5457" spans="1:11" x14ac:dyDescent="0.25">
      <c r="A5457" s="1">
        <v>42616</v>
      </c>
      <c r="B5457" s="3">
        <f>YEAR(Sales_Data[[#This Row],[Order Date]])</f>
        <v>2016</v>
      </c>
      <c r="C5457" s="3">
        <f>MONTH(Sales_Data[[#This Row],[Order Date]])</f>
        <v>9</v>
      </c>
      <c r="D5457" t="s">
        <v>722</v>
      </c>
      <c r="E5457" t="s">
        <v>531</v>
      </c>
      <c r="F5457" t="s">
        <v>11</v>
      </c>
      <c r="G5457" t="s">
        <v>20</v>
      </c>
      <c r="H5457" t="s">
        <v>1700</v>
      </c>
      <c r="I5457" s="2">
        <v>12.76</v>
      </c>
      <c r="J5457" s="3">
        <v>2</v>
      </c>
      <c r="K5457" s="2">
        <v>5.87</v>
      </c>
    </row>
    <row r="5458" spans="1:11" x14ac:dyDescent="0.25">
      <c r="A5458" s="1">
        <v>42616</v>
      </c>
      <c r="B5458" s="3">
        <f>YEAR(Sales_Data[[#This Row],[Order Date]])</f>
        <v>2016</v>
      </c>
      <c r="C5458" s="3">
        <f>MONTH(Sales_Data[[#This Row],[Order Date]])</f>
        <v>9</v>
      </c>
      <c r="D5458" t="s">
        <v>722</v>
      </c>
      <c r="E5458" t="s">
        <v>531</v>
      </c>
      <c r="F5458" t="s">
        <v>11</v>
      </c>
      <c r="G5458" t="s">
        <v>16</v>
      </c>
      <c r="H5458" t="s">
        <v>2030</v>
      </c>
      <c r="I5458" s="2">
        <v>58.48</v>
      </c>
      <c r="J5458" s="3">
        <v>8</v>
      </c>
      <c r="K5458" s="2">
        <v>27.49</v>
      </c>
    </row>
    <row r="5459" spans="1:11" x14ac:dyDescent="0.25">
      <c r="A5459" s="1">
        <v>42616</v>
      </c>
      <c r="B5459" s="3">
        <f>YEAR(Sales_Data[[#This Row],[Order Date]])</f>
        <v>2016</v>
      </c>
      <c r="C5459" s="3">
        <f>MONTH(Sales_Data[[#This Row],[Order Date]])</f>
        <v>9</v>
      </c>
      <c r="D5459" t="s">
        <v>2503</v>
      </c>
      <c r="E5459" t="s">
        <v>15</v>
      </c>
      <c r="F5459" t="s">
        <v>34</v>
      </c>
      <c r="G5459" t="s">
        <v>74</v>
      </c>
      <c r="H5459" t="s">
        <v>2592</v>
      </c>
      <c r="I5459" s="2">
        <v>198.74</v>
      </c>
      <c r="J5459" s="3">
        <v>4</v>
      </c>
      <c r="K5459" s="2">
        <v>0</v>
      </c>
    </row>
    <row r="5460" spans="1:11" x14ac:dyDescent="0.25">
      <c r="A5460" s="1">
        <v>42616</v>
      </c>
      <c r="B5460" s="3">
        <f>YEAR(Sales_Data[[#This Row],[Order Date]])</f>
        <v>2016</v>
      </c>
      <c r="C5460" s="3">
        <f>MONTH(Sales_Data[[#This Row],[Order Date]])</f>
        <v>9</v>
      </c>
      <c r="D5460" t="s">
        <v>2380</v>
      </c>
      <c r="E5460" t="s">
        <v>78</v>
      </c>
      <c r="F5460" t="s">
        <v>11</v>
      </c>
      <c r="G5460" t="s">
        <v>12</v>
      </c>
      <c r="H5460" t="s">
        <v>1353</v>
      </c>
      <c r="I5460" s="2">
        <v>30.96</v>
      </c>
      <c r="J5460" s="3">
        <v>6</v>
      </c>
      <c r="K5460" s="2">
        <v>11.22</v>
      </c>
    </row>
    <row r="5461" spans="1:11" x14ac:dyDescent="0.25">
      <c r="A5461" s="1">
        <v>42617</v>
      </c>
      <c r="B5461" s="3">
        <f>YEAR(Sales_Data[[#This Row],[Order Date]])</f>
        <v>2016</v>
      </c>
      <c r="C5461" s="3">
        <f>MONTH(Sales_Data[[#This Row],[Order Date]])</f>
        <v>9</v>
      </c>
      <c r="D5461" t="s">
        <v>1042</v>
      </c>
      <c r="E5461" t="s">
        <v>10</v>
      </c>
      <c r="F5461" t="s">
        <v>11</v>
      </c>
      <c r="G5461" t="s">
        <v>24</v>
      </c>
      <c r="H5461" t="s">
        <v>1144</v>
      </c>
      <c r="I5461" s="2">
        <v>3.91</v>
      </c>
      <c r="J5461" s="3">
        <v>1</v>
      </c>
      <c r="K5461" s="2">
        <v>1.03</v>
      </c>
    </row>
    <row r="5462" spans="1:11" x14ac:dyDescent="0.25">
      <c r="A5462" s="1">
        <v>42617</v>
      </c>
      <c r="B5462" s="3">
        <f>YEAR(Sales_Data[[#This Row],[Order Date]])</f>
        <v>2016</v>
      </c>
      <c r="C5462" s="3">
        <f>MONTH(Sales_Data[[#This Row],[Order Date]])</f>
        <v>9</v>
      </c>
      <c r="D5462" t="s">
        <v>1042</v>
      </c>
      <c r="E5462" t="s">
        <v>10</v>
      </c>
      <c r="F5462" t="s">
        <v>11</v>
      </c>
      <c r="G5462" t="s">
        <v>24</v>
      </c>
      <c r="H5462" t="s">
        <v>279</v>
      </c>
      <c r="I5462" s="2">
        <v>62.38</v>
      </c>
      <c r="J5462" s="3">
        <v>3</v>
      </c>
      <c r="K5462" s="2">
        <v>7.02</v>
      </c>
    </row>
    <row r="5463" spans="1:11" x14ac:dyDescent="0.25">
      <c r="A5463" s="1">
        <v>42617</v>
      </c>
      <c r="B5463" s="3">
        <f>YEAR(Sales_Data[[#This Row],[Order Date]])</f>
        <v>2016</v>
      </c>
      <c r="C5463" s="3">
        <f>MONTH(Sales_Data[[#This Row],[Order Date]])</f>
        <v>9</v>
      </c>
      <c r="D5463" t="s">
        <v>394</v>
      </c>
      <c r="E5463" t="s">
        <v>149</v>
      </c>
      <c r="F5463" t="s">
        <v>34</v>
      </c>
      <c r="G5463" t="s">
        <v>47</v>
      </c>
      <c r="H5463" t="s">
        <v>2224</v>
      </c>
      <c r="I5463" s="2">
        <v>63.94</v>
      </c>
      <c r="J5463" s="3">
        <v>1</v>
      </c>
      <c r="K5463" s="2">
        <v>24.94</v>
      </c>
    </row>
    <row r="5464" spans="1:11" x14ac:dyDescent="0.25">
      <c r="A5464" s="1">
        <v>42617</v>
      </c>
      <c r="B5464" s="3">
        <f>YEAR(Sales_Data[[#This Row],[Order Date]])</f>
        <v>2016</v>
      </c>
      <c r="C5464" s="3">
        <f>MONTH(Sales_Data[[#This Row],[Order Date]])</f>
        <v>9</v>
      </c>
      <c r="D5464" t="s">
        <v>394</v>
      </c>
      <c r="E5464" t="s">
        <v>149</v>
      </c>
      <c r="F5464" t="s">
        <v>11</v>
      </c>
      <c r="G5464" t="s">
        <v>20</v>
      </c>
      <c r="H5464" t="s">
        <v>1503</v>
      </c>
      <c r="I5464" s="2">
        <v>60.6</v>
      </c>
      <c r="J5464" s="3">
        <v>5</v>
      </c>
      <c r="K5464" s="2">
        <v>20.45</v>
      </c>
    </row>
    <row r="5465" spans="1:11" x14ac:dyDescent="0.25">
      <c r="A5465" s="1">
        <v>42617</v>
      </c>
      <c r="B5465" s="3">
        <f>YEAR(Sales_Data[[#This Row],[Order Date]])</f>
        <v>2016</v>
      </c>
      <c r="C5465" s="3">
        <f>MONTH(Sales_Data[[#This Row],[Order Date]])</f>
        <v>9</v>
      </c>
      <c r="D5465" t="s">
        <v>394</v>
      </c>
      <c r="E5465" t="s">
        <v>149</v>
      </c>
      <c r="F5465" t="s">
        <v>11</v>
      </c>
      <c r="G5465" t="s">
        <v>200</v>
      </c>
      <c r="H5465" t="s">
        <v>2593</v>
      </c>
      <c r="I5465" s="2">
        <v>22.72</v>
      </c>
      <c r="J5465" s="3">
        <v>4</v>
      </c>
      <c r="K5465" s="2">
        <v>6.59</v>
      </c>
    </row>
    <row r="5466" spans="1:11" x14ac:dyDescent="0.25">
      <c r="A5466" s="1">
        <v>42617</v>
      </c>
      <c r="B5466" s="3">
        <f>YEAR(Sales_Data[[#This Row],[Order Date]])</f>
        <v>2016</v>
      </c>
      <c r="C5466" s="3">
        <f>MONTH(Sales_Data[[#This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YEAR(Sales_Data[[#This Row],[Order Date]])</f>
        <v>2016</v>
      </c>
      <c r="C5467" s="3">
        <f>MONTH(Sales_Data[[#This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YEAR(Sales_Data[[#This Row],[Order Date]])</f>
        <v>2016</v>
      </c>
      <c r="C5468" s="3">
        <f>MONTH(Sales_Data[[#This Row],[Order Date]])</f>
        <v>9</v>
      </c>
      <c r="D5468" t="s">
        <v>85</v>
      </c>
      <c r="E5468" t="s">
        <v>120</v>
      </c>
      <c r="F5468" t="s">
        <v>11</v>
      </c>
      <c r="G5468" t="s">
        <v>24</v>
      </c>
      <c r="H5468" t="s">
        <v>526</v>
      </c>
      <c r="I5468" s="2">
        <v>31.74</v>
      </c>
      <c r="J5468" s="3">
        <v>2</v>
      </c>
      <c r="K5468" s="2">
        <v>8.33</v>
      </c>
    </row>
    <row r="5469" spans="1:11" x14ac:dyDescent="0.25">
      <c r="A5469" s="1">
        <v>42617</v>
      </c>
      <c r="B5469" s="3">
        <f>YEAR(Sales_Data[[#This Row],[Order Date]])</f>
        <v>2016</v>
      </c>
      <c r="C5469" s="3">
        <f>MONTH(Sales_Data[[#This Row],[Order Date]])</f>
        <v>9</v>
      </c>
      <c r="D5469" t="s">
        <v>861</v>
      </c>
      <c r="E5469" t="s">
        <v>33</v>
      </c>
      <c r="F5469" t="s">
        <v>34</v>
      </c>
      <c r="G5469" t="s">
        <v>47</v>
      </c>
      <c r="H5469" t="s">
        <v>1906</v>
      </c>
      <c r="I5469" s="2">
        <v>42.6</v>
      </c>
      <c r="J5469" s="3">
        <v>3</v>
      </c>
      <c r="K5469" s="2">
        <v>16.61</v>
      </c>
    </row>
    <row r="5470" spans="1:11" x14ac:dyDescent="0.25">
      <c r="A5470" s="1">
        <v>42617</v>
      </c>
      <c r="B5470" s="3">
        <f>YEAR(Sales_Data[[#This Row],[Order Date]])</f>
        <v>2016</v>
      </c>
      <c r="C5470" s="3">
        <f>MONTH(Sales_Data[[#This Row],[Order Date]])</f>
        <v>9</v>
      </c>
      <c r="D5470" t="s">
        <v>861</v>
      </c>
      <c r="E5470" t="s">
        <v>33</v>
      </c>
      <c r="F5470" t="s">
        <v>11</v>
      </c>
      <c r="G5470" t="s">
        <v>20</v>
      </c>
      <c r="H5470" t="s">
        <v>1770</v>
      </c>
      <c r="I5470" s="2">
        <v>113.94</v>
      </c>
      <c r="J5470" s="3">
        <v>6</v>
      </c>
      <c r="K5470" s="2">
        <v>54.69</v>
      </c>
    </row>
    <row r="5471" spans="1:11" x14ac:dyDescent="0.25">
      <c r="A5471" s="1">
        <v>42617</v>
      </c>
      <c r="B5471" s="3">
        <f>YEAR(Sales_Data[[#This Row],[Order Date]])</f>
        <v>2016</v>
      </c>
      <c r="C5471" s="3">
        <f>MONTH(Sales_Data[[#This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YEAR(Sales_Data[[#This Row],[Order Date]])</f>
        <v>2016</v>
      </c>
      <c r="C5472" s="3">
        <f>MONTH(Sales_Data[[#This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YEAR(Sales_Data[[#This Row],[Order Date]])</f>
        <v>2016</v>
      </c>
      <c r="C5473" s="3">
        <f>MONTH(Sales_Data[[#This Row],[Order Date]])</f>
        <v>9</v>
      </c>
      <c r="D5473" t="s">
        <v>468</v>
      </c>
      <c r="E5473" t="s">
        <v>315</v>
      </c>
      <c r="F5473" t="s">
        <v>11</v>
      </c>
      <c r="G5473" t="s">
        <v>18</v>
      </c>
      <c r="H5473" t="s">
        <v>308</v>
      </c>
      <c r="I5473" s="2">
        <v>535.41</v>
      </c>
      <c r="J5473" s="3">
        <v>3</v>
      </c>
      <c r="K5473" s="2">
        <v>160.62</v>
      </c>
    </row>
    <row r="5474" spans="1:11" x14ac:dyDescent="0.25">
      <c r="A5474" s="1">
        <v>42617</v>
      </c>
      <c r="B5474" s="3">
        <f>YEAR(Sales_Data[[#This Row],[Order Date]])</f>
        <v>2016</v>
      </c>
      <c r="C5474" s="3">
        <f>MONTH(Sales_Data[[#This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YEAR(Sales_Data[[#This Row],[Order Date]])</f>
        <v>2016</v>
      </c>
      <c r="C5475" s="3">
        <f>MONTH(Sales_Data[[#This Row],[Order Date]])</f>
        <v>9</v>
      </c>
      <c r="D5475" t="s">
        <v>22</v>
      </c>
      <c r="E5475" t="s">
        <v>186</v>
      </c>
      <c r="F5475" t="s">
        <v>39</v>
      </c>
      <c r="G5475" t="s">
        <v>52</v>
      </c>
      <c r="H5475" t="s">
        <v>636</v>
      </c>
      <c r="I5475" s="2">
        <v>279.95</v>
      </c>
      <c r="J5475" s="3">
        <v>5</v>
      </c>
      <c r="K5475" s="2">
        <v>67.19</v>
      </c>
    </row>
    <row r="5476" spans="1:11" x14ac:dyDescent="0.25">
      <c r="A5476" s="1">
        <v>42617</v>
      </c>
      <c r="B5476" s="3">
        <f>YEAR(Sales_Data[[#This Row],[Order Date]])</f>
        <v>2016</v>
      </c>
      <c r="C5476" s="3">
        <f>MONTH(Sales_Data[[#This Row],[Order Date]])</f>
        <v>9</v>
      </c>
      <c r="D5476" t="s">
        <v>1145</v>
      </c>
      <c r="E5476" t="s">
        <v>101</v>
      </c>
      <c r="F5476" t="s">
        <v>11</v>
      </c>
      <c r="G5476" t="s">
        <v>12</v>
      </c>
      <c r="H5476" t="s">
        <v>2186</v>
      </c>
      <c r="I5476" s="2">
        <v>239.5</v>
      </c>
      <c r="J5476" s="3">
        <v>5</v>
      </c>
      <c r="K5476" s="2">
        <v>114.96</v>
      </c>
    </row>
    <row r="5477" spans="1:11" x14ac:dyDescent="0.25">
      <c r="A5477" s="1">
        <v>42617</v>
      </c>
      <c r="B5477" s="3">
        <f>YEAR(Sales_Data[[#This Row],[Order Date]])</f>
        <v>2016</v>
      </c>
      <c r="C5477" s="3">
        <f>MONTH(Sales_Data[[#This Row],[Order Date]])</f>
        <v>9</v>
      </c>
      <c r="D5477" t="s">
        <v>125</v>
      </c>
      <c r="E5477" t="s">
        <v>27</v>
      </c>
      <c r="F5477" t="s">
        <v>34</v>
      </c>
      <c r="G5477" t="s">
        <v>47</v>
      </c>
      <c r="H5477" t="s">
        <v>2594</v>
      </c>
      <c r="I5477" s="2">
        <v>24.27</v>
      </c>
      <c r="J5477" s="3">
        <v>3</v>
      </c>
      <c r="K5477" s="2">
        <v>8.74</v>
      </c>
    </row>
    <row r="5478" spans="1:11" x14ac:dyDescent="0.25">
      <c r="A5478" s="1">
        <v>42617</v>
      </c>
      <c r="B5478" s="3">
        <f>YEAR(Sales_Data[[#This Row],[Order Date]])</f>
        <v>2016</v>
      </c>
      <c r="C5478" s="3">
        <f>MONTH(Sales_Data[[#This Row],[Order Date]])</f>
        <v>9</v>
      </c>
      <c r="D5478" t="s">
        <v>125</v>
      </c>
      <c r="E5478" t="s">
        <v>27</v>
      </c>
      <c r="F5478" t="s">
        <v>39</v>
      </c>
      <c r="G5478" t="s">
        <v>603</v>
      </c>
      <c r="H5478" t="s">
        <v>1938</v>
      </c>
      <c r="I5478" s="2">
        <v>2799.96</v>
      </c>
      <c r="J5478" s="3">
        <v>5</v>
      </c>
      <c r="K5478" s="2">
        <v>944.99</v>
      </c>
    </row>
    <row r="5479" spans="1:11" x14ac:dyDescent="0.25">
      <c r="A5479" s="1">
        <v>42618</v>
      </c>
      <c r="B5479" s="3">
        <f>YEAR(Sales_Data[[#This Row],[Order Date]])</f>
        <v>2016</v>
      </c>
      <c r="C5479" s="3">
        <f>MONTH(Sales_Data[[#This Row],[Order Date]])</f>
        <v>9</v>
      </c>
      <c r="D5479" t="s">
        <v>387</v>
      </c>
      <c r="E5479" t="s">
        <v>23</v>
      </c>
      <c r="F5479" t="s">
        <v>34</v>
      </c>
      <c r="G5479" t="s">
        <v>47</v>
      </c>
      <c r="H5479" t="s">
        <v>2153</v>
      </c>
      <c r="I5479" s="2">
        <v>82.8</v>
      </c>
      <c r="J5479" s="3">
        <v>2</v>
      </c>
      <c r="K5479" s="2">
        <v>10.35</v>
      </c>
    </row>
    <row r="5480" spans="1:11" x14ac:dyDescent="0.25">
      <c r="A5480" s="1">
        <v>42618</v>
      </c>
      <c r="B5480" s="3">
        <f>YEAR(Sales_Data[[#This Row],[Order Date]])</f>
        <v>2016</v>
      </c>
      <c r="C5480" s="3">
        <f>MONTH(Sales_Data[[#This Row],[Order Date]])</f>
        <v>9</v>
      </c>
      <c r="D5480" t="s">
        <v>1593</v>
      </c>
      <c r="E5480" t="s">
        <v>110</v>
      </c>
      <c r="F5480" t="s">
        <v>34</v>
      </c>
      <c r="G5480" t="s">
        <v>47</v>
      </c>
      <c r="H5480" t="s">
        <v>766</v>
      </c>
      <c r="I5480" s="2">
        <v>12.22</v>
      </c>
      <c r="J5480" s="3">
        <v>1</v>
      </c>
      <c r="K5480" s="2">
        <v>3.67</v>
      </c>
    </row>
    <row r="5481" spans="1:11" x14ac:dyDescent="0.25">
      <c r="A5481" s="1">
        <v>42618</v>
      </c>
      <c r="B5481" s="3">
        <f>YEAR(Sales_Data[[#This Row],[Order Date]])</f>
        <v>2016</v>
      </c>
      <c r="C5481" s="3">
        <f>MONTH(Sales_Data[[#This Row],[Order Date]])</f>
        <v>9</v>
      </c>
      <c r="D5481" t="s">
        <v>1593</v>
      </c>
      <c r="E5481" t="s">
        <v>110</v>
      </c>
      <c r="F5481" t="s">
        <v>11</v>
      </c>
      <c r="G5481" t="s">
        <v>18</v>
      </c>
      <c r="H5481" t="s">
        <v>2359</v>
      </c>
      <c r="I5481" s="2">
        <v>194.94</v>
      </c>
      <c r="J5481" s="3">
        <v>3</v>
      </c>
      <c r="K5481" s="2">
        <v>23.39</v>
      </c>
    </row>
    <row r="5482" spans="1:11" x14ac:dyDescent="0.25">
      <c r="A5482" s="1">
        <v>42618</v>
      </c>
      <c r="B5482" s="3">
        <f>YEAR(Sales_Data[[#This Row],[Order Date]])</f>
        <v>2016</v>
      </c>
      <c r="C5482" s="3">
        <f>MONTH(Sales_Data[[#This Row],[Order Date]])</f>
        <v>9</v>
      </c>
      <c r="D5482" t="s">
        <v>1593</v>
      </c>
      <c r="E5482" t="s">
        <v>110</v>
      </c>
      <c r="F5482" t="s">
        <v>11</v>
      </c>
      <c r="G5482" t="s">
        <v>18</v>
      </c>
      <c r="H5482" t="s">
        <v>1001</v>
      </c>
      <c r="I5482" s="2">
        <v>70.95</v>
      </c>
      <c r="J5482" s="3">
        <v>3</v>
      </c>
      <c r="K5482" s="2">
        <v>20.58</v>
      </c>
    </row>
    <row r="5483" spans="1:11" x14ac:dyDescent="0.25">
      <c r="A5483" s="1">
        <v>42618</v>
      </c>
      <c r="B5483" s="3">
        <f>YEAR(Sales_Data[[#This Row],[Order Date]])</f>
        <v>2016</v>
      </c>
      <c r="C5483" s="3">
        <f>MONTH(Sales_Data[[#This Row],[Order Date]])</f>
        <v>9</v>
      </c>
      <c r="D5483" t="s">
        <v>1593</v>
      </c>
      <c r="E5483" t="s">
        <v>110</v>
      </c>
      <c r="F5483" t="s">
        <v>11</v>
      </c>
      <c r="G5483" t="s">
        <v>12</v>
      </c>
      <c r="H5483" t="s">
        <v>1773</v>
      </c>
      <c r="I5483" s="2">
        <v>91.36</v>
      </c>
      <c r="J5483" s="3">
        <v>4</v>
      </c>
      <c r="K5483" s="2">
        <v>42.03</v>
      </c>
    </row>
    <row r="5484" spans="1:11" x14ac:dyDescent="0.25">
      <c r="A5484" s="1">
        <v>42618</v>
      </c>
      <c r="B5484" s="3">
        <f>YEAR(Sales_Data[[#This Row],[Order Date]])</f>
        <v>2016</v>
      </c>
      <c r="C5484" s="3">
        <f>MONTH(Sales_Data[[#This Row],[Order Date]])</f>
        <v>9</v>
      </c>
      <c r="D5484" t="s">
        <v>1593</v>
      </c>
      <c r="E5484" t="s">
        <v>110</v>
      </c>
      <c r="F5484" t="s">
        <v>34</v>
      </c>
      <c r="G5484" t="s">
        <v>35</v>
      </c>
      <c r="H5484" t="s">
        <v>964</v>
      </c>
      <c r="I5484" s="2">
        <v>242.94</v>
      </c>
      <c r="J5484" s="3">
        <v>3</v>
      </c>
      <c r="K5484" s="2">
        <v>29.15</v>
      </c>
    </row>
    <row r="5485" spans="1:11" x14ac:dyDescent="0.25">
      <c r="A5485" s="1">
        <v>42618</v>
      </c>
      <c r="B5485" s="3">
        <f>YEAR(Sales_Data[[#This Row],[Order Date]])</f>
        <v>2016</v>
      </c>
      <c r="C5485" s="3">
        <f>MONTH(Sales_Data[[#This Row],[Order Date]])</f>
        <v>9</v>
      </c>
      <c r="D5485" t="s">
        <v>1593</v>
      </c>
      <c r="E5485" t="s">
        <v>110</v>
      </c>
      <c r="F5485" t="s">
        <v>11</v>
      </c>
      <c r="G5485" t="s">
        <v>16</v>
      </c>
      <c r="H5485" t="s">
        <v>1702</v>
      </c>
      <c r="I5485" s="2">
        <v>22.05</v>
      </c>
      <c r="J5485" s="3">
        <v>7</v>
      </c>
      <c r="K5485" s="2">
        <v>10.58</v>
      </c>
    </row>
    <row r="5486" spans="1:11" x14ac:dyDescent="0.25">
      <c r="A5486" s="1">
        <v>42618</v>
      </c>
      <c r="B5486" s="3">
        <f>YEAR(Sales_Data[[#This Row],[Order Date]])</f>
        <v>2016</v>
      </c>
      <c r="C5486" s="3">
        <f>MONTH(Sales_Data[[#This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YEAR(Sales_Data[[#This Row],[Order Date]])</f>
        <v>2016</v>
      </c>
      <c r="C5487" s="3">
        <f>MONTH(Sales_Data[[#This Row],[Order Date]])</f>
        <v>9</v>
      </c>
      <c r="D5487" t="s">
        <v>2174</v>
      </c>
      <c r="E5487" t="s">
        <v>1283</v>
      </c>
      <c r="F5487" t="s">
        <v>11</v>
      </c>
      <c r="G5487" t="s">
        <v>24</v>
      </c>
      <c r="H5487" t="s">
        <v>2055</v>
      </c>
      <c r="I5487" s="2">
        <v>107.94</v>
      </c>
      <c r="J5487" s="3">
        <v>3</v>
      </c>
      <c r="K5487" s="2">
        <v>26.99</v>
      </c>
    </row>
    <row r="5488" spans="1:11" x14ac:dyDescent="0.25">
      <c r="A5488" s="1">
        <v>42618</v>
      </c>
      <c r="B5488" s="3">
        <f>YEAR(Sales_Data[[#This Row],[Order Date]])</f>
        <v>2016</v>
      </c>
      <c r="C5488" s="3">
        <f>MONTH(Sales_Data[[#This Row],[Order Date]])</f>
        <v>9</v>
      </c>
      <c r="D5488" t="s">
        <v>891</v>
      </c>
      <c r="E5488" t="s">
        <v>10</v>
      </c>
      <c r="F5488" t="s">
        <v>34</v>
      </c>
      <c r="G5488" t="s">
        <v>35</v>
      </c>
      <c r="H5488" t="s">
        <v>793</v>
      </c>
      <c r="I5488" s="2">
        <v>347.8</v>
      </c>
      <c r="J5488" s="3">
        <v>7</v>
      </c>
      <c r="K5488" s="2">
        <v>-24.84</v>
      </c>
    </row>
    <row r="5489" spans="1:11" x14ac:dyDescent="0.25">
      <c r="A5489" s="1">
        <v>42618</v>
      </c>
      <c r="B5489" s="3">
        <f>YEAR(Sales_Data[[#This Row],[Order Date]])</f>
        <v>2016</v>
      </c>
      <c r="C5489" s="3">
        <f>MONTH(Sales_Data[[#This Row],[Order Date]])</f>
        <v>9</v>
      </c>
      <c r="D5489" t="s">
        <v>197</v>
      </c>
      <c r="E5489" t="s">
        <v>27</v>
      </c>
      <c r="F5489" t="s">
        <v>39</v>
      </c>
      <c r="G5489" t="s">
        <v>52</v>
      </c>
      <c r="H5489" t="s">
        <v>1660</v>
      </c>
      <c r="I5489" s="2">
        <v>116</v>
      </c>
      <c r="J5489" s="3">
        <v>8</v>
      </c>
      <c r="K5489" s="2">
        <v>29</v>
      </c>
    </row>
    <row r="5490" spans="1:11" x14ac:dyDescent="0.25">
      <c r="A5490" s="1">
        <v>42618</v>
      </c>
      <c r="B5490" s="3">
        <f>YEAR(Sales_Data[[#This Row],[Order Date]])</f>
        <v>2016</v>
      </c>
      <c r="C5490" s="3">
        <f>MONTH(Sales_Data[[#This Row],[Order Date]])</f>
        <v>9</v>
      </c>
      <c r="D5490" t="s">
        <v>148</v>
      </c>
      <c r="E5490" t="s">
        <v>23</v>
      </c>
      <c r="F5490" t="s">
        <v>11</v>
      </c>
      <c r="G5490" t="s">
        <v>20</v>
      </c>
      <c r="H5490" t="s">
        <v>367</v>
      </c>
      <c r="I5490" s="2">
        <v>9.56</v>
      </c>
      <c r="J5490" s="3">
        <v>5</v>
      </c>
      <c r="K5490" s="2">
        <v>-7.33</v>
      </c>
    </row>
    <row r="5491" spans="1:11" x14ac:dyDescent="0.25">
      <c r="A5491" s="1">
        <v>42618</v>
      </c>
      <c r="B5491" s="3">
        <f>YEAR(Sales_Data[[#This Row],[Order Date]])</f>
        <v>2016</v>
      </c>
      <c r="C5491" s="3">
        <f>MONTH(Sales_Data[[#This Row],[Order Date]])</f>
        <v>9</v>
      </c>
      <c r="D5491" t="s">
        <v>1303</v>
      </c>
      <c r="E5491" t="s">
        <v>120</v>
      </c>
      <c r="F5491" t="s">
        <v>11</v>
      </c>
      <c r="G5491" t="s">
        <v>63</v>
      </c>
      <c r="H5491" t="s">
        <v>64</v>
      </c>
      <c r="I5491" s="2">
        <v>23.47</v>
      </c>
      <c r="J5491" s="3">
        <v>3</v>
      </c>
      <c r="K5491" s="2">
        <v>7.63</v>
      </c>
    </row>
    <row r="5492" spans="1:11" x14ac:dyDescent="0.25">
      <c r="A5492" s="1">
        <v>42618</v>
      </c>
      <c r="B5492" s="3">
        <f>YEAR(Sales_Data[[#This Row],[Order Date]])</f>
        <v>2016</v>
      </c>
      <c r="C5492" s="3">
        <f>MONTH(Sales_Data[[#This Row],[Order Date]])</f>
        <v>9</v>
      </c>
      <c r="D5492" t="s">
        <v>1303</v>
      </c>
      <c r="E5492" t="s">
        <v>120</v>
      </c>
      <c r="F5492" t="s">
        <v>11</v>
      </c>
      <c r="G5492" t="s">
        <v>20</v>
      </c>
      <c r="H5492" t="s">
        <v>362</v>
      </c>
      <c r="I5492" s="2">
        <v>86.06</v>
      </c>
      <c r="J5492" s="3">
        <v>7</v>
      </c>
      <c r="K5492" s="2">
        <v>-63.11</v>
      </c>
    </row>
    <row r="5493" spans="1:11" x14ac:dyDescent="0.25">
      <c r="A5493" s="1">
        <v>42618</v>
      </c>
      <c r="B5493" s="3">
        <f>YEAR(Sales_Data[[#This Row],[Order Date]])</f>
        <v>2016</v>
      </c>
      <c r="C5493" s="3">
        <f>MONTH(Sales_Data[[#This Row],[Order Date]])</f>
        <v>9</v>
      </c>
      <c r="D5493" t="s">
        <v>1303</v>
      </c>
      <c r="E5493" t="s">
        <v>120</v>
      </c>
      <c r="F5493" t="s">
        <v>39</v>
      </c>
      <c r="G5493" t="s">
        <v>40</v>
      </c>
      <c r="H5493" t="s">
        <v>703</v>
      </c>
      <c r="I5493" s="2">
        <v>108.78</v>
      </c>
      <c r="J5493" s="3">
        <v>2</v>
      </c>
      <c r="K5493" s="2">
        <v>6.8</v>
      </c>
    </row>
    <row r="5494" spans="1:11" x14ac:dyDescent="0.25">
      <c r="A5494" s="1">
        <v>42618</v>
      </c>
      <c r="B5494" s="3">
        <f>YEAR(Sales_Data[[#This Row],[Order Date]])</f>
        <v>2016</v>
      </c>
      <c r="C5494" s="3">
        <f>MONTH(Sales_Data[[#This Row],[Order Date]])</f>
        <v>9</v>
      </c>
      <c r="D5494" t="s">
        <v>1303</v>
      </c>
      <c r="E5494" t="s">
        <v>120</v>
      </c>
      <c r="F5494" t="s">
        <v>11</v>
      </c>
      <c r="G5494" t="s">
        <v>12</v>
      </c>
      <c r="H5494" t="s">
        <v>242</v>
      </c>
      <c r="I5494" s="2">
        <v>10.27</v>
      </c>
      <c r="J5494" s="3">
        <v>3</v>
      </c>
      <c r="K5494" s="2">
        <v>3.21</v>
      </c>
    </row>
    <row r="5495" spans="1:11" x14ac:dyDescent="0.25">
      <c r="A5495" s="1">
        <v>42618</v>
      </c>
      <c r="B5495" s="3">
        <f>YEAR(Sales_Data[[#This Row],[Order Date]])</f>
        <v>2016</v>
      </c>
      <c r="C5495" s="3">
        <f>MONTH(Sales_Data[[#This Row],[Order Date]])</f>
        <v>9</v>
      </c>
      <c r="D5495" t="s">
        <v>925</v>
      </c>
      <c r="E5495" t="s">
        <v>10</v>
      </c>
      <c r="F5495" t="s">
        <v>11</v>
      </c>
      <c r="G5495" t="s">
        <v>92</v>
      </c>
      <c r="H5495" t="s">
        <v>2340</v>
      </c>
      <c r="I5495" s="2">
        <v>62.79</v>
      </c>
      <c r="J5495" s="3">
        <v>3</v>
      </c>
      <c r="K5495" s="2">
        <v>-166.39</v>
      </c>
    </row>
    <row r="5496" spans="1:11" x14ac:dyDescent="0.25">
      <c r="A5496" s="1">
        <v>42618</v>
      </c>
      <c r="B5496" s="3">
        <f>YEAR(Sales_Data[[#This Row],[Order Date]])</f>
        <v>2016</v>
      </c>
      <c r="C5496" s="3">
        <f>MONTH(Sales_Data[[#This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YEAR(Sales_Data[[#This Row],[Order Date]])</f>
        <v>2016</v>
      </c>
      <c r="C5497" s="3">
        <f>MONTH(Sales_Data[[#This Row],[Order Date]])</f>
        <v>9</v>
      </c>
      <c r="D5497" t="s">
        <v>1102</v>
      </c>
      <c r="E5497" t="s">
        <v>27</v>
      </c>
      <c r="F5497" t="s">
        <v>11</v>
      </c>
      <c r="G5497" t="s">
        <v>12</v>
      </c>
      <c r="H5497" t="s">
        <v>2595</v>
      </c>
      <c r="I5497" s="2">
        <v>96.08</v>
      </c>
      <c r="J5497" s="3">
        <v>2</v>
      </c>
      <c r="K5497" s="2">
        <v>46.12</v>
      </c>
    </row>
    <row r="5498" spans="1:11" x14ac:dyDescent="0.25">
      <c r="A5498" s="1">
        <v>42618</v>
      </c>
      <c r="B5498" s="3">
        <f>YEAR(Sales_Data[[#This Row],[Order Date]])</f>
        <v>2016</v>
      </c>
      <c r="C5498" s="3">
        <f>MONTH(Sales_Data[[#This Row],[Order Date]])</f>
        <v>9</v>
      </c>
      <c r="D5498" t="s">
        <v>1102</v>
      </c>
      <c r="E5498" t="s">
        <v>27</v>
      </c>
      <c r="F5498" t="s">
        <v>11</v>
      </c>
      <c r="G5498" t="s">
        <v>20</v>
      </c>
      <c r="H5498" t="s">
        <v>1225</v>
      </c>
      <c r="I5498" s="2">
        <v>11.68</v>
      </c>
      <c r="J5498" s="3">
        <v>2</v>
      </c>
      <c r="K5498" s="2">
        <v>3.94</v>
      </c>
    </row>
    <row r="5499" spans="1:11" x14ac:dyDescent="0.25">
      <c r="A5499" s="1">
        <v>42618</v>
      </c>
      <c r="B5499" s="3">
        <f>YEAR(Sales_Data[[#This Row],[Order Date]])</f>
        <v>2016</v>
      </c>
      <c r="C5499" s="3">
        <f>MONTH(Sales_Data[[#This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YEAR(Sales_Data[[#This Row],[Order Date]])</f>
        <v>2016</v>
      </c>
      <c r="C5500" s="3">
        <f>MONTH(Sales_Data[[#This Row],[Order Date]])</f>
        <v>9</v>
      </c>
      <c r="D5500" t="s">
        <v>912</v>
      </c>
      <c r="E5500" t="s">
        <v>10</v>
      </c>
      <c r="F5500" t="s">
        <v>11</v>
      </c>
      <c r="G5500" t="s">
        <v>12</v>
      </c>
      <c r="H5500" t="s">
        <v>2114</v>
      </c>
      <c r="I5500" s="2">
        <v>25.92</v>
      </c>
      <c r="J5500" s="3">
        <v>5</v>
      </c>
      <c r="K5500" s="2">
        <v>9.07</v>
      </c>
    </row>
    <row r="5501" spans="1:11" x14ac:dyDescent="0.25">
      <c r="A5501" s="1">
        <v>42618</v>
      </c>
      <c r="B5501" s="3">
        <f>YEAR(Sales_Data[[#This Row],[Order Date]])</f>
        <v>2016</v>
      </c>
      <c r="C5501" s="3">
        <f>MONTH(Sales_Data[[#This Row],[Order Date]])</f>
        <v>9</v>
      </c>
      <c r="D5501" t="s">
        <v>912</v>
      </c>
      <c r="E5501" t="s">
        <v>10</v>
      </c>
      <c r="F5501" t="s">
        <v>11</v>
      </c>
      <c r="G5501" t="s">
        <v>43</v>
      </c>
      <c r="H5501" t="s">
        <v>160</v>
      </c>
      <c r="I5501" s="2">
        <v>15.81</v>
      </c>
      <c r="J5501" s="3">
        <v>8</v>
      </c>
      <c r="K5501" s="2">
        <v>5.34</v>
      </c>
    </row>
    <row r="5502" spans="1:11" x14ac:dyDescent="0.25">
      <c r="A5502" s="1">
        <v>42618</v>
      </c>
      <c r="B5502" s="3">
        <f>YEAR(Sales_Data[[#This Row],[Order Date]])</f>
        <v>2016</v>
      </c>
      <c r="C5502" s="3">
        <f>MONTH(Sales_Data[[#This Row],[Order Date]])</f>
        <v>9</v>
      </c>
      <c r="D5502" t="s">
        <v>912</v>
      </c>
      <c r="E5502" t="s">
        <v>10</v>
      </c>
      <c r="F5502" t="s">
        <v>11</v>
      </c>
      <c r="G5502" t="s">
        <v>12</v>
      </c>
      <c r="H5502" t="s">
        <v>2394</v>
      </c>
      <c r="I5502" s="2">
        <v>10.37</v>
      </c>
      <c r="J5502" s="3">
        <v>2</v>
      </c>
      <c r="K5502" s="2">
        <v>3.76</v>
      </c>
    </row>
    <row r="5503" spans="1:11" x14ac:dyDescent="0.25">
      <c r="A5503" s="1">
        <v>42618</v>
      </c>
      <c r="B5503" s="3">
        <f>YEAR(Sales_Data[[#This Row],[Order Date]])</f>
        <v>2016</v>
      </c>
      <c r="C5503" s="3">
        <f>MONTH(Sales_Data[[#This Row],[Order Date]])</f>
        <v>9</v>
      </c>
      <c r="D5503" t="s">
        <v>107</v>
      </c>
      <c r="E5503" t="s">
        <v>149</v>
      </c>
      <c r="F5503" t="s">
        <v>11</v>
      </c>
      <c r="G5503" t="s">
        <v>12</v>
      </c>
      <c r="H5503" t="s">
        <v>1697</v>
      </c>
      <c r="I5503" s="2">
        <v>192.16</v>
      </c>
      <c r="J5503" s="3">
        <v>4</v>
      </c>
      <c r="K5503" s="2">
        <v>92.24</v>
      </c>
    </row>
    <row r="5504" spans="1:11" x14ac:dyDescent="0.25">
      <c r="A5504" s="1">
        <v>42618</v>
      </c>
      <c r="B5504" s="3">
        <f>YEAR(Sales_Data[[#This Row],[Order Date]])</f>
        <v>2016</v>
      </c>
      <c r="C5504" s="3">
        <f>MONTH(Sales_Data[[#This Row],[Order Date]])</f>
        <v>9</v>
      </c>
      <c r="D5504" t="s">
        <v>1279</v>
      </c>
      <c r="E5504" t="s">
        <v>10</v>
      </c>
      <c r="F5504" t="s">
        <v>11</v>
      </c>
      <c r="G5504" t="s">
        <v>18</v>
      </c>
      <c r="H5504" t="s">
        <v>1482</v>
      </c>
      <c r="I5504" s="2">
        <v>93.46</v>
      </c>
      <c r="J5504" s="3">
        <v>3</v>
      </c>
      <c r="K5504" s="2">
        <v>-17.52</v>
      </c>
    </row>
    <row r="5505" spans="1:11" x14ac:dyDescent="0.25">
      <c r="A5505" s="1">
        <v>42618</v>
      </c>
      <c r="B5505" s="3">
        <f>YEAR(Sales_Data[[#This Row],[Order Date]])</f>
        <v>2016</v>
      </c>
      <c r="C5505" s="3">
        <f>MONTH(Sales_Data[[#This Row],[Order Date]])</f>
        <v>9</v>
      </c>
      <c r="D5505" t="s">
        <v>77</v>
      </c>
      <c r="E5505" t="s">
        <v>55</v>
      </c>
      <c r="F5505" t="s">
        <v>11</v>
      </c>
      <c r="G5505" t="s">
        <v>16</v>
      </c>
      <c r="H5505" t="s">
        <v>2181</v>
      </c>
      <c r="I5505" s="2">
        <v>25.06</v>
      </c>
      <c r="J5505" s="3">
        <v>2</v>
      </c>
      <c r="K5505" s="2">
        <v>11.78</v>
      </c>
    </row>
    <row r="5506" spans="1:11" x14ac:dyDescent="0.25">
      <c r="A5506" s="1">
        <v>42618</v>
      </c>
      <c r="B5506" s="3">
        <f>YEAR(Sales_Data[[#This Row],[Order Date]])</f>
        <v>2016</v>
      </c>
      <c r="C5506" s="3">
        <f>MONTH(Sales_Data[[#This Row],[Order Date]])</f>
        <v>9</v>
      </c>
      <c r="D5506" t="s">
        <v>77</v>
      </c>
      <c r="E5506" t="s">
        <v>55</v>
      </c>
      <c r="F5506" t="s">
        <v>34</v>
      </c>
      <c r="G5506" t="s">
        <v>145</v>
      </c>
      <c r="H5506" t="s">
        <v>783</v>
      </c>
      <c r="I5506" s="2">
        <v>1652.94</v>
      </c>
      <c r="J5506" s="3">
        <v>3</v>
      </c>
      <c r="K5506" s="2">
        <v>314.06</v>
      </c>
    </row>
    <row r="5507" spans="1:11" x14ac:dyDescent="0.25">
      <c r="A5507" s="1">
        <v>42618</v>
      </c>
      <c r="B5507" s="3">
        <f>YEAR(Sales_Data[[#This Row],[Order Date]])</f>
        <v>2016</v>
      </c>
      <c r="C5507" s="3">
        <f>MONTH(Sales_Data[[#This Row],[Order Date]])</f>
        <v>9</v>
      </c>
      <c r="D5507" t="s">
        <v>2381</v>
      </c>
      <c r="E5507" t="s">
        <v>15</v>
      </c>
      <c r="F5507" t="s">
        <v>11</v>
      </c>
      <c r="G5507" t="s">
        <v>12</v>
      </c>
      <c r="H5507" t="s">
        <v>2295</v>
      </c>
      <c r="I5507" s="2">
        <v>9.25</v>
      </c>
      <c r="J5507" s="3">
        <v>2</v>
      </c>
      <c r="K5507" s="2">
        <v>3.35</v>
      </c>
    </row>
    <row r="5508" spans="1:11" x14ac:dyDescent="0.25">
      <c r="A5508" s="1">
        <v>42618</v>
      </c>
      <c r="B5508" s="3">
        <f>YEAR(Sales_Data[[#This Row],[Order Date]])</f>
        <v>2016</v>
      </c>
      <c r="C5508" s="3">
        <f>MONTH(Sales_Data[[#This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YEAR(Sales_Data[[#This Row],[Order Date]])</f>
        <v>2016</v>
      </c>
      <c r="C5509" s="3">
        <f>MONTH(Sales_Data[[#This Row],[Order Date]])</f>
        <v>9</v>
      </c>
      <c r="D5509" t="s">
        <v>1571</v>
      </c>
      <c r="E5509" t="s">
        <v>78</v>
      </c>
      <c r="F5509" t="s">
        <v>11</v>
      </c>
      <c r="G5509" t="s">
        <v>20</v>
      </c>
      <c r="H5509" t="s">
        <v>1650</v>
      </c>
      <c r="I5509" s="2">
        <v>8.86</v>
      </c>
      <c r="J5509" s="3">
        <v>6</v>
      </c>
      <c r="K5509" s="2">
        <v>-6.49</v>
      </c>
    </row>
    <row r="5510" spans="1:11" x14ac:dyDescent="0.25">
      <c r="A5510" s="1">
        <v>42618</v>
      </c>
      <c r="B5510" s="3">
        <f>YEAR(Sales_Data[[#This Row],[Order Date]])</f>
        <v>2016</v>
      </c>
      <c r="C5510" s="3">
        <f>MONTH(Sales_Data[[#This Row],[Order Date]])</f>
        <v>9</v>
      </c>
      <c r="D5510" t="s">
        <v>1571</v>
      </c>
      <c r="E5510" t="s">
        <v>78</v>
      </c>
      <c r="F5510" t="s">
        <v>34</v>
      </c>
      <c r="G5510" t="s">
        <v>35</v>
      </c>
      <c r="H5510" t="s">
        <v>265</v>
      </c>
      <c r="I5510" s="2">
        <v>85.25</v>
      </c>
      <c r="J5510" s="3">
        <v>2</v>
      </c>
      <c r="K5510" s="2">
        <v>-1.22</v>
      </c>
    </row>
    <row r="5511" spans="1:11" x14ac:dyDescent="0.25">
      <c r="A5511" s="1">
        <v>42618</v>
      </c>
      <c r="B5511" s="3">
        <f>YEAR(Sales_Data[[#This Row],[Order Date]])</f>
        <v>2016</v>
      </c>
      <c r="C5511" s="3">
        <f>MONTH(Sales_Data[[#This Row],[Order Date]])</f>
        <v>9</v>
      </c>
      <c r="D5511" t="s">
        <v>1741</v>
      </c>
      <c r="E5511" t="s">
        <v>10</v>
      </c>
      <c r="F5511" t="s">
        <v>34</v>
      </c>
      <c r="G5511" t="s">
        <v>47</v>
      </c>
      <c r="H5511" t="s">
        <v>1318</v>
      </c>
      <c r="I5511" s="2">
        <v>21.2</v>
      </c>
      <c r="J5511" s="3">
        <v>3</v>
      </c>
      <c r="K5511" s="2">
        <v>-11.66</v>
      </c>
    </row>
    <row r="5512" spans="1:11" x14ac:dyDescent="0.25">
      <c r="A5512" s="1">
        <v>42618</v>
      </c>
      <c r="B5512" s="3">
        <f>YEAR(Sales_Data[[#This Row],[Order Date]])</f>
        <v>2016</v>
      </c>
      <c r="C5512" s="3">
        <f>MONTH(Sales_Data[[#This Row],[Order Date]])</f>
        <v>9</v>
      </c>
      <c r="D5512" t="s">
        <v>1968</v>
      </c>
      <c r="E5512" t="s">
        <v>23</v>
      </c>
      <c r="F5512" t="s">
        <v>34</v>
      </c>
      <c r="G5512" t="s">
        <v>47</v>
      </c>
      <c r="H5512" t="s">
        <v>2594</v>
      </c>
      <c r="I5512" s="2">
        <v>58.25</v>
      </c>
      <c r="J5512" s="3">
        <v>9</v>
      </c>
      <c r="K5512" s="2">
        <v>11.65</v>
      </c>
    </row>
    <row r="5513" spans="1:11" x14ac:dyDescent="0.25">
      <c r="A5513" s="1">
        <v>42618</v>
      </c>
      <c r="B5513" s="3">
        <f>YEAR(Sales_Data[[#This Row],[Order Date]])</f>
        <v>2016</v>
      </c>
      <c r="C5513" s="3">
        <f>MONTH(Sales_Data[[#This Row],[Order Date]])</f>
        <v>9</v>
      </c>
      <c r="D5513" t="s">
        <v>1968</v>
      </c>
      <c r="E5513" t="s">
        <v>23</v>
      </c>
      <c r="F5513" t="s">
        <v>34</v>
      </c>
      <c r="G5513" t="s">
        <v>35</v>
      </c>
      <c r="H5513" t="s">
        <v>2596</v>
      </c>
      <c r="I5513" s="2">
        <v>71.25</v>
      </c>
      <c r="J5513" s="3">
        <v>2</v>
      </c>
      <c r="K5513" s="2">
        <v>-19.34</v>
      </c>
    </row>
    <row r="5514" spans="1:11" x14ac:dyDescent="0.25">
      <c r="A5514" s="1">
        <v>42618</v>
      </c>
      <c r="B5514" s="3">
        <f>YEAR(Sales_Data[[#This Row],[Order Date]])</f>
        <v>2016</v>
      </c>
      <c r="C5514" s="3">
        <f>MONTH(Sales_Data[[#This Row],[Order Date]])</f>
        <v>9</v>
      </c>
      <c r="D5514" t="s">
        <v>1968</v>
      </c>
      <c r="E5514" t="s">
        <v>23</v>
      </c>
      <c r="F5514" t="s">
        <v>11</v>
      </c>
      <c r="G5514" t="s">
        <v>24</v>
      </c>
      <c r="H5514" t="s">
        <v>1058</v>
      </c>
      <c r="I5514" s="2">
        <v>7.87</v>
      </c>
      <c r="J5514" s="3">
        <v>3</v>
      </c>
      <c r="K5514" s="2">
        <v>0.59</v>
      </c>
    </row>
    <row r="5515" spans="1:11" x14ac:dyDescent="0.25">
      <c r="A5515" s="1">
        <v>42618</v>
      </c>
      <c r="B5515" s="3">
        <f>YEAR(Sales_Data[[#This Row],[Order Date]])</f>
        <v>2016</v>
      </c>
      <c r="C5515" s="3">
        <f>MONTH(Sales_Data[[#This Row],[Order Date]])</f>
        <v>9</v>
      </c>
      <c r="D5515" t="s">
        <v>1968</v>
      </c>
      <c r="E5515" t="s">
        <v>23</v>
      </c>
      <c r="F5515" t="s">
        <v>34</v>
      </c>
      <c r="G5515" t="s">
        <v>35</v>
      </c>
      <c r="H5515" t="s">
        <v>2045</v>
      </c>
      <c r="I5515" s="2">
        <v>887.27</v>
      </c>
      <c r="J5515" s="3">
        <v>3</v>
      </c>
      <c r="K5515" s="2">
        <v>-63.38</v>
      </c>
    </row>
    <row r="5516" spans="1:11" x14ac:dyDescent="0.25">
      <c r="A5516" s="1">
        <v>42618</v>
      </c>
      <c r="B5516" s="3">
        <f>YEAR(Sales_Data[[#This Row],[Order Date]])</f>
        <v>2016</v>
      </c>
      <c r="C5516" s="3">
        <f>MONTH(Sales_Data[[#This Row],[Order Date]])</f>
        <v>9</v>
      </c>
      <c r="D5516" t="s">
        <v>1971</v>
      </c>
      <c r="E5516" t="s">
        <v>149</v>
      </c>
      <c r="F5516" t="s">
        <v>39</v>
      </c>
      <c r="G5516" t="s">
        <v>40</v>
      </c>
      <c r="H5516" t="s">
        <v>642</v>
      </c>
      <c r="I5516" s="2">
        <v>43.6</v>
      </c>
      <c r="J5516" s="3">
        <v>4</v>
      </c>
      <c r="K5516" s="2">
        <v>12.21</v>
      </c>
    </row>
    <row r="5517" spans="1:11" x14ac:dyDescent="0.25">
      <c r="A5517" s="1">
        <v>42619</v>
      </c>
      <c r="B5517" s="3">
        <f>YEAR(Sales_Data[[#This Row],[Order Date]])</f>
        <v>2016</v>
      </c>
      <c r="C5517" s="3">
        <f>MONTH(Sales_Data[[#This Row],[Order Date]])</f>
        <v>9</v>
      </c>
      <c r="D5517" t="s">
        <v>2407</v>
      </c>
      <c r="E5517" t="s">
        <v>315</v>
      </c>
      <c r="F5517" t="s">
        <v>11</v>
      </c>
      <c r="G5517" t="s">
        <v>92</v>
      </c>
      <c r="H5517" t="s">
        <v>1349</v>
      </c>
      <c r="I5517" s="2">
        <v>77.88</v>
      </c>
      <c r="J5517" s="3">
        <v>6</v>
      </c>
      <c r="K5517" s="2">
        <v>22.59</v>
      </c>
    </row>
    <row r="5518" spans="1:11" x14ac:dyDescent="0.25">
      <c r="A5518" s="1">
        <v>42619</v>
      </c>
      <c r="B5518" s="3">
        <f>YEAR(Sales_Data[[#This Row],[Order Date]])</f>
        <v>2016</v>
      </c>
      <c r="C5518" s="3">
        <f>MONTH(Sales_Data[[#This Row],[Order Date]])</f>
        <v>9</v>
      </c>
      <c r="D5518" t="s">
        <v>1714</v>
      </c>
      <c r="E5518" t="s">
        <v>149</v>
      </c>
      <c r="F5518" t="s">
        <v>39</v>
      </c>
      <c r="G5518" t="s">
        <v>52</v>
      </c>
      <c r="H5518" t="s">
        <v>2393</v>
      </c>
      <c r="I5518" s="2">
        <v>31.86</v>
      </c>
      <c r="J5518" s="3">
        <v>2</v>
      </c>
      <c r="K5518" s="2">
        <v>11.15</v>
      </c>
    </row>
    <row r="5519" spans="1:11" x14ac:dyDescent="0.25">
      <c r="A5519" s="1">
        <v>42619</v>
      </c>
      <c r="B5519" s="3">
        <f>YEAR(Sales_Data[[#This Row],[Order Date]])</f>
        <v>2016</v>
      </c>
      <c r="C5519" s="3">
        <f>MONTH(Sales_Data[[#This Row],[Order Date]])</f>
        <v>9</v>
      </c>
      <c r="D5519" t="s">
        <v>1714</v>
      </c>
      <c r="E5519" t="s">
        <v>149</v>
      </c>
      <c r="F5519" t="s">
        <v>34</v>
      </c>
      <c r="G5519" t="s">
        <v>74</v>
      </c>
      <c r="H5519" t="s">
        <v>1930</v>
      </c>
      <c r="I5519" s="2">
        <v>722.35</v>
      </c>
      <c r="J5519" s="3">
        <v>3</v>
      </c>
      <c r="K5519" s="2">
        <v>90.29</v>
      </c>
    </row>
    <row r="5520" spans="1:11" x14ac:dyDescent="0.25">
      <c r="A5520" s="1">
        <v>42619</v>
      </c>
      <c r="B5520" s="3">
        <f>YEAR(Sales_Data[[#This Row],[Order Date]])</f>
        <v>2016</v>
      </c>
      <c r="C5520" s="3">
        <f>MONTH(Sales_Data[[#This Row],[Order Date]])</f>
        <v>9</v>
      </c>
      <c r="D5520" t="s">
        <v>1178</v>
      </c>
      <c r="E5520" t="s">
        <v>245</v>
      </c>
      <c r="F5520" t="s">
        <v>11</v>
      </c>
      <c r="G5520" t="s">
        <v>63</v>
      </c>
      <c r="H5520" t="s">
        <v>2264</v>
      </c>
      <c r="I5520" s="2">
        <v>95.95</v>
      </c>
      <c r="J5520" s="3">
        <v>3</v>
      </c>
      <c r="K5520" s="2">
        <v>29.99</v>
      </c>
    </row>
    <row r="5521" spans="1:11" x14ac:dyDescent="0.25">
      <c r="A5521" s="1">
        <v>42619</v>
      </c>
      <c r="B5521" s="3">
        <f>YEAR(Sales_Data[[#This Row],[Order Date]])</f>
        <v>2016</v>
      </c>
      <c r="C5521" s="3">
        <f>MONTH(Sales_Data[[#This Row],[Order Date]])</f>
        <v>9</v>
      </c>
      <c r="D5521" t="s">
        <v>1178</v>
      </c>
      <c r="E5521" t="s">
        <v>245</v>
      </c>
      <c r="F5521" t="s">
        <v>11</v>
      </c>
      <c r="G5521" t="s">
        <v>20</v>
      </c>
      <c r="H5521" t="s">
        <v>203</v>
      </c>
      <c r="I5521" s="2">
        <v>3.2</v>
      </c>
      <c r="J5521" s="3">
        <v>2</v>
      </c>
      <c r="K5521" s="2">
        <v>-2.46</v>
      </c>
    </row>
    <row r="5522" spans="1:11" x14ac:dyDescent="0.25">
      <c r="A5522" s="1">
        <v>42619</v>
      </c>
      <c r="B5522" s="3">
        <f>YEAR(Sales_Data[[#This Row],[Order Date]])</f>
        <v>2016</v>
      </c>
      <c r="C5522" s="3">
        <f>MONTH(Sales_Data[[#This Row],[Order Date]])</f>
        <v>9</v>
      </c>
      <c r="D5522" t="s">
        <v>376</v>
      </c>
      <c r="E5522" t="s">
        <v>10</v>
      </c>
      <c r="F5522" t="s">
        <v>11</v>
      </c>
      <c r="G5522" t="s">
        <v>18</v>
      </c>
      <c r="H5522" t="s">
        <v>2092</v>
      </c>
      <c r="I5522" s="2">
        <v>10.78</v>
      </c>
      <c r="J5522" s="3">
        <v>1</v>
      </c>
      <c r="K5522" s="2">
        <v>0.81</v>
      </c>
    </row>
    <row r="5523" spans="1:11" x14ac:dyDescent="0.25">
      <c r="A5523" s="1">
        <v>42619</v>
      </c>
      <c r="B5523" s="3">
        <f>YEAR(Sales_Data[[#This Row],[Order Date]])</f>
        <v>2016</v>
      </c>
      <c r="C5523" s="3">
        <f>MONTH(Sales_Data[[#This Row],[Order Date]])</f>
        <v>9</v>
      </c>
      <c r="D5523" t="s">
        <v>1638</v>
      </c>
      <c r="E5523" t="s">
        <v>10</v>
      </c>
      <c r="F5523" t="s">
        <v>11</v>
      </c>
      <c r="G5523" t="s">
        <v>12</v>
      </c>
      <c r="H5523" t="s">
        <v>1262</v>
      </c>
      <c r="I5523" s="2">
        <v>41.92</v>
      </c>
      <c r="J5523" s="3">
        <v>4</v>
      </c>
      <c r="K5523" s="2">
        <v>15.2</v>
      </c>
    </row>
    <row r="5524" spans="1:11" x14ac:dyDescent="0.25">
      <c r="A5524" s="1">
        <v>42619</v>
      </c>
      <c r="B5524" s="3">
        <f>YEAR(Sales_Data[[#This Row],[Order Date]])</f>
        <v>2016</v>
      </c>
      <c r="C5524" s="3">
        <f>MONTH(Sales_Data[[#This Row],[Order Date]])</f>
        <v>9</v>
      </c>
      <c r="D5524" t="s">
        <v>1638</v>
      </c>
      <c r="E5524" t="s">
        <v>10</v>
      </c>
      <c r="F5524" t="s">
        <v>39</v>
      </c>
      <c r="G5524" t="s">
        <v>40</v>
      </c>
      <c r="H5524" t="s">
        <v>2597</v>
      </c>
      <c r="I5524" s="2">
        <v>329.58</v>
      </c>
      <c r="J5524" s="3">
        <v>2</v>
      </c>
      <c r="K5524" s="2">
        <v>37.08</v>
      </c>
    </row>
    <row r="5525" spans="1:11" x14ac:dyDescent="0.25">
      <c r="A5525" s="1">
        <v>42621</v>
      </c>
      <c r="B5525" s="3">
        <f>YEAR(Sales_Data[[#This Row],[Order Date]])</f>
        <v>2016</v>
      </c>
      <c r="C5525" s="3">
        <f>MONTH(Sales_Data[[#This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YEAR(Sales_Data[[#This Row],[Order Date]])</f>
        <v>2016</v>
      </c>
      <c r="C5526" s="3">
        <f>MONTH(Sales_Data[[#This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YEAR(Sales_Data[[#This Row],[Order Date]])</f>
        <v>2016</v>
      </c>
      <c r="C5527" s="3">
        <f>MONTH(Sales_Data[[#This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YEAR(Sales_Data[[#This Row],[Order Date]])</f>
        <v>2016</v>
      </c>
      <c r="C5528" s="3">
        <f>MONTH(Sales_Data[[#This Row],[Order Date]])</f>
        <v>9</v>
      </c>
      <c r="D5528" t="s">
        <v>2065</v>
      </c>
      <c r="E5528" t="s">
        <v>10</v>
      </c>
      <c r="F5528" t="s">
        <v>39</v>
      </c>
      <c r="G5528" t="s">
        <v>52</v>
      </c>
      <c r="H5528" t="s">
        <v>867</v>
      </c>
      <c r="I5528" s="2">
        <v>57.58</v>
      </c>
      <c r="J5528" s="3">
        <v>2</v>
      </c>
      <c r="K5528" s="2">
        <v>0.72</v>
      </c>
    </row>
    <row r="5529" spans="1:11" x14ac:dyDescent="0.25">
      <c r="A5529" s="1">
        <v>42621</v>
      </c>
      <c r="B5529" s="3">
        <f>YEAR(Sales_Data[[#This Row],[Order Date]])</f>
        <v>2016</v>
      </c>
      <c r="C5529" s="3">
        <f>MONTH(Sales_Data[[#This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YEAR(Sales_Data[[#This Row],[Order Date]])</f>
        <v>2016</v>
      </c>
      <c r="C5530" s="3">
        <f>MONTH(Sales_Data[[#This Row],[Order Date]])</f>
        <v>9</v>
      </c>
      <c r="D5530" t="s">
        <v>492</v>
      </c>
      <c r="E5530" t="s">
        <v>27</v>
      </c>
      <c r="F5530" t="s">
        <v>11</v>
      </c>
      <c r="G5530" t="s">
        <v>20</v>
      </c>
      <c r="H5530" t="s">
        <v>1123</v>
      </c>
      <c r="I5530" s="2">
        <v>67.14</v>
      </c>
      <c r="J5530" s="3">
        <v>4</v>
      </c>
      <c r="K5530" s="2">
        <v>23.5</v>
      </c>
    </row>
    <row r="5531" spans="1:11" x14ac:dyDescent="0.25">
      <c r="A5531" s="1">
        <v>42621</v>
      </c>
      <c r="B5531" s="3">
        <f>YEAR(Sales_Data[[#This Row],[Order Date]])</f>
        <v>2016</v>
      </c>
      <c r="C5531" s="3">
        <f>MONTH(Sales_Data[[#This Row],[Order Date]])</f>
        <v>9</v>
      </c>
      <c r="D5531" t="s">
        <v>246</v>
      </c>
      <c r="E5531" t="s">
        <v>434</v>
      </c>
      <c r="F5531" t="s">
        <v>34</v>
      </c>
      <c r="G5531" t="s">
        <v>74</v>
      </c>
      <c r="H5531" t="s">
        <v>2389</v>
      </c>
      <c r="I5531" s="2">
        <v>173.94</v>
      </c>
      <c r="J5531" s="3">
        <v>3</v>
      </c>
      <c r="K5531" s="2">
        <v>13.92</v>
      </c>
    </row>
    <row r="5532" spans="1:11" x14ac:dyDescent="0.25">
      <c r="A5532" s="1">
        <v>42621</v>
      </c>
      <c r="B5532" s="3">
        <f>YEAR(Sales_Data[[#This Row],[Order Date]])</f>
        <v>2016</v>
      </c>
      <c r="C5532" s="3">
        <f>MONTH(Sales_Data[[#This Row],[Order Date]])</f>
        <v>9</v>
      </c>
      <c r="D5532" t="s">
        <v>246</v>
      </c>
      <c r="E5532" t="s">
        <v>434</v>
      </c>
      <c r="F5532" t="s">
        <v>11</v>
      </c>
      <c r="G5532" t="s">
        <v>16</v>
      </c>
      <c r="H5532" t="s">
        <v>1704</v>
      </c>
      <c r="I5532" s="2">
        <v>14.76</v>
      </c>
      <c r="J5532" s="3">
        <v>4</v>
      </c>
      <c r="K5532" s="2">
        <v>6.94</v>
      </c>
    </row>
    <row r="5533" spans="1:11" x14ac:dyDescent="0.25">
      <c r="A5533" s="1">
        <v>42621</v>
      </c>
      <c r="B5533" s="3">
        <f>YEAR(Sales_Data[[#This Row],[Order Date]])</f>
        <v>2016</v>
      </c>
      <c r="C5533" s="3">
        <f>MONTH(Sales_Data[[#This Row],[Order Date]])</f>
        <v>9</v>
      </c>
      <c r="D5533" t="s">
        <v>509</v>
      </c>
      <c r="E5533" t="s">
        <v>15</v>
      </c>
      <c r="F5533" t="s">
        <v>34</v>
      </c>
      <c r="G5533" t="s">
        <v>47</v>
      </c>
      <c r="H5533" t="s">
        <v>1318</v>
      </c>
      <c r="I5533" s="2">
        <v>14.14</v>
      </c>
      <c r="J5533" s="3">
        <v>2</v>
      </c>
      <c r="K5533" s="2">
        <v>-7.77</v>
      </c>
    </row>
    <row r="5534" spans="1:11" x14ac:dyDescent="0.25">
      <c r="A5534" s="1">
        <v>42621</v>
      </c>
      <c r="B5534" s="3">
        <f>YEAR(Sales_Data[[#This Row],[Order Date]])</f>
        <v>2016</v>
      </c>
      <c r="C5534" s="3">
        <f>MONTH(Sales_Data[[#This Row],[Order Date]])</f>
        <v>9</v>
      </c>
      <c r="D5534" t="s">
        <v>509</v>
      </c>
      <c r="E5534" t="s">
        <v>15</v>
      </c>
      <c r="F5534" t="s">
        <v>34</v>
      </c>
      <c r="G5534" t="s">
        <v>145</v>
      </c>
      <c r="H5534" t="s">
        <v>1189</v>
      </c>
      <c r="I5534" s="2">
        <v>601.47</v>
      </c>
      <c r="J5534" s="3">
        <v>3</v>
      </c>
      <c r="K5534" s="2">
        <v>-300.74</v>
      </c>
    </row>
    <row r="5535" spans="1:11" x14ac:dyDescent="0.25">
      <c r="A5535" s="1">
        <v>42621</v>
      </c>
      <c r="B5535" s="3">
        <f>YEAR(Sales_Data[[#This Row],[Order Date]])</f>
        <v>2016</v>
      </c>
      <c r="C5535" s="3">
        <f>MONTH(Sales_Data[[#This Row],[Order Date]])</f>
        <v>9</v>
      </c>
      <c r="D5535" t="s">
        <v>220</v>
      </c>
      <c r="E5535" t="s">
        <v>149</v>
      </c>
      <c r="F5535" t="s">
        <v>11</v>
      </c>
      <c r="G5535" t="s">
        <v>92</v>
      </c>
      <c r="H5535" t="s">
        <v>2047</v>
      </c>
      <c r="I5535" s="2">
        <v>207.48</v>
      </c>
      <c r="J5535" s="3">
        <v>1</v>
      </c>
      <c r="K5535" s="2">
        <v>62.24</v>
      </c>
    </row>
    <row r="5536" spans="1:11" x14ac:dyDescent="0.25">
      <c r="A5536" s="1">
        <v>42621</v>
      </c>
      <c r="B5536" s="3">
        <f>YEAR(Sales_Data[[#This Row],[Order Date]])</f>
        <v>2016</v>
      </c>
      <c r="C5536" s="3">
        <f>MONTH(Sales_Data[[#This Row],[Order Date]])</f>
        <v>9</v>
      </c>
      <c r="D5536" t="s">
        <v>452</v>
      </c>
      <c r="E5536" t="s">
        <v>10</v>
      </c>
      <c r="F5536" t="s">
        <v>11</v>
      </c>
      <c r="G5536" t="s">
        <v>24</v>
      </c>
      <c r="H5536" t="s">
        <v>805</v>
      </c>
      <c r="I5536" s="2">
        <v>70.37</v>
      </c>
      <c r="J5536" s="3">
        <v>2</v>
      </c>
      <c r="K5536" s="2">
        <v>6.16</v>
      </c>
    </row>
    <row r="5537" spans="1:11" x14ac:dyDescent="0.25">
      <c r="A5537" s="1">
        <v>42621</v>
      </c>
      <c r="B5537" s="3">
        <f>YEAR(Sales_Data[[#This Row],[Order Date]])</f>
        <v>2016</v>
      </c>
      <c r="C5537" s="3">
        <f>MONTH(Sales_Data[[#This Row],[Order Date]])</f>
        <v>9</v>
      </c>
      <c r="D5537" t="s">
        <v>452</v>
      </c>
      <c r="E5537" t="s">
        <v>10</v>
      </c>
      <c r="F5537" t="s">
        <v>39</v>
      </c>
      <c r="G5537" t="s">
        <v>40</v>
      </c>
      <c r="H5537" t="s">
        <v>2213</v>
      </c>
      <c r="I5537" s="2">
        <v>59.96</v>
      </c>
      <c r="J5537" s="3">
        <v>5</v>
      </c>
      <c r="K5537" s="2">
        <v>21.74</v>
      </c>
    </row>
    <row r="5538" spans="1:11" x14ac:dyDescent="0.25">
      <c r="A5538" s="1">
        <v>42621</v>
      </c>
      <c r="B5538" s="3">
        <f>YEAR(Sales_Data[[#This Row],[Order Date]])</f>
        <v>2016</v>
      </c>
      <c r="C5538" s="3">
        <f>MONTH(Sales_Data[[#This Row],[Order Date]])</f>
        <v>9</v>
      </c>
      <c r="D5538" t="s">
        <v>2486</v>
      </c>
      <c r="E5538" t="s">
        <v>245</v>
      </c>
      <c r="F5538" t="s">
        <v>39</v>
      </c>
      <c r="G5538" t="s">
        <v>52</v>
      </c>
      <c r="H5538" t="s">
        <v>1243</v>
      </c>
      <c r="I5538" s="2">
        <v>35.17</v>
      </c>
      <c r="J5538" s="3">
        <v>4</v>
      </c>
      <c r="K5538" s="2">
        <v>8.35</v>
      </c>
    </row>
    <row r="5539" spans="1:11" x14ac:dyDescent="0.25">
      <c r="A5539" s="1">
        <v>42621</v>
      </c>
      <c r="B5539" s="3">
        <f>YEAR(Sales_Data[[#This Row],[Order Date]])</f>
        <v>2016</v>
      </c>
      <c r="C5539" s="3">
        <f>MONTH(Sales_Data[[#This Row],[Order Date]])</f>
        <v>9</v>
      </c>
      <c r="D5539" t="s">
        <v>2486</v>
      </c>
      <c r="E5539" t="s">
        <v>245</v>
      </c>
      <c r="F5539" t="s">
        <v>11</v>
      </c>
      <c r="G5539" t="s">
        <v>12</v>
      </c>
      <c r="H5539" t="s">
        <v>2157</v>
      </c>
      <c r="I5539" s="2">
        <v>64.7</v>
      </c>
      <c r="J5539" s="3">
        <v>3</v>
      </c>
      <c r="K5539" s="2">
        <v>23.46</v>
      </c>
    </row>
    <row r="5540" spans="1:11" x14ac:dyDescent="0.25">
      <c r="A5540" s="1">
        <v>42621</v>
      </c>
      <c r="B5540" s="3">
        <f>YEAR(Sales_Data[[#This Row],[Order Date]])</f>
        <v>2016</v>
      </c>
      <c r="C5540" s="3">
        <f>MONTH(Sales_Data[[#This Row],[Order Date]])</f>
        <v>9</v>
      </c>
      <c r="D5540" t="s">
        <v>487</v>
      </c>
      <c r="E5540" t="s">
        <v>27</v>
      </c>
      <c r="F5540" t="s">
        <v>34</v>
      </c>
      <c r="G5540" t="s">
        <v>145</v>
      </c>
      <c r="H5540" t="s">
        <v>1496</v>
      </c>
      <c r="I5540" s="2">
        <v>146.04</v>
      </c>
      <c r="J5540" s="3">
        <v>1</v>
      </c>
      <c r="K5540" s="2">
        <v>-12.78</v>
      </c>
    </row>
    <row r="5541" spans="1:11" x14ac:dyDescent="0.25">
      <c r="A5541" s="1">
        <v>42621</v>
      </c>
      <c r="B5541" s="3">
        <f>YEAR(Sales_Data[[#This Row],[Order Date]])</f>
        <v>2016</v>
      </c>
      <c r="C5541" s="3">
        <f>MONTH(Sales_Data[[#This Row],[Order Date]])</f>
        <v>9</v>
      </c>
      <c r="D5541" t="s">
        <v>1727</v>
      </c>
      <c r="E5541" t="s">
        <v>164</v>
      </c>
      <c r="F5541" t="s">
        <v>34</v>
      </c>
      <c r="G5541" t="s">
        <v>47</v>
      </c>
      <c r="H5541" t="s">
        <v>920</v>
      </c>
      <c r="I5541" s="2">
        <v>43.13</v>
      </c>
      <c r="J5541" s="3">
        <v>1</v>
      </c>
      <c r="K5541" s="2">
        <v>14.66</v>
      </c>
    </row>
    <row r="5542" spans="1:11" x14ac:dyDescent="0.25">
      <c r="A5542" s="1">
        <v>42621</v>
      </c>
      <c r="B5542" s="3">
        <f>YEAR(Sales_Data[[#This Row],[Order Date]])</f>
        <v>2016</v>
      </c>
      <c r="C5542" s="3">
        <f>MONTH(Sales_Data[[#This Row],[Order Date]])</f>
        <v>9</v>
      </c>
      <c r="D5542" t="s">
        <v>1727</v>
      </c>
      <c r="E5542" t="s">
        <v>164</v>
      </c>
      <c r="F5542" t="s">
        <v>11</v>
      </c>
      <c r="G5542" t="s">
        <v>12</v>
      </c>
      <c r="H5542" t="s">
        <v>1987</v>
      </c>
      <c r="I5542" s="2">
        <v>30.87</v>
      </c>
      <c r="J5542" s="3">
        <v>7</v>
      </c>
      <c r="K5542" s="2">
        <v>14.2</v>
      </c>
    </row>
    <row r="5543" spans="1:11" x14ac:dyDescent="0.25">
      <c r="A5543" s="1">
        <v>42621</v>
      </c>
      <c r="B5543" s="3">
        <f>YEAR(Sales_Data[[#This Row],[Order Date]])</f>
        <v>2016</v>
      </c>
      <c r="C5543" s="3">
        <f>MONTH(Sales_Data[[#This Row],[Order Date]])</f>
        <v>9</v>
      </c>
      <c r="D5543" t="s">
        <v>2540</v>
      </c>
      <c r="E5543" t="s">
        <v>27</v>
      </c>
      <c r="F5543" t="s">
        <v>11</v>
      </c>
      <c r="G5543" t="s">
        <v>24</v>
      </c>
      <c r="H5543" t="s">
        <v>384</v>
      </c>
      <c r="I5543" s="2">
        <v>14.88</v>
      </c>
      <c r="J5543" s="3">
        <v>2</v>
      </c>
      <c r="K5543" s="2">
        <v>3.72</v>
      </c>
    </row>
    <row r="5544" spans="1:11" x14ac:dyDescent="0.25">
      <c r="A5544" s="1">
        <v>42621</v>
      </c>
      <c r="B5544" s="3">
        <f>YEAR(Sales_Data[[#This Row],[Order Date]])</f>
        <v>2016</v>
      </c>
      <c r="C5544" s="3">
        <f>MONTH(Sales_Data[[#This Row],[Order Date]])</f>
        <v>9</v>
      </c>
      <c r="D5544" t="s">
        <v>2540</v>
      </c>
      <c r="E5544" t="s">
        <v>27</v>
      </c>
      <c r="F5544" t="s">
        <v>11</v>
      </c>
      <c r="G5544" t="s">
        <v>12</v>
      </c>
      <c r="H5544" t="s">
        <v>1308</v>
      </c>
      <c r="I5544" s="2">
        <v>34.24</v>
      </c>
      <c r="J5544" s="3">
        <v>8</v>
      </c>
      <c r="K5544" s="2">
        <v>15.41</v>
      </c>
    </row>
    <row r="5545" spans="1:11" x14ac:dyDescent="0.25">
      <c r="A5545" s="1">
        <v>42621</v>
      </c>
      <c r="B5545" s="3">
        <f>YEAR(Sales_Data[[#This Row],[Order Date]])</f>
        <v>2016</v>
      </c>
      <c r="C5545" s="3">
        <f>MONTH(Sales_Data[[#This Row],[Order Date]])</f>
        <v>9</v>
      </c>
      <c r="D5545" t="s">
        <v>2540</v>
      </c>
      <c r="E5545" t="s">
        <v>27</v>
      </c>
      <c r="F5545" t="s">
        <v>11</v>
      </c>
      <c r="G5545" t="s">
        <v>18</v>
      </c>
      <c r="H5545" t="s">
        <v>2368</v>
      </c>
      <c r="I5545" s="2">
        <v>261.74</v>
      </c>
      <c r="J5545" s="3">
        <v>2</v>
      </c>
      <c r="K5545" s="2">
        <v>65.44</v>
      </c>
    </row>
    <row r="5546" spans="1:11" x14ac:dyDescent="0.25">
      <c r="A5546" s="1">
        <v>42622</v>
      </c>
      <c r="B5546" s="3">
        <f>YEAR(Sales_Data[[#This Row],[Order Date]])</f>
        <v>2016</v>
      </c>
      <c r="C5546" s="3">
        <f>MONTH(Sales_Data[[#This Row],[Order Date]])</f>
        <v>9</v>
      </c>
      <c r="D5546" t="s">
        <v>1129</v>
      </c>
      <c r="E5546" t="s">
        <v>149</v>
      </c>
      <c r="F5546" t="s">
        <v>11</v>
      </c>
      <c r="G5546" t="s">
        <v>20</v>
      </c>
      <c r="H5546" t="s">
        <v>1565</v>
      </c>
      <c r="I5546" s="2">
        <v>14.62</v>
      </c>
      <c r="J5546" s="3">
        <v>2</v>
      </c>
      <c r="K5546" s="2">
        <v>5.48</v>
      </c>
    </row>
    <row r="5547" spans="1:11" x14ac:dyDescent="0.25">
      <c r="A5547" s="1">
        <v>42622</v>
      </c>
      <c r="B5547" s="3">
        <f>YEAR(Sales_Data[[#This Row],[Order Date]])</f>
        <v>2016</v>
      </c>
      <c r="C5547" s="3">
        <f>MONTH(Sales_Data[[#This Row],[Order Date]])</f>
        <v>9</v>
      </c>
      <c r="D5547" t="s">
        <v>1196</v>
      </c>
      <c r="E5547" t="s">
        <v>27</v>
      </c>
      <c r="F5547" t="s">
        <v>11</v>
      </c>
      <c r="G5547" t="s">
        <v>20</v>
      </c>
      <c r="H5547" t="s">
        <v>191</v>
      </c>
      <c r="I5547" s="2">
        <v>55.36</v>
      </c>
      <c r="J5547" s="3">
        <v>4</v>
      </c>
      <c r="K5547" s="2">
        <v>18.68</v>
      </c>
    </row>
    <row r="5548" spans="1:11" x14ac:dyDescent="0.25">
      <c r="A5548" s="1">
        <v>42622</v>
      </c>
      <c r="B5548" s="3">
        <f>YEAR(Sales_Data[[#This Row],[Order Date]])</f>
        <v>2016</v>
      </c>
      <c r="C5548" s="3">
        <f>MONTH(Sales_Data[[#This Row],[Order Date]])</f>
        <v>9</v>
      </c>
      <c r="D5548" t="s">
        <v>1507</v>
      </c>
      <c r="E5548" t="s">
        <v>10</v>
      </c>
      <c r="F5548" t="s">
        <v>34</v>
      </c>
      <c r="G5548" t="s">
        <v>47</v>
      </c>
      <c r="H5548" t="s">
        <v>1976</v>
      </c>
      <c r="I5548" s="2">
        <v>15.01</v>
      </c>
      <c r="J5548" s="3">
        <v>4</v>
      </c>
      <c r="K5548" s="2">
        <v>-12.01</v>
      </c>
    </row>
    <row r="5549" spans="1:11" x14ac:dyDescent="0.25">
      <c r="A5549" s="1">
        <v>42623</v>
      </c>
      <c r="B5549" s="3">
        <f>YEAR(Sales_Data[[#This Row],[Order Date]])</f>
        <v>2016</v>
      </c>
      <c r="C5549" s="3">
        <f>MONTH(Sales_Data[[#This Row],[Order Date]])</f>
        <v>9</v>
      </c>
      <c r="D5549" t="s">
        <v>2176</v>
      </c>
      <c r="E5549" t="s">
        <v>149</v>
      </c>
      <c r="F5549" t="s">
        <v>11</v>
      </c>
      <c r="G5549" t="s">
        <v>18</v>
      </c>
      <c r="H5549" t="s">
        <v>2598</v>
      </c>
      <c r="I5549" s="2">
        <v>59.48</v>
      </c>
      <c r="J5549" s="3">
        <v>2</v>
      </c>
      <c r="K5549" s="2">
        <v>8.92</v>
      </c>
    </row>
    <row r="5550" spans="1:11" x14ac:dyDescent="0.25">
      <c r="A5550" s="1">
        <v>42623</v>
      </c>
      <c r="B5550" s="3">
        <f>YEAR(Sales_Data[[#This Row],[Order Date]])</f>
        <v>2016</v>
      </c>
      <c r="C5550" s="3">
        <f>MONTH(Sales_Data[[#This Row],[Order Date]])</f>
        <v>9</v>
      </c>
      <c r="D5550" t="s">
        <v>2176</v>
      </c>
      <c r="E5550" t="s">
        <v>149</v>
      </c>
      <c r="F5550" t="s">
        <v>11</v>
      </c>
      <c r="G5550" t="s">
        <v>12</v>
      </c>
      <c r="H5550" t="s">
        <v>1701</v>
      </c>
      <c r="I5550" s="2">
        <v>6.69</v>
      </c>
      <c r="J5550" s="3">
        <v>1</v>
      </c>
      <c r="K5550" s="2">
        <v>3.08</v>
      </c>
    </row>
    <row r="5551" spans="1:11" x14ac:dyDescent="0.25">
      <c r="A5551" s="1">
        <v>42623</v>
      </c>
      <c r="B5551" s="3">
        <f>YEAR(Sales_Data[[#This Row],[Order Date]])</f>
        <v>2016</v>
      </c>
      <c r="C5551" s="3">
        <f>MONTH(Sales_Data[[#This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YEAR(Sales_Data[[#This Row],[Order Date]])</f>
        <v>2016</v>
      </c>
      <c r="C5552" s="3">
        <f>MONTH(Sales_Data[[#This Row],[Order Date]])</f>
        <v>9</v>
      </c>
      <c r="D5552" t="s">
        <v>277</v>
      </c>
      <c r="E5552" t="s">
        <v>10</v>
      </c>
      <c r="F5552" t="s">
        <v>34</v>
      </c>
      <c r="G5552" t="s">
        <v>145</v>
      </c>
      <c r="H5552" t="s">
        <v>473</v>
      </c>
      <c r="I5552" s="2">
        <v>300.93</v>
      </c>
      <c r="J5552" s="3">
        <v>5</v>
      </c>
      <c r="K5552" s="2">
        <v>-34.39</v>
      </c>
    </row>
    <row r="5553" spans="1:11" x14ac:dyDescent="0.25">
      <c r="A5553" s="1">
        <v>42623</v>
      </c>
      <c r="B5553" s="3">
        <f>YEAR(Sales_Data[[#This Row],[Order Date]])</f>
        <v>2016</v>
      </c>
      <c r="C5553" s="3">
        <f>MONTH(Sales_Data[[#This Row],[Order Date]])</f>
        <v>9</v>
      </c>
      <c r="D5553" t="s">
        <v>277</v>
      </c>
      <c r="E5553" t="s">
        <v>10</v>
      </c>
      <c r="F5553" t="s">
        <v>39</v>
      </c>
      <c r="G5553" t="s">
        <v>40</v>
      </c>
      <c r="H5553" t="s">
        <v>933</v>
      </c>
      <c r="I5553" s="2">
        <v>719.96</v>
      </c>
      <c r="J5553" s="3">
        <v>5</v>
      </c>
      <c r="K5553" s="2">
        <v>54</v>
      </c>
    </row>
    <row r="5554" spans="1:11" x14ac:dyDescent="0.25">
      <c r="A5554" s="1">
        <v>42623</v>
      </c>
      <c r="B5554" s="3">
        <f>YEAR(Sales_Data[[#This Row],[Order Date]])</f>
        <v>2016</v>
      </c>
      <c r="C5554" s="3">
        <f>MONTH(Sales_Data[[#This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YEAR(Sales_Data[[#This Row],[Order Date]])</f>
        <v>2016</v>
      </c>
      <c r="C5555" s="3">
        <f>MONTH(Sales_Data[[#This Row],[Order Date]])</f>
        <v>9</v>
      </c>
      <c r="D5555" t="s">
        <v>2456</v>
      </c>
      <c r="E5555" t="s">
        <v>164</v>
      </c>
      <c r="F5555" t="s">
        <v>11</v>
      </c>
      <c r="G5555" t="s">
        <v>16</v>
      </c>
      <c r="H5555" t="s">
        <v>1818</v>
      </c>
      <c r="I5555" s="2">
        <v>7.38</v>
      </c>
      <c r="J5555" s="3">
        <v>2</v>
      </c>
      <c r="K5555" s="2">
        <v>3.47</v>
      </c>
    </row>
    <row r="5556" spans="1:11" x14ac:dyDescent="0.25">
      <c r="A5556" s="1">
        <v>42623</v>
      </c>
      <c r="B5556" s="3">
        <f>YEAR(Sales_Data[[#This Row],[Order Date]])</f>
        <v>2016</v>
      </c>
      <c r="C5556" s="3">
        <f>MONTH(Sales_Data[[#This Row],[Order Date]])</f>
        <v>9</v>
      </c>
      <c r="D5556" t="s">
        <v>2456</v>
      </c>
      <c r="E5556" t="s">
        <v>164</v>
      </c>
      <c r="F5556" t="s">
        <v>11</v>
      </c>
      <c r="G5556" t="s">
        <v>20</v>
      </c>
      <c r="H5556" t="s">
        <v>118</v>
      </c>
      <c r="I5556" s="2">
        <v>14.26</v>
      </c>
      <c r="J5556" s="3">
        <v>3</v>
      </c>
      <c r="K5556" s="2">
        <v>4.46</v>
      </c>
    </row>
    <row r="5557" spans="1:11" x14ac:dyDescent="0.25">
      <c r="A5557" s="1">
        <v>42623</v>
      </c>
      <c r="B5557" s="3">
        <f>YEAR(Sales_Data[[#This Row],[Order Date]])</f>
        <v>2016</v>
      </c>
      <c r="C5557" s="3">
        <f>MONTH(Sales_Data[[#This Row],[Order Date]])</f>
        <v>9</v>
      </c>
      <c r="D5557" t="s">
        <v>2456</v>
      </c>
      <c r="E5557" t="s">
        <v>164</v>
      </c>
      <c r="F5557" t="s">
        <v>11</v>
      </c>
      <c r="G5557" t="s">
        <v>12</v>
      </c>
      <c r="H5557" t="s">
        <v>491</v>
      </c>
      <c r="I5557" s="2">
        <v>81.98</v>
      </c>
      <c r="J5557" s="3">
        <v>2</v>
      </c>
      <c r="K5557" s="2">
        <v>40.17</v>
      </c>
    </row>
    <row r="5558" spans="1:11" x14ac:dyDescent="0.25">
      <c r="A5558" s="1">
        <v>42623</v>
      </c>
      <c r="B5558" s="3">
        <f>YEAR(Sales_Data[[#This Row],[Order Date]])</f>
        <v>2016</v>
      </c>
      <c r="C5558" s="3">
        <f>MONTH(Sales_Data[[#This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YEAR(Sales_Data[[#This Row],[Order Date]])</f>
        <v>2016</v>
      </c>
      <c r="C5559" s="3">
        <f>MONTH(Sales_Data[[#This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YEAR(Sales_Data[[#This Row],[Order Date]])</f>
        <v>2016</v>
      </c>
      <c r="C5560" s="3">
        <f>MONTH(Sales_Data[[#This Row],[Order Date]])</f>
        <v>9</v>
      </c>
      <c r="D5560" t="s">
        <v>2308</v>
      </c>
      <c r="E5560" t="s">
        <v>27</v>
      </c>
      <c r="F5560" t="s">
        <v>11</v>
      </c>
      <c r="G5560" t="s">
        <v>12</v>
      </c>
      <c r="H5560" t="s">
        <v>985</v>
      </c>
      <c r="I5560" s="2">
        <v>7.61</v>
      </c>
      <c r="J5560" s="3">
        <v>1</v>
      </c>
      <c r="K5560" s="2">
        <v>3.58</v>
      </c>
    </row>
    <row r="5561" spans="1:11" x14ac:dyDescent="0.25">
      <c r="A5561" s="1">
        <v>42624</v>
      </c>
      <c r="B5561" s="3">
        <f>YEAR(Sales_Data[[#This Row],[Order Date]])</f>
        <v>2016</v>
      </c>
      <c r="C5561" s="3">
        <f>MONTH(Sales_Data[[#This Row],[Order Date]])</f>
        <v>9</v>
      </c>
      <c r="D5561" t="s">
        <v>2308</v>
      </c>
      <c r="E5561" t="s">
        <v>27</v>
      </c>
      <c r="F5561" t="s">
        <v>39</v>
      </c>
      <c r="G5561" t="s">
        <v>52</v>
      </c>
      <c r="H5561" t="s">
        <v>1628</v>
      </c>
      <c r="I5561" s="2">
        <v>3347.37</v>
      </c>
      <c r="J5561" s="3">
        <v>13</v>
      </c>
      <c r="K5561" s="2">
        <v>636</v>
      </c>
    </row>
    <row r="5562" spans="1:11" x14ac:dyDescent="0.25">
      <c r="A5562" s="1">
        <v>42624</v>
      </c>
      <c r="B5562" s="3">
        <f>YEAR(Sales_Data[[#This Row],[Order Date]])</f>
        <v>2016</v>
      </c>
      <c r="C5562" s="3">
        <f>MONTH(Sales_Data[[#This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YEAR(Sales_Data[[#This Row],[Order Date]])</f>
        <v>2016</v>
      </c>
      <c r="C5563" s="3">
        <f>MONTH(Sales_Data[[#This Row],[Order Date]])</f>
        <v>9</v>
      </c>
      <c r="D5563" t="s">
        <v>624</v>
      </c>
      <c r="E5563" t="s">
        <v>23</v>
      </c>
      <c r="F5563" t="s">
        <v>39</v>
      </c>
      <c r="G5563" t="s">
        <v>40</v>
      </c>
      <c r="H5563" t="s">
        <v>347</v>
      </c>
      <c r="I5563" s="2">
        <v>728.95</v>
      </c>
      <c r="J5563" s="3">
        <v>9</v>
      </c>
      <c r="K5563" s="2">
        <v>-157.94</v>
      </c>
    </row>
    <row r="5564" spans="1:11" x14ac:dyDescent="0.25">
      <c r="A5564" s="1">
        <v>42624</v>
      </c>
      <c r="B5564" s="3">
        <f>YEAR(Sales_Data[[#This Row],[Order Date]])</f>
        <v>2016</v>
      </c>
      <c r="C5564" s="3">
        <f>MONTH(Sales_Data[[#This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YEAR(Sales_Data[[#This Row],[Order Date]])</f>
        <v>2016</v>
      </c>
      <c r="C5565" s="3">
        <f>MONTH(Sales_Data[[#This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YEAR(Sales_Data[[#This Row],[Order Date]])</f>
        <v>2016</v>
      </c>
      <c r="C5566" s="3">
        <f>MONTH(Sales_Data[[#This Row],[Order Date]])</f>
        <v>9</v>
      </c>
      <c r="D5566" t="s">
        <v>1448</v>
      </c>
      <c r="E5566" t="s">
        <v>55</v>
      </c>
      <c r="F5566" t="s">
        <v>39</v>
      </c>
      <c r="G5566" t="s">
        <v>603</v>
      </c>
      <c r="H5566" t="s">
        <v>2010</v>
      </c>
      <c r="I5566" s="2">
        <v>1599.92</v>
      </c>
      <c r="J5566" s="3">
        <v>8</v>
      </c>
      <c r="K5566" s="2">
        <v>751.96</v>
      </c>
    </row>
    <row r="5567" spans="1:11" x14ac:dyDescent="0.25">
      <c r="A5567" s="1">
        <v>42624</v>
      </c>
      <c r="B5567" s="3">
        <f>YEAR(Sales_Data[[#This Row],[Order Date]])</f>
        <v>2016</v>
      </c>
      <c r="C5567" s="3">
        <f>MONTH(Sales_Data[[#This Row],[Order Date]])</f>
        <v>9</v>
      </c>
      <c r="D5567" t="s">
        <v>1448</v>
      </c>
      <c r="E5567" t="s">
        <v>55</v>
      </c>
      <c r="F5567" t="s">
        <v>11</v>
      </c>
      <c r="G5567" t="s">
        <v>63</v>
      </c>
      <c r="H5567" t="s">
        <v>2479</v>
      </c>
      <c r="I5567" s="2">
        <v>11.09</v>
      </c>
      <c r="J5567" s="3">
        <v>1</v>
      </c>
      <c r="K5567" s="2">
        <v>5.43</v>
      </c>
    </row>
    <row r="5568" spans="1:11" x14ac:dyDescent="0.25">
      <c r="A5568" s="1">
        <v>42624</v>
      </c>
      <c r="B5568" s="3">
        <f>YEAR(Sales_Data[[#This Row],[Order Date]])</f>
        <v>2016</v>
      </c>
      <c r="C5568" s="3">
        <f>MONTH(Sales_Data[[#This Row],[Order Date]])</f>
        <v>9</v>
      </c>
      <c r="D5568" t="s">
        <v>2017</v>
      </c>
      <c r="E5568" t="s">
        <v>27</v>
      </c>
      <c r="F5568" t="s">
        <v>11</v>
      </c>
      <c r="G5568" t="s">
        <v>18</v>
      </c>
      <c r="H5568" t="s">
        <v>1594</v>
      </c>
      <c r="I5568" s="2">
        <v>332.94</v>
      </c>
      <c r="J5568" s="3">
        <v>3</v>
      </c>
      <c r="K5568" s="2">
        <v>6.66</v>
      </c>
    </row>
    <row r="5569" spans="1:11" x14ac:dyDescent="0.25">
      <c r="A5569" s="1">
        <v>42624</v>
      </c>
      <c r="B5569" s="3">
        <f>YEAR(Sales_Data[[#This Row],[Order Date]])</f>
        <v>2016</v>
      </c>
      <c r="C5569" s="3">
        <f>MONTH(Sales_Data[[#This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YEAR(Sales_Data[[#This Row],[Order Date]])</f>
        <v>2016</v>
      </c>
      <c r="C5570" s="3">
        <f>MONTH(Sales_Data[[#This Row],[Order Date]])</f>
        <v>9</v>
      </c>
      <c r="D5570" t="s">
        <v>1077</v>
      </c>
      <c r="E5570" t="s">
        <v>1283</v>
      </c>
      <c r="F5570" t="s">
        <v>39</v>
      </c>
      <c r="G5570" t="s">
        <v>40</v>
      </c>
      <c r="H5570" t="s">
        <v>704</v>
      </c>
      <c r="I5570" s="2">
        <v>224.75</v>
      </c>
      <c r="J5570" s="3">
        <v>5</v>
      </c>
      <c r="K5570" s="2">
        <v>62.93</v>
      </c>
    </row>
    <row r="5571" spans="1:11" x14ac:dyDescent="0.25">
      <c r="A5571" s="1">
        <v>42624</v>
      </c>
      <c r="B5571" s="3">
        <f>YEAR(Sales_Data[[#This Row],[Order Date]])</f>
        <v>2016</v>
      </c>
      <c r="C5571" s="3">
        <f>MONTH(Sales_Data[[#This Row],[Order Date]])</f>
        <v>9</v>
      </c>
      <c r="D5571" t="s">
        <v>1361</v>
      </c>
      <c r="E5571" t="s">
        <v>15</v>
      </c>
      <c r="F5571" t="s">
        <v>11</v>
      </c>
      <c r="G5571" t="s">
        <v>16</v>
      </c>
      <c r="H5571" t="s">
        <v>393</v>
      </c>
      <c r="I5571" s="2">
        <v>6</v>
      </c>
      <c r="J5571" s="3">
        <v>2</v>
      </c>
      <c r="K5571" s="2">
        <v>2.1</v>
      </c>
    </row>
    <row r="5572" spans="1:11" x14ac:dyDescent="0.25">
      <c r="A5572" s="1">
        <v>42624</v>
      </c>
      <c r="B5572" s="3">
        <f>YEAR(Sales_Data[[#This Row],[Order Date]])</f>
        <v>2016</v>
      </c>
      <c r="C5572" s="3">
        <f>MONTH(Sales_Data[[#This Row],[Order Date]])</f>
        <v>9</v>
      </c>
      <c r="D5572" t="s">
        <v>1361</v>
      </c>
      <c r="E5572" t="s">
        <v>15</v>
      </c>
      <c r="F5572" t="s">
        <v>11</v>
      </c>
      <c r="G5572" t="s">
        <v>20</v>
      </c>
      <c r="H5572" t="s">
        <v>1176</v>
      </c>
      <c r="I5572" s="2">
        <v>1.91</v>
      </c>
      <c r="J5572" s="3">
        <v>3</v>
      </c>
      <c r="K5572" s="2">
        <v>-3.24</v>
      </c>
    </row>
    <row r="5573" spans="1:11" x14ac:dyDescent="0.25">
      <c r="A5573" s="1">
        <v>42624</v>
      </c>
      <c r="B5573" s="3">
        <f>YEAR(Sales_Data[[#This Row],[Order Date]])</f>
        <v>2016</v>
      </c>
      <c r="C5573" s="3">
        <f>MONTH(Sales_Data[[#This Row],[Order Date]])</f>
        <v>9</v>
      </c>
      <c r="D5573" t="s">
        <v>212</v>
      </c>
      <c r="E5573" t="s">
        <v>95</v>
      </c>
      <c r="F5573" t="s">
        <v>11</v>
      </c>
      <c r="G5573" t="s">
        <v>24</v>
      </c>
      <c r="H5573" t="s">
        <v>2351</v>
      </c>
      <c r="I5573" s="2">
        <v>2.91</v>
      </c>
      <c r="J5573" s="3">
        <v>2</v>
      </c>
      <c r="K5573" s="2">
        <v>0.91</v>
      </c>
    </row>
    <row r="5574" spans="1:11" x14ac:dyDescent="0.25">
      <c r="A5574" s="1">
        <v>42624</v>
      </c>
      <c r="B5574" s="3">
        <f>YEAR(Sales_Data[[#This Row],[Order Date]])</f>
        <v>2016</v>
      </c>
      <c r="C5574" s="3">
        <f>MONTH(Sales_Data[[#This Row],[Order Date]])</f>
        <v>9</v>
      </c>
      <c r="D5574" t="s">
        <v>212</v>
      </c>
      <c r="E5574" t="s">
        <v>95</v>
      </c>
      <c r="F5574" t="s">
        <v>11</v>
      </c>
      <c r="G5574" t="s">
        <v>12</v>
      </c>
      <c r="H5574" t="s">
        <v>1153</v>
      </c>
      <c r="I5574" s="2">
        <v>20.74</v>
      </c>
      <c r="J5574" s="3">
        <v>4</v>
      </c>
      <c r="K5574" s="2">
        <v>7.26</v>
      </c>
    </row>
    <row r="5575" spans="1:11" x14ac:dyDescent="0.25">
      <c r="A5575" s="1">
        <v>42624</v>
      </c>
      <c r="B5575" s="3">
        <f>YEAR(Sales_Data[[#This Row],[Order Date]])</f>
        <v>2016</v>
      </c>
      <c r="C5575" s="3">
        <f>MONTH(Sales_Data[[#This Row],[Order Date]])</f>
        <v>9</v>
      </c>
      <c r="D5575" t="s">
        <v>212</v>
      </c>
      <c r="E5575" t="s">
        <v>95</v>
      </c>
      <c r="F5575" t="s">
        <v>11</v>
      </c>
      <c r="G5575" t="s">
        <v>12</v>
      </c>
      <c r="H5575" t="s">
        <v>1105</v>
      </c>
      <c r="I5575" s="2">
        <v>9.57</v>
      </c>
      <c r="J5575" s="3">
        <v>2</v>
      </c>
      <c r="K5575" s="2">
        <v>2.99</v>
      </c>
    </row>
    <row r="5576" spans="1:11" x14ac:dyDescent="0.25">
      <c r="A5576" s="1">
        <v>42624</v>
      </c>
      <c r="B5576" s="3">
        <f>YEAR(Sales_Data[[#This Row],[Order Date]])</f>
        <v>2016</v>
      </c>
      <c r="C5576" s="3">
        <f>MONTH(Sales_Data[[#This Row],[Order Date]])</f>
        <v>9</v>
      </c>
      <c r="D5576" t="s">
        <v>1164</v>
      </c>
      <c r="E5576" t="s">
        <v>10</v>
      </c>
      <c r="F5576" t="s">
        <v>11</v>
      </c>
      <c r="G5576" t="s">
        <v>63</v>
      </c>
      <c r="H5576" t="s">
        <v>543</v>
      </c>
      <c r="I5576" s="2">
        <v>99.57</v>
      </c>
      <c r="J5576" s="3">
        <v>2</v>
      </c>
      <c r="K5576" s="2">
        <v>33.6</v>
      </c>
    </row>
    <row r="5577" spans="1:11" x14ac:dyDescent="0.25">
      <c r="A5577" s="1">
        <v>42625</v>
      </c>
      <c r="B5577" s="3">
        <f>YEAR(Sales_Data[[#This Row],[Order Date]])</f>
        <v>2016</v>
      </c>
      <c r="C5577" s="3">
        <f>MONTH(Sales_Data[[#This Row],[Order Date]])</f>
        <v>9</v>
      </c>
      <c r="D5577" t="s">
        <v>1974</v>
      </c>
      <c r="E5577" t="s">
        <v>278</v>
      </c>
      <c r="F5577" t="s">
        <v>34</v>
      </c>
      <c r="G5577" t="s">
        <v>47</v>
      </c>
      <c r="H5577" t="s">
        <v>480</v>
      </c>
      <c r="I5577" s="2">
        <v>15.14</v>
      </c>
      <c r="J5577" s="3">
        <v>4</v>
      </c>
      <c r="K5577" s="2">
        <v>3.59</v>
      </c>
    </row>
    <row r="5578" spans="1:11" x14ac:dyDescent="0.25">
      <c r="A5578" s="1">
        <v>42625</v>
      </c>
      <c r="B5578" s="3">
        <f>YEAR(Sales_Data[[#This Row],[Order Date]])</f>
        <v>2016</v>
      </c>
      <c r="C5578" s="3">
        <f>MONTH(Sales_Data[[#This Row],[Order Date]])</f>
        <v>9</v>
      </c>
      <c r="D5578" t="s">
        <v>1974</v>
      </c>
      <c r="E5578" t="s">
        <v>278</v>
      </c>
      <c r="F5578" t="s">
        <v>34</v>
      </c>
      <c r="G5578" t="s">
        <v>35</v>
      </c>
      <c r="H5578" t="s">
        <v>1982</v>
      </c>
      <c r="I5578" s="2">
        <v>466.77</v>
      </c>
      <c r="J5578" s="3">
        <v>2</v>
      </c>
      <c r="K5578" s="2">
        <v>52.51</v>
      </c>
    </row>
    <row r="5579" spans="1:11" x14ac:dyDescent="0.25">
      <c r="A5579" s="1">
        <v>42625</v>
      </c>
      <c r="B5579" s="3">
        <f>YEAR(Sales_Data[[#This Row],[Order Date]])</f>
        <v>2016</v>
      </c>
      <c r="C5579" s="3">
        <f>MONTH(Sales_Data[[#This Row],[Order Date]])</f>
        <v>9</v>
      </c>
      <c r="D5579" t="s">
        <v>1974</v>
      </c>
      <c r="E5579" t="s">
        <v>278</v>
      </c>
      <c r="F5579" t="s">
        <v>34</v>
      </c>
      <c r="G5579" t="s">
        <v>47</v>
      </c>
      <c r="H5579" t="s">
        <v>309</v>
      </c>
      <c r="I5579" s="2">
        <v>15.23</v>
      </c>
      <c r="J5579" s="3">
        <v>1</v>
      </c>
      <c r="K5579" s="2">
        <v>1.71</v>
      </c>
    </row>
    <row r="5580" spans="1:11" x14ac:dyDescent="0.25">
      <c r="A5580" s="1">
        <v>42625</v>
      </c>
      <c r="B5580" s="3">
        <f>YEAR(Sales_Data[[#This Row],[Order Date]])</f>
        <v>2016</v>
      </c>
      <c r="C5580" s="3">
        <f>MONTH(Sales_Data[[#This Row],[Order Date]])</f>
        <v>9</v>
      </c>
      <c r="D5580" t="s">
        <v>1974</v>
      </c>
      <c r="E5580" t="s">
        <v>278</v>
      </c>
      <c r="F5580" t="s">
        <v>11</v>
      </c>
      <c r="G5580" t="s">
        <v>16</v>
      </c>
      <c r="H5580" t="s">
        <v>1740</v>
      </c>
      <c r="I5580" s="2">
        <v>6.26</v>
      </c>
      <c r="J5580" s="3">
        <v>3</v>
      </c>
      <c r="K5580" s="2">
        <v>2.04</v>
      </c>
    </row>
    <row r="5581" spans="1:11" x14ac:dyDescent="0.25">
      <c r="A5581" s="1">
        <v>42625</v>
      </c>
      <c r="B5581" s="3">
        <f>YEAR(Sales_Data[[#This Row],[Order Date]])</f>
        <v>2016</v>
      </c>
      <c r="C5581" s="3">
        <f>MONTH(Sales_Data[[#This Row],[Order Date]])</f>
        <v>9</v>
      </c>
      <c r="D5581" t="s">
        <v>1828</v>
      </c>
      <c r="E5581" t="s">
        <v>164</v>
      </c>
      <c r="F5581" t="s">
        <v>11</v>
      </c>
      <c r="G5581" t="s">
        <v>43</v>
      </c>
      <c r="H5581" t="s">
        <v>1561</v>
      </c>
      <c r="I5581" s="2">
        <v>10.47</v>
      </c>
      <c r="J5581" s="3">
        <v>3</v>
      </c>
      <c r="K5581" s="2">
        <v>4.82</v>
      </c>
    </row>
    <row r="5582" spans="1:11" x14ac:dyDescent="0.25">
      <c r="A5582" s="1">
        <v>42625</v>
      </c>
      <c r="B5582" s="3">
        <f>YEAR(Sales_Data[[#This Row],[Order Date]])</f>
        <v>2016</v>
      </c>
      <c r="C5582" s="3">
        <f>MONTH(Sales_Data[[#This Row],[Order Date]])</f>
        <v>9</v>
      </c>
      <c r="D5582" t="s">
        <v>1828</v>
      </c>
      <c r="E5582" t="s">
        <v>164</v>
      </c>
      <c r="F5582" t="s">
        <v>11</v>
      </c>
      <c r="G5582" t="s">
        <v>16</v>
      </c>
      <c r="H5582" t="s">
        <v>1818</v>
      </c>
      <c r="I5582" s="2">
        <v>11.07</v>
      </c>
      <c r="J5582" s="3">
        <v>3</v>
      </c>
      <c r="K5582" s="2">
        <v>5.2</v>
      </c>
    </row>
    <row r="5583" spans="1:11" x14ac:dyDescent="0.25">
      <c r="A5583" s="1">
        <v>42625</v>
      </c>
      <c r="B5583" s="3">
        <f>YEAR(Sales_Data[[#This Row],[Order Date]])</f>
        <v>2016</v>
      </c>
      <c r="C5583" s="3">
        <f>MONTH(Sales_Data[[#This Row],[Order Date]])</f>
        <v>9</v>
      </c>
      <c r="D5583" t="s">
        <v>1828</v>
      </c>
      <c r="E5583" t="s">
        <v>164</v>
      </c>
      <c r="F5583" t="s">
        <v>11</v>
      </c>
      <c r="G5583" t="s">
        <v>20</v>
      </c>
      <c r="H5583" t="s">
        <v>1367</v>
      </c>
      <c r="I5583" s="2">
        <v>20.7</v>
      </c>
      <c r="J5583" s="3">
        <v>4</v>
      </c>
      <c r="K5583" s="2">
        <v>7.76</v>
      </c>
    </row>
    <row r="5584" spans="1:11" x14ac:dyDescent="0.25">
      <c r="A5584" s="1">
        <v>42625</v>
      </c>
      <c r="B5584" s="3">
        <f>YEAR(Sales_Data[[#This Row],[Order Date]])</f>
        <v>2016</v>
      </c>
      <c r="C5584" s="3">
        <f>MONTH(Sales_Data[[#This Row],[Order Date]])</f>
        <v>9</v>
      </c>
      <c r="D5584" t="s">
        <v>669</v>
      </c>
      <c r="E5584" t="s">
        <v>55</v>
      </c>
      <c r="F5584" t="s">
        <v>39</v>
      </c>
      <c r="G5584" t="s">
        <v>52</v>
      </c>
      <c r="H5584" t="s">
        <v>298</v>
      </c>
      <c r="I5584" s="2">
        <v>20.7</v>
      </c>
      <c r="J5584" s="3">
        <v>3</v>
      </c>
      <c r="K5584" s="2">
        <v>1.66</v>
      </c>
    </row>
    <row r="5585" spans="1:11" x14ac:dyDescent="0.25">
      <c r="A5585" s="1">
        <v>42625</v>
      </c>
      <c r="B5585" s="3">
        <f>YEAR(Sales_Data[[#This Row],[Order Date]])</f>
        <v>2016</v>
      </c>
      <c r="C5585" s="3">
        <f>MONTH(Sales_Data[[#This Row],[Order Date]])</f>
        <v>9</v>
      </c>
      <c r="D5585" t="s">
        <v>669</v>
      </c>
      <c r="E5585" t="s">
        <v>55</v>
      </c>
      <c r="F5585" t="s">
        <v>11</v>
      </c>
      <c r="G5585" t="s">
        <v>43</v>
      </c>
      <c r="H5585" t="s">
        <v>160</v>
      </c>
      <c r="I5585" s="2">
        <v>11.34</v>
      </c>
      <c r="J5585" s="3">
        <v>3</v>
      </c>
      <c r="K5585" s="2">
        <v>5.22</v>
      </c>
    </row>
    <row r="5586" spans="1:11" x14ac:dyDescent="0.25">
      <c r="A5586" s="1">
        <v>42625</v>
      </c>
      <c r="B5586" s="3">
        <f>YEAR(Sales_Data[[#This Row],[Order Date]])</f>
        <v>2016</v>
      </c>
      <c r="C5586" s="3">
        <f>MONTH(Sales_Data[[#This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YEAR(Sales_Data[[#This Row],[Order Date]])</f>
        <v>2016</v>
      </c>
      <c r="C5587" s="3">
        <f>MONTH(Sales_Data[[#This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YEAR(Sales_Data[[#This Row],[Order Date]])</f>
        <v>2016</v>
      </c>
      <c r="C5588" s="3">
        <f>MONTH(Sales_Data[[#This Row],[Order Date]])</f>
        <v>9</v>
      </c>
      <c r="D5588" t="s">
        <v>1797</v>
      </c>
      <c r="E5588" t="s">
        <v>110</v>
      </c>
      <c r="F5588" t="s">
        <v>11</v>
      </c>
      <c r="G5588" t="s">
        <v>12</v>
      </c>
      <c r="H5588" t="s">
        <v>1901</v>
      </c>
      <c r="I5588" s="2">
        <v>68.52</v>
      </c>
      <c r="J5588" s="3">
        <v>3</v>
      </c>
      <c r="K5588" s="2">
        <v>31.52</v>
      </c>
    </row>
    <row r="5589" spans="1:11" x14ac:dyDescent="0.25">
      <c r="A5589" s="1">
        <v>42625</v>
      </c>
      <c r="B5589" s="3">
        <f>YEAR(Sales_Data[[#This Row],[Order Date]])</f>
        <v>2016</v>
      </c>
      <c r="C5589" s="3">
        <f>MONTH(Sales_Data[[#This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YEAR(Sales_Data[[#This Row],[Order Date]])</f>
        <v>2016</v>
      </c>
      <c r="C5590" s="3">
        <f>MONTH(Sales_Data[[#This Row],[Order Date]])</f>
        <v>9</v>
      </c>
      <c r="D5590" t="s">
        <v>2188</v>
      </c>
      <c r="E5590" t="s">
        <v>278</v>
      </c>
      <c r="F5590" t="s">
        <v>34</v>
      </c>
      <c r="G5590" t="s">
        <v>35</v>
      </c>
      <c r="H5590" t="s">
        <v>416</v>
      </c>
      <c r="I5590" s="2">
        <v>83.14</v>
      </c>
      <c r="J5590" s="3">
        <v>4</v>
      </c>
      <c r="K5590" s="2">
        <v>5.2</v>
      </c>
    </row>
    <row r="5591" spans="1:11" x14ac:dyDescent="0.25">
      <c r="A5591" s="1">
        <v>42625</v>
      </c>
      <c r="B5591" s="3">
        <f>YEAR(Sales_Data[[#This Row],[Order Date]])</f>
        <v>2016</v>
      </c>
      <c r="C5591" s="3">
        <f>MONTH(Sales_Data[[#This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YEAR(Sales_Data[[#This Row],[Order Date]])</f>
        <v>2016</v>
      </c>
      <c r="C5592" s="3">
        <f>MONTH(Sales_Data[[#This Row],[Order Date]])</f>
        <v>9</v>
      </c>
      <c r="D5592" t="s">
        <v>664</v>
      </c>
      <c r="E5592" t="s">
        <v>996</v>
      </c>
      <c r="F5592" t="s">
        <v>11</v>
      </c>
      <c r="G5592" t="s">
        <v>18</v>
      </c>
      <c r="H5592" t="s">
        <v>1810</v>
      </c>
      <c r="I5592" s="2">
        <v>40.74</v>
      </c>
      <c r="J5592" s="3">
        <v>3</v>
      </c>
      <c r="K5592" s="2">
        <v>0.41</v>
      </c>
    </row>
    <row r="5593" spans="1:11" x14ac:dyDescent="0.25">
      <c r="A5593" s="1">
        <v>42626</v>
      </c>
      <c r="B5593" s="3">
        <f>YEAR(Sales_Data[[#This Row],[Order Date]])</f>
        <v>2016</v>
      </c>
      <c r="C5593" s="3">
        <f>MONTH(Sales_Data[[#This Row],[Order Date]])</f>
        <v>9</v>
      </c>
      <c r="D5593" t="s">
        <v>664</v>
      </c>
      <c r="E5593" t="s">
        <v>996</v>
      </c>
      <c r="F5593" t="s">
        <v>11</v>
      </c>
      <c r="G5593" t="s">
        <v>16</v>
      </c>
      <c r="H5593" t="s">
        <v>926</v>
      </c>
      <c r="I5593" s="2">
        <v>14.4</v>
      </c>
      <c r="J5593" s="3">
        <v>5</v>
      </c>
      <c r="K5593" s="2">
        <v>7.06</v>
      </c>
    </row>
    <row r="5594" spans="1:11" x14ac:dyDescent="0.25">
      <c r="A5594" s="1">
        <v>42626</v>
      </c>
      <c r="B5594" s="3">
        <f>YEAR(Sales_Data[[#This Row],[Order Date]])</f>
        <v>2016</v>
      </c>
      <c r="C5594" s="3">
        <f>MONTH(Sales_Data[[#This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YEAR(Sales_Data[[#This Row],[Order Date]])</f>
        <v>2016</v>
      </c>
      <c r="C5595" s="3">
        <f>MONTH(Sales_Data[[#This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YEAR(Sales_Data[[#This Row],[Order Date]])</f>
        <v>2016</v>
      </c>
      <c r="C5596" s="3">
        <f>MONTH(Sales_Data[[#This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YEAR(Sales_Data[[#This Row],[Order Date]])</f>
        <v>2016</v>
      </c>
      <c r="C5597" s="3">
        <f>MONTH(Sales_Data[[#This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YEAR(Sales_Data[[#This Row],[Order Date]])</f>
        <v>2016</v>
      </c>
      <c r="C5598" s="3">
        <f>MONTH(Sales_Data[[#This Row],[Order Date]])</f>
        <v>9</v>
      </c>
      <c r="D5598" t="s">
        <v>664</v>
      </c>
      <c r="E5598" t="s">
        <v>996</v>
      </c>
      <c r="F5598" t="s">
        <v>11</v>
      </c>
      <c r="G5598" t="s">
        <v>12</v>
      </c>
      <c r="H5598" t="s">
        <v>1418</v>
      </c>
      <c r="I5598" s="2">
        <v>17.64</v>
      </c>
      <c r="J5598" s="3">
        <v>3</v>
      </c>
      <c r="K5598" s="2">
        <v>8.64</v>
      </c>
    </row>
    <row r="5599" spans="1:11" x14ac:dyDescent="0.25">
      <c r="A5599" s="1">
        <v>42626</v>
      </c>
      <c r="B5599" s="3">
        <f>YEAR(Sales_Data[[#This Row],[Order Date]])</f>
        <v>2016</v>
      </c>
      <c r="C5599" s="3">
        <f>MONTH(Sales_Data[[#This Row],[Order Date]])</f>
        <v>9</v>
      </c>
      <c r="D5599" t="s">
        <v>664</v>
      </c>
      <c r="E5599" t="s">
        <v>996</v>
      </c>
      <c r="F5599" t="s">
        <v>11</v>
      </c>
      <c r="G5599" t="s">
        <v>18</v>
      </c>
      <c r="H5599" t="s">
        <v>1400</v>
      </c>
      <c r="I5599" s="2">
        <v>373.08</v>
      </c>
      <c r="J5599" s="3">
        <v>6</v>
      </c>
      <c r="K5599" s="2">
        <v>100.73</v>
      </c>
    </row>
    <row r="5600" spans="1:11" x14ac:dyDescent="0.25">
      <c r="A5600" s="1">
        <v>42626</v>
      </c>
      <c r="B5600" s="3">
        <f>YEAR(Sales_Data[[#This Row],[Order Date]])</f>
        <v>2016</v>
      </c>
      <c r="C5600" s="3">
        <f>MONTH(Sales_Data[[#This Row],[Order Date]])</f>
        <v>9</v>
      </c>
      <c r="D5600" t="s">
        <v>664</v>
      </c>
      <c r="E5600" t="s">
        <v>996</v>
      </c>
      <c r="F5600" t="s">
        <v>34</v>
      </c>
      <c r="G5600" t="s">
        <v>47</v>
      </c>
      <c r="H5600" t="s">
        <v>2599</v>
      </c>
      <c r="I5600" s="2">
        <v>1336.44</v>
      </c>
      <c r="J5600" s="3">
        <v>14</v>
      </c>
      <c r="K5600" s="2">
        <v>387.57</v>
      </c>
    </row>
    <row r="5601" spans="1:11" x14ac:dyDescent="0.25">
      <c r="A5601" s="1">
        <v>42626</v>
      </c>
      <c r="B5601" s="3">
        <f>YEAR(Sales_Data[[#This Row],[Order Date]])</f>
        <v>2016</v>
      </c>
      <c r="C5601" s="3">
        <f>MONTH(Sales_Data[[#This Row],[Order Date]])</f>
        <v>9</v>
      </c>
      <c r="D5601" t="s">
        <v>664</v>
      </c>
      <c r="E5601" t="s">
        <v>996</v>
      </c>
      <c r="F5601" t="s">
        <v>39</v>
      </c>
      <c r="G5601" t="s">
        <v>40</v>
      </c>
      <c r="H5601" t="s">
        <v>1862</v>
      </c>
      <c r="I5601" s="2">
        <v>29.97</v>
      </c>
      <c r="J5601" s="3">
        <v>3</v>
      </c>
      <c r="K5601" s="2">
        <v>0.3</v>
      </c>
    </row>
    <row r="5602" spans="1:11" x14ac:dyDescent="0.25">
      <c r="A5602" s="1">
        <v>42627</v>
      </c>
      <c r="B5602" s="3">
        <f>YEAR(Sales_Data[[#This Row],[Order Date]])</f>
        <v>2016</v>
      </c>
      <c r="C5602" s="3">
        <f>MONTH(Sales_Data[[#This Row],[Order Date]])</f>
        <v>9</v>
      </c>
      <c r="D5602" t="s">
        <v>2176</v>
      </c>
      <c r="E5602" t="s">
        <v>70</v>
      </c>
      <c r="F5602" t="s">
        <v>11</v>
      </c>
      <c r="G5602" t="s">
        <v>12</v>
      </c>
      <c r="H5602" t="s">
        <v>507</v>
      </c>
      <c r="I5602" s="2">
        <v>25.92</v>
      </c>
      <c r="J5602" s="3">
        <v>4</v>
      </c>
      <c r="K5602" s="2">
        <v>12.44</v>
      </c>
    </row>
    <row r="5603" spans="1:11" x14ac:dyDescent="0.25">
      <c r="A5603" s="1">
        <v>42627</v>
      </c>
      <c r="B5603" s="3">
        <f>YEAR(Sales_Data[[#This Row],[Order Date]])</f>
        <v>2016</v>
      </c>
      <c r="C5603" s="3">
        <f>MONTH(Sales_Data[[#This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YEAR(Sales_Data[[#This Row],[Order Date]])</f>
        <v>2016</v>
      </c>
      <c r="C5604" s="3">
        <f>MONTH(Sales_Data[[#This Row],[Order Date]])</f>
        <v>9</v>
      </c>
      <c r="D5604" t="s">
        <v>256</v>
      </c>
      <c r="E5604" t="s">
        <v>149</v>
      </c>
      <c r="F5604" t="s">
        <v>11</v>
      </c>
      <c r="G5604" t="s">
        <v>20</v>
      </c>
      <c r="H5604" t="s">
        <v>420</v>
      </c>
      <c r="I5604" s="2">
        <v>673.57</v>
      </c>
      <c r="J5604" s="3">
        <v>2</v>
      </c>
      <c r="K5604" s="2">
        <v>252.59</v>
      </c>
    </row>
    <row r="5605" spans="1:11" x14ac:dyDescent="0.25">
      <c r="A5605" s="1">
        <v>42628</v>
      </c>
      <c r="B5605" s="3">
        <f>YEAR(Sales_Data[[#This Row],[Order Date]])</f>
        <v>2016</v>
      </c>
      <c r="C5605" s="3">
        <f>MONTH(Sales_Data[[#This Row],[Order Date]])</f>
        <v>9</v>
      </c>
      <c r="D5605" t="s">
        <v>1968</v>
      </c>
      <c r="E5605" t="s">
        <v>23</v>
      </c>
      <c r="F5605" t="s">
        <v>11</v>
      </c>
      <c r="G5605" t="s">
        <v>12</v>
      </c>
      <c r="H5605" t="s">
        <v>2600</v>
      </c>
      <c r="I5605" s="2">
        <v>5.34</v>
      </c>
      <c r="J5605" s="3">
        <v>1</v>
      </c>
      <c r="K5605" s="2">
        <v>1.87</v>
      </c>
    </row>
    <row r="5606" spans="1:11" x14ac:dyDescent="0.25">
      <c r="A5606" s="1">
        <v>42628</v>
      </c>
      <c r="B5606" s="3">
        <f>YEAR(Sales_Data[[#This Row],[Order Date]])</f>
        <v>2016</v>
      </c>
      <c r="C5606" s="3">
        <f>MONTH(Sales_Data[[#This Row],[Order Date]])</f>
        <v>9</v>
      </c>
      <c r="D5606" t="s">
        <v>1631</v>
      </c>
      <c r="E5606" t="s">
        <v>149</v>
      </c>
      <c r="F5606" t="s">
        <v>11</v>
      </c>
      <c r="G5606" t="s">
        <v>20</v>
      </c>
      <c r="H5606" t="s">
        <v>1777</v>
      </c>
      <c r="I5606" s="2">
        <v>841.57</v>
      </c>
      <c r="J5606" s="3">
        <v>2</v>
      </c>
      <c r="K5606" s="2">
        <v>294.55</v>
      </c>
    </row>
    <row r="5607" spans="1:11" x14ac:dyDescent="0.25">
      <c r="A5607" s="1">
        <v>42628</v>
      </c>
      <c r="B5607" s="3">
        <f>YEAR(Sales_Data[[#This Row],[Order Date]])</f>
        <v>2016</v>
      </c>
      <c r="C5607" s="3">
        <f>MONTH(Sales_Data[[#This Row],[Order Date]])</f>
        <v>9</v>
      </c>
      <c r="D5607" t="s">
        <v>2503</v>
      </c>
      <c r="E5607" t="s">
        <v>164</v>
      </c>
      <c r="F5607" t="s">
        <v>11</v>
      </c>
      <c r="G5607" t="s">
        <v>12</v>
      </c>
      <c r="H5607" t="s">
        <v>2485</v>
      </c>
      <c r="I5607" s="2">
        <v>21.4</v>
      </c>
      <c r="J5607" s="3">
        <v>5</v>
      </c>
      <c r="K5607" s="2">
        <v>10.06</v>
      </c>
    </row>
    <row r="5608" spans="1:11" x14ac:dyDescent="0.25">
      <c r="A5608" s="1">
        <v>42628</v>
      </c>
      <c r="B5608" s="3">
        <f>YEAR(Sales_Data[[#This Row],[Order Date]])</f>
        <v>2016</v>
      </c>
      <c r="C5608" s="3">
        <f>MONTH(Sales_Data[[#This Row],[Order Date]])</f>
        <v>9</v>
      </c>
      <c r="D5608" t="s">
        <v>2503</v>
      </c>
      <c r="E5608" t="s">
        <v>164</v>
      </c>
      <c r="F5608" t="s">
        <v>11</v>
      </c>
      <c r="G5608" t="s">
        <v>20</v>
      </c>
      <c r="H5608" t="s">
        <v>966</v>
      </c>
      <c r="I5608" s="2">
        <v>48.66</v>
      </c>
      <c r="J5608" s="3">
        <v>7</v>
      </c>
      <c r="K5608" s="2">
        <v>15.82</v>
      </c>
    </row>
    <row r="5609" spans="1:11" x14ac:dyDescent="0.25">
      <c r="A5609" s="1">
        <v>42628</v>
      </c>
      <c r="B5609" s="3">
        <f>YEAR(Sales_Data[[#This Row],[Order Date]])</f>
        <v>2016</v>
      </c>
      <c r="C5609" s="3">
        <f>MONTH(Sales_Data[[#This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YEAR(Sales_Data[[#This Row],[Order Date]])</f>
        <v>2016</v>
      </c>
      <c r="C5610" s="3">
        <f>MONTH(Sales_Data[[#This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YEAR(Sales_Data[[#This Row],[Order Date]])</f>
        <v>2016</v>
      </c>
      <c r="C5611" s="3">
        <f>MONTH(Sales_Data[[#This Row],[Order Date]])</f>
        <v>9</v>
      </c>
      <c r="D5611" t="s">
        <v>1511</v>
      </c>
      <c r="E5611" t="s">
        <v>164</v>
      </c>
      <c r="F5611" t="s">
        <v>11</v>
      </c>
      <c r="G5611" t="s">
        <v>24</v>
      </c>
      <c r="H5611" t="s">
        <v>1206</v>
      </c>
      <c r="I5611" s="2">
        <v>35.4</v>
      </c>
      <c r="J5611" s="3">
        <v>5</v>
      </c>
      <c r="K5611" s="2">
        <v>13.45</v>
      </c>
    </row>
    <row r="5612" spans="1:11" x14ac:dyDescent="0.25">
      <c r="A5612" s="1">
        <v>42629</v>
      </c>
      <c r="B5612" s="3">
        <f>YEAR(Sales_Data[[#This Row],[Order Date]])</f>
        <v>2016</v>
      </c>
      <c r="C5612" s="3">
        <f>MONTH(Sales_Data[[#This Row],[Order Date]])</f>
        <v>9</v>
      </c>
      <c r="D5612" t="s">
        <v>917</v>
      </c>
      <c r="E5612" t="s">
        <v>27</v>
      </c>
      <c r="F5612" t="s">
        <v>11</v>
      </c>
      <c r="G5612" t="s">
        <v>12</v>
      </c>
      <c r="H5612" t="s">
        <v>327</v>
      </c>
      <c r="I5612" s="2">
        <v>12.96</v>
      </c>
      <c r="J5612" s="3">
        <v>2</v>
      </c>
      <c r="K5612" s="2">
        <v>6.35</v>
      </c>
    </row>
    <row r="5613" spans="1:11" x14ac:dyDescent="0.25">
      <c r="A5613" s="1">
        <v>42629</v>
      </c>
      <c r="B5613" s="3">
        <f>YEAR(Sales_Data[[#This Row],[Order Date]])</f>
        <v>2016</v>
      </c>
      <c r="C5613" s="3">
        <f>MONTH(Sales_Data[[#This Row],[Order Date]])</f>
        <v>9</v>
      </c>
      <c r="D5613" t="s">
        <v>1394</v>
      </c>
      <c r="E5613" t="s">
        <v>27</v>
      </c>
      <c r="F5613" t="s">
        <v>34</v>
      </c>
      <c r="G5613" t="s">
        <v>74</v>
      </c>
      <c r="H5613" t="s">
        <v>2134</v>
      </c>
      <c r="I5613" s="2">
        <v>273.67</v>
      </c>
      <c r="J5613" s="3">
        <v>2</v>
      </c>
      <c r="K5613" s="2">
        <v>-12.88</v>
      </c>
    </row>
    <row r="5614" spans="1:11" x14ac:dyDescent="0.25">
      <c r="A5614" s="1">
        <v>42629</v>
      </c>
      <c r="B5614" s="3">
        <f>YEAR(Sales_Data[[#This Row],[Order Date]])</f>
        <v>2016</v>
      </c>
      <c r="C5614" s="3">
        <f>MONTH(Sales_Data[[#This Row],[Order Date]])</f>
        <v>9</v>
      </c>
      <c r="D5614" t="s">
        <v>1394</v>
      </c>
      <c r="E5614" t="s">
        <v>27</v>
      </c>
      <c r="F5614" t="s">
        <v>11</v>
      </c>
      <c r="G5614" t="s">
        <v>92</v>
      </c>
      <c r="H5614" t="s">
        <v>1975</v>
      </c>
      <c r="I5614" s="2">
        <v>17.48</v>
      </c>
      <c r="J5614" s="3">
        <v>4</v>
      </c>
      <c r="K5614" s="2">
        <v>4.54</v>
      </c>
    </row>
    <row r="5615" spans="1:11" x14ac:dyDescent="0.25">
      <c r="A5615" s="1">
        <v>42629</v>
      </c>
      <c r="B5615" s="3">
        <f>YEAR(Sales_Data[[#This Row],[Order Date]])</f>
        <v>2016</v>
      </c>
      <c r="C5615" s="3">
        <f>MONTH(Sales_Data[[#This Row],[Order Date]])</f>
        <v>9</v>
      </c>
      <c r="D5615" t="s">
        <v>757</v>
      </c>
      <c r="E5615" t="s">
        <v>30</v>
      </c>
      <c r="F5615" t="s">
        <v>34</v>
      </c>
      <c r="G5615" t="s">
        <v>35</v>
      </c>
      <c r="H5615" t="s">
        <v>187</v>
      </c>
      <c r="I5615" s="2">
        <v>121.78</v>
      </c>
      <c r="J5615" s="3">
        <v>2</v>
      </c>
      <c r="K5615" s="2">
        <v>30.45</v>
      </c>
    </row>
    <row r="5616" spans="1:11" x14ac:dyDescent="0.25">
      <c r="A5616" s="1">
        <v>42630</v>
      </c>
      <c r="B5616" s="3">
        <f>YEAR(Sales_Data[[#This Row],[Order Date]])</f>
        <v>2016</v>
      </c>
      <c r="C5616" s="3">
        <f>MONTH(Sales_Data[[#This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YEAR(Sales_Data[[#This Row],[Order Date]])</f>
        <v>2016</v>
      </c>
      <c r="C5617" s="3">
        <f>MONTH(Sales_Data[[#This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YEAR(Sales_Data[[#This Row],[Order Date]])</f>
        <v>2016</v>
      </c>
      <c r="C5618" s="3">
        <f>MONTH(Sales_Data[[#This Row],[Order Date]])</f>
        <v>9</v>
      </c>
      <c r="D5618" t="s">
        <v>2548</v>
      </c>
      <c r="E5618" t="s">
        <v>27</v>
      </c>
      <c r="F5618" t="s">
        <v>11</v>
      </c>
      <c r="G5618" t="s">
        <v>12</v>
      </c>
      <c r="H5618" t="s">
        <v>880</v>
      </c>
      <c r="I5618" s="2">
        <v>6.48</v>
      </c>
      <c r="J5618" s="3">
        <v>1</v>
      </c>
      <c r="K5618" s="2">
        <v>3.11</v>
      </c>
    </row>
    <row r="5619" spans="1:11" x14ac:dyDescent="0.25">
      <c r="A5619" s="1">
        <v>42630</v>
      </c>
      <c r="B5619" s="3">
        <f>YEAR(Sales_Data[[#This Row],[Order Date]])</f>
        <v>2016</v>
      </c>
      <c r="C5619" s="3">
        <f>MONTH(Sales_Data[[#This Row],[Order Date]])</f>
        <v>9</v>
      </c>
      <c r="D5619" t="s">
        <v>392</v>
      </c>
      <c r="E5619" t="s">
        <v>30</v>
      </c>
      <c r="F5619" t="s">
        <v>39</v>
      </c>
      <c r="G5619" t="s">
        <v>302</v>
      </c>
      <c r="H5619" t="s">
        <v>2601</v>
      </c>
      <c r="I5619" s="2">
        <v>396</v>
      </c>
      <c r="J5619" s="3">
        <v>4</v>
      </c>
      <c r="K5619" s="2">
        <v>190.08</v>
      </c>
    </row>
    <row r="5620" spans="1:11" x14ac:dyDescent="0.25">
      <c r="A5620" s="1">
        <v>42630</v>
      </c>
      <c r="B5620" s="3">
        <f>YEAR(Sales_Data[[#This Row],[Order Date]])</f>
        <v>2016</v>
      </c>
      <c r="C5620" s="3">
        <f>MONTH(Sales_Data[[#This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YEAR(Sales_Data[[#This Row],[Order Date]])</f>
        <v>2016</v>
      </c>
      <c r="C5621" s="3">
        <f>MONTH(Sales_Data[[#This Row],[Order Date]])</f>
        <v>9</v>
      </c>
      <c r="D5621" t="s">
        <v>593</v>
      </c>
      <c r="E5621" t="s">
        <v>1061</v>
      </c>
      <c r="F5621" t="s">
        <v>34</v>
      </c>
      <c r="G5621" t="s">
        <v>47</v>
      </c>
      <c r="H5621" t="s">
        <v>1340</v>
      </c>
      <c r="I5621" s="2">
        <v>109.48</v>
      </c>
      <c r="J5621" s="3">
        <v>2</v>
      </c>
      <c r="K5621" s="2">
        <v>33.94</v>
      </c>
    </row>
    <row r="5622" spans="1:11" x14ac:dyDescent="0.25">
      <c r="A5622" s="1">
        <v>42630</v>
      </c>
      <c r="B5622" s="3">
        <f>YEAR(Sales_Data[[#This Row],[Order Date]])</f>
        <v>2016</v>
      </c>
      <c r="C5622" s="3">
        <f>MONTH(Sales_Data[[#This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YEAR(Sales_Data[[#This Row],[Order Date]])</f>
        <v>2016</v>
      </c>
      <c r="C5623" s="3">
        <f>MONTH(Sales_Data[[#This Row],[Order Date]])</f>
        <v>9</v>
      </c>
      <c r="D5623" t="s">
        <v>2259</v>
      </c>
      <c r="E5623" t="s">
        <v>164</v>
      </c>
      <c r="F5623" t="s">
        <v>39</v>
      </c>
      <c r="G5623" t="s">
        <v>40</v>
      </c>
      <c r="H5623" t="s">
        <v>1808</v>
      </c>
      <c r="I5623" s="2">
        <v>105.58</v>
      </c>
      <c r="J5623" s="3">
        <v>2</v>
      </c>
      <c r="K5623" s="2">
        <v>7.92</v>
      </c>
    </row>
    <row r="5624" spans="1:11" x14ac:dyDescent="0.25">
      <c r="A5624" s="1">
        <v>42630</v>
      </c>
      <c r="B5624" s="3">
        <f>YEAR(Sales_Data[[#This Row],[Order Date]])</f>
        <v>2016</v>
      </c>
      <c r="C5624" s="3">
        <f>MONTH(Sales_Data[[#This Row],[Order Date]])</f>
        <v>9</v>
      </c>
      <c r="D5624" t="s">
        <v>1286</v>
      </c>
      <c r="E5624" t="s">
        <v>149</v>
      </c>
      <c r="F5624" t="s">
        <v>11</v>
      </c>
      <c r="G5624" t="s">
        <v>20</v>
      </c>
      <c r="H5624" t="s">
        <v>662</v>
      </c>
      <c r="I5624" s="2">
        <v>232.4</v>
      </c>
      <c r="J5624" s="3">
        <v>5</v>
      </c>
      <c r="K5624" s="2">
        <v>78.44</v>
      </c>
    </row>
    <row r="5625" spans="1:11" x14ac:dyDescent="0.25">
      <c r="A5625" s="1">
        <v>42630</v>
      </c>
      <c r="B5625" s="3">
        <f>YEAR(Sales_Data[[#This Row],[Order Date]])</f>
        <v>2016</v>
      </c>
      <c r="C5625" s="3">
        <f>MONTH(Sales_Data[[#This Row],[Order Date]])</f>
        <v>9</v>
      </c>
      <c r="D5625" t="s">
        <v>81</v>
      </c>
      <c r="E5625" t="s">
        <v>129</v>
      </c>
      <c r="F5625" t="s">
        <v>11</v>
      </c>
      <c r="G5625" t="s">
        <v>24</v>
      </c>
      <c r="H5625" t="s">
        <v>779</v>
      </c>
      <c r="I5625" s="2">
        <v>33.4</v>
      </c>
      <c r="J5625" s="3">
        <v>5</v>
      </c>
      <c r="K5625" s="2">
        <v>12.36</v>
      </c>
    </row>
    <row r="5626" spans="1:11" x14ac:dyDescent="0.25">
      <c r="A5626" s="1">
        <v>42630</v>
      </c>
      <c r="B5626" s="3">
        <f>YEAR(Sales_Data[[#This Row],[Order Date]])</f>
        <v>2016</v>
      </c>
      <c r="C5626" s="3">
        <f>MONTH(Sales_Data[[#This Row],[Order Date]])</f>
        <v>9</v>
      </c>
      <c r="D5626" t="s">
        <v>373</v>
      </c>
      <c r="E5626" t="s">
        <v>434</v>
      </c>
      <c r="F5626" t="s">
        <v>34</v>
      </c>
      <c r="G5626" t="s">
        <v>47</v>
      </c>
      <c r="H5626" t="s">
        <v>2480</v>
      </c>
      <c r="I5626" s="2">
        <v>14.82</v>
      </c>
      <c r="J5626" s="3">
        <v>3</v>
      </c>
      <c r="K5626" s="2">
        <v>6.22</v>
      </c>
    </row>
    <row r="5627" spans="1:11" x14ac:dyDescent="0.25">
      <c r="A5627" s="1">
        <v>42630</v>
      </c>
      <c r="B5627" s="3">
        <f>YEAR(Sales_Data[[#This Row],[Order Date]])</f>
        <v>2016</v>
      </c>
      <c r="C5627" s="3">
        <f>MONTH(Sales_Data[[#This Row],[Order Date]])</f>
        <v>9</v>
      </c>
      <c r="D5627" t="s">
        <v>373</v>
      </c>
      <c r="E5627" t="s">
        <v>434</v>
      </c>
      <c r="F5627" t="s">
        <v>34</v>
      </c>
      <c r="G5627" t="s">
        <v>47</v>
      </c>
      <c r="H5627" t="s">
        <v>48</v>
      </c>
      <c r="I5627" s="2">
        <v>191.82</v>
      </c>
      <c r="J5627" s="3">
        <v>3</v>
      </c>
      <c r="K5627" s="2">
        <v>61.38</v>
      </c>
    </row>
    <row r="5628" spans="1:11" x14ac:dyDescent="0.25">
      <c r="A5628" s="1">
        <v>42630</v>
      </c>
      <c r="B5628" s="3">
        <f>YEAR(Sales_Data[[#This Row],[Order Date]])</f>
        <v>2016</v>
      </c>
      <c r="C5628" s="3">
        <f>MONTH(Sales_Data[[#This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YEAR(Sales_Data[[#This Row],[Order Date]])</f>
        <v>2016</v>
      </c>
      <c r="C5629" s="3">
        <f>MONTH(Sales_Data[[#This Row],[Order Date]])</f>
        <v>9</v>
      </c>
      <c r="D5629" t="s">
        <v>2225</v>
      </c>
      <c r="E5629" t="s">
        <v>164</v>
      </c>
      <c r="F5629" t="s">
        <v>11</v>
      </c>
      <c r="G5629" t="s">
        <v>16</v>
      </c>
      <c r="H5629" t="s">
        <v>606</v>
      </c>
      <c r="I5629" s="2">
        <v>12.32</v>
      </c>
      <c r="J5629" s="3">
        <v>4</v>
      </c>
      <c r="K5629" s="2">
        <v>5.91</v>
      </c>
    </row>
    <row r="5630" spans="1:11" x14ac:dyDescent="0.25">
      <c r="A5630" s="1">
        <v>42631</v>
      </c>
      <c r="B5630" s="3">
        <f>YEAR(Sales_Data[[#This Row],[Order Date]])</f>
        <v>2016</v>
      </c>
      <c r="C5630" s="3">
        <f>MONTH(Sales_Data[[#This Row],[Order Date]])</f>
        <v>9</v>
      </c>
      <c r="D5630" t="s">
        <v>2277</v>
      </c>
      <c r="E5630" t="s">
        <v>149</v>
      </c>
      <c r="F5630" t="s">
        <v>11</v>
      </c>
      <c r="G5630" t="s">
        <v>20</v>
      </c>
      <c r="H5630" t="s">
        <v>1370</v>
      </c>
      <c r="I5630" s="2">
        <v>4.62</v>
      </c>
      <c r="J5630" s="3">
        <v>1</v>
      </c>
      <c r="K5630" s="2">
        <v>1.73</v>
      </c>
    </row>
    <row r="5631" spans="1:11" x14ac:dyDescent="0.25">
      <c r="A5631" s="1">
        <v>42631</v>
      </c>
      <c r="B5631" s="3">
        <f>YEAR(Sales_Data[[#This Row],[Order Date]])</f>
        <v>2016</v>
      </c>
      <c r="C5631" s="3">
        <f>MONTH(Sales_Data[[#This Row],[Order Date]])</f>
        <v>9</v>
      </c>
      <c r="D5631" t="s">
        <v>1748</v>
      </c>
      <c r="E5631" t="s">
        <v>123</v>
      </c>
      <c r="F5631" t="s">
        <v>34</v>
      </c>
      <c r="G5631" t="s">
        <v>145</v>
      </c>
      <c r="H5631" t="s">
        <v>2066</v>
      </c>
      <c r="I5631" s="2">
        <v>383.44</v>
      </c>
      <c r="J5631" s="3">
        <v>4</v>
      </c>
      <c r="K5631" s="2">
        <v>-167.32</v>
      </c>
    </row>
    <row r="5632" spans="1:11" x14ac:dyDescent="0.25">
      <c r="A5632" s="1">
        <v>42631</v>
      </c>
      <c r="B5632" s="3">
        <f>YEAR(Sales_Data[[#This Row],[Order Date]])</f>
        <v>2016</v>
      </c>
      <c r="C5632" s="3">
        <f>MONTH(Sales_Data[[#This Row],[Order Date]])</f>
        <v>9</v>
      </c>
      <c r="D5632" t="s">
        <v>1528</v>
      </c>
      <c r="E5632" t="s">
        <v>488</v>
      </c>
      <c r="F5632" t="s">
        <v>34</v>
      </c>
      <c r="G5632" t="s">
        <v>35</v>
      </c>
      <c r="H5632" t="s">
        <v>1726</v>
      </c>
      <c r="I5632" s="2">
        <v>350.98</v>
      </c>
      <c r="J5632" s="3">
        <v>1</v>
      </c>
      <c r="K5632" s="2">
        <v>84.24</v>
      </c>
    </row>
    <row r="5633" spans="1:11" x14ac:dyDescent="0.25">
      <c r="A5633" s="1">
        <v>42631</v>
      </c>
      <c r="B5633" s="3">
        <f>YEAR(Sales_Data[[#This Row],[Order Date]])</f>
        <v>2016</v>
      </c>
      <c r="C5633" s="3">
        <f>MONTH(Sales_Data[[#This Row],[Order Date]])</f>
        <v>9</v>
      </c>
      <c r="D5633" t="s">
        <v>1528</v>
      </c>
      <c r="E5633" t="s">
        <v>488</v>
      </c>
      <c r="F5633" t="s">
        <v>11</v>
      </c>
      <c r="G5633" t="s">
        <v>12</v>
      </c>
      <c r="H5633" t="s">
        <v>1403</v>
      </c>
      <c r="I5633" s="2">
        <v>13.08</v>
      </c>
      <c r="J5633" s="3">
        <v>2</v>
      </c>
      <c r="K5633" s="2">
        <v>6.02</v>
      </c>
    </row>
    <row r="5634" spans="1:11" x14ac:dyDescent="0.25">
      <c r="A5634" s="1">
        <v>42631</v>
      </c>
      <c r="B5634" s="3">
        <f>YEAR(Sales_Data[[#This Row],[Order Date]])</f>
        <v>2016</v>
      </c>
      <c r="C5634" s="3">
        <f>MONTH(Sales_Data[[#This Row],[Order Date]])</f>
        <v>9</v>
      </c>
      <c r="D5634" t="s">
        <v>1528</v>
      </c>
      <c r="E5634" t="s">
        <v>488</v>
      </c>
      <c r="F5634" t="s">
        <v>11</v>
      </c>
      <c r="G5634" t="s">
        <v>18</v>
      </c>
      <c r="H5634" t="s">
        <v>1572</v>
      </c>
      <c r="I5634" s="2">
        <v>900.08</v>
      </c>
      <c r="J5634" s="3">
        <v>4</v>
      </c>
      <c r="K5634" s="2">
        <v>117.01</v>
      </c>
    </row>
    <row r="5635" spans="1:11" x14ac:dyDescent="0.25">
      <c r="A5635" s="1">
        <v>42631</v>
      </c>
      <c r="B5635" s="3">
        <f>YEAR(Sales_Data[[#This Row],[Order Date]])</f>
        <v>2016</v>
      </c>
      <c r="C5635" s="3">
        <f>MONTH(Sales_Data[[#This Row],[Order Date]])</f>
        <v>9</v>
      </c>
      <c r="D5635" t="s">
        <v>58</v>
      </c>
      <c r="E5635" t="s">
        <v>78</v>
      </c>
      <c r="F5635" t="s">
        <v>34</v>
      </c>
      <c r="G5635" t="s">
        <v>47</v>
      </c>
      <c r="H5635" t="s">
        <v>1455</v>
      </c>
      <c r="I5635" s="2">
        <v>5.35</v>
      </c>
      <c r="J5635" s="3">
        <v>3</v>
      </c>
      <c r="K5635" s="2">
        <v>1.61</v>
      </c>
    </row>
    <row r="5636" spans="1:11" x14ac:dyDescent="0.25">
      <c r="A5636" s="1">
        <v>42631</v>
      </c>
      <c r="B5636" s="3">
        <f>YEAR(Sales_Data[[#This Row],[Order Date]])</f>
        <v>2016</v>
      </c>
      <c r="C5636" s="3">
        <f>MONTH(Sales_Data[[#This Row],[Order Date]])</f>
        <v>9</v>
      </c>
      <c r="D5636" t="s">
        <v>58</v>
      </c>
      <c r="E5636" t="s">
        <v>78</v>
      </c>
      <c r="F5636" t="s">
        <v>34</v>
      </c>
      <c r="G5636" t="s">
        <v>35</v>
      </c>
      <c r="H5636" t="s">
        <v>793</v>
      </c>
      <c r="I5636" s="2">
        <v>99.37</v>
      </c>
      <c r="J5636" s="3">
        <v>2</v>
      </c>
      <c r="K5636" s="2">
        <v>-7.1</v>
      </c>
    </row>
    <row r="5637" spans="1:11" x14ac:dyDescent="0.25">
      <c r="A5637" s="1">
        <v>42631</v>
      </c>
      <c r="B5637" s="3">
        <f>YEAR(Sales_Data[[#This Row],[Order Date]])</f>
        <v>2016</v>
      </c>
      <c r="C5637" s="3">
        <f>MONTH(Sales_Data[[#This Row],[Order Date]])</f>
        <v>9</v>
      </c>
      <c r="D5637" t="s">
        <v>58</v>
      </c>
      <c r="E5637" t="s">
        <v>78</v>
      </c>
      <c r="F5637" t="s">
        <v>11</v>
      </c>
      <c r="G5637" t="s">
        <v>24</v>
      </c>
      <c r="H5637" t="s">
        <v>1844</v>
      </c>
      <c r="I5637" s="2">
        <v>2.67</v>
      </c>
      <c r="J5637" s="3">
        <v>1</v>
      </c>
      <c r="K5637" s="2">
        <v>0.37</v>
      </c>
    </row>
    <row r="5638" spans="1:11" x14ac:dyDescent="0.25">
      <c r="A5638" s="1">
        <v>42631</v>
      </c>
      <c r="B5638" s="3">
        <f>YEAR(Sales_Data[[#This Row],[Order Date]])</f>
        <v>2016</v>
      </c>
      <c r="C5638" s="3">
        <f>MONTH(Sales_Data[[#This Row],[Order Date]])</f>
        <v>9</v>
      </c>
      <c r="D5638" t="s">
        <v>736</v>
      </c>
      <c r="E5638" t="s">
        <v>149</v>
      </c>
      <c r="F5638" t="s">
        <v>34</v>
      </c>
      <c r="G5638" t="s">
        <v>35</v>
      </c>
      <c r="H5638" t="s">
        <v>594</v>
      </c>
      <c r="I5638" s="2">
        <v>631.78</v>
      </c>
      <c r="J5638" s="3">
        <v>2</v>
      </c>
      <c r="K5638" s="2">
        <v>140.4</v>
      </c>
    </row>
    <row r="5639" spans="1:11" x14ac:dyDescent="0.25">
      <c r="A5639" s="1">
        <v>42631</v>
      </c>
      <c r="B5639" s="3">
        <f>YEAR(Sales_Data[[#This Row],[Order Date]])</f>
        <v>2016</v>
      </c>
      <c r="C5639" s="3">
        <f>MONTH(Sales_Data[[#This Row],[Order Date]])</f>
        <v>9</v>
      </c>
      <c r="D5639" t="s">
        <v>736</v>
      </c>
      <c r="E5639" t="s">
        <v>149</v>
      </c>
      <c r="F5639" t="s">
        <v>34</v>
      </c>
      <c r="G5639" t="s">
        <v>47</v>
      </c>
      <c r="H5639" t="s">
        <v>2448</v>
      </c>
      <c r="I5639" s="2">
        <v>60.72</v>
      </c>
      <c r="J5639" s="3">
        <v>3</v>
      </c>
      <c r="K5639" s="2">
        <v>26.11</v>
      </c>
    </row>
    <row r="5640" spans="1:11" x14ac:dyDescent="0.25">
      <c r="A5640" s="1">
        <v>42631</v>
      </c>
      <c r="B5640" s="3">
        <f>YEAR(Sales_Data[[#This Row],[Order Date]])</f>
        <v>2016</v>
      </c>
      <c r="C5640" s="3">
        <f>MONTH(Sales_Data[[#This Row],[Order Date]])</f>
        <v>9</v>
      </c>
      <c r="D5640" t="s">
        <v>1546</v>
      </c>
      <c r="E5640" t="s">
        <v>123</v>
      </c>
      <c r="F5640" t="s">
        <v>11</v>
      </c>
      <c r="G5640" t="s">
        <v>16</v>
      </c>
      <c r="H5640" t="s">
        <v>172</v>
      </c>
      <c r="I5640" s="2">
        <v>3</v>
      </c>
      <c r="J5640" s="3">
        <v>1</v>
      </c>
      <c r="K5640" s="2">
        <v>1.05</v>
      </c>
    </row>
    <row r="5641" spans="1:11" x14ac:dyDescent="0.25">
      <c r="A5641" s="1">
        <v>42631</v>
      </c>
      <c r="B5641" s="3">
        <f>YEAR(Sales_Data[[#This Row],[Order Date]])</f>
        <v>2016</v>
      </c>
      <c r="C5641" s="3">
        <f>MONTH(Sales_Data[[#This Row],[Order Date]])</f>
        <v>9</v>
      </c>
      <c r="D5641" t="s">
        <v>2048</v>
      </c>
      <c r="E5641" t="s">
        <v>27</v>
      </c>
      <c r="F5641" t="s">
        <v>34</v>
      </c>
      <c r="G5641" t="s">
        <v>35</v>
      </c>
      <c r="H5641" t="s">
        <v>991</v>
      </c>
      <c r="I5641" s="2">
        <v>801.57</v>
      </c>
      <c r="J5641" s="3">
        <v>2</v>
      </c>
      <c r="K5641" s="2">
        <v>50.1</v>
      </c>
    </row>
    <row r="5642" spans="1:11" x14ac:dyDescent="0.25">
      <c r="A5642" s="1">
        <v>42631</v>
      </c>
      <c r="B5642" s="3">
        <f>YEAR(Sales_Data[[#This Row],[Order Date]])</f>
        <v>2016</v>
      </c>
      <c r="C5642" s="3">
        <f>MONTH(Sales_Data[[#This Row],[Order Date]])</f>
        <v>9</v>
      </c>
      <c r="D5642" t="s">
        <v>2048</v>
      </c>
      <c r="E5642" t="s">
        <v>27</v>
      </c>
      <c r="F5642" t="s">
        <v>11</v>
      </c>
      <c r="G5642" t="s">
        <v>12</v>
      </c>
      <c r="H5642" t="s">
        <v>491</v>
      </c>
      <c r="I5642" s="2">
        <v>368.91</v>
      </c>
      <c r="J5642" s="3">
        <v>9</v>
      </c>
      <c r="K5642" s="2">
        <v>180.77</v>
      </c>
    </row>
    <row r="5643" spans="1:11" x14ac:dyDescent="0.25">
      <c r="A5643" s="1">
        <v>42631</v>
      </c>
      <c r="B5643" s="3">
        <f>YEAR(Sales_Data[[#This Row],[Order Date]])</f>
        <v>2016</v>
      </c>
      <c r="C5643" s="3">
        <f>MONTH(Sales_Data[[#This Row],[Order Date]])</f>
        <v>9</v>
      </c>
      <c r="D5643" t="s">
        <v>2048</v>
      </c>
      <c r="E5643" t="s">
        <v>27</v>
      </c>
      <c r="F5643" t="s">
        <v>34</v>
      </c>
      <c r="G5643" t="s">
        <v>35</v>
      </c>
      <c r="H5643" t="s">
        <v>919</v>
      </c>
      <c r="I5643" s="2">
        <v>885.53</v>
      </c>
      <c r="J5643" s="3">
        <v>9</v>
      </c>
      <c r="K5643" s="2">
        <v>-99.62</v>
      </c>
    </row>
    <row r="5644" spans="1:11" x14ac:dyDescent="0.25">
      <c r="A5644" s="1">
        <v>42631</v>
      </c>
      <c r="B5644" s="3">
        <f>YEAR(Sales_Data[[#This Row],[Order Date]])</f>
        <v>2016</v>
      </c>
      <c r="C5644" s="3">
        <f>MONTH(Sales_Data[[#This Row],[Order Date]])</f>
        <v>9</v>
      </c>
      <c r="D5644" t="s">
        <v>2094</v>
      </c>
      <c r="E5644" t="s">
        <v>27</v>
      </c>
      <c r="F5644" t="s">
        <v>39</v>
      </c>
      <c r="G5644" t="s">
        <v>40</v>
      </c>
      <c r="H5644" t="s">
        <v>1352</v>
      </c>
      <c r="I5644" s="2">
        <v>239.98</v>
      </c>
      <c r="J5644" s="3">
        <v>2</v>
      </c>
      <c r="K5644" s="2">
        <v>24</v>
      </c>
    </row>
    <row r="5645" spans="1:11" x14ac:dyDescent="0.25">
      <c r="A5645" s="1">
        <v>42632</v>
      </c>
      <c r="B5645" s="3">
        <f>YEAR(Sales_Data[[#This Row],[Order Date]])</f>
        <v>2016</v>
      </c>
      <c r="C5645" s="3">
        <f>MONTH(Sales_Data[[#This Row],[Order Date]])</f>
        <v>9</v>
      </c>
      <c r="D5645" t="s">
        <v>1494</v>
      </c>
      <c r="E5645" t="s">
        <v>15</v>
      </c>
      <c r="F5645" t="s">
        <v>34</v>
      </c>
      <c r="G5645" t="s">
        <v>35</v>
      </c>
      <c r="H5645" t="s">
        <v>991</v>
      </c>
      <c r="I5645" s="2">
        <v>701.37</v>
      </c>
      <c r="J5645" s="3">
        <v>2</v>
      </c>
      <c r="K5645" s="2">
        <v>-50.1</v>
      </c>
    </row>
    <row r="5646" spans="1:11" x14ac:dyDescent="0.25">
      <c r="A5646" s="1">
        <v>42632</v>
      </c>
      <c r="B5646" s="3">
        <f>YEAR(Sales_Data[[#This Row],[Order Date]])</f>
        <v>2016</v>
      </c>
      <c r="C5646" s="3">
        <f>MONTH(Sales_Data[[#This Row],[Order Date]])</f>
        <v>9</v>
      </c>
      <c r="D5646" t="s">
        <v>1494</v>
      </c>
      <c r="E5646" t="s">
        <v>15</v>
      </c>
      <c r="F5646" t="s">
        <v>11</v>
      </c>
      <c r="G5646" t="s">
        <v>20</v>
      </c>
      <c r="H5646" t="s">
        <v>1370</v>
      </c>
      <c r="I5646" s="2">
        <v>2.31</v>
      </c>
      <c r="J5646" s="3">
        <v>2</v>
      </c>
      <c r="K5646" s="2">
        <v>-3.46</v>
      </c>
    </row>
    <row r="5647" spans="1:11" x14ac:dyDescent="0.25">
      <c r="A5647" s="1">
        <v>42632</v>
      </c>
      <c r="B5647" s="3">
        <f>YEAR(Sales_Data[[#This Row],[Order Date]])</f>
        <v>2016</v>
      </c>
      <c r="C5647" s="3">
        <f>MONTH(Sales_Data[[#This Row],[Order Date]])</f>
        <v>9</v>
      </c>
      <c r="D5647" t="s">
        <v>1629</v>
      </c>
      <c r="E5647" t="s">
        <v>1529</v>
      </c>
      <c r="F5647" t="s">
        <v>11</v>
      </c>
      <c r="G5647" t="s">
        <v>18</v>
      </c>
      <c r="H5647" t="s">
        <v>308</v>
      </c>
      <c r="I5647" s="2">
        <v>1606.23</v>
      </c>
      <c r="J5647" s="3">
        <v>9</v>
      </c>
      <c r="K5647" s="2">
        <v>481.87</v>
      </c>
    </row>
    <row r="5648" spans="1:11" x14ac:dyDescent="0.25">
      <c r="A5648" s="1">
        <v>42632</v>
      </c>
      <c r="B5648" s="3">
        <f>YEAR(Sales_Data[[#This Row],[Order Date]])</f>
        <v>2016</v>
      </c>
      <c r="C5648" s="3">
        <f>MONTH(Sales_Data[[#This Row],[Order Date]])</f>
        <v>9</v>
      </c>
      <c r="D5648" t="s">
        <v>1629</v>
      </c>
      <c r="E5648" t="s">
        <v>1529</v>
      </c>
      <c r="F5648" t="s">
        <v>11</v>
      </c>
      <c r="G5648" t="s">
        <v>12</v>
      </c>
      <c r="H5648" t="s">
        <v>1924</v>
      </c>
      <c r="I5648" s="2">
        <v>17.04</v>
      </c>
      <c r="J5648" s="3">
        <v>3</v>
      </c>
      <c r="K5648" s="2">
        <v>7.67</v>
      </c>
    </row>
    <row r="5649" spans="1:11" x14ac:dyDescent="0.25">
      <c r="A5649" s="1">
        <v>42632</v>
      </c>
      <c r="B5649" s="3">
        <f>YEAR(Sales_Data[[#This Row],[Order Date]])</f>
        <v>2016</v>
      </c>
      <c r="C5649" s="3">
        <f>MONTH(Sales_Data[[#This Row],[Order Date]])</f>
        <v>9</v>
      </c>
      <c r="D5649" t="s">
        <v>1629</v>
      </c>
      <c r="E5649" t="s">
        <v>1529</v>
      </c>
      <c r="F5649" t="s">
        <v>11</v>
      </c>
      <c r="G5649" t="s">
        <v>20</v>
      </c>
      <c r="H5649" t="s">
        <v>2120</v>
      </c>
      <c r="I5649" s="2">
        <v>49.53</v>
      </c>
      <c r="J5649" s="3">
        <v>3</v>
      </c>
      <c r="K5649" s="2">
        <v>23.77</v>
      </c>
    </row>
    <row r="5650" spans="1:11" x14ac:dyDescent="0.25">
      <c r="A5650" s="1">
        <v>42632</v>
      </c>
      <c r="B5650" s="3">
        <f>YEAR(Sales_Data[[#This Row],[Order Date]])</f>
        <v>2016</v>
      </c>
      <c r="C5650" s="3">
        <f>MONTH(Sales_Data[[#This Row],[Order Date]])</f>
        <v>9</v>
      </c>
      <c r="D5650" t="s">
        <v>1629</v>
      </c>
      <c r="E5650" t="s">
        <v>1529</v>
      </c>
      <c r="F5650" t="s">
        <v>34</v>
      </c>
      <c r="G5650" t="s">
        <v>35</v>
      </c>
      <c r="H5650" t="s">
        <v>633</v>
      </c>
      <c r="I5650" s="2">
        <v>872.32</v>
      </c>
      <c r="J5650" s="3">
        <v>4</v>
      </c>
      <c r="K5650" s="2">
        <v>244.25</v>
      </c>
    </row>
    <row r="5651" spans="1:11" x14ac:dyDescent="0.25">
      <c r="A5651" s="1">
        <v>42632</v>
      </c>
      <c r="B5651" s="3">
        <f>YEAR(Sales_Data[[#This Row],[Order Date]])</f>
        <v>2016</v>
      </c>
      <c r="C5651" s="3">
        <f>MONTH(Sales_Data[[#This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YEAR(Sales_Data[[#This Row],[Order Date]])</f>
        <v>2016</v>
      </c>
      <c r="C5652" s="3">
        <f>MONTH(Sales_Data[[#This Row],[Order Date]])</f>
        <v>9</v>
      </c>
      <c r="D5652" t="s">
        <v>131</v>
      </c>
      <c r="E5652" t="s">
        <v>177</v>
      </c>
      <c r="F5652" t="s">
        <v>11</v>
      </c>
      <c r="G5652" t="s">
        <v>20</v>
      </c>
      <c r="H5652" t="s">
        <v>834</v>
      </c>
      <c r="I5652" s="2">
        <v>25.44</v>
      </c>
      <c r="J5652" s="3">
        <v>6</v>
      </c>
      <c r="K5652" s="2">
        <v>12.72</v>
      </c>
    </row>
    <row r="5653" spans="1:11" x14ac:dyDescent="0.25">
      <c r="A5653" s="1">
        <v>42632</v>
      </c>
      <c r="B5653" s="3">
        <f>YEAR(Sales_Data[[#This Row],[Order Date]])</f>
        <v>2016</v>
      </c>
      <c r="C5653" s="3">
        <f>MONTH(Sales_Data[[#This Row],[Order Date]])</f>
        <v>9</v>
      </c>
      <c r="D5653" t="s">
        <v>131</v>
      </c>
      <c r="E5653" t="s">
        <v>177</v>
      </c>
      <c r="F5653" t="s">
        <v>11</v>
      </c>
      <c r="G5653" t="s">
        <v>200</v>
      </c>
      <c r="H5653" t="s">
        <v>262</v>
      </c>
      <c r="I5653" s="2">
        <v>27.93</v>
      </c>
      <c r="J5653" s="3">
        <v>3</v>
      </c>
      <c r="K5653" s="2">
        <v>8.1</v>
      </c>
    </row>
    <row r="5654" spans="1:11" x14ac:dyDescent="0.25">
      <c r="A5654" s="1">
        <v>42632</v>
      </c>
      <c r="B5654" s="3">
        <f>YEAR(Sales_Data[[#This Row],[Order Date]])</f>
        <v>2016</v>
      </c>
      <c r="C5654" s="3">
        <f>MONTH(Sales_Data[[#This Row],[Order Date]])</f>
        <v>9</v>
      </c>
      <c r="D5654" t="s">
        <v>2021</v>
      </c>
      <c r="E5654" t="s">
        <v>30</v>
      </c>
      <c r="F5654" t="s">
        <v>11</v>
      </c>
      <c r="G5654" t="s">
        <v>200</v>
      </c>
      <c r="H5654" t="s">
        <v>710</v>
      </c>
      <c r="I5654" s="2">
        <v>5.04</v>
      </c>
      <c r="J5654" s="3">
        <v>2</v>
      </c>
      <c r="K5654" s="2">
        <v>0.15</v>
      </c>
    </row>
    <row r="5655" spans="1:11" x14ac:dyDescent="0.25">
      <c r="A5655" s="1">
        <v>42632</v>
      </c>
      <c r="B5655" s="3">
        <f>YEAR(Sales_Data[[#This Row],[Order Date]])</f>
        <v>2016</v>
      </c>
      <c r="C5655" s="3">
        <f>MONTH(Sales_Data[[#This Row],[Order Date]])</f>
        <v>9</v>
      </c>
      <c r="D5655" t="s">
        <v>2021</v>
      </c>
      <c r="E5655" t="s">
        <v>30</v>
      </c>
      <c r="F5655" t="s">
        <v>39</v>
      </c>
      <c r="G5655" t="s">
        <v>52</v>
      </c>
      <c r="H5655" t="s">
        <v>454</v>
      </c>
      <c r="I5655" s="2">
        <v>249.95</v>
      </c>
      <c r="J5655" s="3">
        <v>5</v>
      </c>
      <c r="K5655" s="2">
        <v>107.48</v>
      </c>
    </row>
    <row r="5656" spans="1:11" x14ac:dyDescent="0.25">
      <c r="A5656" s="1">
        <v>42632</v>
      </c>
      <c r="B5656" s="3">
        <f>YEAR(Sales_Data[[#This Row],[Order Date]])</f>
        <v>2016</v>
      </c>
      <c r="C5656" s="3">
        <f>MONTH(Sales_Data[[#This Row],[Order Date]])</f>
        <v>9</v>
      </c>
      <c r="D5656" t="s">
        <v>246</v>
      </c>
      <c r="E5656" t="s">
        <v>23</v>
      </c>
      <c r="F5656" t="s">
        <v>34</v>
      </c>
      <c r="G5656" t="s">
        <v>47</v>
      </c>
      <c r="H5656" t="s">
        <v>2293</v>
      </c>
      <c r="I5656" s="2">
        <v>25.63</v>
      </c>
      <c r="J5656" s="3">
        <v>3</v>
      </c>
      <c r="K5656" s="2">
        <v>3.84</v>
      </c>
    </row>
    <row r="5657" spans="1:11" x14ac:dyDescent="0.25">
      <c r="A5657" s="1">
        <v>42632</v>
      </c>
      <c r="B5657" s="3">
        <f>YEAR(Sales_Data[[#This Row],[Order Date]])</f>
        <v>2016</v>
      </c>
      <c r="C5657" s="3">
        <f>MONTH(Sales_Data[[#This Row],[Order Date]])</f>
        <v>9</v>
      </c>
      <c r="D5657" t="s">
        <v>2225</v>
      </c>
      <c r="E5657" t="s">
        <v>27</v>
      </c>
      <c r="F5657" t="s">
        <v>11</v>
      </c>
      <c r="G5657" t="s">
        <v>20</v>
      </c>
      <c r="H5657" t="s">
        <v>897</v>
      </c>
      <c r="I5657" s="2">
        <v>11.95</v>
      </c>
      <c r="J5657" s="3">
        <v>3</v>
      </c>
      <c r="K5657" s="2">
        <v>4.18</v>
      </c>
    </row>
    <row r="5658" spans="1:11" x14ac:dyDescent="0.25">
      <c r="A5658" s="1">
        <v>42632</v>
      </c>
      <c r="B5658" s="3">
        <f>YEAR(Sales_Data[[#This Row],[Order Date]])</f>
        <v>2016</v>
      </c>
      <c r="C5658" s="3">
        <f>MONTH(Sales_Data[[#This Row],[Order Date]])</f>
        <v>9</v>
      </c>
      <c r="D5658" t="s">
        <v>2225</v>
      </c>
      <c r="E5658" t="s">
        <v>27</v>
      </c>
      <c r="F5658" t="s">
        <v>11</v>
      </c>
      <c r="G5658" t="s">
        <v>200</v>
      </c>
      <c r="H5658" t="s">
        <v>2602</v>
      </c>
      <c r="I5658" s="2">
        <v>6.24</v>
      </c>
      <c r="J5658" s="3">
        <v>3</v>
      </c>
      <c r="K5658" s="2">
        <v>1.87</v>
      </c>
    </row>
    <row r="5659" spans="1:11" x14ac:dyDescent="0.25">
      <c r="A5659" s="1">
        <v>42632</v>
      </c>
      <c r="B5659" s="3">
        <f>YEAR(Sales_Data[[#This Row],[Order Date]])</f>
        <v>2016</v>
      </c>
      <c r="C5659" s="3">
        <f>MONTH(Sales_Data[[#This Row],[Order Date]])</f>
        <v>9</v>
      </c>
      <c r="D5659" t="s">
        <v>1840</v>
      </c>
      <c r="E5659" t="s">
        <v>1529</v>
      </c>
      <c r="F5659" t="s">
        <v>11</v>
      </c>
      <c r="G5659" t="s">
        <v>18</v>
      </c>
      <c r="H5659" t="s">
        <v>2338</v>
      </c>
      <c r="I5659" s="2">
        <v>69.52</v>
      </c>
      <c r="J5659" s="3">
        <v>2</v>
      </c>
      <c r="K5659" s="2">
        <v>17.38</v>
      </c>
    </row>
    <row r="5660" spans="1:11" x14ac:dyDescent="0.25">
      <c r="A5660" s="1">
        <v>42632</v>
      </c>
      <c r="B5660" s="3">
        <f>YEAR(Sales_Data[[#This Row],[Order Date]])</f>
        <v>2016</v>
      </c>
      <c r="C5660" s="3">
        <f>MONTH(Sales_Data[[#This Row],[Order Date]])</f>
        <v>9</v>
      </c>
      <c r="D5660" t="s">
        <v>483</v>
      </c>
      <c r="E5660" t="s">
        <v>27</v>
      </c>
      <c r="F5660" t="s">
        <v>11</v>
      </c>
      <c r="G5660" t="s">
        <v>20</v>
      </c>
      <c r="H5660" t="s">
        <v>1127</v>
      </c>
      <c r="I5660" s="2">
        <v>8.93</v>
      </c>
      <c r="J5660" s="3">
        <v>2</v>
      </c>
      <c r="K5660" s="2">
        <v>3.12</v>
      </c>
    </row>
    <row r="5661" spans="1:11" x14ac:dyDescent="0.25">
      <c r="A5661" s="1">
        <v>42633</v>
      </c>
      <c r="B5661" s="3">
        <f>YEAR(Sales_Data[[#This Row],[Order Date]])</f>
        <v>2016</v>
      </c>
      <c r="C5661" s="3">
        <f>MONTH(Sales_Data[[#This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YEAR(Sales_Data[[#This Row],[Order Date]])</f>
        <v>2016</v>
      </c>
      <c r="C5662" s="3">
        <f>MONTH(Sales_Data[[#This Row],[Order Date]])</f>
        <v>9</v>
      </c>
      <c r="D5662" t="s">
        <v>458</v>
      </c>
      <c r="E5662" t="s">
        <v>27</v>
      </c>
      <c r="F5662" t="s">
        <v>11</v>
      </c>
      <c r="G5662" t="s">
        <v>20</v>
      </c>
      <c r="H5662" t="s">
        <v>528</v>
      </c>
      <c r="I5662" s="2">
        <v>271.98</v>
      </c>
      <c r="J5662" s="3">
        <v>2</v>
      </c>
      <c r="K5662" s="2">
        <v>88.39</v>
      </c>
    </row>
    <row r="5663" spans="1:11" x14ac:dyDescent="0.25">
      <c r="A5663" s="1">
        <v>42633</v>
      </c>
      <c r="B5663" s="3">
        <f>YEAR(Sales_Data[[#This Row],[Order Date]])</f>
        <v>2016</v>
      </c>
      <c r="C5663" s="3">
        <f>MONTH(Sales_Data[[#This Row],[Order Date]])</f>
        <v>9</v>
      </c>
      <c r="D5663" t="s">
        <v>458</v>
      </c>
      <c r="E5663" t="s">
        <v>27</v>
      </c>
      <c r="F5663" t="s">
        <v>11</v>
      </c>
      <c r="G5663" t="s">
        <v>24</v>
      </c>
      <c r="H5663" t="s">
        <v>1569</v>
      </c>
      <c r="I5663" s="2">
        <v>11.76</v>
      </c>
      <c r="J5663" s="3">
        <v>4</v>
      </c>
      <c r="K5663" s="2">
        <v>3.18</v>
      </c>
    </row>
    <row r="5664" spans="1:11" x14ac:dyDescent="0.25">
      <c r="A5664" s="1">
        <v>42633</v>
      </c>
      <c r="B5664" s="3">
        <f>YEAR(Sales_Data[[#This Row],[Order Date]])</f>
        <v>2016</v>
      </c>
      <c r="C5664" s="3">
        <f>MONTH(Sales_Data[[#This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YEAR(Sales_Data[[#This Row],[Order Date]])</f>
        <v>2016</v>
      </c>
      <c r="C5665" s="3">
        <f>MONTH(Sales_Data[[#This Row],[Order Date]])</f>
        <v>9</v>
      </c>
      <c r="D5665" t="s">
        <v>458</v>
      </c>
      <c r="E5665" t="s">
        <v>27</v>
      </c>
      <c r="F5665" t="s">
        <v>11</v>
      </c>
      <c r="G5665" t="s">
        <v>20</v>
      </c>
      <c r="H5665" t="s">
        <v>701</v>
      </c>
      <c r="I5665" s="2">
        <v>48.64</v>
      </c>
      <c r="J5665" s="3">
        <v>2</v>
      </c>
      <c r="K5665" s="2">
        <v>15.81</v>
      </c>
    </row>
    <row r="5666" spans="1:11" x14ac:dyDescent="0.25">
      <c r="A5666" s="1">
        <v>42633</v>
      </c>
      <c r="B5666" s="3">
        <f>YEAR(Sales_Data[[#This Row],[Order Date]])</f>
        <v>2016</v>
      </c>
      <c r="C5666" s="3">
        <f>MONTH(Sales_Data[[#This Row],[Order Date]])</f>
        <v>9</v>
      </c>
      <c r="D5666" t="s">
        <v>285</v>
      </c>
      <c r="E5666" t="s">
        <v>245</v>
      </c>
      <c r="F5666" t="s">
        <v>34</v>
      </c>
      <c r="G5666" t="s">
        <v>47</v>
      </c>
      <c r="H5666" t="s">
        <v>1355</v>
      </c>
      <c r="I5666" s="2">
        <v>17.09</v>
      </c>
      <c r="J5666" s="3">
        <v>2</v>
      </c>
      <c r="K5666" s="2">
        <v>1.07</v>
      </c>
    </row>
    <row r="5667" spans="1:11" x14ac:dyDescent="0.25">
      <c r="A5667" s="1">
        <v>42633</v>
      </c>
      <c r="B5667" s="3">
        <f>YEAR(Sales_Data[[#This Row],[Order Date]])</f>
        <v>2016</v>
      </c>
      <c r="C5667" s="3">
        <f>MONTH(Sales_Data[[#This Row],[Order Date]])</f>
        <v>9</v>
      </c>
      <c r="D5667" t="s">
        <v>285</v>
      </c>
      <c r="E5667" t="s">
        <v>245</v>
      </c>
      <c r="F5667" t="s">
        <v>34</v>
      </c>
      <c r="G5667" t="s">
        <v>35</v>
      </c>
      <c r="H5667" t="s">
        <v>919</v>
      </c>
      <c r="I5667" s="2">
        <v>98.39</v>
      </c>
      <c r="J5667" s="3">
        <v>1</v>
      </c>
      <c r="K5667" s="2">
        <v>-11.07</v>
      </c>
    </row>
    <row r="5668" spans="1:11" x14ac:dyDescent="0.25">
      <c r="A5668" s="1">
        <v>42633</v>
      </c>
      <c r="B5668" s="3">
        <f>YEAR(Sales_Data[[#This Row],[Order Date]])</f>
        <v>2016</v>
      </c>
      <c r="C5668" s="3">
        <f>MONTH(Sales_Data[[#This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YEAR(Sales_Data[[#This Row],[Order Date]])</f>
        <v>2016</v>
      </c>
      <c r="C5669" s="3">
        <f>MONTH(Sales_Data[[#This Row],[Order Date]])</f>
        <v>9</v>
      </c>
      <c r="D5669" t="s">
        <v>2088</v>
      </c>
      <c r="E5669" t="s">
        <v>110</v>
      </c>
      <c r="F5669" t="s">
        <v>11</v>
      </c>
      <c r="G5669" t="s">
        <v>20</v>
      </c>
      <c r="H5669" t="s">
        <v>608</v>
      </c>
      <c r="I5669" s="2">
        <v>83.7</v>
      </c>
      <c r="J5669" s="3">
        <v>5</v>
      </c>
      <c r="K5669" s="2">
        <v>41.01</v>
      </c>
    </row>
    <row r="5670" spans="1:11" x14ac:dyDescent="0.25">
      <c r="A5670" s="1">
        <v>42633</v>
      </c>
      <c r="B5670" s="3">
        <f>YEAR(Sales_Data[[#This Row],[Order Date]])</f>
        <v>2016</v>
      </c>
      <c r="C5670" s="3">
        <f>MONTH(Sales_Data[[#This Row],[Order Date]])</f>
        <v>9</v>
      </c>
      <c r="D5670" t="s">
        <v>2013</v>
      </c>
      <c r="E5670" t="s">
        <v>164</v>
      </c>
      <c r="F5670" t="s">
        <v>34</v>
      </c>
      <c r="G5670" t="s">
        <v>74</v>
      </c>
      <c r="H5670" t="s">
        <v>2421</v>
      </c>
      <c r="I5670" s="2">
        <v>163.88</v>
      </c>
      <c r="J5670" s="3">
        <v>2</v>
      </c>
      <c r="K5670" s="2">
        <v>40.97</v>
      </c>
    </row>
    <row r="5671" spans="1:11" x14ac:dyDescent="0.25">
      <c r="A5671" s="1">
        <v>42635</v>
      </c>
      <c r="B5671" s="3">
        <f>YEAR(Sales_Data[[#This Row],[Order Date]])</f>
        <v>2016</v>
      </c>
      <c r="C5671" s="3">
        <f>MONTH(Sales_Data[[#This Row],[Order Date]])</f>
        <v>9</v>
      </c>
      <c r="D5671" t="s">
        <v>1771</v>
      </c>
      <c r="E5671" t="s">
        <v>120</v>
      </c>
      <c r="F5671" t="s">
        <v>11</v>
      </c>
      <c r="G5671" t="s">
        <v>24</v>
      </c>
      <c r="H5671" t="s">
        <v>2453</v>
      </c>
      <c r="I5671" s="2">
        <v>40.78</v>
      </c>
      <c r="J5671" s="3">
        <v>3</v>
      </c>
      <c r="K5671" s="2">
        <v>4.59</v>
      </c>
    </row>
    <row r="5672" spans="1:11" x14ac:dyDescent="0.25">
      <c r="A5672" s="1">
        <v>42635</v>
      </c>
      <c r="B5672" s="3">
        <f>YEAR(Sales_Data[[#This Row],[Order Date]])</f>
        <v>2016</v>
      </c>
      <c r="C5672" s="3">
        <f>MONTH(Sales_Data[[#This Row],[Order Date]])</f>
        <v>9</v>
      </c>
      <c r="D5672" t="s">
        <v>1771</v>
      </c>
      <c r="E5672" t="s">
        <v>120</v>
      </c>
      <c r="F5672" t="s">
        <v>39</v>
      </c>
      <c r="G5672" t="s">
        <v>40</v>
      </c>
      <c r="H5672" t="s">
        <v>2603</v>
      </c>
      <c r="I5672" s="2">
        <v>63.94</v>
      </c>
      <c r="J5672" s="3">
        <v>8</v>
      </c>
      <c r="K5672" s="2">
        <v>5.59</v>
      </c>
    </row>
    <row r="5673" spans="1:11" x14ac:dyDescent="0.25">
      <c r="A5673" s="1">
        <v>42635</v>
      </c>
      <c r="B5673" s="3">
        <f>YEAR(Sales_Data[[#This Row],[Order Date]])</f>
        <v>2016</v>
      </c>
      <c r="C5673" s="3">
        <f>MONTH(Sales_Data[[#This Row],[Order Date]])</f>
        <v>9</v>
      </c>
      <c r="D5673" t="s">
        <v>1643</v>
      </c>
      <c r="E5673" t="s">
        <v>23</v>
      </c>
      <c r="F5673" t="s">
        <v>11</v>
      </c>
      <c r="G5673" t="s">
        <v>24</v>
      </c>
      <c r="H5673" t="s">
        <v>988</v>
      </c>
      <c r="I5673" s="2">
        <v>7.87</v>
      </c>
      <c r="J5673" s="3">
        <v>3</v>
      </c>
      <c r="K5673" s="2">
        <v>0.89</v>
      </c>
    </row>
    <row r="5674" spans="1:11" x14ac:dyDescent="0.25">
      <c r="A5674" s="1">
        <v>42635</v>
      </c>
      <c r="B5674" s="3">
        <f>YEAR(Sales_Data[[#This Row],[Order Date]])</f>
        <v>2016</v>
      </c>
      <c r="C5674" s="3">
        <f>MONTH(Sales_Data[[#This Row],[Order Date]])</f>
        <v>9</v>
      </c>
      <c r="D5674" t="s">
        <v>1534</v>
      </c>
      <c r="E5674" t="s">
        <v>123</v>
      </c>
      <c r="F5674" t="s">
        <v>11</v>
      </c>
      <c r="G5674" t="s">
        <v>20</v>
      </c>
      <c r="H5674" t="s">
        <v>1291</v>
      </c>
      <c r="I5674" s="2">
        <v>7.51</v>
      </c>
      <c r="J5674" s="3">
        <v>9</v>
      </c>
      <c r="K5674" s="2">
        <v>-6</v>
      </c>
    </row>
    <row r="5675" spans="1:11" x14ac:dyDescent="0.25">
      <c r="A5675" s="1">
        <v>42635</v>
      </c>
      <c r="B5675" s="3">
        <f>YEAR(Sales_Data[[#This Row],[Order Date]])</f>
        <v>2016</v>
      </c>
      <c r="C5675" s="3">
        <f>MONTH(Sales_Data[[#This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YEAR(Sales_Data[[#This Row],[Order Date]])</f>
        <v>2016</v>
      </c>
      <c r="C5676" s="3">
        <f>MONTH(Sales_Data[[#This Row],[Order Date]])</f>
        <v>9</v>
      </c>
      <c r="D5676" t="s">
        <v>1044</v>
      </c>
      <c r="E5676" t="s">
        <v>33</v>
      </c>
      <c r="F5676" t="s">
        <v>34</v>
      </c>
      <c r="G5676" t="s">
        <v>47</v>
      </c>
      <c r="H5676" t="s">
        <v>1162</v>
      </c>
      <c r="I5676" s="2">
        <v>13.28</v>
      </c>
      <c r="J5676" s="3">
        <v>2</v>
      </c>
      <c r="K5676" s="2">
        <v>6.37</v>
      </c>
    </row>
    <row r="5677" spans="1:11" x14ac:dyDescent="0.25">
      <c r="A5677" s="1">
        <v>42635</v>
      </c>
      <c r="B5677" s="3">
        <f>YEAR(Sales_Data[[#This Row],[Order Date]])</f>
        <v>2016</v>
      </c>
      <c r="C5677" s="3">
        <f>MONTH(Sales_Data[[#This Row],[Order Date]])</f>
        <v>9</v>
      </c>
      <c r="D5677" t="s">
        <v>2011</v>
      </c>
      <c r="E5677" t="s">
        <v>23</v>
      </c>
      <c r="F5677" t="s">
        <v>11</v>
      </c>
      <c r="G5677" t="s">
        <v>16</v>
      </c>
      <c r="H5677" t="s">
        <v>377</v>
      </c>
      <c r="I5677" s="2">
        <v>16.52</v>
      </c>
      <c r="J5677" s="3">
        <v>5</v>
      </c>
      <c r="K5677" s="2">
        <v>5.37</v>
      </c>
    </row>
    <row r="5678" spans="1:11" x14ac:dyDescent="0.25">
      <c r="A5678" s="1">
        <v>42635</v>
      </c>
      <c r="B5678" s="3">
        <f>YEAR(Sales_Data[[#This Row],[Order Date]])</f>
        <v>2016</v>
      </c>
      <c r="C5678" s="3">
        <f>MONTH(Sales_Data[[#This Row],[Order Date]])</f>
        <v>9</v>
      </c>
      <c r="D5678" t="s">
        <v>1223</v>
      </c>
      <c r="E5678" t="s">
        <v>149</v>
      </c>
      <c r="F5678" t="s">
        <v>11</v>
      </c>
      <c r="G5678" t="s">
        <v>18</v>
      </c>
      <c r="H5678" t="s">
        <v>1456</v>
      </c>
      <c r="I5678" s="2">
        <v>128.34</v>
      </c>
      <c r="J5678" s="3">
        <v>6</v>
      </c>
      <c r="K5678" s="2">
        <v>37.22</v>
      </c>
    </row>
    <row r="5679" spans="1:11" x14ac:dyDescent="0.25">
      <c r="A5679" s="1">
        <v>42635</v>
      </c>
      <c r="B5679" s="3">
        <f>YEAR(Sales_Data[[#This Row],[Order Date]])</f>
        <v>2016</v>
      </c>
      <c r="C5679" s="3">
        <f>MONTH(Sales_Data[[#This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YEAR(Sales_Data[[#This Row],[Order Date]])</f>
        <v>2016</v>
      </c>
      <c r="C5680" s="3">
        <f>MONTH(Sales_Data[[#This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YEAR(Sales_Data[[#This Row],[Order Date]])</f>
        <v>2016</v>
      </c>
      <c r="C5681" s="3">
        <f>MONTH(Sales_Data[[#This Row],[Order Date]])</f>
        <v>9</v>
      </c>
      <c r="D5681" t="s">
        <v>61</v>
      </c>
      <c r="E5681" t="s">
        <v>157</v>
      </c>
      <c r="F5681" t="s">
        <v>34</v>
      </c>
      <c r="G5681" t="s">
        <v>47</v>
      </c>
      <c r="H5681" t="s">
        <v>2049</v>
      </c>
      <c r="I5681" s="2">
        <v>18.96</v>
      </c>
      <c r="J5681" s="3">
        <v>2</v>
      </c>
      <c r="K5681" s="2">
        <v>7.58</v>
      </c>
    </row>
    <row r="5682" spans="1:11" x14ac:dyDescent="0.25">
      <c r="A5682" s="1">
        <v>42635</v>
      </c>
      <c r="B5682" s="3">
        <f>YEAR(Sales_Data[[#This Row],[Order Date]])</f>
        <v>2016</v>
      </c>
      <c r="C5682" s="3">
        <f>MONTH(Sales_Data[[#This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YEAR(Sales_Data[[#This Row],[Order Date]])</f>
        <v>2016</v>
      </c>
      <c r="C5683" s="3">
        <f>MONTH(Sales_Data[[#This Row],[Order Date]])</f>
        <v>9</v>
      </c>
      <c r="D5683" t="s">
        <v>1164</v>
      </c>
      <c r="E5683" t="s">
        <v>110</v>
      </c>
      <c r="F5683" t="s">
        <v>11</v>
      </c>
      <c r="G5683" t="s">
        <v>12</v>
      </c>
      <c r="H5683" t="s">
        <v>1531</v>
      </c>
      <c r="I5683" s="2">
        <v>35.56</v>
      </c>
      <c r="J5683" s="3">
        <v>7</v>
      </c>
      <c r="K5683" s="2">
        <v>16.71</v>
      </c>
    </row>
    <row r="5684" spans="1:11" x14ac:dyDescent="0.25">
      <c r="A5684" s="1">
        <v>42635</v>
      </c>
      <c r="B5684" s="3">
        <f>YEAR(Sales_Data[[#This Row],[Order Date]])</f>
        <v>2016</v>
      </c>
      <c r="C5684" s="3">
        <f>MONTH(Sales_Data[[#This Row],[Order Date]])</f>
        <v>9</v>
      </c>
      <c r="D5684" t="s">
        <v>1164</v>
      </c>
      <c r="E5684" t="s">
        <v>110</v>
      </c>
      <c r="F5684" t="s">
        <v>39</v>
      </c>
      <c r="G5684" t="s">
        <v>40</v>
      </c>
      <c r="H5684" t="s">
        <v>1493</v>
      </c>
      <c r="I5684" s="2">
        <v>97.98</v>
      </c>
      <c r="J5684" s="3">
        <v>2</v>
      </c>
      <c r="K5684" s="2">
        <v>27.43</v>
      </c>
    </row>
    <row r="5685" spans="1:11" x14ac:dyDescent="0.25">
      <c r="A5685" s="1">
        <v>42636</v>
      </c>
      <c r="B5685" s="3">
        <f>YEAR(Sales_Data[[#This Row],[Order Date]])</f>
        <v>2016</v>
      </c>
      <c r="C5685" s="3">
        <f>MONTH(Sales_Data[[#This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YEAR(Sales_Data[[#This Row],[Order Date]])</f>
        <v>2016</v>
      </c>
      <c r="C5686" s="3">
        <f>MONTH(Sales_Data[[#This Row],[Order Date]])</f>
        <v>9</v>
      </c>
      <c r="D5686" t="s">
        <v>817</v>
      </c>
      <c r="E5686" t="s">
        <v>78</v>
      </c>
      <c r="F5686" t="s">
        <v>11</v>
      </c>
      <c r="G5686" t="s">
        <v>24</v>
      </c>
      <c r="H5686" t="s">
        <v>2436</v>
      </c>
      <c r="I5686" s="2">
        <v>4.91</v>
      </c>
      <c r="J5686" s="3">
        <v>2</v>
      </c>
      <c r="K5686" s="2">
        <v>0.31</v>
      </c>
    </row>
    <row r="5687" spans="1:11" x14ac:dyDescent="0.25">
      <c r="A5687" s="1">
        <v>42636</v>
      </c>
      <c r="B5687" s="3">
        <f>YEAR(Sales_Data[[#This Row],[Order Date]])</f>
        <v>2016</v>
      </c>
      <c r="C5687" s="3">
        <f>MONTH(Sales_Data[[#This Row],[Order Date]])</f>
        <v>9</v>
      </c>
      <c r="D5687" t="s">
        <v>889</v>
      </c>
      <c r="E5687" t="s">
        <v>30</v>
      </c>
      <c r="F5687" t="s">
        <v>11</v>
      </c>
      <c r="G5687" t="s">
        <v>18</v>
      </c>
      <c r="H5687" t="s">
        <v>1001</v>
      </c>
      <c r="I5687" s="2">
        <v>118.25</v>
      </c>
      <c r="J5687" s="3">
        <v>5</v>
      </c>
      <c r="K5687" s="2">
        <v>34.29</v>
      </c>
    </row>
    <row r="5688" spans="1:11" x14ac:dyDescent="0.25">
      <c r="A5688" s="1">
        <v>42636</v>
      </c>
      <c r="B5688" s="3">
        <f>YEAR(Sales_Data[[#This Row],[Order Date]])</f>
        <v>2016</v>
      </c>
      <c r="C5688" s="3">
        <f>MONTH(Sales_Data[[#This Row],[Order Date]])</f>
        <v>9</v>
      </c>
      <c r="D5688" t="s">
        <v>889</v>
      </c>
      <c r="E5688" t="s">
        <v>30</v>
      </c>
      <c r="F5688" t="s">
        <v>34</v>
      </c>
      <c r="G5688" t="s">
        <v>35</v>
      </c>
      <c r="H5688" t="s">
        <v>1942</v>
      </c>
      <c r="I5688" s="2">
        <v>368.97</v>
      </c>
      <c r="J5688" s="3">
        <v>3</v>
      </c>
      <c r="K5688" s="2">
        <v>81.17</v>
      </c>
    </row>
    <row r="5689" spans="1:11" x14ac:dyDescent="0.25">
      <c r="A5689" s="1">
        <v>42636</v>
      </c>
      <c r="B5689" s="3">
        <f>YEAR(Sales_Data[[#This Row],[Order Date]])</f>
        <v>2016</v>
      </c>
      <c r="C5689" s="3">
        <f>MONTH(Sales_Data[[#This Row],[Order Date]])</f>
        <v>9</v>
      </c>
      <c r="D5689" t="s">
        <v>1618</v>
      </c>
      <c r="E5689" t="s">
        <v>164</v>
      </c>
      <c r="F5689" t="s">
        <v>11</v>
      </c>
      <c r="G5689" t="s">
        <v>200</v>
      </c>
      <c r="H5689" t="s">
        <v>649</v>
      </c>
      <c r="I5689" s="2">
        <v>13.68</v>
      </c>
      <c r="J5689" s="3">
        <v>2</v>
      </c>
      <c r="K5689" s="2">
        <v>3.69</v>
      </c>
    </row>
    <row r="5690" spans="1:11" x14ac:dyDescent="0.25">
      <c r="A5690" s="1">
        <v>42636</v>
      </c>
      <c r="B5690" s="3">
        <f>YEAR(Sales_Data[[#This Row],[Order Date]])</f>
        <v>2016</v>
      </c>
      <c r="C5690" s="3">
        <f>MONTH(Sales_Data[[#This Row],[Order Date]])</f>
        <v>9</v>
      </c>
      <c r="D5690" t="s">
        <v>2544</v>
      </c>
      <c r="E5690" t="s">
        <v>27</v>
      </c>
      <c r="F5690" t="s">
        <v>11</v>
      </c>
      <c r="G5690" t="s">
        <v>63</v>
      </c>
      <c r="H5690" t="s">
        <v>396</v>
      </c>
      <c r="I5690" s="2">
        <v>4.08</v>
      </c>
      <c r="J5690" s="3">
        <v>2</v>
      </c>
      <c r="K5690" s="2">
        <v>1.92</v>
      </c>
    </row>
    <row r="5691" spans="1:11" x14ac:dyDescent="0.25">
      <c r="A5691" s="1">
        <v>42636</v>
      </c>
      <c r="B5691" s="3">
        <f>YEAR(Sales_Data[[#This Row],[Order Date]])</f>
        <v>2016</v>
      </c>
      <c r="C5691" s="3">
        <f>MONTH(Sales_Data[[#This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YEAR(Sales_Data[[#This Row],[Order Date]])</f>
        <v>2016</v>
      </c>
      <c r="C5692" s="3">
        <f>MONTH(Sales_Data[[#This Row],[Order Date]])</f>
        <v>9</v>
      </c>
      <c r="D5692" t="s">
        <v>2496</v>
      </c>
      <c r="E5692" t="s">
        <v>149</v>
      </c>
      <c r="F5692" t="s">
        <v>11</v>
      </c>
      <c r="G5692" t="s">
        <v>20</v>
      </c>
      <c r="H5692" t="s">
        <v>67</v>
      </c>
      <c r="I5692" s="2">
        <v>10.53</v>
      </c>
      <c r="J5692" s="3">
        <v>7</v>
      </c>
      <c r="K5692" s="2">
        <v>3.68</v>
      </c>
    </row>
    <row r="5693" spans="1:11" x14ac:dyDescent="0.25">
      <c r="A5693" s="1">
        <v>42636</v>
      </c>
      <c r="B5693" s="3">
        <f>YEAR(Sales_Data[[#This Row],[Order Date]])</f>
        <v>2016</v>
      </c>
      <c r="C5693" s="3">
        <f>MONTH(Sales_Data[[#This Row],[Order Date]])</f>
        <v>9</v>
      </c>
      <c r="D5693" t="s">
        <v>605</v>
      </c>
      <c r="E5693" t="s">
        <v>78</v>
      </c>
      <c r="F5693" t="s">
        <v>11</v>
      </c>
      <c r="G5693" t="s">
        <v>12</v>
      </c>
      <c r="H5693" t="s">
        <v>1710</v>
      </c>
      <c r="I5693" s="2">
        <v>11.95</v>
      </c>
      <c r="J5693" s="3">
        <v>3</v>
      </c>
      <c r="K5693" s="2">
        <v>4.03</v>
      </c>
    </row>
    <row r="5694" spans="1:11" x14ac:dyDescent="0.25">
      <c r="A5694" s="1">
        <v>42636</v>
      </c>
      <c r="B5694" s="3">
        <f>YEAR(Sales_Data[[#This Row],[Order Date]])</f>
        <v>2016</v>
      </c>
      <c r="C5694" s="3">
        <f>MONTH(Sales_Data[[#This Row],[Order Date]])</f>
        <v>9</v>
      </c>
      <c r="D5694" t="s">
        <v>605</v>
      </c>
      <c r="E5694" t="s">
        <v>78</v>
      </c>
      <c r="F5694" t="s">
        <v>34</v>
      </c>
      <c r="G5694" t="s">
        <v>47</v>
      </c>
      <c r="H5694" t="s">
        <v>2604</v>
      </c>
      <c r="I5694" s="2">
        <v>28</v>
      </c>
      <c r="J5694" s="3">
        <v>4</v>
      </c>
      <c r="K5694" s="2">
        <v>7.7</v>
      </c>
    </row>
    <row r="5695" spans="1:11" x14ac:dyDescent="0.25">
      <c r="A5695" s="1">
        <v>42636</v>
      </c>
      <c r="B5695" s="3">
        <f>YEAR(Sales_Data[[#This Row],[Order Date]])</f>
        <v>2016</v>
      </c>
      <c r="C5695" s="3">
        <f>MONTH(Sales_Data[[#This Row],[Order Date]])</f>
        <v>9</v>
      </c>
      <c r="D5695" t="s">
        <v>605</v>
      </c>
      <c r="E5695" t="s">
        <v>78</v>
      </c>
      <c r="F5695" t="s">
        <v>11</v>
      </c>
      <c r="G5695" t="s">
        <v>20</v>
      </c>
      <c r="H5695" t="s">
        <v>425</v>
      </c>
      <c r="I5695" s="2">
        <v>12.2</v>
      </c>
      <c r="J5695" s="3">
        <v>7</v>
      </c>
      <c r="K5695" s="2">
        <v>-9.76</v>
      </c>
    </row>
    <row r="5696" spans="1:11" x14ac:dyDescent="0.25">
      <c r="A5696" s="1">
        <v>42636</v>
      </c>
      <c r="B5696" s="3">
        <f>YEAR(Sales_Data[[#This Row],[Order Date]])</f>
        <v>2016</v>
      </c>
      <c r="C5696" s="3">
        <f>MONTH(Sales_Data[[#This Row],[Order Date]])</f>
        <v>9</v>
      </c>
      <c r="D5696" t="s">
        <v>2205</v>
      </c>
      <c r="E5696" t="s">
        <v>164</v>
      </c>
      <c r="F5696" t="s">
        <v>11</v>
      </c>
      <c r="G5696" t="s">
        <v>20</v>
      </c>
      <c r="H5696" t="s">
        <v>559</v>
      </c>
      <c r="I5696" s="2">
        <v>13.22</v>
      </c>
      <c r="J5696" s="3">
        <v>4</v>
      </c>
      <c r="K5696" s="2">
        <v>4.46</v>
      </c>
    </row>
    <row r="5697" spans="1:11" x14ac:dyDescent="0.25">
      <c r="A5697" s="1">
        <v>42636</v>
      </c>
      <c r="B5697" s="3">
        <f>YEAR(Sales_Data[[#This Row],[Order Date]])</f>
        <v>2016</v>
      </c>
      <c r="C5697" s="3">
        <f>MONTH(Sales_Data[[#This Row],[Order Date]])</f>
        <v>9</v>
      </c>
      <c r="D5697" t="s">
        <v>2205</v>
      </c>
      <c r="E5697" t="s">
        <v>164</v>
      </c>
      <c r="F5697" t="s">
        <v>34</v>
      </c>
      <c r="G5697" t="s">
        <v>35</v>
      </c>
      <c r="H5697" t="s">
        <v>699</v>
      </c>
      <c r="I5697" s="2">
        <v>184.75</v>
      </c>
      <c r="J5697" s="3">
        <v>3</v>
      </c>
      <c r="K5697" s="2">
        <v>-20.78</v>
      </c>
    </row>
    <row r="5698" spans="1:11" x14ac:dyDescent="0.25">
      <c r="A5698" s="1">
        <v>42637</v>
      </c>
      <c r="B5698" s="3">
        <f>YEAR(Sales_Data[[#This Row],[Order Date]])</f>
        <v>2016</v>
      </c>
      <c r="C5698" s="3">
        <f>MONTH(Sales_Data[[#This Row],[Order Date]])</f>
        <v>9</v>
      </c>
      <c r="D5698" t="s">
        <v>1593</v>
      </c>
      <c r="E5698" t="s">
        <v>78</v>
      </c>
      <c r="F5698" t="s">
        <v>34</v>
      </c>
      <c r="G5698" t="s">
        <v>35</v>
      </c>
      <c r="H5698" t="s">
        <v>2132</v>
      </c>
      <c r="I5698" s="2">
        <v>155.37</v>
      </c>
      <c r="J5698" s="3">
        <v>2</v>
      </c>
      <c r="K5698" s="2">
        <v>-13.32</v>
      </c>
    </row>
    <row r="5699" spans="1:11" x14ac:dyDescent="0.25">
      <c r="A5699" s="1">
        <v>42637</v>
      </c>
      <c r="B5699" s="3">
        <f>YEAR(Sales_Data[[#This Row],[Order Date]])</f>
        <v>2016</v>
      </c>
      <c r="C5699" s="3">
        <f>MONTH(Sales_Data[[#This Row],[Order Date]])</f>
        <v>9</v>
      </c>
      <c r="D5699" t="s">
        <v>593</v>
      </c>
      <c r="E5699" t="s">
        <v>27</v>
      </c>
      <c r="F5699" t="s">
        <v>11</v>
      </c>
      <c r="G5699" t="s">
        <v>18</v>
      </c>
      <c r="H5699" t="s">
        <v>1439</v>
      </c>
      <c r="I5699" s="2">
        <v>41.96</v>
      </c>
      <c r="J5699" s="3">
        <v>2</v>
      </c>
      <c r="K5699" s="2">
        <v>2.94</v>
      </c>
    </row>
    <row r="5700" spans="1:11" x14ac:dyDescent="0.25">
      <c r="A5700" s="1">
        <v>42637</v>
      </c>
      <c r="B5700" s="3">
        <f>YEAR(Sales_Data[[#This Row],[Order Date]])</f>
        <v>2016</v>
      </c>
      <c r="C5700" s="3">
        <f>MONTH(Sales_Data[[#This Row],[Order Date]])</f>
        <v>9</v>
      </c>
      <c r="D5700" t="s">
        <v>593</v>
      </c>
      <c r="E5700" t="s">
        <v>27</v>
      </c>
      <c r="F5700" t="s">
        <v>11</v>
      </c>
      <c r="G5700" t="s">
        <v>12</v>
      </c>
      <c r="H5700" t="s">
        <v>135</v>
      </c>
      <c r="I5700" s="2">
        <v>41.7</v>
      </c>
      <c r="J5700" s="3">
        <v>5</v>
      </c>
      <c r="K5700" s="2">
        <v>20.85</v>
      </c>
    </row>
    <row r="5701" spans="1:11" x14ac:dyDescent="0.25">
      <c r="A5701" s="1">
        <v>42637</v>
      </c>
      <c r="B5701" s="3">
        <f>YEAR(Sales_Data[[#This Row],[Order Date]])</f>
        <v>2016</v>
      </c>
      <c r="C5701" s="3">
        <f>MONTH(Sales_Data[[#This Row],[Order Date]])</f>
        <v>9</v>
      </c>
      <c r="D5701" t="s">
        <v>1946</v>
      </c>
      <c r="E5701" t="s">
        <v>27</v>
      </c>
      <c r="F5701" t="s">
        <v>34</v>
      </c>
      <c r="G5701" t="s">
        <v>47</v>
      </c>
      <c r="H5701" t="s">
        <v>1269</v>
      </c>
      <c r="I5701" s="2">
        <v>63.2</v>
      </c>
      <c r="J5701" s="3">
        <v>5</v>
      </c>
      <c r="K5701" s="2">
        <v>23.38</v>
      </c>
    </row>
    <row r="5702" spans="1:11" x14ac:dyDescent="0.25">
      <c r="A5702" s="1">
        <v>42637</v>
      </c>
      <c r="B5702" s="3">
        <f>YEAR(Sales_Data[[#This Row],[Order Date]])</f>
        <v>2016</v>
      </c>
      <c r="C5702" s="3">
        <f>MONTH(Sales_Data[[#This Row],[Order Date]])</f>
        <v>9</v>
      </c>
      <c r="D5702" t="s">
        <v>2501</v>
      </c>
      <c r="E5702" t="s">
        <v>278</v>
      </c>
      <c r="F5702" t="s">
        <v>34</v>
      </c>
      <c r="G5702" t="s">
        <v>47</v>
      </c>
      <c r="H5702" t="s">
        <v>2062</v>
      </c>
      <c r="I5702" s="2">
        <v>21.44</v>
      </c>
      <c r="J5702" s="3">
        <v>2</v>
      </c>
      <c r="K5702" s="2">
        <v>7.5</v>
      </c>
    </row>
    <row r="5703" spans="1:11" x14ac:dyDescent="0.25">
      <c r="A5703" s="1">
        <v>42637</v>
      </c>
      <c r="B5703" s="3">
        <f>YEAR(Sales_Data[[#This Row],[Order Date]])</f>
        <v>2016</v>
      </c>
      <c r="C5703" s="3">
        <f>MONTH(Sales_Data[[#This Row],[Order Date]])</f>
        <v>9</v>
      </c>
      <c r="D5703" t="s">
        <v>2501</v>
      </c>
      <c r="E5703" t="s">
        <v>278</v>
      </c>
      <c r="F5703" t="s">
        <v>11</v>
      </c>
      <c r="G5703" t="s">
        <v>18</v>
      </c>
      <c r="H5703" t="s">
        <v>257</v>
      </c>
      <c r="I5703" s="2">
        <v>511.06</v>
      </c>
      <c r="J5703" s="3">
        <v>9</v>
      </c>
      <c r="K5703" s="2">
        <v>-95.82</v>
      </c>
    </row>
    <row r="5704" spans="1:11" x14ac:dyDescent="0.25">
      <c r="A5704" s="1">
        <v>42637</v>
      </c>
      <c r="B5704" s="3">
        <f>YEAR(Sales_Data[[#This Row],[Order Date]])</f>
        <v>2016</v>
      </c>
      <c r="C5704" s="3">
        <f>MONTH(Sales_Data[[#This Row],[Order Date]])</f>
        <v>9</v>
      </c>
      <c r="D5704" t="s">
        <v>552</v>
      </c>
      <c r="E5704" t="s">
        <v>840</v>
      </c>
      <c r="F5704" t="s">
        <v>11</v>
      </c>
      <c r="G5704" t="s">
        <v>20</v>
      </c>
      <c r="H5704" t="s">
        <v>682</v>
      </c>
      <c r="I5704" s="2">
        <v>6.38</v>
      </c>
      <c r="J5704" s="3">
        <v>1</v>
      </c>
      <c r="K5704" s="2">
        <v>2.93</v>
      </c>
    </row>
    <row r="5705" spans="1:11" x14ac:dyDescent="0.25">
      <c r="A5705" s="1">
        <v>42637</v>
      </c>
      <c r="B5705" s="3">
        <f>YEAR(Sales_Data[[#This Row],[Order Date]])</f>
        <v>2016</v>
      </c>
      <c r="C5705" s="3">
        <f>MONTH(Sales_Data[[#This Row],[Order Date]])</f>
        <v>9</v>
      </c>
      <c r="D5705" t="s">
        <v>552</v>
      </c>
      <c r="E5705" t="s">
        <v>840</v>
      </c>
      <c r="F5705" t="s">
        <v>11</v>
      </c>
      <c r="G5705" t="s">
        <v>12</v>
      </c>
      <c r="H5705" t="s">
        <v>549</v>
      </c>
      <c r="I5705" s="2">
        <v>6.48</v>
      </c>
      <c r="J5705" s="3">
        <v>1</v>
      </c>
      <c r="K5705" s="2">
        <v>3.11</v>
      </c>
    </row>
    <row r="5706" spans="1:11" x14ac:dyDescent="0.25">
      <c r="A5706" s="1">
        <v>42637</v>
      </c>
      <c r="B5706" s="3">
        <f>YEAR(Sales_Data[[#This Row],[Order Date]])</f>
        <v>2016</v>
      </c>
      <c r="C5706" s="3">
        <f>MONTH(Sales_Data[[#This Row],[Order Date]])</f>
        <v>9</v>
      </c>
      <c r="D5706" t="s">
        <v>465</v>
      </c>
      <c r="E5706" t="s">
        <v>129</v>
      </c>
      <c r="F5706" t="s">
        <v>34</v>
      </c>
      <c r="G5706" t="s">
        <v>47</v>
      </c>
      <c r="H5706" t="s">
        <v>1276</v>
      </c>
      <c r="I5706" s="2">
        <v>127.95</v>
      </c>
      <c r="J5706" s="3">
        <v>3</v>
      </c>
      <c r="K5706" s="2">
        <v>21.75</v>
      </c>
    </row>
    <row r="5707" spans="1:11" x14ac:dyDescent="0.25">
      <c r="A5707" s="1">
        <v>42637</v>
      </c>
      <c r="B5707" s="3">
        <f>YEAR(Sales_Data[[#This Row],[Order Date]])</f>
        <v>2016</v>
      </c>
      <c r="C5707" s="3">
        <f>MONTH(Sales_Data[[#This Row],[Order Date]])</f>
        <v>9</v>
      </c>
      <c r="D5707" t="s">
        <v>1657</v>
      </c>
      <c r="E5707" t="s">
        <v>15</v>
      </c>
      <c r="F5707" t="s">
        <v>11</v>
      </c>
      <c r="G5707" t="s">
        <v>20</v>
      </c>
      <c r="H5707" t="s">
        <v>2488</v>
      </c>
      <c r="I5707" s="2">
        <v>442.37</v>
      </c>
      <c r="J5707" s="3">
        <v>7</v>
      </c>
      <c r="K5707" s="2">
        <v>-729.91</v>
      </c>
    </row>
    <row r="5708" spans="1:11" x14ac:dyDescent="0.25">
      <c r="A5708" s="1">
        <v>42637</v>
      </c>
      <c r="B5708" s="3">
        <f>YEAR(Sales_Data[[#This Row],[Order Date]])</f>
        <v>2016</v>
      </c>
      <c r="C5708" s="3">
        <f>MONTH(Sales_Data[[#This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YEAR(Sales_Data[[#This Row],[Order Date]])</f>
        <v>2016</v>
      </c>
      <c r="C5709" s="3">
        <f>MONTH(Sales_Data[[#This Row],[Order Date]])</f>
        <v>9</v>
      </c>
      <c r="D5709" t="s">
        <v>525</v>
      </c>
      <c r="E5709" t="s">
        <v>27</v>
      </c>
      <c r="F5709" t="s">
        <v>34</v>
      </c>
      <c r="G5709" t="s">
        <v>35</v>
      </c>
      <c r="H5709" t="s">
        <v>723</v>
      </c>
      <c r="I5709" s="2">
        <v>563.24</v>
      </c>
      <c r="J5709" s="3">
        <v>5</v>
      </c>
      <c r="K5709" s="2">
        <v>56.32</v>
      </c>
    </row>
    <row r="5710" spans="1:11" x14ac:dyDescent="0.25">
      <c r="A5710" s="1">
        <v>42638</v>
      </c>
      <c r="B5710" s="3">
        <f>YEAR(Sales_Data[[#This Row],[Order Date]])</f>
        <v>2016</v>
      </c>
      <c r="C5710" s="3">
        <f>MONTH(Sales_Data[[#This Row],[Order Date]])</f>
        <v>9</v>
      </c>
      <c r="D5710" t="s">
        <v>1817</v>
      </c>
      <c r="E5710" t="s">
        <v>95</v>
      </c>
      <c r="F5710" t="s">
        <v>34</v>
      </c>
      <c r="G5710" t="s">
        <v>145</v>
      </c>
      <c r="H5710" t="s">
        <v>1613</v>
      </c>
      <c r="I5710" s="2">
        <v>393.17</v>
      </c>
      <c r="J5710" s="3">
        <v>3</v>
      </c>
      <c r="K5710" s="2">
        <v>-204.45</v>
      </c>
    </row>
    <row r="5711" spans="1:11" x14ac:dyDescent="0.25">
      <c r="A5711" s="1">
        <v>42638</v>
      </c>
      <c r="B5711" s="3">
        <f>YEAR(Sales_Data[[#This Row],[Order Date]])</f>
        <v>2016</v>
      </c>
      <c r="C5711" s="3">
        <f>MONTH(Sales_Data[[#This Row],[Order Date]])</f>
        <v>9</v>
      </c>
      <c r="D5711" t="s">
        <v>241</v>
      </c>
      <c r="E5711" t="s">
        <v>10</v>
      </c>
      <c r="F5711" t="s">
        <v>11</v>
      </c>
      <c r="G5711" t="s">
        <v>16</v>
      </c>
      <c r="H5711" t="s">
        <v>1336</v>
      </c>
      <c r="I5711" s="2">
        <v>15.94</v>
      </c>
      <c r="J5711" s="3">
        <v>4</v>
      </c>
      <c r="K5711" s="2">
        <v>5.18</v>
      </c>
    </row>
    <row r="5712" spans="1:11" x14ac:dyDescent="0.25">
      <c r="A5712" s="1">
        <v>42638</v>
      </c>
      <c r="B5712" s="3">
        <f>YEAR(Sales_Data[[#This Row],[Order Date]])</f>
        <v>2016</v>
      </c>
      <c r="C5712" s="3">
        <f>MONTH(Sales_Data[[#This Row],[Order Date]])</f>
        <v>9</v>
      </c>
      <c r="D5712" t="s">
        <v>445</v>
      </c>
      <c r="E5712" t="s">
        <v>91</v>
      </c>
      <c r="F5712" t="s">
        <v>11</v>
      </c>
      <c r="G5712" t="s">
        <v>12</v>
      </c>
      <c r="H5712" t="s">
        <v>135</v>
      </c>
      <c r="I5712" s="2">
        <v>60.05</v>
      </c>
      <c r="J5712" s="3">
        <v>9</v>
      </c>
      <c r="K5712" s="2">
        <v>22.52</v>
      </c>
    </row>
    <row r="5713" spans="1:11" x14ac:dyDescent="0.25">
      <c r="A5713" s="1">
        <v>42638</v>
      </c>
      <c r="B5713" s="3">
        <f>YEAR(Sales_Data[[#This Row],[Order Date]])</f>
        <v>2016</v>
      </c>
      <c r="C5713" s="3">
        <f>MONTH(Sales_Data[[#This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YEAR(Sales_Data[[#This Row],[Order Date]])</f>
        <v>2016</v>
      </c>
      <c r="C5714" s="3">
        <f>MONTH(Sales_Data[[#This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YEAR(Sales_Data[[#This Row],[Order Date]])</f>
        <v>2016</v>
      </c>
      <c r="C5715" s="3">
        <f>MONTH(Sales_Data[[#This Row],[Order Date]])</f>
        <v>9</v>
      </c>
      <c r="D5715" t="s">
        <v>1797</v>
      </c>
      <c r="E5715" t="s">
        <v>157</v>
      </c>
      <c r="F5715" t="s">
        <v>39</v>
      </c>
      <c r="G5715" t="s">
        <v>52</v>
      </c>
      <c r="H5715" t="s">
        <v>502</v>
      </c>
      <c r="I5715" s="2">
        <v>499.95</v>
      </c>
      <c r="J5715" s="3">
        <v>5</v>
      </c>
      <c r="K5715" s="2">
        <v>174.98</v>
      </c>
    </row>
    <row r="5716" spans="1:11" x14ac:dyDescent="0.25">
      <c r="A5716" s="1">
        <v>42638</v>
      </c>
      <c r="B5716" s="3">
        <f>YEAR(Sales_Data[[#This Row],[Order Date]])</f>
        <v>2016</v>
      </c>
      <c r="C5716" s="3">
        <f>MONTH(Sales_Data[[#This Row],[Order Date]])</f>
        <v>9</v>
      </c>
      <c r="D5716" t="s">
        <v>1797</v>
      </c>
      <c r="E5716" t="s">
        <v>157</v>
      </c>
      <c r="F5716" t="s">
        <v>11</v>
      </c>
      <c r="G5716" t="s">
        <v>24</v>
      </c>
      <c r="H5716" t="s">
        <v>2233</v>
      </c>
      <c r="I5716" s="2">
        <v>3.04</v>
      </c>
      <c r="J5716" s="3">
        <v>1</v>
      </c>
      <c r="K5716" s="2">
        <v>1.03</v>
      </c>
    </row>
    <row r="5717" spans="1:11" x14ac:dyDescent="0.25">
      <c r="A5717" s="1">
        <v>42638</v>
      </c>
      <c r="B5717" s="3">
        <f>YEAR(Sales_Data[[#This Row],[Order Date]])</f>
        <v>2016</v>
      </c>
      <c r="C5717" s="3">
        <f>MONTH(Sales_Data[[#This Row],[Order Date]])</f>
        <v>9</v>
      </c>
      <c r="D5717" t="s">
        <v>1797</v>
      </c>
      <c r="E5717" t="s">
        <v>157</v>
      </c>
      <c r="F5717" t="s">
        <v>34</v>
      </c>
      <c r="G5717" t="s">
        <v>35</v>
      </c>
      <c r="H5717" t="s">
        <v>1876</v>
      </c>
      <c r="I5717" s="2">
        <v>201.96</v>
      </c>
      <c r="J5717" s="3">
        <v>2</v>
      </c>
      <c r="K5717" s="2">
        <v>50.49</v>
      </c>
    </row>
    <row r="5718" spans="1:11" x14ac:dyDescent="0.25">
      <c r="A5718" s="1">
        <v>42638</v>
      </c>
      <c r="B5718" s="3">
        <f>YEAR(Sales_Data[[#This Row],[Order Date]])</f>
        <v>2016</v>
      </c>
      <c r="C5718" s="3">
        <f>MONTH(Sales_Data[[#This Row],[Order Date]])</f>
        <v>9</v>
      </c>
      <c r="D5718" t="s">
        <v>1797</v>
      </c>
      <c r="E5718" t="s">
        <v>157</v>
      </c>
      <c r="F5718" t="s">
        <v>34</v>
      </c>
      <c r="G5718" t="s">
        <v>47</v>
      </c>
      <c r="H5718" t="s">
        <v>2531</v>
      </c>
      <c r="I5718" s="2">
        <v>68.64</v>
      </c>
      <c r="J5718" s="3">
        <v>11</v>
      </c>
      <c r="K5718" s="2">
        <v>17.16</v>
      </c>
    </row>
    <row r="5719" spans="1:11" x14ac:dyDescent="0.25">
      <c r="A5719" s="1">
        <v>42638</v>
      </c>
      <c r="B5719" s="3">
        <f>YEAR(Sales_Data[[#This Row],[Order Date]])</f>
        <v>2016</v>
      </c>
      <c r="C5719" s="3">
        <f>MONTH(Sales_Data[[#This Row],[Order Date]])</f>
        <v>9</v>
      </c>
      <c r="D5719" t="s">
        <v>1813</v>
      </c>
      <c r="E5719" t="s">
        <v>78</v>
      </c>
      <c r="F5719" t="s">
        <v>11</v>
      </c>
      <c r="G5719" t="s">
        <v>92</v>
      </c>
      <c r="H5719" t="s">
        <v>1997</v>
      </c>
      <c r="I5719" s="2">
        <v>286.26</v>
      </c>
      <c r="J5719" s="3">
        <v>1</v>
      </c>
      <c r="K5719" s="2">
        <v>17.89</v>
      </c>
    </row>
    <row r="5720" spans="1:11" x14ac:dyDescent="0.25">
      <c r="A5720" s="1">
        <v>42638</v>
      </c>
      <c r="B5720" s="3">
        <f>YEAR(Sales_Data[[#This Row],[Order Date]])</f>
        <v>2016</v>
      </c>
      <c r="C5720" s="3">
        <f>MONTH(Sales_Data[[#This Row],[Order Date]])</f>
        <v>9</v>
      </c>
      <c r="D5720" t="s">
        <v>1813</v>
      </c>
      <c r="E5720" t="s">
        <v>78</v>
      </c>
      <c r="F5720" t="s">
        <v>11</v>
      </c>
      <c r="G5720" t="s">
        <v>18</v>
      </c>
      <c r="H5720" t="s">
        <v>1316</v>
      </c>
      <c r="I5720" s="2">
        <v>24.22</v>
      </c>
      <c r="J5720" s="3">
        <v>2</v>
      </c>
      <c r="K5720" s="2">
        <v>-4.84</v>
      </c>
    </row>
    <row r="5721" spans="1:11" x14ac:dyDescent="0.25">
      <c r="A5721" s="1">
        <v>42638</v>
      </c>
      <c r="B5721" s="3">
        <f>YEAR(Sales_Data[[#This Row],[Order Date]])</f>
        <v>2016</v>
      </c>
      <c r="C5721" s="3">
        <f>MONTH(Sales_Data[[#This Row],[Order Date]])</f>
        <v>9</v>
      </c>
      <c r="D5721" t="s">
        <v>1813</v>
      </c>
      <c r="E5721" t="s">
        <v>78</v>
      </c>
      <c r="F5721" t="s">
        <v>11</v>
      </c>
      <c r="G5721" t="s">
        <v>18</v>
      </c>
      <c r="H5721" t="s">
        <v>557</v>
      </c>
      <c r="I5721" s="2">
        <v>331.54</v>
      </c>
      <c r="J5721" s="3">
        <v>3</v>
      </c>
      <c r="K5721" s="2">
        <v>-82.88</v>
      </c>
    </row>
    <row r="5722" spans="1:11" x14ac:dyDescent="0.25">
      <c r="A5722" s="1">
        <v>42638</v>
      </c>
      <c r="B5722" s="3">
        <f>YEAR(Sales_Data[[#This Row],[Order Date]])</f>
        <v>2016</v>
      </c>
      <c r="C5722" s="3">
        <f>MONTH(Sales_Data[[#This Row],[Order Date]])</f>
        <v>9</v>
      </c>
      <c r="D5722" t="s">
        <v>1033</v>
      </c>
      <c r="E5722" t="s">
        <v>27</v>
      </c>
      <c r="F5722" t="s">
        <v>34</v>
      </c>
      <c r="G5722" t="s">
        <v>74</v>
      </c>
      <c r="H5722" t="s">
        <v>1872</v>
      </c>
      <c r="I5722" s="2">
        <v>477.67</v>
      </c>
      <c r="J5722" s="3">
        <v>2</v>
      </c>
      <c r="K5722" s="2">
        <v>84.29</v>
      </c>
    </row>
    <row r="5723" spans="1:11" x14ac:dyDescent="0.25">
      <c r="A5723" s="1">
        <v>42638</v>
      </c>
      <c r="B5723" s="3">
        <f>YEAR(Sales_Data[[#This Row],[Order Date]])</f>
        <v>2016</v>
      </c>
      <c r="C5723" s="3">
        <f>MONTH(Sales_Data[[#This Row],[Order Date]])</f>
        <v>9</v>
      </c>
      <c r="D5723" t="s">
        <v>884</v>
      </c>
      <c r="E5723" t="s">
        <v>27</v>
      </c>
      <c r="F5723" t="s">
        <v>11</v>
      </c>
      <c r="G5723" t="s">
        <v>12</v>
      </c>
      <c r="H5723" t="s">
        <v>1552</v>
      </c>
      <c r="I5723" s="2">
        <v>10.9</v>
      </c>
      <c r="J5723" s="3">
        <v>5</v>
      </c>
      <c r="K5723" s="2">
        <v>5.12</v>
      </c>
    </row>
    <row r="5724" spans="1:11" x14ac:dyDescent="0.25">
      <c r="A5724" s="1">
        <v>42638</v>
      </c>
      <c r="B5724" s="3">
        <f>YEAR(Sales_Data[[#This Row],[Order Date]])</f>
        <v>2016</v>
      </c>
      <c r="C5724" s="3">
        <f>MONTH(Sales_Data[[#This Row],[Order Date]])</f>
        <v>9</v>
      </c>
      <c r="D5724" t="s">
        <v>884</v>
      </c>
      <c r="E5724" t="s">
        <v>27</v>
      </c>
      <c r="F5724" t="s">
        <v>11</v>
      </c>
      <c r="G5724" t="s">
        <v>16</v>
      </c>
      <c r="H5724" t="s">
        <v>1259</v>
      </c>
      <c r="I5724" s="2">
        <v>29.6</v>
      </c>
      <c r="J5724" s="3">
        <v>2</v>
      </c>
      <c r="K5724" s="2">
        <v>14.8</v>
      </c>
    </row>
    <row r="5725" spans="1:11" x14ac:dyDescent="0.25">
      <c r="A5725" s="1">
        <v>42638</v>
      </c>
      <c r="B5725" s="3">
        <f>YEAR(Sales_Data[[#This Row],[Order Date]])</f>
        <v>2016</v>
      </c>
      <c r="C5725" s="3">
        <f>MONTH(Sales_Data[[#This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YEAR(Sales_Data[[#This Row],[Order Date]])</f>
        <v>2016</v>
      </c>
      <c r="C5726" s="3">
        <f>MONTH(Sales_Data[[#This Row],[Order Date]])</f>
        <v>9</v>
      </c>
      <c r="D5726" t="s">
        <v>884</v>
      </c>
      <c r="E5726" t="s">
        <v>27</v>
      </c>
      <c r="F5726" t="s">
        <v>39</v>
      </c>
      <c r="G5726" t="s">
        <v>603</v>
      </c>
      <c r="H5726" t="s">
        <v>2010</v>
      </c>
      <c r="I5726" s="2">
        <v>479.98</v>
      </c>
      <c r="J5726" s="3">
        <v>3</v>
      </c>
      <c r="K5726" s="2">
        <v>161.99</v>
      </c>
    </row>
    <row r="5727" spans="1:11" x14ac:dyDescent="0.25">
      <c r="A5727" s="1">
        <v>42638</v>
      </c>
      <c r="B5727" s="3">
        <f>YEAR(Sales_Data[[#This Row],[Order Date]])</f>
        <v>2016</v>
      </c>
      <c r="C5727" s="3">
        <f>MONTH(Sales_Data[[#This Row],[Order Date]])</f>
        <v>9</v>
      </c>
      <c r="D5727" t="s">
        <v>884</v>
      </c>
      <c r="E5727" t="s">
        <v>27</v>
      </c>
      <c r="F5727" t="s">
        <v>39</v>
      </c>
      <c r="G5727" t="s">
        <v>40</v>
      </c>
      <c r="H5727" t="s">
        <v>1947</v>
      </c>
      <c r="I5727" s="2">
        <v>44.74</v>
      </c>
      <c r="J5727" s="3">
        <v>8</v>
      </c>
      <c r="K5727" s="2">
        <v>4.47</v>
      </c>
    </row>
    <row r="5728" spans="1:11" x14ac:dyDescent="0.25">
      <c r="A5728" s="1">
        <v>42638</v>
      </c>
      <c r="B5728" s="3">
        <f>YEAR(Sales_Data[[#This Row],[Order Date]])</f>
        <v>2016</v>
      </c>
      <c r="C5728" s="3">
        <f>MONTH(Sales_Data[[#This Row],[Order Date]])</f>
        <v>9</v>
      </c>
      <c r="D5728" t="s">
        <v>884</v>
      </c>
      <c r="E5728" t="s">
        <v>27</v>
      </c>
      <c r="F5728" t="s">
        <v>11</v>
      </c>
      <c r="G5728" t="s">
        <v>24</v>
      </c>
      <c r="H5728" t="s">
        <v>2192</v>
      </c>
      <c r="I5728" s="2">
        <v>5.76</v>
      </c>
      <c r="J5728" s="3">
        <v>2</v>
      </c>
      <c r="K5728" s="2">
        <v>1.67</v>
      </c>
    </row>
    <row r="5729" spans="1:11" x14ac:dyDescent="0.25">
      <c r="A5729" s="1">
        <v>42638</v>
      </c>
      <c r="B5729" s="3">
        <f>YEAR(Sales_Data[[#This Row],[Order Date]])</f>
        <v>2016</v>
      </c>
      <c r="C5729" s="3">
        <f>MONTH(Sales_Data[[#This Row],[Order Date]])</f>
        <v>9</v>
      </c>
      <c r="D5729" t="s">
        <v>884</v>
      </c>
      <c r="E5729" t="s">
        <v>27</v>
      </c>
      <c r="F5729" t="s">
        <v>34</v>
      </c>
      <c r="G5729" t="s">
        <v>35</v>
      </c>
      <c r="H5729" t="s">
        <v>1597</v>
      </c>
      <c r="I5729" s="2">
        <v>483.14</v>
      </c>
      <c r="J5729" s="3">
        <v>4</v>
      </c>
      <c r="K5729" s="2">
        <v>60.39</v>
      </c>
    </row>
    <row r="5730" spans="1:11" x14ac:dyDescent="0.25">
      <c r="A5730" s="1">
        <v>42639</v>
      </c>
      <c r="B5730" s="3">
        <f>YEAR(Sales_Data[[#This Row],[Order Date]])</f>
        <v>2016</v>
      </c>
      <c r="C5730" s="3">
        <f>MONTH(Sales_Data[[#This Row],[Order Date]])</f>
        <v>9</v>
      </c>
      <c r="D5730" t="s">
        <v>182</v>
      </c>
      <c r="E5730" t="s">
        <v>15</v>
      </c>
      <c r="F5730" t="s">
        <v>34</v>
      </c>
      <c r="G5730" t="s">
        <v>35</v>
      </c>
      <c r="H5730" t="s">
        <v>106</v>
      </c>
      <c r="I5730" s="2">
        <v>747.56</v>
      </c>
      <c r="J5730" s="3">
        <v>3</v>
      </c>
      <c r="K5730" s="2">
        <v>-96.11</v>
      </c>
    </row>
    <row r="5731" spans="1:11" x14ac:dyDescent="0.25">
      <c r="A5731" s="1">
        <v>42639</v>
      </c>
      <c r="B5731" s="3">
        <f>YEAR(Sales_Data[[#This Row],[Order Date]])</f>
        <v>2016</v>
      </c>
      <c r="C5731" s="3">
        <f>MONTH(Sales_Data[[#This Row],[Order Date]])</f>
        <v>9</v>
      </c>
      <c r="D5731" t="s">
        <v>182</v>
      </c>
      <c r="E5731" t="s">
        <v>15</v>
      </c>
      <c r="F5731" t="s">
        <v>11</v>
      </c>
      <c r="G5731" t="s">
        <v>63</v>
      </c>
      <c r="H5731" t="s">
        <v>64</v>
      </c>
      <c r="I5731" s="2">
        <v>8.93</v>
      </c>
      <c r="J5731" s="3">
        <v>2</v>
      </c>
      <c r="K5731" s="2">
        <v>3.35</v>
      </c>
    </row>
    <row r="5732" spans="1:11" x14ac:dyDescent="0.25">
      <c r="A5732" s="1">
        <v>42639</v>
      </c>
      <c r="B5732" s="3">
        <f>YEAR(Sales_Data[[#This Row],[Order Date]])</f>
        <v>2016</v>
      </c>
      <c r="C5732" s="3">
        <f>MONTH(Sales_Data[[#This Row],[Order Date]])</f>
        <v>9</v>
      </c>
      <c r="D5732" t="s">
        <v>1771</v>
      </c>
      <c r="E5732" t="s">
        <v>27</v>
      </c>
      <c r="F5732" t="s">
        <v>34</v>
      </c>
      <c r="G5732" t="s">
        <v>74</v>
      </c>
      <c r="H5732" t="s">
        <v>644</v>
      </c>
      <c r="I5732" s="2">
        <v>424.96</v>
      </c>
      <c r="J5732" s="3">
        <v>5</v>
      </c>
      <c r="K5732" s="2">
        <v>20</v>
      </c>
    </row>
    <row r="5733" spans="1:11" x14ac:dyDescent="0.25">
      <c r="A5733" s="1">
        <v>42639</v>
      </c>
      <c r="B5733" s="3">
        <f>YEAR(Sales_Data[[#This Row],[Order Date]])</f>
        <v>2016</v>
      </c>
      <c r="C5733" s="3">
        <f>MONTH(Sales_Data[[#This Row],[Order Date]])</f>
        <v>9</v>
      </c>
      <c r="D5733" t="s">
        <v>628</v>
      </c>
      <c r="E5733" t="s">
        <v>164</v>
      </c>
      <c r="F5733" t="s">
        <v>11</v>
      </c>
      <c r="G5733" t="s">
        <v>92</v>
      </c>
      <c r="H5733" t="s">
        <v>958</v>
      </c>
      <c r="I5733" s="2">
        <v>236.88</v>
      </c>
      <c r="J5733" s="3">
        <v>6</v>
      </c>
      <c r="K5733" s="2">
        <v>66.33</v>
      </c>
    </row>
    <row r="5734" spans="1:11" x14ac:dyDescent="0.25">
      <c r="A5734" s="1">
        <v>42639</v>
      </c>
      <c r="B5734" s="3">
        <f>YEAR(Sales_Data[[#This Row],[Order Date]])</f>
        <v>2016</v>
      </c>
      <c r="C5734" s="3">
        <f>MONTH(Sales_Data[[#This Row],[Order Date]])</f>
        <v>9</v>
      </c>
      <c r="D5734" t="s">
        <v>628</v>
      </c>
      <c r="E5734" t="s">
        <v>164</v>
      </c>
      <c r="F5734" t="s">
        <v>11</v>
      </c>
      <c r="G5734" t="s">
        <v>12</v>
      </c>
      <c r="H5734" t="s">
        <v>2133</v>
      </c>
      <c r="I5734" s="2">
        <v>29.9</v>
      </c>
      <c r="J5734" s="3">
        <v>5</v>
      </c>
      <c r="K5734" s="2">
        <v>14.65</v>
      </c>
    </row>
    <row r="5735" spans="1:11" x14ac:dyDescent="0.25">
      <c r="A5735" s="1">
        <v>42639</v>
      </c>
      <c r="B5735" s="3">
        <f>YEAR(Sales_Data[[#This Row],[Order Date]])</f>
        <v>2016</v>
      </c>
      <c r="C5735" s="3">
        <f>MONTH(Sales_Data[[#This Row],[Order Date]])</f>
        <v>9</v>
      </c>
      <c r="D5735" t="s">
        <v>628</v>
      </c>
      <c r="E5735" t="s">
        <v>164</v>
      </c>
      <c r="F5735" t="s">
        <v>39</v>
      </c>
      <c r="G5735" t="s">
        <v>52</v>
      </c>
      <c r="H5735" t="s">
        <v>2398</v>
      </c>
      <c r="I5735" s="2">
        <v>100</v>
      </c>
      <c r="J5735" s="3">
        <v>4</v>
      </c>
      <c r="K5735" s="2">
        <v>21</v>
      </c>
    </row>
    <row r="5736" spans="1:11" x14ac:dyDescent="0.25">
      <c r="A5736" s="1">
        <v>42639</v>
      </c>
      <c r="B5736" s="3">
        <f>YEAR(Sales_Data[[#This Row],[Order Date]])</f>
        <v>2016</v>
      </c>
      <c r="C5736" s="3">
        <f>MONTH(Sales_Data[[#This Row],[Order Date]])</f>
        <v>9</v>
      </c>
      <c r="D5736" t="s">
        <v>1111</v>
      </c>
      <c r="E5736" t="s">
        <v>395</v>
      </c>
      <c r="F5736" t="s">
        <v>11</v>
      </c>
      <c r="G5736" t="s">
        <v>12</v>
      </c>
      <c r="H5736" t="s">
        <v>2458</v>
      </c>
      <c r="I5736" s="2">
        <v>9.99</v>
      </c>
      <c r="J5736" s="3">
        <v>1</v>
      </c>
      <c r="K5736" s="2">
        <v>4.5</v>
      </c>
    </row>
    <row r="5737" spans="1:11" x14ac:dyDescent="0.25">
      <c r="A5737" s="1">
        <v>42639</v>
      </c>
      <c r="B5737" s="3">
        <f>YEAR(Sales_Data[[#This Row],[Order Date]])</f>
        <v>2016</v>
      </c>
      <c r="C5737" s="3">
        <f>MONTH(Sales_Data[[#This Row],[Order Date]])</f>
        <v>9</v>
      </c>
      <c r="D5737" t="s">
        <v>806</v>
      </c>
      <c r="E5737" t="s">
        <v>27</v>
      </c>
      <c r="F5737" t="s">
        <v>11</v>
      </c>
      <c r="G5737" t="s">
        <v>18</v>
      </c>
      <c r="H5737" t="s">
        <v>1847</v>
      </c>
      <c r="I5737" s="2">
        <v>51.45</v>
      </c>
      <c r="J5737" s="3">
        <v>3</v>
      </c>
      <c r="K5737" s="2">
        <v>13.89</v>
      </c>
    </row>
    <row r="5738" spans="1:11" x14ac:dyDescent="0.25">
      <c r="A5738" s="1">
        <v>42639</v>
      </c>
      <c r="B5738" s="3">
        <f>YEAR(Sales_Data[[#This Row],[Order Date]])</f>
        <v>2016</v>
      </c>
      <c r="C5738" s="3">
        <f>MONTH(Sales_Data[[#This Row],[Order Date]])</f>
        <v>9</v>
      </c>
      <c r="D5738" t="s">
        <v>806</v>
      </c>
      <c r="E5738" t="s">
        <v>27</v>
      </c>
      <c r="F5738" t="s">
        <v>11</v>
      </c>
      <c r="G5738" t="s">
        <v>16</v>
      </c>
      <c r="H5738" t="s">
        <v>1098</v>
      </c>
      <c r="I5738" s="2">
        <v>7.83</v>
      </c>
      <c r="J5738" s="3">
        <v>3</v>
      </c>
      <c r="K5738" s="2">
        <v>3.6</v>
      </c>
    </row>
    <row r="5739" spans="1:11" x14ac:dyDescent="0.25">
      <c r="A5739" s="1">
        <v>42639</v>
      </c>
      <c r="B5739" s="3">
        <f>YEAR(Sales_Data[[#This Row],[Order Date]])</f>
        <v>2016</v>
      </c>
      <c r="C5739" s="3">
        <f>MONTH(Sales_Data[[#This Row],[Order Date]])</f>
        <v>9</v>
      </c>
      <c r="D5739" t="s">
        <v>806</v>
      </c>
      <c r="E5739" t="s">
        <v>27</v>
      </c>
      <c r="F5739" t="s">
        <v>11</v>
      </c>
      <c r="G5739" t="s">
        <v>24</v>
      </c>
      <c r="H5739" t="s">
        <v>1206</v>
      </c>
      <c r="I5739" s="2">
        <v>35.4</v>
      </c>
      <c r="J5739" s="3">
        <v>5</v>
      </c>
      <c r="K5739" s="2">
        <v>13.45</v>
      </c>
    </row>
    <row r="5740" spans="1:11" x14ac:dyDescent="0.25">
      <c r="A5740" s="1">
        <v>42639</v>
      </c>
      <c r="B5740" s="3">
        <f>YEAR(Sales_Data[[#This Row],[Order Date]])</f>
        <v>2016</v>
      </c>
      <c r="C5740" s="3">
        <f>MONTH(Sales_Data[[#This Row],[Order Date]])</f>
        <v>9</v>
      </c>
      <c r="D5740" t="s">
        <v>806</v>
      </c>
      <c r="E5740" t="s">
        <v>27</v>
      </c>
      <c r="F5740" t="s">
        <v>11</v>
      </c>
      <c r="G5740" t="s">
        <v>12</v>
      </c>
      <c r="H5740" t="s">
        <v>1105</v>
      </c>
      <c r="I5740" s="2">
        <v>29.9</v>
      </c>
      <c r="J5740" s="3">
        <v>5</v>
      </c>
      <c r="K5740" s="2">
        <v>13.46</v>
      </c>
    </row>
    <row r="5741" spans="1:11" x14ac:dyDescent="0.25">
      <c r="A5741" s="1">
        <v>42639</v>
      </c>
      <c r="B5741" s="3">
        <f>YEAR(Sales_Data[[#This Row],[Order Date]])</f>
        <v>2016</v>
      </c>
      <c r="C5741" s="3">
        <f>MONTH(Sales_Data[[#This Row],[Order Date]])</f>
        <v>9</v>
      </c>
      <c r="D5741" t="s">
        <v>1163</v>
      </c>
      <c r="E5741" t="s">
        <v>27</v>
      </c>
      <c r="F5741" t="s">
        <v>11</v>
      </c>
      <c r="G5741" t="s">
        <v>12</v>
      </c>
      <c r="H5741" t="s">
        <v>2605</v>
      </c>
      <c r="I5741" s="2">
        <v>12.96</v>
      </c>
      <c r="J5741" s="3">
        <v>2</v>
      </c>
      <c r="K5741" s="2">
        <v>6.22</v>
      </c>
    </row>
    <row r="5742" spans="1:11" x14ac:dyDescent="0.25">
      <c r="A5742" s="1">
        <v>42639</v>
      </c>
      <c r="B5742" s="3">
        <f>YEAR(Sales_Data[[#This Row],[Order Date]])</f>
        <v>2016</v>
      </c>
      <c r="C5742" s="3">
        <f>MONTH(Sales_Data[[#This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YEAR(Sales_Data[[#This Row],[Order Date]])</f>
        <v>2016</v>
      </c>
      <c r="C5743" s="3">
        <f>MONTH(Sales_Data[[#This Row],[Order Date]])</f>
        <v>9</v>
      </c>
      <c r="D5743" t="s">
        <v>233</v>
      </c>
      <c r="E5743" t="s">
        <v>10</v>
      </c>
      <c r="F5743" t="s">
        <v>11</v>
      </c>
      <c r="G5743" t="s">
        <v>20</v>
      </c>
      <c r="H5743" t="s">
        <v>2061</v>
      </c>
      <c r="I5743" s="2">
        <v>15.62</v>
      </c>
      <c r="J5743" s="3">
        <v>2</v>
      </c>
      <c r="K5743" s="2">
        <v>-25</v>
      </c>
    </row>
    <row r="5744" spans="1:11" x14ac:dyDescent="0.25">
      <c r="A5744" s="1">
        <v>42639</v>
      </c>
      <c r="B5744" s="3">
        <f>YEAR(Sales_Data[[#This Row],[Order Date]])</f>
        <v>2016</v>
      </c>
      <c r="C5744" s="3">
        <f>MONTH(Sales_Data[[#This Row],[Order Date]])</f>
        <v>9</v>
      </c>
      <c r="D5744" t="s">
        <v>1230</v>
      </c>
      <c r="E5744" t="s">
        <v>10</v>
      </c>
      <c r="F5744" t="s">
        <v>11</v>
      </c>
      <c r="G5744" t="s">
        <v>92</v>
      </c>
      <c r="H5744" t="s">
        <v>2606</v>
      </c>
      <c r="I5744" s="2">
        <v>93.03</v>
      </c>
      <c r="J5744" s="3">
        <v>2</v>
      </c>
      <c r="K5744" s="2">
        <v>-251.19</v>
      </c>
    </row>
    <row r="5745" spans="1:11" x14ac:dyDescent="0.25">
      <c r="A5745" s="1">
        <v>42639</v>
      </c>
      <c r="B5745" s="3">
        <f>YEAR(Sales_Data[[#This Row],[Order Date]])</f>
        <v>2016</v>
      </c>
      <c r="C5745" s="3">
        <f>MONTH(Sales_Data[[#This Row],[Order Date]])</f>
        <v>9</v>
      </c>
      <c r="D5745" t="s">
        <v>1230</v>
      </c>
      <c r="E5745" t="s">
        <v>10</v>
      </c>
      <c r="F5745" t="s">
        <v>34</v>
      </c>
      <c r="G5745" t="s">
        <v>35</v>
      </c>
      <c r="H5745" t="s">
        <v>1805</v>
      </c>
      <c r="I5745" s="2">
        <v>454.97</v>
      </c>
      <c r="J5745" s="3">
        <v>5</v>
      </c>
      <c r="K5745" s="2">
        <v>-136.49</v>
      </c>
    </row>
    <row r="5746" spans="1:11" x14ac:dyDescent="0.25">
      <c r="A5746" s="1">
        <v>42639</v>
      </c>
      <c r="B5746" s="3">
        <f>YEAR(Sales_Data[[#This Row],[Order Date]])</f>
        <v>2016</v>
      </c>
      <c r="C5746" s="3">
        <f>MONTH(Sales_Data[[#This Row],[Order Date]])</f>
        <v>9</v>
      </c>
      <c r="D5746" t="s">
        <v>2380</v>
      </c>
      <c r="E5746" t="s">
        <v>10</v>
      </c>
      <c r="F5746" t="s">
        <v>11</v>
      </c>
      <c r="G5746" t="s">
        <v>20</v>
      </c>
      <c r="H5746" t="s">
        <v>1533</v>
      </c>
      <c r="I5746" s="2">
        <v>6.82</v>
      </c>
      <c r="J5746" s="3">
        <v>2</v>
      </c>
      <c r="K5746" s="2">
        <v>-11.59</v>
      </c>
    </row>
    <row r="5747" spans="1:11" x14ac:dyDescent="0.25">
      <c r="A5747" s="1">
        <v>42640</v>
      </c>
      <c r="B5747" s="3">
        <f>YEAR(Sales_Data[[#This Row],[Order Date]])</f>
        <v>2016</v>
      </c>
      <c r="C5747" s="3">
        <f>MONTH(Sales_Data[[#This Row],[Order Date]])</f>
        <v>9</v>
      </c>
      <c r="D5747" t="s">
        <v>992</v>
      </c>
      <c r="E5747" t="s">
        <v>10</v>
      </c>
      <c r="F5747" t="s">
        <v>34</v>
      </c>
      <c r="G5747" t="s">
        <v>74</v>
      </c>
      <c r="H5747" t="s">
        <v>2198</v>
      </c>
      <c r="I5747" s="2">
        <v>956.66</v>
      </c>
      <c r="J5747" s="3">
        <v>7</v>
      </c>
      <c r="K5747" s="2">
        <v>-225.1</v>
      </c>
    </row>
    <row r="5748" spans="1:11" x14ac:dyDescent="0.25">
      <c r="A5748" s="1">
        <v>42640</v>
      </c>
      <c r="B5748" s="3">
        <f>YEAR(Sales_Data[[#This Row],[Order Date]])</f>
        <v>2016</v>
      </c>
      <c r="C5748" s="3">
        <f>MONTH(Sales_Data[[#This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YEAR(Sales_Data[[#This Row],[Order Date]])</f>
        <v>2016</v>
      </c>
      <c r="C5749" s="3">
        <f>MONTH(Sales_Data[[#This Row],[Order Date]])</f>
        <v>9</v>
      </c>
      <c r="D5749" t="s">
        <v>2126</v>
      </c>
      <c r="E5749" t="s">
        <v>164</v>
      </c>
      <c r="F5749" t="s">
        <v>39</v>
      </c>
      <c r="G5749" t="s">
        <v>40</v>
      </c>
      <c r="H5749" t="s">
        <v>1695</v>
      </c>
      <c r="I5749" s="2">
        <v>1001.58</v>
      </c>
      <c r="J5749" s="3">
        <v>2</v>
      </c>
      <c r="K5749" s="2">
        <v>125.2</v>
      </c>
    </row>
    <row r="5750" spans="1:11" x14ac:dyDescent="0.25">
      <c r="A5750" s="1">
        <v>42640</v>
      </c>
      <c r="B5750" s="3">
        <f>YEAR(Sales_Data[[#This Row],[Order Date]])</f>
        <v>2016</v>
      </c>
      <c r="C5750" s="3">
        <f>MONTH(Sales_Data[[#This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YEAR(Sales_Data[[#This Row],[Order Date]])</f>
        <v>2016</v>
      </c>
      <c r="C5751" s="3">
        <f>MONTH(Sales_Data[[#This Row],[Order Date]])</f>
        <v>9</v>
      </c>
      <c r="D5751" t="s">
        <v>742</v>
      </c>
      <c r="E5751" t="s">
        <v>30</v>
      </c>
      <c r="F5751" t="s">
        <v>11</v>
      </c>
      <c r="G5751" t="s">
        <v>24</v>
      </c>
      <c r="H5751" t="s">
        <v>353</v>
      </c>
      <c r="I5751" s="2">
        <v>13.89</v>
      </c>
      <c r="J5751" s="3">
        <v>3</v>
      </c>
      <c r="K5751" s="2">
        <v>4.58</v>
      </c>
    </row>
    <row r="5752" spans="1:11" x14ac:dyDescent="0.25">
      <c r="A5752" s="1">
        <v>42641</v>
      </c>
      <c r="B5752" s="3">
        <f>YEAR(Sales_Data[[#This Row],[Order Date]])</f>
        <v>2016</v>
      </c>
      <c r="C5752" s="3">
        <f>MONTH(Sales_Data[[#This Row],[Order Date]])</f>
        <v>9</v>
      </c>
      <c r="D5752" t="s">
        <v>119</v>
      </c>
      <c r="E5752" t="s">
        <v>15</v>
      </c>
      <c r="F5752" t="s">
        <v>11</v>
      </c>
      <c r="G5752" t="s">
        <v>12</v>
      </c>
      <c r="H5752" t="s">
        <v>1324</v>
      </c>
      <c r="I5752" s="2">
        <v>99.14</v>
      </c>
      <c r="J5752" s="3">
        <v>4</v>
      </c>
      <c r="K5752" s="2">
        <v>30.98</v>
      </c>
    </row>
    <row r="5753" spans="1:11" x14ac:dyDescent="0.25">
      <c r="A5753" s="1">
        <v>42642</v>
      </c>
      <c r="B5753" s="3">
        <f>YEAR(Sales_Data[[#This Row],[Order Date]])</f>
        <v>2016</v>
      </c>
      <c r="C5753" s="3">
        <f>MONTH(Sales_Data[[#This Row],[Order Date]])</f>
        <v>9</v>
      </c>
      <c r="D5753" t="s">
        <v>2042</v>
      </c>
      <c r="E5753" t="s">
        <v>23</v>
      </c>
      <c r="F5753" t="s">
        <v>11</v>
      </c>
      <c r="G5753" t="s">
        <v>16</v>
      </c>
      <c r="H5753" t="s">
        <v>188</v>
      </c>
      <c r="I5753" s="2">
        <v>15.94</v>
      </c>
      <c r="J5753" s="3">
        <v>4</v>
      </c>
      <c r="K5753" s="2">
        <v>5.18</v>
      </c>
    </row>
    <row r="5754" spans="1:11" x14ac:dyDescent="0.25">
      <c r="A5754" s="1">
        <v>42642</v>
      </c>
      <c r="B5754" s="3">
        <f>YEAR(Sales_Data[[#This Row],[Order Date]])</f>
        <v>2016</v>
      </c>
      <c r="C5754" s="3">
        <f>MONTH(Sales_Data[[#This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YEAR(Sales_Data[[#This Row],[Order Date]])</f>
        <v>2016</v>
      </c>
      <c r="C5755" s="3">
        <f>MONTH(Sales_Data[[#This Row],[Order Date]])</f>
        <v>9</v>
      </c>
      <c r="D5755" t="s">
        <v>820</v>
      </c>
      <c r="E5755" t="s">
        <v>27</v>
      </c>
      <c r="F5755" t="s">
        <v>11</v>
      </c>
      <c r="G5755" t="s">
        <v>12</v>
      </c>
      <c r="H5755" t="s">
        <v>306</v>
      </c>
      <c r="I5755" s="2">
        <v>18.97</v>
      </c>
      <c r="J5755" s="3">
        <v>1</v>
      </c>
      <c r="K5755" s="2">
        <v>9.11</v>
      </c>
    </row>
    <row r="5756" spans="1:11" x14ac:dyDescent="0.25">
      <c r="A5756" s="1">
        <v>42642</v>
      </c>
      <c r="B5756" s="3">
        <f>YEAR(Sales_Data[[#This Row],[Order Date]])</f>
        <v>2016</v>
      </c>
      <c r="C5756" s="3">
        <f>MONTH(Sales_Data[[#This Row],[Order Date]])</f>
        <v>9</v>
      </c>
      <c r="D5756" t="s">
        <v>1652</v>
      </c>
      <c r="E5756" t="s">
        <v>488</v>
      </c>
      <c r="F5756" t="s">
        <v>39</v>
      </c>
      <c r="G5756" t="s">
        <v>52</v>
      </c>
      <c r="H5756" t="s">
        <v>2428</v>
      </c>
      <c r="I5756" s="2">
        <v>209.97</v>
      </c>
      <c r="J5756" s="3">
        <v>3</v>
      </c>
      <c r="K5756" s="2">
        <v>71.39</v>
      </c>
    </row>
    <row r="5757" spans="1:11" x14ac:dyDescent="0.25">
      <c r="A5757" s="1">
        <v>42642</v>
      </c>
      <c r="B5757" s="3">
        <f>YEAR(Sales_Data[[#This Row],[Order Date]])</f>
        <v>2016</v>
      </c>
      <c r="C5757" s="3">
        <f>MONTH(Sales_Data[[#This Row],[Order Date]])</f>
        <v>9</v>
      </c>
      <c r="D5757" t="s">
        <v>1652</v>
      </c>
      <c r="E5757" t="s">
        <v>488</v>
      </c>
      <c r="F5757" t="s">
        <v>11</v>
      </c>
      <c r="G5757" t="s">
        <v>20</v>
      </c>
      <c r="H5757" t="s">
        <v>1123</v>
      </c>
      <c r="I5757" s="2">
        <v>62.94</v>
      </c>
      <c r="J5757" s="3">
        <v>3</v>
      </c>
      <c r="K5757" s="2">
        <v>30.21</v>
      </c>
    </row>
    <row r="5758" spans="1:11" x14ac:dyDescent="0.25">
      <c r="A5758" s="1">
        <v>42642</v>
      </c>
      <c r="B5758" s="3">
        <f>YEAR(Sales_Data[[#This Row],[Order Date]])</f>
        <v>2016</v>
      </c>
      <c r="C5758" s="3">
        <f>MONTH(Sales_Data[[#This Row],[Order Date]])</f>
        <v>9</v>
      </c>
      <c r="D5758" t="s">
        <v>1652</v>
      </c>
      <c r="E5758" t="s">
        <v>488</v>
      </c>
      <c r="F5758" t="s">
        <v>11</v>
      </c>
      <c r="G5758" t="s">
        <v>24</v>
      </c>
      <c r="H5758" t="s">
        <v>1915</v>
      </c>
      <c r="I5758" s="2">
        <v>25.92</v>
      </c>
      <c r="J5758" s="3">
        <v>9</v>
      </c>
      <c r="K5758" s="2">
        <v>7.78</v>
      </c>
    </row>
    <row r="5759" spans="1:11" x14ac:dyDescent="0.25">
      <c r="A5759" s="1">
        <v>42642</v>
      </c>
      <c r="B5759" s="3">
        <f>YEAR(Sales_Data[[#This Row],[Order Date]])</f>
        <v>2016</v>
      </c>
      <c r="C5759" s="3">
        <f>MONTH(Sales_Data[[#This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YEAR(Sales_Data[[#This Row],[Order Date]])</f>
        <v>2016</v>
      </c>
      <c r="C5760" s="3">
        <f>MONTH(Sales_Data[[#This Row],[Order Date]])</f>
        <v>9</v>
      </c>
      <c r="D5760" t="s">
        <v>1414</v>
      </c>
      <c r="E5760" t="s">
        <v>95</v>
      </c>
      <c r="F5760" t="s">
        <v>11</v>
      </c>
      <c r="G5760" t="s">
        <v>24</v>
      </c>
      <c r="H5760" t="s">
        <v>103</v>
      </c>
      <c r="I5760" s="2">
        <v>10.5</v>
      </c>
      <c r="J5760" s="3">
        <v>4</v>
      </c>
      <c r="K5760" s="2">
        <v>1.18</v>
      </c>
    </row>
    <row r="5761" spans="1:11" x14ac:dyDescent="0.25">
      <c r="A5761" s="1">
        <v>42642</v>
      </c>
      <c r="B5761" s="3">
        <f>YEAR(Sales_Data[[#This Row],[Order Date]])</f>
        <v>2016</v>
      </c>
      <c r="C5761" s="3">
        <f>MONTH(Sales_Data[[#This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YEAR(Sales_Data[[#This Row],[Order Date]])</f>
        <v>2016</v>
      </c>
      <c r="C5762" s="3">
        <f>MONTH(Sales_Data[[#This Row],[Order Date]])</f>
        <v>9</v>
      </c>
      <c r="D5762" t="s">
        <v>1616</v>
      </c>
      <c r="E5762" t="s">
        <v>27</v>
      </c>
      <c r="F5762" t="s">
        <v>39</v>
      </c>
      <c r="G5762" t="s">
        <v>52</v>
      </c>
      <c r="H5762" t="s">
        <v>518</v>
      </c>
      <c r="I5762" s="2">
        <v>36.24</v>
      </c>
      <c r="J5762" s="3">
        <v>1</v>
      </c>
      <c r="K5762" s="2">
        <v>15.22</v>
      </c>
    </row>
    <row r="5763" spans="1:11" x14ac:dyDescent="0.25">
      <c r="A5763" s="1">
        <v>42643</v>
      </c>
      <c r="B5763" s="3">
        <f>YEAR(Sales_Data[[#This Row],[Order Date]])</f>
        <v>2016</v>
      </c>
      <c r="C5763" s="3">
        <f>MONTH(Sales_Data[[#This Row],[Order Date]])</f>
        <v>9</v>
      </c>
      <c r="D5763" t="s">
        <v>1916</v>
      </c>
      <c r="E5763" t="s">
        <v>15</v>
      </c>
      <c r="F5763" t="s">
        <v>11</v>
      </c>
      <c r="G5763" t="s">
        <v>20</v>
      </c>
      <c r="H5763" t="s">
        <v>150</v>
      </c>
      <c r="I5763" s="2">
        <v>1.96</v>
      </c>
      <c r="J5763" s="3">
        <v>2</v>
      </c>
      <c r="K5763" s="2">
        <v>-3.24</v>
      </c>
    </row>
    <row r="5764" spans="1:11" x14ac:dyDescent="0.25">
      <c r="A5764" s="1">
        <v>42643</v>
      </c>
      <c r="B5764" s="3">
        <f>YEAR(Sales_Data[[#This Row],[Order Date]])</f>
        <v>2016</v>
      </c>
      <c r="C5764" s="3">
        <f>MONTH(Sales_Data[[#This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YEAR(Sales_Data[[#This Row],[Order Date]])</f>
        <v>2016</v>
      </c>
      <c r="C5765" s="3">
        <f>MONTH(Sales_Data[[#This Row],[Order Date]])</f>
        <v>10</v>
      </c>
      <c r="D5765" t="s">
        <v>895</v>
      </c>
      <c r="E5765" t="s">
        <v>27</v>
      </c>
      <c r="F5765" t="s">
        <v>34</v>
      </c>
      <c r="G5765" t="s">
        <v>35</v>
      </c>
      <c r="H5765" t="s">
        <v>187</v>
      </c>
      <c r="I5765" s="2">
        <v>194.85</v>
      </c>
      <c r="J5765" s="3">
        <v>4</v>
      </c>
      <c r="K5765" s="2">
        <v>12.18</v>
      </c>
    </row>
    <row r="5766" spans="1:11" x14ac:dyDescent="0.25">
      <c r="A5766" s="1">
        <v>42644</v>
      </c>
      <c r="B5766" s="3">
        <f>YEAR(Sales_Data[[#This Row],[Order Date]])</f>
        <v>2016</v>
      </c>
      <c r="C5766" s="3">
        <f>MONTH(Sales_Data[[#This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YEAR(Sales_Data[[#This Row],[Order Date]])</f>
        <v>2016</v>
      </c>
      <c r="C5767" s="3">
        <f>MONTH(Sales_Data[[#This Row],[Order Date]])</f>
        <v>10</v>
      </c>
      <c r="D5767" t="s">
        <v>1271</v>
      </c>
      <c r="E5767" t="s">
        <v>129</v>
      </c>
      <c r="F5767" t="s">
        <v>34</v>
      </c>
      <c r="G5767" t="s">
        <v>47</v>
      </c>
      <c r="H5767" t="s">
        <v>975</v>
      </c>
      <c r="I5767" s="2">
        <v>41.85</v>
      </c>
      <c r="J5767" s="3">
        <v>5</v>
      </c>
      <c r="K5767" s="2">
        <v>10.88</v>
      </c>
    </row>
    <row r="5768" spans="1:11" x14ac:dyDescent="0.25">
      <c r="A5768" s="1">
        <v>42644</v>
      </c>
      <c r="B5768" s="3">
        <f>YEAR(Sales_Data[[#This Row],[Order Date]])</f>
        <v>2016</v>
      </c>
      <c r="C5768" s="3">
        <f>MONTH(Sales_Data[[#This Row],[Order Date]])</f>
        <v>10</v>
      </c>
      <c r="D5768" t="s">
        <v>646</v>
      </c>
      <c r="E5768" t="s">
        <v>149</v>
      </c>
      <c r="F5768" t="s">
        <v>34</v>
      </c>
      <c r="G5768" t="s">
        <v>145</v>
      </c>
      <c r="H5768" t="s">
        <v>783</v>
      </c>
      <c r="I5768" s="2">
        <v>330.59</v>
      </c>
      <c r="J5768" s="3">
        <v>1</v>
      </c>
      <c r="K5768" s="2">
        <v>-115.71</v>
      </c>
    </row>
    <row r="5769" spans="1:11" x14ac:dyDescent="0.25">
      <c r="A5769" s="1">
        <v>42644</v>
      </c>
      <c r="B5769" s="3">
        <f>YEAR(Sales_Data[[#This Row],[Order Date]])</f>
        <v>2016</v>
      </c>
      <c r="C5769" s="3">
        <f>MONTH(Sales_Data[[#This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YEAR(Sales_Data[[#This Row],[Order Date]])</f>
        <v>2016</v>
      </c>
      <c r="C5770" s="3">
        <f>MONTH(Sales_Data[[#This Row],[Order Date]])</f>
        <v>10</v>
      </c>
      <c r="D5770" t="s">
        <v>1467</v>
      </c>
      <c r="E5770" t="s">
        <v>10</v>
      </c>
      <c r="F5770" t="s">
        <v>11</v>
      </c>
      <c r="G5770" t="s">
        <v>12</v>
      </c>
      <c r="H5770" t="s">
        <v>625</v>
      </c>
      <c r="I5770" s="2">
        <v>28.35</v>
      </c>
      <c r="J5770" s="3">
        <v>1</v>
      </c>
      <c r="K5770" s="2">
        <v>9.57</v>
      </c>
    </row>
    <row r="5771" spans="1:11" x14ac:dyDescent="0.25">
      <c r="A5771" s="1">
        <v>42644</v>
      </c>
      <c r="B5771" s="3">
        <f>YEAR(Sales_Data[[#This Row],[Order Date]])</f>
        <v>2016</v>
      </c>
      <c r="C5771" s="3">
        <f>MONTH(Sales_Data[[#This Row],[Order Date]])</f>
        <v>10</v>
      </c>
      <c r="D5771" t="s">
        <v>938</v>
      </c>
      <c r="E5771" t="s">
        <v>123</v>
      </c>
      <c r="F5771" t="s">
        <v>11</v>
      </c>
      <c r="G5771" t="s">
        <v>20</v>
      </c>
      <c r="H5771" t="s">
        <v>451</v>
      </c>
      <c r="I5771" s="2">
        <v>5.39</v>
      </c>
      <c r="J5771" s="3">
        <v>4</v>
      </c>
      <c r="K5771" s="2">
        <v>-4.49</v>
      </c>
    </row>
    <row r="5772" spans="1:11" x14ac:dyDescent="0.25">
      <c r="A5772" s="1">
        <v>42644</v>
      </c>
      <c r="B5772" s="3">
        <f>YEAR(Sales_Data[[#This Row],[Order Date]])</f>
        <v>2016</v>
      </c>
      <c r="C5772" s="3">
        <f>MONTH(Sales_Data[[#This Row],[Order Date]])</f>
        <v>10</v>
      </c>
      <c r="D5772" t="s">
        <v>938</v>
      </c>
      <c r="E5772" t="s">
        <v>123</v>
      </c>
      <c r="F5772" t="s">
        <v>11</v>
      </c>
      <c r="G5772" t="s">
        <v>24</v>
      </c>
      <c r="H5772" t="s">
        <v>207</v>
      </c>
      <c r="I5772" s="2">
        <v>30.98</v>
      </c>
      <c r="J5772" s="3">
        <v>8</v>
      </c>
      <c r="K5772" s="2">
        <v>5.03</v>
      </c>
    </row>
    <row r="5773" spans="1:11" x14ac:dyDescent="0.25">
      <c r="A5773" s="1">
        <v>42645</v>
      </c>
      <c r="B5773" s="3">
        <f>YEAR(Sales_Data[[#This Row],[Order Date]])</f>
        <v>2016</v>
      </c>
      <c r="C5773" s="3">
        <f>MONTH(Sales_Data[[#This Row],[Order Date]])</f>
        <v>10</v>
      </c>
      <c r="D5773" t="s">
        <v>2190</v>
      </c>
      <c r="E5773" t="s">
        <v>149</v>
      </c>
      <c r="F5773" t="s">
        <v>11</v>
      </c>
      <c r="G5773" t="s">
        <v>92</v>
      </c>
      <c r="H5773" t="s">
        <v>1274</v>
      </c>
      <c r="I5773" s="2">
        <v>61.44</v>
      </c>
      <c r="J5773" s="3">
        <v>3</v>
      </c>
      <c r="K5773" s="2">
        <v>16.59</v>
      </c>
    </row>
    <row r="5774" spans="1:11" x14ac:dyDescent="0.25">
      <c r="A5774" s="1">
        <v>42645</v>
      </c>
      <c r="B5774" s="3">
        <f>YEAR(Sales_Data[[#This Row],[Order Date]])</f>
        <v>2016</v>
      </c>
      <c r="C5774" s="3">
        <f>MONTH(Sales_Data[[#This Row],[Order Date]])</f>
        <v>10</v>
      </c>
      <c r="D5774" t="s">
        <v>2540</v>
      </c>
      <c r="E5774" t="s">
        <v>95</v>
      </c>
      <c r="F5774" t="s">
        <v>11</v>
      </c>
      <c r="G5774" t="s">
        <v>20</v>
      </c>
      <c r="H5774" t="s">
        <v>1281</v>
      </c>
      <c r="I5774" s="2">
        <v>54.79</v>
      </c>
      <c r="J5774" s="3">
        <v>6</v>
      </c>
      <c r="K5774" s="2">
        <v>-40.18</v>
      </c>
    </row>
    <row r="5775" spans="1:11" x14ac:dyDescent="0.25">
      <c r="A5775" s="1">
        <v>42645</v>
      </c>
      <c r="B5775" s="3">
        <f>YEAR(Sales_Data[[#This Row],[Order Date]])</f>
        <v>2016</v>
      </c>
      <c r="C5775" s="3">
        <f>MONTH(Sales_Data[[#This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YEAR(Sales_Data[[#This Row],[Order Date]])</f>
        <v>2016</v>
      </c>
      <c r="C5776" s="3">
        <f>MONTH(Sales_Data[[#This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YEAR(Sales_Data[[#This Row],[Order Date]])</f>
        <v>2016</v>
      </c>
      <c r="C5777" s="3">
        <f>MONTH(Sales_Data[[#This Row],[Order Date]])</f>
        <v>10</v>
      </c>
      <c r="D5777" t="s">
        <v>1576</v>
      </c>
      <c r="E5777" t="s">
        <v>129</v>
      </c>
      <c r="F5777" t="s">
        <v>11</v>
      </c>
      <c r="G5777" t="s">
        <v>20</v>
      </c>
      <c r="H5777" t="s">
        <v>1103</v>
      </c>
      <c r="I5777" s="2">
        <v>735.98</v>
      </c>
      <c r="J5777" s="3">
        <v>2</v>
      </c>
      <c r="K5777" s="2">
        <v>331.19</v>
      </c>
    </row>
    <row r="5778" spans="1:11" x14ac:dyDescent="0.25">
      <c r="A5778" s="1">
        <v>42645</v>
      </c>
      <c r="B5778" s="3">
        <f>YEAR(Sales_Data[[#This Row],[Order Date]])</f>
        <v>2016</v>
      </c>
      <c r="C5778" s="3">
        <f>MONTH(Sales_Data[[#This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YEAR(Sales_Data[[#This Row],[Order Date]])</f>
        <v>2016</v>
      </c>
      <c r="C5779" s="3">
        <f>MONTH(Sales_Data[[#This Row],[Order Date]])</f>
        <v>10</v>
      </c>
      <c r="D5779" t="s">
        <v>1576</v>
      </c>
      <c r="E5779" t="s">
        <v>129</v>
      </c>
      <c r="F5779" t="s">
        <v>11</v>
      </c>
      <c r="G5779" t="s">
        <v>24</v>
      </c>
      <c r="H5779" t="s">
        <v>2410</v>
      </c>
      <c r="I5779" s="2">
        <v>33.96</v>
      </c>
      <c r="J5779" s="3">
        <v>2</v>
      </c>
      <c r="K5779" s="2">
        <v>9.51</v>
      </c>
    </row>
    <row r="5780" spans="1:11" x14ac:dyDescent="0.25">
      <c r="A5780" s="1">
        <v>42646</v>
      </c>
      <c r="B5780" s="3">
        <f>YEAR(Sales_Data[[#This Row],[Order Date]])</f>
        <v>2016</v>
      </c>
      <c r="C5780" s="3">
        <f>MONTH(Sales_Data[[#This Row],[Order Date]])</f>
        <v>10</v>
      </c>
      <c r="D5780" t="s">
        <v>100</v>
      </c>
      <c r="E5780" t="s">
        <v>10</v>
      </c>
      <c r="F5780" t="s">
        <v>11</v>
      </c>
      <c r="G5780" t="s">
        <v>63</v>
      </c>
      <c r="H5780" t="s">
        <v>64</v>
      </c>
      <c r="I5780" s="2">
        <v>15.65</v>
      </c>
      <c r="J5780" s="3">
        <v>2</v>
      </c>
      <c r="K5780" s="2">
        <v>5.09</v>
      </c>
    </row>
    <row r="5781" spans="1:11" x14ac:dyDescent="0.25">
      <c r="A5781" s="1">
        <v>42646</v>
      </c>
      <c r="B5781" s="3">
        <f>YEAR(Sales_Data[[#This Row],[Order Date]])</f>
        <v>2016</v>
      </c>
      <c r="C5781" s="3">
        <f>MONTH(Sales_Data[[#This Row],[Order Date]])</f>
        <v>10</v>
      </c>
      <c r="D5781" t="s">
        <v>622</v>
      </c>
      <c r="E5781" t="s">
        <v>149</v>
      </c>
      <c r="F5781" t="s">
        <v>34</v>
      </c>
      <c r="G5781" t="s">
        <v>35</v>
      </c>
      <c r="H5781" t="s">
        <v>2132</v>
      </c>
      <c r="I5781" s="2">
        <v>599.29</v>
      </c>
      <c r="J5781" s="3">
        <v>6</v>
      </c>
      <c r="K5781" s="2">
        <v>93.22</v>
      </c>
    </row>
    <row r="5782" spans="1:11" x14ac:dyDescent="0.25">
      <c r="A5782" s="1">
        <v>42646</v>
      </c>
      <c r="B5782" s="3">
        <f>YEAR(Sales_Data[[#This Row],[Order Date]])</f>
        <v>2016</v>
      </c>
      <c r="C5782" s="3">
        <f>MONTH(Sales_Data[[#This Row],[Order Date]])</f>
        <v>10</v>
      </c>
      <c r="D5782" t="s">
        <v>1931</v>
      </c>
      <c r="E5782" t="s">
        <v>10</v>
      </c>
      <c r="F5782" t="s">
        <v>34</v>
      </c>
      <c r="G5782" t="s">
        <v>47</v>
      </c>
      <c r="H5782" t="s">
        <v>309</v>
      </c>
      <c r="I5782" s="2">
        <v>38.08</v>
      </c>
      <c r="J5782" s="3">
        <v>5</v>
      </c>
      <c r="K5782" s="2">
        <v>-29.51</v>
      </c>
    </row>
    <row r="5783" spans="1:11" x14ac:dyDescent="0.25">
      <c r="A5783" s="1">
        <v>42646</v>
      </c>
      <c r="B5783" s="3">
        <f>YEAR(Sales_Data[[#This Row],[Order Date]])</f>
        <v>2016</v>
      </c>
      <c r="C5783" s="3">
        <f>MONTH(Sales_Data[[#This Row],[Order Date]])</f>
        <v>10</v>
      </c>
      <c r="D5783" t="s">
        <v>1507</v>
      </c>
      <c r="E5783" t="s">
        <v>27</v>
      </c>
      <c r="F5783" t="s">
        <v>11</v>
      </c>
      <c r="G5783" t="s">
        <v>16</v>
      </c>
      <c r="H5783" t="s">
        <v>1430</v>
      </c>
      <c r="I5783" s="2">
        <v>6.16</v>
      </c>
      <c r="J5783" s="3">
        <v>2</v>
      </c>
      <c r="K5783" s="2">
        <v>2.96</v>
      </c>
    </row>
    <row r="5784" spans="1:11" x14ac:dyDescent="0.25">
      <c r="A5784" s="1">
        <v>42646</v>
      </c>
      <c r="B5784" s="3">
        <f>YEAR(Sales_Data[[#This Row],[Order Date]])</f>
        <v>2016</v>
      </c>
      <c r="C5784" s="3">
        <f>MONTH(Sales_Data[[#This Row],[Order Date]])</f>
        <v>10</v>
      </c>
      <c r="D5784" t="s">
        <v>1507</v>
      </c>
      <c r="E5784" t="s">
        <v>27</v>
      </c>
      <c r="F5784" t="s">
        <v>34</v>
      </c>
      <c r="G5784" t="s">
        <v>35</v>
      </c>
      <c r="H5784" t="s">
        <v>36</v>
      </c>
      <c r="I5784" s="2">
        <v>915.14</v>
      </c>
      <c r="J5784" s="3">
        <v>4</v>
      </c>
      <c r="K5784" s="2">
        <v>102.95</v>
      </c>
    </row>
    <row r="5785" spans="1:11" x14ac:dyDescent="0.25">
      <c r="A5785" s="1">
        <v>42646</v>
      </c>
      <c r="B5785" s="3">
        <f>YEAR(Sales_Data[[#This Row],[Order Date]])</f>
        <v>2016</v>
      </c>
      <c r="C5785" s="3">
        <f>MONTH(Sales_Data[[#This Row],[Order Date]])</f>
        <v>10</v>
      </c>
      <c r="D5785" t="s">
        <v>1507</v>
      </c>
      <c r="E5785" t="s">
        <v>27</v>
      </c>
      <c r="F5785" t="s">
        <v>11</v>
      </c>
      <c r="G5785" t="s">
        <v>12</v>
      </c>
      <c r="H5785" t="s">
        <v>1308</v>
      </c>
      <c r="I5785" s="2">
        <v>8.56</v>
      </c>
      <c r="J5785" s="3">
        <v>2</v>
      </c>
      <c r="K5785" s="2">
        <v>3.85</v>
      </c>
    </row>
    <row r="5786" spans="1:11" x14ac:dyDescent="0.25">
      <c r="A5786" s="1">
        <v>42646</v>
      </c>
      <c r="B5786" s="3">
        <f>YEAR(Sales_Data[[#This Row],[Order Date]])</f>
        <v>2016</v>
      </c>
      <c r="C5786" s="3">
        <f>MONTH(Sales_Data[[#This Row],[Order Date]])</f>
        <v>10</v>
      </c>
      <c r="D5786" t="s">
        <v>1507</v>
      </c>
      <c r="E5786" t="s">
        <v>27</v>
      </c>
      <c r="F5786" t="s">
        <v>11</v>
      </c>
      <c r="G5786" t="s">
        <v>12</v>
      </c>
      <c r="H5786" t="s">
        <v>264</v>
      </c>
      <c r="I5786" s="2">
        <v>97.82</v>
      </c>
      <c r="J5786" s="3">
        <v>2</v>
      </c>
      <c r="K5786" s="2">
        <v>45.98</v>
      </c>
    </row>
    <row r="5787" spans="1:11" x14ac:dyDescent="0.25">
      <c r="A5787" s="1">
        <v>42647</v>
      </c>
      <c r="B5787" s="3">
        <f>YEAR(Sales_Data[[#This Row],[Order Date]])</f>
        <v>2016</v>
      </c>
      <c r="C5787" s="3">
        <f>MONTH(Sales_Data[[#This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YEAR(Sales_Data[[#This Row],[Order Date]])</f>
        <v>2016</v>
      </c>
      <c r="C5788" s="3">
        <f>MONTH(Sales_Data[[#This Row],[Order Date]])</f>
        <v>10</v>
      </c>
      <c r="D5788" t="s">
        <v>398</v>
      </c>
      <c r="E5788" t="s">
        <v>1529</v>
      </c>
      <c r="F5788" t="s">
        <v>11</v>
      </c>
      <c r="G5788" t="s">
        <v>20</v>
      </c>
      <c r="H5788" t="s">
        <v>701</v>
      </c>
      <c r="I5788" s="2">
        <v>30.4</v>
      </c>
      <c r="J5788" s="3">
        <v>1</v>
      </c>
      <c r="K5788" s="2">
        <v>13.98</v>
      </c>
    </row>
    <row r="5789" spans="1:11" x14ac:dyDescent="0.25">
      <c r="A5789" s="1">
        <v>42647</v>
      </c>
      <c r="B5789" s="3">
        <f>YEAR(Sales_Data[[#This Row],[Order Date]])</f>
        <v>2016</v>
      </c>
      <c r="C5789" s="3">
        <f>MONTH(Sales_Data[[#This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YEAR(Sales_Data[[#This Row],[Order Date]])</f>
        <v>2016</v>
      </c>
      <c r="C5790" s="3">
        <f>MONTH(Sales_Data[[#This Row],[Order Date]])</f>
        <v>10</v>
      </c>
      <c r="D5790" t="s">
        <v>398</v>
      </c>
      <c r="E5790" t="s">
        <v>1529</v>
      </c>
      <c r="F5790" t="s">
        <v>11</v>
      </c>
      <c r="G5790" t="s">
        <v>18</v>
      </c>
      <c r="H5790" t="s">
        <v>2608</v>
      </c>
      <c r="I5790" s="2">
        <v>119.1</v>
      </c>
      <c r="J5790" s="3">
        <v>3</v>
      </c>
      <c r="K5790" s="2">
        <v>34.54</v>
      </c>
    </row>
    <row r="5791" spans="1:11" x14ac:dyDescent="0.25">
      <c r="A5791" s="1">
        <v>42647</v>
      </c>
      <c r="B5791" s="3">
        <f>YEAR(Sales_Data[[#This Row],[Order Date]])</f>
        <v>2016</v>
      </c>
      <c r="C5791" s="3">
        <f>MONTH(Sales_Data[[#This Row],[Order Date]])</f>
        <v>10</v>
      </c>
      <c r="D5791" t="s">
        <v>50</v>
      </c>
      <c r="E5791" t="s">
        <v>531</v>
      </c>
      <c r="F5791" t="s">
        <v>34</v>
      </c>
      <c r="G5791" t="s">
        <v>145</v>
      </c>
      <c r="H5791" t="s">
        <v>2400</v>
      </c>
      <c r="I5791" s="2">
        <v>239.37</v>
      </c>
      <c r="J5791" s="3">
        <v>2</v>
      </c>
      <c r="K5791" s="2">
        <v>-23.94</v>
      </c>
    </row>
    <row r="5792" spans="1:11" x14ac:dyDescent="0.25">
      <c r="A5792" s="1">
        <v>42647</v>
      </c>
      <c r="B5792" s="3">
        <f>YEAR(Sales_Data[[#This Row],[Order Date]])</f>
        <v>2016</v>
      </c>
      <c r="C5792" s="3">
        <f>MONTH(Sales_Data[[#This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YEAR(Sales_Data[[#This Row],[Order Date]])</f>
        <v>2016</v>
      </c>
      <c r="C5793" s="3">
        <f>MONTH(Sales_Data[[#This Row],[Order Date]])</f>
        <v>10</v>
      </c>
      <c r="D5793" t="s">
        <v>443</v>
      </c>
      <c r="E5793" t="s">
        <v>123</v>
      </c>
      <c r="F5793" t="s">
        <v>34</v>
      </c>
      <c r="G5793" t="s">
        <v>47</v>
      </c>
      <c r="H5793" t="s">
        <v>2302</v>
      </c>
      <c r="I5793" s="2">
        <v>11.57</v>
      </c>
      <c r="J5793" s="3">
        <v>3</v>
      </c>
      <c r="K5793" s="2">
        <v>2.6</v>
      </c>
    </row>
    <row r="5794" spans="1:11" x14ac:dyDescent="0.25">
      <c r="A5794" s="1">
        <v>42649</v>
      </c>
      <c r="B5794" s="3">
        <f>YEAR(Sales_Data[[#This Row],[Order Date]])</f>
        <v>2016</v>
      </c>
      <c r="C5794" s="3">
        <f>MONTH(Sales_Data[[#This Row],[Order Date]])</f>
        <v>10</v>
      </c>
      <c r="D5794" t="s">
        <v>2112</v>
      </c>
      <c r="E5794" t="s">
        <v>840</v>
      </c>
      <c r="F5794" t="s">
        <v>11</v>
      </c>
      <c r="G5794" t="s">
        <v>20</v>
      </c>
      <c r="H5794" t="s">
        <v>1370</v>
      </c>
      <c r="I5794" s="2">
        <v>28.85</v>
      </c>
      <c r="J5794" s="3">
        <v>5</v>
      </c>
      <c r="K5794" s="2">
        <v>14.43</v>
      </c>
    </row>
    <row r="5795" spans="1:11" x14ac:dyDescent="0.25">
      <c r="A5795" s="1">
        <v>42649</v>
      </c>
      <c r="B5795" s="3">
        <f>YEAR(Sales_Data[[#This Row],[Order Date]])</f>
        <v>2016</v>
      </c>
      <c r="C5795" s="3">
        <f>MONTH(Sales_Data[[#This Row],[Order Date]])</f>
        <v>10</v>
      </c>
      <c r="D5795" t="s">
        <v>562</v>
      </c>
      <c r="E5795" t="s">
        <v>278</v>
      </c>
      <c r="F5795" t="s">
        <v>39</v>
      </c>
      <c r="G5795" t="s">
        <v>302</v>
      </c>
      <c r="H5795" t="s">
        <v>2609</v>
      </c>
      <c r="I5795" s="2">
        <v>703.71</v>
      </c>
      <c r="J5795" s="3">
        <v>6</v>
      </c>
      <c r="K5795" s="2">
        <v>-938.28</v>
      </c>
    </row>
    <row r="5796" spans="1:11" x14ac:dyDescent="0.25">
      <c r="A5796" s="1">
        <v>42649</v>
      </c>
      <c r="B5796" s="3">
        <f>YEAR(Sales_Data[[#This Row],[Order Date]])</f>
        <v>2016</v>
      </c>
      <c r="C5796" s="3">
        <f>MONTH(Sales_Data[[#This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YEAR(Sales_Data[[#This Row],[Order Date]])</f>
        <v>2016</v>
      </c>
      <c r="C5797" s="3">
        <f>MONTH(Sales_Data[[#This Row],[Order Date]])</f>
        <v>10</v>
      </c>
      <c r="D5797" t="s">
        <v>562</v>
      </c>
      <c r="E5797" t="s">
        <v>278</v>
      </c>
      <c r="F5797" t="s">
        <v>11</v>
      </c>
      <c r="G5797" t="s">
        <v>20</v>
      </c>
      <c r="H5797" t="s">
        <v>1523</v>
      </c>
      <c r="I5797" s="2">
        <v>11.98</v>
      </c>
      <c r="J5797" s="3">
        <v>4</v>
      </c>
      <c r="K5797" s="2">
        <v>-9.18</v>
      </c>
    </row>
    <row r="5798" spans="1:11" x14ac:dyDescent="0.25">
      <c r="A5798" s="1">
        <v>42649</v>
      </c>
      <c r="B5798" s="3">
        <f>YEAR(Sales_Data[[#This Row],[Order Date]])</f>
        <v>2016</v>
      </c>
      <c r="C5798" s="3">
        <f>MONTH(Sales_Data[[#This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YEAR(Sales_Data[[#This Row],[Order Date]])</f>
        <v>2016</v>
      </c>
      <c r="C5799" s="3">
        <f>MONTH(Sales_Data[[#This Row],[Order Date]])</f>
        <v>10</v>
      </c>
      <c r="D5799" t="s">
        <v>1762</v>
      </c>
      <c r="E5799" t="s">
        <v>27</v>
      </c>
      <c r="F5799" t="s">
        <v>11</v>
      </c>
      <c r="G5799" t="s">
        <v>20</v>
      </c>
      <c r="H5799" t="s">
        <v>1533</v>
      </c>
      <c r="I5799" s="2">
        <v>27.26</v>
      </c>
      <c r="J5799" s="3">
        <v>2</v>
      </c>
      <c r="K5799" s="2">
        <v>8.86</v>
      </c>
    </row>
    <row r="5800" spans="1:11" x14ac:dyDescent="0.25">
      <c r="A5800" s="1">
        <v>42650</v>
      </c>
      <c r="B5800" s="3">
        <f>YEAR(Sales_Data[[#This Row],[Order Date]])</f>
        <v>2016</v>
      </c>
      <c r="C5800" s="3">
        <f>MONTH(Sales_Data[[#This Row],[Order Date]])</f>
        <v>10</v>
      </c>
      <c r="D5800" t="s">
        <v>2412</v>
      </c>
      <c r="E5800" t="s">
        <v>164</v>
      </c>
      <c r="F5800" t="s">
        <v>39</v>
      </c>
      <c r="G5800" t="s">
        <v>302</v>
      </c>
      <c r="H5800" t="s">
        <v>837</v>
      </c>
      <c r="I5800" s="2">
        <v>837.6</v>
      </c>
      <c r="J5800" s="3">
        <v>3</v>
      </c>
      <c r="K5800" s="2">
        <v>62.82</v>
      </c>
    </row>
    <row r="5801" spans="1:11" x14ac:dyDescent="0.25">
      <c r="A5801" s="1">
        <v>42650</v>
      </c>
      <c r="B5801" s="3">
        <f>YEAR(Sales_Data[[#This Row],[Order Date]])</f>
        <v>2016</v>
      </c>
      <c r="C5801" s="3">
        <f>MONTH(Sales_Data[[#This Row],[Order Date]])</f>
        <v>10</v>
      </c>
      <c r="D5801" t="s">
        <v>672</v>
      </c>
      <c r="E5801" t="s">
        <v>27</v>
      </c>
      <c r="F5801" t="s">
        <v>11</v>
      </c>
      <c r="G5801" t="s">
        <v>12</v>
      </c>
      <c r="H5801" t="s">
        <v>1768</v>
      </c>
      <c r="I5801" s="2">
        <v>10.56</v>
      </c>
      <c r="J5801" s="3">
        <v>2</v>
      </c>
      <c r="K5801" s="2">
        <v>5.07</v>
      </c>
    </row>
    <row r="5802" spans="1:11" x14ac:dyDescent="0.25">
      <c r="A5802" s="1">
        <v>42650</v>
      </c>
      <c r="B5802" s="3">
        <f>YEAR(Sales_Data[[#This Row],[Order Date]])</f>
        <v>2016</v>
      </c>
      <c r="C5802" s="3">
        <f>MONTH(Sales_Data[[#This Row],[Order Date]])</f>
        <v>10</v>
      </c>
      <c r="D5802" t="s">
        <v>951</v>
      </c>
      <c r="E5802" t="s">
        <v>23</v>
      </c>
      <c r="F5802" t="s">
        <v>11</v>
      </c>
      <c r="G5802" t="s">
        <v>16</v>
      </c>
      <c r="H5802" t="s">
        <v>2216</v>
      </c>
      <c r="I5802" s="2">
        <v>4.93</v>
      </c>
      <c r="J5802" s="3">
        <v>2</v>
      </c>
      <c r="K5802" s="2">
        <v>1.72</v>
      </c>
    </row>
    <row r="5803" spans="1:11" x14ac:dyDescent="0.25">
      <c r="A5803" s="1">
        <v>42650</v>
      </c>
      <c r="B5803" s="3">
        <f>YEAR(Sales_Data[[#This Row],[Order Date]])</f>
        <v>2016</v>
      </c>
      <c r="C5803" s="3">
        <f>MONTH(Sales_Data[[#This Row],[Order Date]])</f>
        <v>10</v>
      </c>
      <c r="D5803" t="s">
        <v>831</v>
      </c>
      <c r="E5803" t="s">
        <v>164</v>
      </c>
      <c r="F5803" t="s">
        <v>11</v>
      </c>
      <c r="G5803" t="s">
        <v>43</v>
      </c>
      <c r="H5803" t="s">
        <v>44</v>
      </c>
      <c r="I5803" s="2">
        <v>93.36</v>
      </c>
      <c r="J5803" s="3">
        <v>12</v>
      </c>
      <c r="K5803" s="2">
        <v>0.93</v>
      </c>
    </row>
    <row r="5804" spans="1:11" x14ac:dyDescent="0.25">
      <c r="A5804" s="1">
        <v>42651</v>
      </c>
      <c r="B5804" s="3">
        <f>YEAR(Sales_Data[[#This Row],[Order Date]])</f>
        <v>2016</v>
      </c>
      <c r="C5804" s="3">
        <f>MONTH(Sales_Data[[#This Row],[Order Date]])</f>
        <v>10</v>
      </c>
      <c r="D5804" t="s">
        <v>1963</v>
      </c>
      <c r="E5804" t="s">
        <v>10</v>
      </c>
      <c r="F5804" t="s">
        <v>34</v>
      </c>
      <c r="G5804" t="s">
        <v>47</v>
      </c>
      <c r="H5804" t="s">
        <v>2310</v>
      </c>
      <c r="I5804" s="2">
        <v>51.71</v>
      </c>
      <c r="J5804" s="3">
        <v>8</v>
      </c>
      <c r="K5804" s="2">
        <v>-32.32</v>
      </c>
    </row>
    <row r="5805" spans="1:11" x14ac:dyDescent="0.25">
      <c r="A5805" s="1">
        <v>42651</v>
      </c>
      <c r="B5805" s="3">
        <f>YEAR(Sales_Data[[#This Row],[Order Date]])</f>
        <v>2016</v>
      </c>
      <c r="C5805" s="3">
        <f>MONTH(Sales_Data[[#This Row],[Order Date]])</f>
        <v>10</v>
      </c>
      <c r="D5805" t="s">
        <v>857</v>
      </c>
      <c r="E5805" t="s">
        <v>27</v>
      </c>
      <c r="F5805" t="s">
        <v>11</v>
      </c>
      <c r="G5805" t="s">
        <v>12</v>
      </c>
      <c r="H5805" t="s">
        <v>1126</v>
      </c>
      <c r="I5805" s="2">
        <v>61.96</v>
      </c>
      <c r="J5805" s="3">
        <v>2</v>
      </c>
      <c r="K5805" s="2">
        <v>27.88</v>
      </c>
    </row>
    <row r="5806" spans="1:11" x14ac:dyDescent="0.25">
      <c r="A5806" s="1">
        <v>42651</v>
      </c>
      <c r="B5806" s="3">
        <f>YEAR(Sales_Data[[#This Row],[Order Date]])</f>
        <v>2016</v>
      </c>
      <c r="C5806" s="3">
        <f>MONTH(Sales_Data[[#This Row],[Order Date]])</f>
        <v>10</v>
      </c>
      <c r="D5806" t="s">
        <v>2405</v>
      </c>
      <c r="E5806" t="s">
        <v>10</v>
      </c>
      <c r="F5806" t="s">
        <v>11</v>
      </c>
      <c r="G5806" t="s">
        <v>16</v>
      </c>
      <c r="H5806" t="s">
        <v>2181</v>
      </c>
      <c r="I5806" s="2">
        <v>60.14</v>
      </c>
      <c r="J5806" s="3">
        <v>6</v>
      </c>
      <c r="K5806" s="2">
        <v>20.3</v>
      </c>
    </row>
    <row r="5807" spans="1:11" x14ac:dyDescent="0.25">
      <c r="A5807" s="1">
        <v>42651</v>
      </c>
      <c r="B5807" s="3">
        <f>YEAR(Sales_Data[[#This Row],[Order Date]])</f>
        <v>2016</v>
      </c>
      <c r="C5807" s="3">
        <f>MONTH(Sales_Data[[#This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YEAR(Sales_Data[[#This Row],[Order Date]])</f>
        <v>2016</v>
      </c>
      <c r="C5808" s="3">
        <f>MONTH(Sales_Data[[#This Row],[Order Date]])</f>
        <v>10</v>
      </c>
      <c r="D5808" t="s">
        <v>2033</v>
      </c>
      <c r="E5808" t="s">
        <v>78</v>
      </c>
      <c r="F5808" t="s">
        <v>39</v>
      </c>
      <c r="G5808" t="s">
        <v>40</v>
      </c>
      <c r="H5808" t="s">
        <v>1862</v>
      </c>
      <c r="I5808" s="2">
        <v>23.98</v>
      </c>
      <c r="J5808" s="3">
        <v>4</v>
      </c>
      <c r="K5808" s="2">
        <v>-15.58</v>
      </c>
    </row>
    <row r="5809" spans="1:11" x14ac:dyDescent="0.25">
      <c r="A5809" s="1">
        <v>42652</v>
      </c>
      <c r="B5809" s="3">
        <f>YEAR(Sales_Data[[#This Row],[Order Date]])</f>
        <v>2016</v>
      </c>
      <c r="C5809" s="3">
        <f>MONTH(Sales_Data[[#This Row],[Order Date]])</f>
        <v>10</v>
      </c>
      <c r="D5809" t="s">
        <v>1463</v>
      </c>
      <c r="E5809" t="s">
        <v>23</v>
      </c>
      <c r="F5809" t="s">
        <v>11</v>
      </c>
      <c r="G5809" t="s">
        <v>12</v>
      </c>
      <c r="H5809" t="s">
        <v>442</v>
      </c>
      <c r="I5809" s="2">
        <v>19.14</v>
      </c>
      <c r="J5809" s="3">
        <v>4</v>
      </c>
      <c r="K5809" s="2">
        <v>5.98</v>
      </c>
    </row>
    <row r="5810" spans="1:11" x14ac:dyDescent="0.25">
      <c r="A5810" s="1">
        <v>42652</v>
      </c>
      <c r="B5810" s="3">
        <f>YEAR(Sales_Data[[#This Row],[Order Date]])</f>
        <v>2016</v>
      </c>
      <c r="C5810" s="3">
        <f>MONTH(Sales_Data[[#This Row],[Order Date]])</f>
        <v>10</v>
      </c>
      <c r="D5810" t="s">
        <v>1463</v>
      </c>
      <c r="E5810" t="s">
        <v>23</v>
      </c>
      <c r="F5810" t="s">
        <v>34</v>
      </c>
      <c r="G5810" t="s">
        <v>47</v>
      </c>
      <c r="H5810" t="s">
        <v>842</v>
      </c>
      <c r="I5810" s="2">
        <v>332.83</v>
      </c>
      <c r="J5810" s="3">
        <v>4</v>
      </c>
      <c r="K5810" s="2">
        <v>-24.96</v>
      </c>
    </row>
    <row r="5811" spans="1:11" x14ac:dyDescent="0.25">
      <c r="A5811" s="1">
        <v>42652</v>
      </c>
      <c r="B5811" s="3">
        <f>YEAR(Sales_Data[[#This Row],[Order Date]])</f>
        <v>2016</v>
      </c>
      <c r="C5811" s="3">
        <f>MONTH(Sales_Data[[#This Row],[Order Date]])</f>
        <v>10</v>
      </c>
      <c r="D5811" t="s">
        <v>2326</v>
      </c>
      <c r="E5811" t="s">
        <v>95</v>
      </c>
      <c r="F5811" t="s">
        <v>11</v>
      </c>
      <c r="G5811" t="s">
        <v>24</v>
      </c>
      <c r="H5811" t="s">
        <v>1624</v>
      </c>
      <c r="I5811" s="2">
        <v>1.41</v>
      </c>
      <c r="J5811" s="3">
        <v>1</v>
      </c>
      <c r="K5811" s="2">
        <v>0.16</v>
      </c>
    </row>
    <row r="5812" spans="1:11" x14ac:dyDescent="0.25">
      <c r="A5812" s="1">
        <v>42652</v>
      </c>
      <c r="B5812" s="3">
        <f>YEAR(Sales_Data[[#This Row],[Order Date]])</f>
        <v>2016</v>
      </c>
      <c r="C5812" s="3">
        <f>MONTH(Sales_Data[[#This Row],[Order Date]])</f>
        <v>10</v>
      </c>
      <c r="D5812" t="s">
        <v>2326</v>
      </c>
      <c r="E5812" t="s">
        <v>95</v>
      </c>
      <c r="F5812" t="s">
        <v>34</v>
      </c>
      <c r="G5812" t="s">
        <v>47</v>
      </c>
      <c r="H5812" t="s">
        <v>2196</v>
      </c>
      <c r="I5812" s="2">
        <v>169.57</v>
      </c>
      <c r="J5812" s="3">
        <v>2</v>
      </c>
      <c r="K5812" s="2">
        <v>0</v>
      </c>
    </row>
    <row r="5813" spans="1:11" x14ac:dyDescent="0.25">
      <c r="A5813" s="1">
        <v>42653</v>
      </c>
      <c r="B5813" s="3">
        <f>YEAR(Sales_Data[[#This Row],[Order Date]])</f>
        <v>2016</v>
      </c>
      <c r="C5813" s="3">
        <f>MONTH(Sales_Data[[#This Row],[Order Date]])</f>
        <v>10</v>
      </c>
      <c r="D5813" t="s">
        <v>2424</v>
      </c>
      <c r="E5813" t="s">
        <v>245</v>
      </c>
      <c r="F5813" t="s">
        <v>11</v>
      </c>
      <c r="G5813" t="s">
        <v>200</v>
      </c>
      <c r="H5813" t="s">
        <v>472</v>
      </c>
      <c r="I5813" s="2">
        <v>20.61</v>
      </c>
      <c r="J5813" s="3">
        <v>2</v>
      </c>
      <c r="K5813" s="2">
        <v>-4.38</v>
      </c>
    </row>
    <row r="5814" spans="1:11" x14ac:dyDescent="0.25">
      <c r="A5814" s="1">
        <v>42653</v>
      </c>
      <c r="B5814" s="3">
        <f>YEAR(Sales_Data[[#This Row],[Order Date]])</f>
        <v>2016</v>
      </c>
      <c r="C5814" s="3">
        <f>MONTH(Sales_Data[[#This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YEAR(Sales_Data[[#This Row],[Order Date]])</f>
        <v>2016</v>
      </c>
      <c r="C5815" s="3">
        <f>MONTH(Sales_Data[[#This Row],[Order Date]])</f>
        <v>10</v>
      </c>
      <c r="D5815" t="s">
        <v>1186</v>
      </c>
      <c r="E5815" t="s">
        <v>278</v>
      </c>
      <c r="F5815" t="s">
        <v>34</v>
      </c>
      <c r="G5815" t="s">
        <v>74</v>
      </c>
      <c r="H5815" t="s">
        <v>2611</v>
      </c>
      <c r="I5815" s="2">
        <v>90.88</v>
      </c>
      <c r="J5815" s="3">
        <v>3</v>
      </c>
      <c r="K5815" s="2">
        <v>-190.85</v>
      </c>
    </row>
    <row r="5816" spans="1:11" x14ac:dyDescent="0.25">
      <c r="A5816" s="1">
        <v>42653</v>
      </c>
      <c r="B5816" s="3">
        <f>YEAR(Sales_Data[[#This Row],[Order Date]])</f>
        <v>2016</v>
      </c>
      <c r="C5816" s="3">
        <f>MONTH(Sales_Data[[#This Row],[Order Date]])</f>
        <v>10</v>
      </c>
      <c r="D5816" t="s">
        <v>1186</v>
      </c>
      <c r="E5816" t="s">
        <v>278</v>
      </c>
      <c r="F5816" t="s">
        <v>39</v>
      </c>
      <c r="G5816" t="s">
        <v>40</v>
      </c>
      <c r="H5816" t="s">
        <v>955</v>
      </c>
      <c r="I5816" s="2">
        <v>15.99</v>
      </c>
      <c r="J5816" s="3">
        <v>1</v>
      </c>
      <c r="K5816" s="2">
        <v>-3</v>
      </c>
    </row>
    <row r="5817" spans="1:11" x14ac:dyDescent="0.25">
      <c r="A5817" s="1">
        <v>42653</v>
      </c>
      <c r="B5817" s="3">
        <f>YEAR(Sales_Data[[#This Row],[Order Date]])</f>
        <v>2016</v>
      </c>
      <c r="C5817" s="3">
        <f>MONTH(Sales_Data[[#This Row],[Order Date]])</f>
        <v>10</v>
      </c>
      <c r="D5817" t="s">
        <v>1186</v>
      </c>
      <c r="E5817" t="s">
        <v>278</v>
      </c>
      <c r="F5817" t="s">
        <v>34</v>
      </c>
      <c r="G5817" t="s">
        <v>35</v>
      </c>
      <c r="H5817" t="s">
        <v>2159</v>
      </c>
      <c r="I5817" s="2">
        <v>120.78</v>
      </c>
      <c r="J5817" s="3">
        <v>1</v>
      </c>
      <c r="K5817" s="2">
        <v>13.59</v>
      </c>
    </row>
    <row r="5818" spans="1:11" x14ac:dyDescent="0.25">
      <c r="A5818" s="1">
        <v>42653</v>
      </c>
      <c r="B5818" s="3">
        <f>YEAR(Sales_Data[[#This Row],[Order Date]])</f>
        <v>2016</v>
      </c>
      <c r="C5818" s="3">
        <f>MONTH(Sales_Data[[#This Row],[Order Date]])</f>
        <v>10</v>
      </c>
      <c r="D5818" t="s">
        <v>1563</v>
      </c>
      <c r="E5818" t="s">
        <v>10</v>
      </c>
      <c r="F5818" t="s">
        <v>34</v>
      </c>
      <c r="G5818" t="s">
        <v>47</v>
      </c>
      <c r="H5818" t="s">
        <v>2604</v>
      </c>
      <c r="I5818" s="2">
        <v>14</v>
      </c>
      <c r="J5818" s="3">
        <v>4</v>
      </c>
      <c r="K5818" s="2">
        <v>-6.3</v>
      </c>
    </row>
    <row r="5819" spans="1:11" x14ac:dyDescent="0.25">
      <c r="A5819" s="1">
        <v>42653</v>
      </c>
      <c r="B5819" s="3">
        <f>YEAR(Sales_Data[[#This Row],[Order Date]])</f>
        <v>2016</v>
      </c>
      <c r="C5819" s="3">
        <f>MONTH(Sales_Data[[#This Row],[Order Date]])</f>
        <v>10</v>
      </c>
      <c r="D5819" t="s">
        <v>1563</v>
      </c>
      <c r="E5819" t="s">
        <v>10</v>
      </c>
      <c r="F5819" t="s">
        <v>11</v>
      </c>
      <c r="G5819" t="s">
        <v>20</v>
      </c>
      <c r="H5819" t="s">
        <v>362</v>
      </c>
      <c r="I5819" s="2">
        <v>16.39</v>
      </c>
      <c r="J5819" s="3">
        <v>2</v>
      </c>
      <c r="K5819" s="2">
        <v>-26.23</v>
      </c>
    </row>
    <row r="5820" spans="1:11" x14ac:dyDescent="0.25">
      <c r="A5820" s="1">
        <v>42654</v>
      </c>
      <c r="B5820" s="3">
        <f>YEAR(Sales_Data[[#This Row],[Order Date]])</f>
        <v>2016</v>
      </c>
      <c r="C5820" s="3">
        <f>MONTH(Sales_Data[[#This Row],[Order Date]])</f>
        <v>10</v>
      </c>
      <c r="D5820" t="s">
        <v>915</v>
      </c>
      <c r="E5820" t="s">
        <v>15</v>
      </c>
      <c r="F5820" t="s">
        <v>11</v>
      </c>
      <c r="G5820" t="s">
        <v>24</v>
      </c>
      <c r="H5820" t="s">
        <v>338</v>
      </c>
      <c r="I5820" s="2">
        <v>5.34</v>
      </c>
      <c r="J5820" s="3">
        <v>2</v>
      </c>
      <c r="K5820" s="2">
        <v>0.67</v>
      </c>
    </row>
    <row r="5821" spans="1:11" x14ac:dyDescent="0.25">
      <c r="A5821" s="1">
        <v>42654</v>
      </c>
      <c r="B5821" s="3">
        <f>YEAR(Sales_Data[[#This Row],[Order Date]])</f>
        <v>2016</v>
      </c>
      <c r="C5821" s="3">
        <f>MONTH(Sales_Data[[#This Row],[Order Date]])</f>
        <v>10</v>
      </c>
      <c r="D5821" t="s">
        <v>915</v>
      </c>
      <c r="E5821" t="s">
        <v>15</v>
      </c>
      <c r="F5821" t="s">
        <v>11</v>
      </c>
      <c r="G5821" t="s">
        <v>24</v>
      </c>
      <c r="H5821" t="s">
        <v>2189</v>
      </c>
      <c r="I5821" s="2">
        <v>27.72</v>
      </c>
      <c r="J5821" s="3">
        <v>3</v>
      </c>
      <c r="K5821" s="2">
        <v>3.47</v>
      </c>
    </row>
    <row r="5822" spans="1:11" x14ac:dyDescent="0.25">
      <c r="A5822" s="1">
        <v>42656</v>
      </c>
      <c r="B5822" s="3">
        <f>YEAR(Sales_Data[[#This Row],[Order Date]])</f>
        <v>2016</v>
      </c>
      <c r="C5822" s="3">
        <f>MONTH(Sales_Data[[#This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YEAR(Sales_Data[[#This Row],[Order Date]])</f>
        <v>2016</v>
      </c>
      <c r="C5823" s="3">
        <f>MONTH(Sales_Data[[#This Row],[Order Date]])</f>
        <v>10</v>
      </c>
      <c r="D5823" t="s">
        <v>567</v>
      </c>
      <c r="E5823" t="s">
        <v>27</v>
      </c>
      <c r="F5823" t="s">
        <v>11</v>
      </c>
      <c r="G5823" t="s">
        <v>12</v>
      </c>
      <c r="H5823" t="s">
        <v>1984</v>
      </c>
      <c r="I5823" s="2">
        <v>35.44</v>
      </c>
      <c r="J5823" s="3">
        <v>1</v>
      </c>
      <c r="K5823" s="2">
        <v>16.66</v>
      </c>
    </row>
    <row r="5824" spans="1:11" x14ac:dyDescent="0.25">
      <c r="A5824" s="1">
        <v>42656</v>
      </c>
      <c r="B5824" s="3">
        <f>YEAR(Sales_Data[[#This Row],[Order Date]])</f>
        <v>2016</v>
      </c>
      <c r="C5824" s="3">
        <f>MONTH(Sales_Data[[#This Row],[Order Date]])</f>
        <v>10</v>
      </c>
      <c r="D5824" t="s">
        <v>567</v>
      </c>
      <c r="E5824" t="s">
        <v>27</v>
      </c>
      <c r="F5824" t="s">
        <v>11</v>
      </c>
      <c r="G5824" t="s">
        <v>24</v>
      </c>
      <c r="H5824" t="s">
        <v>1915</v>
      </c>
      <c r="I5824" s="2">
        <v>11.52</v>
      </c>
      <c r="J5824" s="3">
        <v>4</v>
      </c>
      <c r="K5824" s="2">
        <v>3.46</v>
      </c>
    </row>
    <row r="5825" spans="1:11" x14ac:dyDescent="0.25">
      <c r="A5825" s="1">
        <v>42656</v>
      </c>
      <c r="B5825" s="3">
        <f>YEAR(Sales_Data[[#This Row],[Order Date]])</f>
        <v>2016</v>
      </c>
      <c r="C5825" s="3">
        <f>MONTH(Sales_Data[[#This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YEAR(Sales_Data[[#This Row],[Order Date]])</f>
        <v>2016</v>
      </c>
      <c r="C5826" s="3">
        <f>MONTH(Sales_Data[[#This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YEAR(Sales_Data[[#This Row],[Order Date]])</f>
        <v>2016</v>
      </c>
      <c r="C5827" s="3">
        <f>MONTH(Sales_Data[[#This Row],[Order Date]])</f>
        <v>10</v>
      </c>
      <c r="D5827" t="s">
        <v>567</v>
      </c>
      <c r="E5827" t="s">
        <v>27</v>
      </c>
      <c r="F5827" t="s">
        <v>11</v>
      </c>
      <c r="G5827" t="s">
        <v>200</v>
      </c>
      <c r="H5827" t="s">
        <v>2215</v>
      </c>
      <c r="I5827" s="2">
        <v>65.88</v>
      </c>
      <c r="J5827" s="3">
        <v>6</v>
      </c>
      <c r="K5827" s="2">
        <v>18.45</v>
      </c>
    </row>
    <row r="5828" spans="1:11" x14ac:dyDescent="0.25">
      <c r="A5828" s="1">
        <v>42656</v>
      </c>
      <c r="B5828" s="3">
        <f>YEAR(Sales_Data[[#This Row],[Order Date]])</f>
        <v>2016</v>
      </c>
      <c r="C5828" s="3">
        <f>MONTH(Sales_Data[[#This Row],[Order Date]])</f>
        <v>10</v>
      </c>
      <c r="D5828" t="s">
        <v>567</v>
      </c>
      <c r="E5828" t="s">
        <v>27</v>
      </c>
      <c r="F5828" t="s">
        <v>34</v>
      </c>
      <c r="G5828" t="s">
        <v>47</v>
      </c>
      <c r="H5828" t="s">
        <v>1404</v>
      </c>
      <c r="I5828" s="2">
        <v>43.12</v>
      </c>
      <c r="J5828" s="3">
        <v>14</v>
      </c>
      <c r="K5828" s="2">
        <v>20.7</v>
      </c>
    </row>
    <row r="5829" spans="1:11" x14ac:dyDescent="0.25">
      <c r="A5829" s="1">
        <v>42656</v>
      </c>
      <c r="B5829" s="3">
        <f>YEAR(Sales_Data[[#This Row],[Order Date]])</f>
        <v>2016</v>
      </c>
      <c r="C5829" s="3">
        <f>MONTH(Sales_Data[[#This Row],[Order Date]])</f>
        <v>10</v>
      </c>
      <c r="D5829" t="s">
        <v>1519</v>
      </c>
      <c r="E5829" t="s">
        <v>278</v>
      </c>
      <c r="F5829" t="s">
        <v>34</v>
      </c>
      <c r="G5829" t="s">
        <v>145</v>
      </c>
      <c r="H5829" t="s">
        <v>942</v>
      </c>
      <c r="I5829" s="2">
        <v>727.45</v>
      </c>
      <c r="J5829" s="3">
        <v>5</v>
      </c>
      <c r="K5829" s="2">
        <v>-465.57</v>
      </c>
    </row>
    <row r="5830" spans="1:11" x14ac:dyDescent="0.25">
      <c r="A5830" s="1">
        <v>42656</v>
      </c>
      <c r="B5830" s="3">
        <f>YEAR(Sales_Data[[#This Row],[Order Date]])</f>
        <v>2016</v>
      </c>
      <c r="C5830" s="3">
        <f>MONTH(Sales_Data[[#This Row],[Order Date]])</f>
        <v>10</v>
      </c>
      <c r="D5830" t="s">
        <v>1519</v>
      </c>
      <c r="E5830" t="s">
        <v>278</v>
      </c>
      <c r="F5830" t="s">
        <v>34</v>
      </c>
      <c r="G5830" t="s">
        <v>47</v>
      </c>
      <c r="H5830" t="s">
        <v>2514</v>
      </c>
      <c r="I5830" s="2">
        <v>24.96</v>
      </c>
      <c r="J5830" s="3">
        <v>3</v>
      </c>
      <c r="K5830" s="2">
        <v>4.37</v>
      </c>
    </row>
    <row r="5831" spans="1:11" x14ac:dyDescent="0.25">
      <c r="A5831" s="1">
        <v>42656</v>
      </c>
      <c r="B5831" s="3">
        <f>YEAR(Sales_Data[[#This Row],[Order Date]])</f>
        <v>2016</v>
      </c>
      <c r="C5831" s="3">
        <f>MONTH(Sales_Data[[#This Row],[Order Date]])</f>
        <v>10</v>
      </c>
      <c r="D5831" t="s">
        <v>1452</v>
      </c>
      <c r="E5831" t="s">
        <v>10</v>
      </c>
      <c r="F5831" t="s">
        <v>39</v>
      </c>
      <c r="G5831" t="s">
        <v>52</v>
      </c>
      <c r="H5831" t="s">
        <v>2002</v>
      </c>
      <c r="I5831" s="2">
        <v>191.98</v>
      </c>
      <c r="J5831" s="3">
        <v>3</v>
      </c>
      <c r="K5831" s="2">
        <v>24</v>
      </c>
    </row>
    <row r="5832" spans="1:11" x14ac:dyDescent="0.25">
      <c r="A5832" s="1">
        <v>42656</v>
      </c>
      <c r="B5832" s="3">
        <f>YEAR(Sales_Data[[#This Row],[Order Date]])</f>
        <v>2016</v>
      </c>
      <c r="C5832" s="3">
        <f>MONTH(Sales_Data[[#This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YEAR(Sales_Data[[#This Row],[Order Date]])</f>
        <v>2016</v>
      </c>
      <c r="C5833" s="3">
        <f>MONTH(Sales_Data[[#This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YEAR(Sales_Data[[#This Row],[Order Date]])</f>
        <v>2016</v>
      </c>
      <c r="C5834" s="3">
        <f>MONTH(Sales_Data[[#This Row],[Order Date]])</f>
        <v>10</v>
      </c>
      <c r="D5834" t="s">
        <v>1452</v>
      </c>
      <c r="E5834" t="s">
        <v>10</v>
      </c>
      <c r="F5834" t="s">
        <v>11</v>
      </c>
      <c r="G5834" t="s">
        <v>24</v>
      </c>
      <c r="H5834" t="s">
        <v>990</v>
      </c>
      <c r="I5834" s="2">
        <v>15.87</v>
      </c>
      <c r="J5834" s="3">
        <v>1</v>
      </c>
      <c r="K5834" s="2">
        <v>1.19</v>
      </c>
    </row>
    <row r="5835" spans="1:11" x14ac:dyDescent="0.25">
      <c r="A5835" s="1">
        <v>42656</v>
      </c>
      <c r="B5835" s="3">
        <f>YEAR(Sales_Data[[#This Row],[Order Date]])</f>
        <v>2016</v>
      </c>
      <c r="C5835" s="3">
        <f>MONTH(Sales_Data[[#This Row],[Order Date]])</f>
        <v>10</v>
      </c>
      <c r="D5835" t="s">
        <v>1452</v>
      </c>
      <c r="E5835" t="s">
        <v>10</v>
      </c>
      <c r="F5835" t="s">
        <v>11</v>
      </c>
      <c r="G5835" t="s">
        <v>20</v>
      </c>
      <c r="H5835" t="s">
        <v>451</v>
      </c>
      <c r="I5835" s="2">
        <v>6.29</v>
      </c>
      <c r="J5835" s="3">
        <v>7</v>
      </c>
      <c r="K5835" s="2">
        <v>-11</v>
      </c>
    </row>
    <row r="5836" spans="1:11" x14ac:dyDescent="0.25">
      <c r="A5836" s="1">
        <v>42656</v>
      </c>
      <c r="B5836" s="3">
        <f>YEAR(Sales_Data[[#This Row],[Order Date]])</f>
        <v>2016</v>
      </c>
      <c r="C5836" s="3">
        <f>MONTH(Sales_Data[[#This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YEAR(Sales_Data[[#This Row],[Order Date]])</f>
        <v>2016</v>
      </c>
      <c r="C5837" s="3">
        <f>MONTH(Sales_Data[[#This Row],[Order Date]])</f>
        <v>10</v>
      </c>
      <c r="D5837" t="s">
        <v>1963</v>
      </c>
      <c r="E5837" t="s">
        <v>149</v>
      </c>
      <c r="F5837" t="s">
        <v>11</v>
      </c>
      <c r="G5837" t="s">
        <v>18</v>
      </c>
      <c r="H5837" t="s">
        <v>115</v>
      </c>
      <c r="I5837" s="2">
        <v>99.87</v>
      </c>
      <c r="J5837" s="3">
        <v>3</v>
      </c>
      <c r="K5837" s="2">
        <v>23.97</v>
      </c>
    </row>
    <row r="5838" spans="1:11" x14ac:dyDescent="0.25">
      <c r="A5838" s="1">
        <v>42656</v>
      </c>
      <c r="B5838" s="3">
        <f>YEAR(Sales_Data[[#This Row],[Order Date]])</f>
        <v>2016</v>
      </c>
      <c r="C5838" s="3">
        <f>MONTH(Sales_Data[[#This Row],[Order Date]])</f>
        <v>10</v>
      </c>
      <c r="D5838" t="s">
        <v>1963</v>
      </c>
      <c r="E5838" t="s">
        <v>149</v>
      </c>
      <c r="F5838" t="s">
        <v>11</v>
      </c>
      <c r="G5838" t="s">
        <v>12</v>
      </c>
      <c r="H5838" t="s">
        <v>1832</v>
      </c>
      <c r="I5838" s="2">
        <v>37.94</v>
      </c>
      <c r="J5838" s="3">
        <v>2</v>
      </c>
      <c r="K5838" s="2">
        <v>18.21</v>
      </c>
    </row>
    <row r="5839" spans="1:11" x14ac:dyDescent="0.25">
      <c r="A5839" s="1">
        <v>42656</v>
      </c>
      <c r="B5839" s="3">
        <f>YEAR(Sales_Data[[#This Row],[Order Date]])</f>
        <v>2016</v>
      </c>
      <c r="C5839" s="3">
        <f>MONTH(Sales_Data[[#This Row],[Order Date]])</f>
        <v>10</v>
      </c>
      <c r="D5839" t="s">
        <v>1963</v>
      </c>
      <c r="E5839" t="s">
        <v>149</v>
      </c>
      <c r="F5839" t="s">
        <v>11</v>
      </c>
      <c r="G5839" t="s">
        <v>16</v>
      </c>
      <c r="H5839" t="s">
        <v>1588</v>
      </c>
      <c r="I5839" s="2">
        <v>24.9</v>
      </c>
      <c r="J5839" s="3">
        <v>5</v>
      </c>
      <c r="K5839" s="2">
        <v>11.45</v>
      </c>
    </row>
    <row r="5840" spans="1:11" x14ac:dyDescent="0.25">
      <c r="A5840" s="1">
        <v>42656</v>
      </c>
      <c r="B5840" s="3">
        <f>YEAR(Sales_Data[[#This Row],[Order Date]])</f>
        <v>2016</v>
      </c>
      <c r="C5840" s="3">
        <f>MONTH(Sales_Data[[#This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YEAR(Sales_Data[[#This Row],[Order Date]])</f>
        <v>2016</v>
      </c>
      <c r="C5841" s="3">
        <f>MONTH(Sales_Data[[#This Row],[Order Date]])</f>
        <v>10</v>
      </c>
      <c r="D5841" t="s">
        <v>319</v>
      </c>
      <c r="E5841" t="s">
        <v>164</v>
      </c>
      <c r="F5841" t="s">
        <v>39</v>
      </c>
      <c r="G5841" t="s">
        <v>52</v>
      </c>
      <c r="H5841" t="s">
        <v>1293</v>
      </c>
      <c r="I5841" s="2">
        <v>177</v>
      </c>
      <c r="J5841" s="3">
        <v>3</v>
      </c>
      <c r="K5841" s="2">
        <v>30.09</v>
      </c>
    </row>
    <row r="5842" spans="1:11" x14ac:dyDescent="0.25">
      <c r="A5842" s="1">
        <v>42657</v>
      </c>
      <c r="B5842" s="3">
        <f>YEAR(Sales_Data[[#This Row],[Order Date]])</f>
        <v>2016</v>
      </c>
      <c r="C5842" s="3">
        <f>MONTH(Sales_Data[[#This Row],[Order Date]])</f>
        <v>10</v>
      </c>
      <c r="D5842" t="s">
        <v>607</v>
      </c>
      <c r="E5842" t="s">
        <v>245</v>
      </c>
      <c r="F5842" t="s">
        <v>34</v>
      </c>
      <c r="G5842" t="s">
        <v>35</v>
      </c>
      <c r="H5842" t="s">
        <v>2612</v>
      </c>
      <c r="I5842" s="2">
        <v>102.59</v>
      </c>
      <c r="J5842" s="3">
        <v>1</v>
      </c>
      <c r="K5842" s="2">
        <v>10.26</v>
      </c>
    </row>
    <row r="5843" spans="1:11" x14ac:dyDescent="0.25">
      <c r="A5843" s="1">
        <v>42657</v>
      </c>
      <c r="B5843" s="3">
        <f>YEAR(Sales_Data[[#This Row],[Order Date]])</f>
        <v>2016</v>
      </c>
      <c r="C5843" s="3">
        <f>MONTH(Sales_Data[[#This Row],[Order Date]])</f>
        <v>10</v>
      </c>
      <c r="D5843" t="s">
        <v>607</v>
      </c>
      <c r="E5843" t="s">
        <v>245</v>
      </c>
      <c r="F5843" t="s">
        <v>39</v>
      </c>
      <c r="G5843" t="s">
        <v>52</v>
      </c>
      <c r="H5843" t="s">
        <v>1063</v>
      </c>
      <c r="I5843" s="2">
        <v>22.7</v>
      </c>
      <c r="J5843" s="3">
        <v>1</v>
      </c>
      <c r="K5843" s="2">
        <v>5.96</v>
      </c>
    </row>
    <row r="5844" spans="1:11" x14ac:dyDescent="0.25">
      <c r="A5844" s="1">
        <v>42657</v>
      </c>
      <c r="B5844" s="3">
        <f>YEAR(Sales_Data[[#This Row],[Order Date]])</f>
        <v>2016</v>
      </c>
      <c r="C5844" s="3">
        <f>MONTH(Sales_Data[[#This Row],[Order Date]])</f>
        <v>10</v>
      </c>
      <c r="D5844" t="s">
        <v>607</v>
      </c>
      <c r="E5844" t="s">
        <v>245</v>
      </c>
      <c r="F5844" t="s">
        <v>11</v>
      </c>
      <c r="G5844" t="s">
        <v>12</v>
      </c>
      <c r="H5844" t="s">
        <v>713</v>
      </c>
      <c r="I5844" s="2">
        <v>93.02</v>
      </c>
      <c r="J5844" s="3">
        <v>3</v>
      </c>
      <c r="K5844" s="2">
        <v>33.72</v>
      </c>
    </row>
    <row r="5845" spans="1:11" x14ac:dyDescent="0.25">
      <c r="A5845" s="1">
        <v>42657</v>
      </c>
      <c r="B5845" s="3">
        <f>YEAR(Sales_Data[[#This Row],[Order Date]])</f>
        <v>2016</v>
      </c>
      <c r="C5845" s="3">
        <f>MONTH(Sales_Data[[#This Row],[Order Date]])</f>
        <v>10</v>
      </c>
      <c r="D5845" t="s">
        <v>607</v>
      </c>
      <c r="E5845" t="s">
        <v>245</v>
      </c>
      <c r="F5845" t="s">
        <v>11</v>
      </c>
      <c r="G5845" t="s">
        <v>200</v>
      </c>
      <c r="H5845" t="s">
        <v>807</v>
      </c>
      <c r="I5845" s="2">
        <v>12.77</v>
      </c>
      <c r="J5845" s="3">
        <v>2</v>
      </c>
      <c r="K5845" s="2">
        <v>1.44</v>
      </c>
    </row>
    <row r="5846" spans="1:11" x14ac:dyDescent="0.25">
      <c r="A5846" s="1">
        <v>42657</v>
      </c>
      <c r="B5846" s="3">
        <f>YEAR(Sales_Data[[#This Row],[Order Date]])</f>
        <v>2016</v>
      </c>
      <c r="C5846" s="3">
        <f>MONTH(Sales_Data[[#This Row],[Order Date]])</f>
        <v>10</v>
      </c>
      <c r="D5846" t="s">
        <v>607</v>
      </c>
      <c r="E5846" t="s">
        <v>245</v>
      </c>
      <c r="F5846" t="s">
        <v>11</v>
      </c>
      <c r="G5846" t="s">
        <v>63</v>
      </c>
      <c r="H5846" t="s">
        <v>1481</v>
      </c>
      <c r="I5846" s="2">
        <v>35.01</v>
      </c>
      <c r="J5846" s="3">
        <v>4</v>
      </c>
      <c r="K5846" s="2">
        <v>13.13</v>
      </c>
    </row>
    <row r="5847" spans="1:11" x14ac:dyDescent="0.25">
      <c r="A5847" s="1">
        <v>42657</v>
      </c>
      <c r="B5847" s="3">
        <f>YEAR(Sales_Data[[#This Row],[Order Date]])</f>
        <v>2016</v>
      </c>
      <c r="C5847" s="3">
        <f>MONTH(Sales_Data[[#This Row],[Order Date]])</f>
        <v>10</v>
      </c>
      <c r="D5847" t="s">
        <v>607</v>
      </c>
      <c r="E5847" t="s">
        <v>245</v>
      </c>
      <c r="F5847" t="s">
        <v>11</v>
      </c>
      <c r="G5847" t="s">
        <v>12</v>
      </c>
      <c r="H5847" t="s">
        <v>1041</v>
      </c>
      <c r="I5847" s="2">
        <v>39.15</v>
      </c>
      <c r="J5847" s="3">
        <v>1</v>
      </c>
      <c r="K5847" s="2">
        <v>14.68</v>
      </c>
    </row>
    <row r="5848" spans="1:11" x14ac:dyDescent="0.25">
      <c r="A5848" s="1">
        <v>42657</v>
      </c>
      <c r="B5848" s="3">
        <f>YEAR(Sales_Data[[#This Row],[Order Date]])</f>
        <v>2016</v>
      </c>
      <c r="C5848" s="3">
        <f>MONTH(Sales_Data[[#This Row],[Order Date]])</f>
        <v>10</v>
      </c>
      <c r="D5848" t="s">
        <v>671</v>
      </c>
      <c r="E5848" t="s">
        <v>149</v>
      </c>
      <c r="F5848" t="s">
        <v>39</v>
      </c>
      <c r="G5848" t="s">
        <v>40</v>
      </c>
      <c r="H5848" t="s">
        <v>2171</v>
      </c>
      <c r="I5848" s="2">
        <v>1091.93</v>
      </c>
      <c r="J5848" s="3">
        <v>7</v>
      </c>
      <c r="K5848" s="2">
        <v>272.98</v>
      </c>
    </row>
    <row r="5849" spans="1:11" x14ac:dyDescent="0.25">
      <c r="A5849" s="1">
        <v>42657</v>
      </c>
      <c r="B5849" s="3">
        <f>YEAR(Sales_Data[[#This Row],[Order Date]])</f>
        <v>2016</v>
      </c>
      <c r="C5849" s="3">
        <f>MONTH(Sales_Data[[#This Row],[Order Date]])</f>
        <v>10</v>
      </c>
      <c r="D5849" t="s">
        <v>671</v>
      </c>
      <c r="E5849" t="s">
        <v>149</v>
      </c>
      <c r="F5849" t="s">
        <v>11</v>
      </c>
      <c r="G5849" t="s">
        <v>12</v>
      </c>
      <c r="H5849" t="s">
        <v>2220</v>
      </c>
      <c r="I5849" s="2">
        <v>111.96</v>
      </c>
      <c r="J5849" s="3">
        <v>2</v>
      </c>
      <c r="K5849" s="2">
        <v>54.86</v>
      </c>
    </row>
    <row r="5850" spans="1:11" x14ac:dyDescent="0.25">
      <c r="A5850" s="1">
        <v>42657</v>
      </c>
      <c r="B5850" s="3">
        <f>YEAR(Sales_Data[[#This Row],[Order Date]])</f>
        <v>2016</v>
      </c>
      <c r="C5850" s="3">
        <f>MONTH(Sales_Data[[#This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YEAR(Sales_Data[[#This Row],[Order Date]])</f>
        <v>2016</v>
      </c>
      <c r="C5851" s="3">
        <f>MONTH(Sales_Data[[#This Row],[Order Date]])</f>
        <v>10</v>
      </c>
      <c r="D5851" t="s">
        <v>2346</v>
      </c>
      <c r="E5851" t="s">
        <v>296</v>
      </c>
      <c r="F5851" t="s">
        <v>11</v>
      </c>
      <c r="G5851" t="s">
        <v>12</v>
      </c>
      <c r="H5851" t="s">
        <v>2613</v>
      </c>
      <c r="I5851" s="2">
        <v>45.68</v>
      </c>
      <c r="J5851" s="3">
        <v>2</v>
      </c>
      <c r="K5851" s="2">
        <v>21.01</v>
      </c>
    </row>
    <row r="5852" spans="1:11" x14ac:dyDescent="0.25">
      <c r="A5852" s="1">
        <v>42658</v>
      </c>
      <c r="B5852" s="3">
        <f>YEAR(Sales_Data[[#This Row],[Order Date]])</f>
        <v>2016</v>
      </c>
      <c r="C5852" s="3">
        <f>MONTH(Sales_Data[[#This Row],[Order Date]])</f>
        <v>10</v>
      </c>
      <c r="D5852" t="s">
        <v>2346</v>
      </c>
      <c r="E5852" t="s">
        <v>296</v>
      </c>
      <c r="F5852" t="s">
        <v>11</v>
      </c>
      <c r="G5852" t="s">
        <v>12</v>
      </c>
      <c r="H5852" t="s">
        <v>1192</v>
      </c>
      <c r="I5852" s="2">
        <v>60.12</v>
      </c>
      <c r="J5852" s="3">
        <v>9</v>
      </c>
      <c r="K5852" s="2">
        <v>28.86</v>
      </c>
    </row>
    <row r="5853" spans="1:11" x14ac:dyDescent="0.25">
      <c r="A5853" s="1">
        <v>42658</v>
      </c>
      <c r="B5853" s="3">
        <f>YEAR(Sales_Data[[#This Row],[Order Date]])</f>
        <v>2016</v>
      </c>
      <c r="C5853" s="3">
        <f>MONTH(Sales_Data[[#This Row],[Order Date]])</f>
        <v>10</v>
      </c>
      <c r="D5853" t="s">
        <v>2346</v>
      </c>
      <c r="E5853" t="s">
        <v>296</v>
      </c>
      <c r="F5853" t="s">
        <v>11</v>
      </c>
      <c r="G5853" t="s">
        <v>20</v>
      </c>
      <c r="H5853" t="s">
        <v>579</v>
      </c>
      <c r="I5853" s="2">
        <v>41.72</v>
      </c>
      <c r="J5853" s="3">
        <v>5</v>
      </c>
      <c r="K5853" s="2">
        <v>13.04</v>
      </c>
    </row>
    <row r="5854" spans="1:11" x14ac:dyDescent="0.25">
      <c r="A5854" s="1">
        <v>42658</v>
      </c>
      <c r="B5854" s="3">
        <f>YEAR(Sales_Data[[#This Row],[Order Date]])</f>
        <v>2016</v>
      </c>
      <c r="C5854" s="3">
        <f>MONTH(Sales_Data[[#This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YEAR(Sales_Data[[#This Row],[Order Date]])</f>
        <v>2016</v>
      </c>
      <c r="C5855" s="3">
        <f>MONTH(Sales_Data[[#This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YEAR(Sales_Data[[#This Row],[Order Date]])</f>
        <v>2016</v>
      </c>
      <c r="C5856" s="3">
        <f>MONTH(Sales_Data[[#This Row],[Order Date]])</f>
        <v>10</v>
      </c>
      <c r="D5856" t="s">
        <v>159</v>
      </c>
      <c r="E5856" t="s">
        <v>840</v>
      </c>
      <c r="F5856" t="s">
        <v>11</v>
      </c>
      <c r="G5856" t="s">
        <v>16</v>
      </c>
      <c r="H5856" t="s">
        <v>17</v>
      </c>
      <c r="I5856" s="2">
        <v>29.46</v>
      </c>
      <c r="J5856" s="3">
        <v>6</v>
      </c>
      <c r="K5856" s="2">
        <v>14.44</v>
      </c>
    </row>
    <row r="5857" spans="1:11" x14ac:dyDescent="0.25">
      <c r="A5857" s="1">
        <v>42658</v>
      </c>
      <c r="B5857" s="3">
        <f>YEAR(Sales_Data[[#This Row],[Order Date]])</f>
        <v>2016</v>
      </c>
      <c r="C5857" s="3">
        <f>MONTH(Sales_Data[[#This Row],[Order Date]])</f>
        <v>10</v>
      </c>
      <c r="D5857" t="s">
        <v>159</v>
      </c>
      <c r="E5857" t="s">
        <v>840</v>
      </c>
      <c r="F5857" t="s">
        <v>11</v>
      </c>
      <c r="G5857" t="s">
        <v>92</v>
      </c>
      <c r="H5857" t="s">
        <v>1853</v>
      </c>
      <c r="I5857" s="2">
        <v>868.59</v>
      </c>
      <c r="J5857" s="3">
        <v>3</v>
      </c>
      <c r="K5857" s="2">
        <v>251.89</v>
      </c>
    </row>
    <row r="5858" spans="1:11" x14ac:dyDescent="0.25">
      <c r="A5858" s="1">
        <v>42658</v>
      </c>
      <c r="B5858" s="3">
        <f>YEAR(Sales_Data[[#This Row],[Order Date]])</f>
        <v>2016</v>
      </c>
      <c r="C5858" s="3">
        <f>MONTH(Sales_Data[[#This Row],[Order Date]])</f>
        <v>10</v>
      </c>
      <c r="D5858" t="s">
        <v>159</v>
      </c>
      <c r="E5858" t="s">
        <v>840</v>
      </c>
      <c r="F5858" t="s">
        <v>11</v>
      </c>
      <c r="G5858" t="s">
        <v>12</v>
      </c>
      <c r="H5858" t="s">
        <v>708</v>
      </c>
      <c r="I5858" s="2">
        <v>12.96</v>
      </c>
      <c r="J5858" s="3">
        <v>2</v>
      </c>
      <c r="K5858" s="2">
        <v>6.22</v>
      </c>
    </row>
    <row r="5859" spans="1:11" x14ac:dyDescent="0.25">
      <c r="A5859" s="1">
        <v>42658</v>
      </c>
      <c r="B5859" s="3">
        <f>YEAR(Sales_Data[[#This Row],[Order Date]])</f>
        <v>2016</v>
      </c>
      <c r="C5859" s="3">
        <f>MONTH(Sales_Data[[#This Row],[Order Date]])</f>
        <v>10</v>
      </c>
      <c r="D5859" t="s">
        <v>159</v>
      </c>
      <c r="E5859" t="s">
        <v>840</v>
      </c>
      <c r="F5859" t="s">
        <v>39</v>
      </c>
      <c r="G5859" t="s">
        <v>40</v>
      </c>
      <c r="H5859" t="s">
        <v>2588</v>
      </c>
      <c r="I5859" s="2">
        <v>5.5</v>
      </c>
      <c r="J5859" s="3">
        <v>1</v>
      </c>
      <c r="K5859" s="2">
        <v>1.38</v>
      </c>
    </row>
    <row r="5860" spans="1:11" x14ac:dyDescent="0.25">
      <c r="A5860" s="1">
        <v>42658</v>
      </c>
      <c r="B5860" s="3">
        <f>YEAR(Sales_Data[[#This Row],[Order Date]])</f>
        <v>2016</v>
      </c>
      <c r="C5860" s="3">
        <f>MONTH(Sales_Data[[#This Row],[Order Date]])</f>
        <v>10</v>
      </c>
      <c r="D5860" t="s">
        <v>159</v>
      </c>
      <c r="E5860" t="s">
        <v>840</v>
      </c>
      <c r="F5860" t="s">
        <v>11</v>
      </c>
      <c r="G5860" t="s">
        <v>20</v>
      </c>
      <c r="H5860" t="s">
        <v>701</v>
      </c>
      <c r="I5860" s="2">
        <v>121.6</v>
      </c>
      <c r="J5860" s="3">
        <v>4</v>
      </c>
      <c r="K5860" s="2">
        <v>55.94</v>
      </c>
    </row>
    <row r="5861" spans="1:11" x14ac:dyDescent="0.25">
      <c r="A5861" s="1">
        <v>42658</v>
      </c>
      <c r="B5861" s="3">
        <f>YEAR(Sales_Data[[#This Row],[Order Date]])</f>
        <v>2016</v>
      </c>
      <c r="C5861" s="3">
        <f>MONTH(Sales_Data[[#This Row],[Order Date]])</f>
        <v>10</v>
      </c>
      <c r="D5861" t="s">
        <v>334</v>
      </c>
      <c r="E5861" t="s">
        <v>55</v>
      </c>
      <c r="F5861" t="s">
        <v>11</v>
      </c>
      <c r="G5861" t="s">
        <v>20</v>
      </c>
      <c r="H5861" t="s">
        <v>2075</v>
      </c>
      <c r="I5861" s="2">
        <v>232.96</v>
      </c>
      <c r="J5861" s="3">
        <v>7</v>
      </c>
      <c r="K5861" s="2">
        <v>116.48</v>
      </c>
    </row>
    <row r="5862" spans="1:11" x14ac:dyDescent="0.25">
      <c r="A5862" s="1">
        <v>42658</v>
      </c>
      <c r="B5862" s="3">
        <f>YEAR(Sales_Data[[#This Row],[Order Date]])</f>
        <v>2016</v>
      </c>
      <c r="C5862" s="3">
        <f>MONTH(Sales_Data[[#This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YEAR(Sales_Data[[#This Row],[Order Date]])</f>
        <v>2016</v>
      </c>
      <c r="C5863" s="3">
        <f>MONTH(Sales_Data[[#This Row],[Order Date]])</f>
        <v>10</v>
      </c>
      <c r="D5863" t="s">
        <v>334</v>
      </c>
      <c r="E5863" t="s">
        <v>55</v>
      </c>
      <c r="F5863" t="s">
        <v>11</v>
      </c>
      <c r="G5863" t="s">
        <v>92</v>
      </c>
      <c r="H5863" t="s">
        <v>617</v>
      </c>
      <c r="I5863" s="2">
        <v>43.26</v>
      </c>
      <c r="J5863" s="3">
        <v>3</v>
      </c>
      <c r="K5863" s="2">
        <v>14.28</v>
      </c>
    </row>
    <row r="5864" spans="1:11" x14ac:dyDescent="0.25">
      <c r="A5864" s="1">
        <v>42659</v>
      </c>
      <c r="B5864" s="3">
        <f>YEAR(Sales_Data[[#This Row],[Order Date]])</f>
        <v>2016</v>
      </c>
      <c r="C5864" s="3">
        <f>MONTH(Sales_Data[[#This Row],[Order Date]])</f>
        <v>10</v>
      </c>
      <c r="D5864" t="s">
        <v>1748</v>
      </c>
      <c r="E5864" t="s">
        <v>149</v>
      </c>
      <c r="F5864" t="s">
        <v>34</v>
      </c>
      <c r="G5864" t="s">
        <v>145</v>
      </c>
      <c r="H5864" t="s">
        <v>741</v>
      </c>
      <c r="I5864" s="2">
        <v>142.18</v>
      </c>
      <c r="J5864" s="3">
        <v>1</v>
      </c>
      <c r="K5864" s="2">
        <v>-37.92</v>
      </c>
    </row>
    <row r="5865" spans="1:11" x14ac:dyDescent="0.25">
      <c r="A5865" s="1">
        <v>42660</v>
      </c>
      <c r="B5865" s="3">
        <f>YEAR(Sales_Data[[#This Row],[Order Date]])</f>
        <v>2016</v>
      </c>
      <c r="C5865" s="3">
        <f>MONTH(Sales_Data[[#This Row],[Order Date]])</f>
        <v>10</v>
      </c>
      <c r="D5865" t="s">
        <v>2083</v>
      </c>
      <c r="E5865" t="s">
        <v>27</v>
      </c>
      <c r="F5865" t="s">
        <v>11</v>
      </c>
      <c r="G5865" t="s">
        <v>20</v>
      </c>
      <c r="H5865" t="s">
        <v>609</v>
      </c>
      <c r="I5865" s="2">
        <v>18.16</v>
      </c>
      <c r="J5865" s="3">
        <v>5</v>
      </c>
      <c r="K5865" s="2">
        <v>6.58</v>
      </c>
    </row>
    <row r="5866" spans="1:11" x14ac:dyDescent="0.25">
      <c r="A5866" s="1">
        <v>42660</v>
      </c>
      <c r="B5866" s="3">
        <f>YEAR(Sales_Data[[#This Row],[Order Date]])</f>
        <v>2016</v>
      </c>
      <c r="C5866" s="3">
        <f>MONTH(Sales_Data[[#This Row],[Order Date]])</f>
        <v>10</v>
      </c>
      <c r="D5866" t="s">
        <v>1863</v>
      </c>
      <c r="E5866" t="s">
        <v>27</v>
      </c>
      <c r="F5866" t="s">
        <v>34</v>
      </c>
      <c r="G5866" t="s">
        <v>74</v>
      </c>
      <c r="H5866" t="s">
        <v>2592</v>
      </c>
      <c r="I5866" s="2">
        <v>120.67</v>
      </c>
      <c r="J5866" s="3">
        <v>2</v>
      </c>
      <c r="K5866" s="2">
        <v>21.29</v>
      </c>
    </row>
    <row r="5867" spans="1:11" x14ac:dyDescent="0.25">
      <c r="A5867" s="1">
        <v>42660</v>
      </c>
      <c r="B5867" s="3">
        <f>YEAR(Sales_Data[[#This Row],[Order Date]])</f>
        <v>2016</v>
      </c>
      <c r="C5867" s="3">
        <f>MONTH(Sales_Data[[#This Row],[Order Date]])</f>
        <v>10</v>
      </c>
      <c r="D5867" t="s">
        <v>2115</v>
      </c>
      <c r="E5867" t="s">
        <v>186</v>
      </c>
      <c r="F5867" t="s">
        <v>39</v>
      </c>
      <c r="G5867" t="s">
        <v>40</v>
      </c>
      <c r="H5867" t="s">
        <v>1345</v>
      </c>
      <c r="I5867" s="2">
        <v>449.97</v>
      </c>
      <c r="J5867" s="3">
        <v>3</v>
      </c>
      <c r="K5867" s="2">
        <v>220.49</v>
      </c>
    </row>
    <row r="5868" spans="1:11" x14ac:dyDescent="0.25">
      <c r="A5868" s="1">
        <v>42660</v>
      </c>
      <c r="B5868" s="3">
        <f>YEAR(Sales_Data[[#This Row],[Order Date]])</f>
        <v>2016</v>
      </c>
      <c r="C5868" s="3">
        <f>MONTH(Sales_Data[[#This Row],[Order Date]])</f>
        <v>10</v>
      </c>
      <c r="D5868" t="s">
        <v>2115</v>
      </c>
      <c r="E5868" t="s">
        <v>186</v>
      </c>
      <c r="F5868" t="s">
        <v>11</v>
      </c>
      <c r="G5868" t="s">
        <v>92</v>
      </c>
      <c r="H5868" t="s">
        <v>2336</v>
      </c>
      <c r="I5868" s="2">
        <v>1927.59</v>
      </c>
      <c r="J5868" s="3">
        <v>7</v>
      </c>
      <c r="K5868" s="2">
        <v>751.76</v>
      </c>
    </row>
    <row r="5869" spans="1:11" x14ac:dyDescent="0.25">
      <c r="A5869" s="1">
        <v>42660</v>
      </c>
      <c r="B5869" s="3">
        <f>YEAR(Sales_Data[[#This Row],[Order Date]])</f>
        <v>2016</v>
      </c>
      <c r="C5869" s="3">
        <f>MONTH(Sales_Data[[#This Row],[Order Date]])</f>
        <v>10</v>
      </c>
      <c r="D5869" t="s">
        <v>789</v>
      </c>
      <c r="E5869" t="s">
        <v>177</v>
      </c>
      <c r="F5869" t="s">
        <v>34</v>
      </c>
      <c r="G5869" t="s">
        <v>74</v>
      </c>
      <c r="H5869" t="s">
        <v>412</v>
      </c>
      <c r="I5869" s="2">
        <v>120.98</v>
      </c>
      <c r="J5869" s="3">
        <v>1</v>
      </c>
      <c r="K5869" s="2">
        <v>12.1</v>
      </c>
    </row>
    <row r="5870" spans="1:11" x14ac:dyDescent="0.25">
      <c r="A5870" s="1">
        <v>42660</v>
      </c>
      <c r="B5870" s="3">
        <f>YEAR(Sales_Data[[#This Row],[Order Date]])</f>
        <v>2016</v>
      </c>
      <c r="C5870" s="3">
        <f>MONTH(Sales_Data[[#This Row],[Order Date]])</f>
        <v>10</v>
      </c>
      <c r="D5870" t="s">
        <v>789</v>
      </c>
      <c r="E5870" t="s">
        <v>177</v>
      </c>
      <c r="F5870" t="s">
        <v>11</v>
      </c>
      <c r="G5870" t="s">
        <v>20</v>
      </c>
      <c r="H5870" t="s">
        <v>2488</v>
      </c>
      <c r="I5870" s="2">
        <v>315.98</v>
      </c>
      <c r="J5870" s="3">
        <v>1</v>
      </c>
      <c r="K5870" s="2">
        <v>148.51</v>
      </c>
    </row>
    <row r="5871" spans="1:11" x14ac:dyDescent="0.25">
      <c r="A5871" s="1">
        <v>42661</v>
      </c>
      <c r="B5871" s="3">
        <f>YEAR(Sales_Data[[#This Row],[Order Date]])</f>
        <v>2016</v>
      </c>
      <c r="C5871" s="3">
        <f>MONTH(Sales_Data[[#This Row],[Order Date]])</f>
        <v>10</v>
      </c>
      <c r="D5871" t="s">
        <v>915</v>
      </c>
      <c r="E5871" t="s">
        <v>95</v>
      </c>
      <c r="F5871" t="s">
        <v>34</v>
      </c>
      <c r="G5871" t="s">
        <v>35</v>
      </c>
      <c r="H5871" t="s">
        <v>699</v>
      </c>
      <c r="I5871" s="2">
        <v>307.92</v>
      </c>
      <c r="J5871" s="3">
        <v>5</v>
      </c>
      <c r="K5871" s="2">
        <v>-34.64</v>
      </c>
    </row>
    <row r="5872" spans="1:11" x14ac:dyDescent="0.25">
      <c r="A5872" s="1">
        <v>42663</v>
      </c>
      <c r="B5872" s="3">
        <f>YEAR(Sales_Data[[#This Row],[Order Date]])</f>
        <v>2016</v>
      </c>
      <c r="C5872" s="3">
        <f>MONTH(Sales_Data[[#This Row],[Order Date]])</f>
        <v>10</v>
      </c>
      <c r="D5872" t="s">
        <v>1027</v>
      </c>
      <c r="E5872" t="s">
        <v>78</v>
      </c>
      <c r="F5872" t="s">
        <v>11</v>
      </c>
      <c r="G5872" t="s">
        <v>24</v>
      </c>
      <c r="H5872" t="s">
        <v>998</v>
      </c>
      <c r="I5872" s="2">
        <v>7.15</v>
      </c>
      <c r="J5872" s="3">
        <v>3</v>
      </c>
      <c r="K5872" s="2">
        <v>0.72</v>
      </c>
    </row>
    <row r="5873" spans="1:11" x14ac:dyDescent="0.25">
      <c r="A5873" s="1">
        <v>42663</v>
      </c>
      <c r="B5873" s="3">
        <f>YEAR(Sales_Data[[#This Row],[Order Date]])</f>
        <v>2016</v>
      </c>
      <c r="C5873" s="3">
        <f>MONTH(Sales_Data[[#This Row],[Order Date]])</f>
        <v>10</v>
      </c>
      <c r="D5873" t="s">
        <v>806</v>
      </c>
      <c r="E5873" t="s">
        <v>10</v>
      </c>
      <c r="F5873" t="s">
        <v>11</v>
      </c>
      <c r="G5873" t="s">
        <v>12</v>
      </c>
      <c r="H5873" t="s">
        <v>2334</v>
      </c>
      <c r="I5873" s="2">
        <v>51.02</v>
      </c>
      <c r="J5873" s="3">
        <v>7</v>
      </c>
      <c r="K5873" s="2">
        <v>15.94</v>
      </c>
    </row>
    <row r="5874" spans="1:11" x14ac:dyDescent="0.25">
      <c r="A5874" s="1">
        <v>42663</v>
      </c>
      <c r="B5874" s="3">
        <f>YEAR(Sales_Data[[#This Row],[Order Date]])</f>
        <v>2016</v>
      </c>
      <c r="C5874" s="3">
        <f>MONTH(Sales_Data[[#This Row],[Order Date]])</f>
        <v>10</v>
      </c>
      <c r="D5874" t="s">
        <v>806</v>
      </c>
      <c r="E5874" t="s">
        <v>10</v>
      </c>
      <c r="F5874" t="s">
        <v>11</v>
      </c>
      <c r="G5874" t="s">
        <v>43</v>
      </c>
      <c r="H5874" t="s">
        <v>160</v>
      </c>
      <c r="I5874" s="2">
        <v>25.25</v>
      </c>
      <c r="J5874" s="3">
        <v>4</v>
      </c>
      <c r="K5874" s="2">
        <v>7.89</v>
      </c>
    </row>
    <row r="5875" spans="1:11" x14ac:dyDescent="0.25">
      <c r="A5875" s="1">
        <v>42663</v>
      </c>
      <c r="B5875" s="3">
        <f>YEAR(Sales_Data[[#This Row],[Order Date]])</f>
        <v>2016</v>
      </c>
      <c r="C5875" s="3">
        <f>MONTH(Sales_Data[[#This Row],[Order Date]])</f>
        <v>10</v>
      </c>
      <c r="D5875" t="s">
        <v>806</v>
      </c>
      <c r="E5875" t="s">
        <v>10</v>
      </c>
      <c r="F5875" t="s">
        <v>34</v>
      </c>
      <c r="G5875" t="s">
        <v>35</v>
      </c>
      <c r="H5875" t="s">
        <v>964</v>
      </c>
      <c r="I5875" s="2">
        <v>56.69</v>
      </c>
      <c r="J5875" s="3">
        <v>1</v>
      </c>
      <c r="K5875" s="2">
        <v>-14.58</v>
      </c>
    </row>
    <row r="5876" spans="1:11" x14ac:dyDescent="0.25">
      <c r="A5876" s="1">
        <v>42663</v>
      </c>
      <c r="B5876" s="3">
        <f>YEAR(Sales_Data[[#This Row],[Order Date]])</f>
        <v>2016</v>
      </c>
      <c r="C5876" s="3">
        <f>MONTH(Sales_Data[[#This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YEAR(Sales_Data[[#This Row],[Order Date]])</f>
        <v>2016</v>
      </c>
      <c r="C5877" s="3">
        <f>MONTH(Sales_Data[[#This Row],[Order Date]])</f>
        <v>10</v>
      </c>
      <c r="D5877" t="s">
        <v>225</v>
      </c>
      <c r="E5877" t="s">
        <v>110</v>
      </c>
      <c r="F5877" t="s">
        <v>39</v>
      </c>
      <c r="G5877" t="s">
        <v>40</v>
      </c>
      <c r="H5877" t="s">
        <v>520</v>
      </c>
      <c r="I5877" s="2">
        <v>191.98</v>
      </c>
      <c r="J5877" s="3">
        <v>2</v>
      </c>
      <c r="K5877" s="2">
        <v>51.83</v>
      </c>
    </row>
    <row r="5878" spans="1:11" x14ac:dyDescent="0.25">
      <c r="A5878" s="1">
        <v>42663</v>
      </c>
      <c r="B5878" s="3">
        <f>YEAR(Sales_Data[[#This Row],[Order Date]])</f>
        <v>2016</v>
      </c>
      <c r="C5878" s="3">
        <f>MONTH(Sales_Data[[#This Row],[Order Date]])</f>
        <v>10</v>
      </c>
      <c r="D5878" t="s">
        <v>225</v>
      </c>
      <c r="E5878" t="s">
        <v>110</v>
      </c>
      <c r="F5878" t="s">
        <v>11</v>
      </c>
      <c r="G5878" t="s">
        <v>18</v>
      </c>
      <c r="H5878" t="s">
        <v>1780</v>
      </c>
      <c r="I5878" s="2">
        <v>20.86</v>
      </c>
      <c r="J5878" s="3">
        <v>7</v>
      </c>
      <c r="K5878" s="2">
        <v>1.46</v>
      </c>
    </row>
    <row r="5879" spans="1:11" x14ac:dyDescent="0.25">
      <c r="A5879" s="1">
        <v>42663</v>
      </c>
      <c r="B5879" s="3">
        <f>YEAR(Sales_Data[[#This Row],[Order Date]])</f>
        <v>2016</v>
      </c>
      <c r="C5879" s="3">
        <f>MONTH(Sales_Data[[#This Row],[Order Date]])</f>
        <v>10</v>
      </c>
      <c r="D5879" t="s">
        <v>1886</v>
      </c>
      <c r="E5879" t="s">
        <v>27</v>
      </c>
      <c r="F5879" t="s">
        <v>11</v>
      </c>
      <c r="G5879" t="s">
        <v>20</v>
      </c>
      <c r="H5879" t="s">
        <v>467</v>
      </c>
      <c r="I5879" s="2">
        <v>19.3</v>
      </c>
      <c r="J5879" s="3">
        <v>3</v>
      </c>
      <c r="K5879" s="2">
        <v>6.03</v>
      </c>
    </row>
    <row r="5880" spans="1:11" x14ac:dyDescent="0.25">
      <c r="A5880" s="1">
        <v>42663</v>
      </c>
      <c r="B5880" s="3">
        <f>YEAR(Sales_Data[[#This Row],[Order Date]])</f>
        <v>2016</v>
      </c>
      <c r="C5880" s="3">
        <f>MONTH(Sales_Data[[#This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YEAR(Sales_Data[[#This Row],[Order Date]])</f>
        <v>2016</v>
      </c>
      <c r="C5881" s="3">
        <f>MONTH(Sales_Data[[#This Row],[Order Date]])</f>
        <v>10</v>
      </c>
      <c r="D5881" t="s">
        <v>578</v>
      </c>
      <c r="E5881" t="s">
        <v>27</v>
      </c>
      <c r="F5881" t="s">
        <v>34</v>
      </c>
      <c r="G5881" t="s">
        <v>35</v>
      </c>
      <c r="H5881" t="s">
        <v>2446</v>
      </c>
      <c r="I5881" s="2">
        <v>387.14</v>
      </c>
      <c r="J5881" s="3">
        <v>4</v>
      </c>
      <c r="K5881" s="2">
        <v>4.84</v>
      </c>
    </row>
    <row r="5882" spans="1:11" x14ac:dyDescent="0.25">
      <c r="A5882" s="1">
        <v>42664</v>
      </c>
      <c r="B5882" s="3">
        <f>YEAR(Sales_Data[[#This Row],[Order Date]])</f>
        <v>2016</v>
      </c>
      <c r="C5882" s="3">
        <f>MONTH(Sales_Data[[#This Row],[Order Date]])</f>
        <v>10</v>
      </c>
      <c r="D5882" t="s">
        <v>1657</v>
      </c>
      <c r="E5882" t="s">
        <v>613</v>
      </c>
      <c r="F5882" t="s">
        <v>11</v>
      </c>
      <c r="G5882" t="s">
        <v>20</v>
      </c>
      <c r="H5882" t="s">
        <v>2200</v>
      </c>
      <c r="I5882" s="2">
        <v>23.2</v>
      </c>
      <c r="J5882" s="3">
        <v>4</v>
      </c>
      <c r="K5882" s="2">
        <v>10.44</v>
      </c>
    </row>
    <row r="5883" spans="1:11" x14ac:dyDescent="0.25">
      <c r="A5883" s="1">
        <v>42664</v>
      </c>
      <c r="B5883" s="3">
        <f>YEAR(Sales_Data[[#This Row],[Order Date]])</f>
        <v>2016</v>
      </c>
      <c r="C5883" s="3">
        <f>MONTH(Sales_Data[[#This Row],[Order Date]])</f>
        <v>10</v>
      </c>
      <c r="D5883" t="s">
        <v>1657</v>
      </c>
      <c r="E5883" t="s">
        <v>613</v>
      </c>
      <c r="F5883" t="s">
        <v>11</v>
      </c>
      <c r="G5883" t="s">
        <v>200</v>
      </c>
      <c r="H5883" t="s">
        <v>807</v>
      </c>
      <c r="I5883" s="2">
        <v>7.36</v>
      </c>
      <c r="J5883" s="3">
        <v>2</v>
      </c>
      <c r="K5883" s="2">
        <v>0.15</v>
      </c>
    </row>
    <row r="5884" spans="1:11" x14ac:dyDescent="0.25">
      <c r="A5884" s="1">
        <v>42664</v>
      </c>
      <c r="B5884" s="3">
        <f>YEAR(Sales_Data[[#This Row],[Order Date]])</f>
        <v>2016</v>
      </c>
      <c r="C5884" s="3">
        <f>MONTH(Sales_Data[[#This Row],[Order Date]])</f>
        <v>10</v>
      </c>
      <c r="D5884" t="s">
        <v>1657</v>
      </c>
      <c r="E5884" t="s">
        <v>613</v>
      </c>
      <c r="F5884" t="s">
        <v>11</v>
      </c>
      <c r="G5884" t="s">
        <v>18</v>
      </c>
      <c r="H5884" t="s">
        <v>1245</v>
      </c>
      <c r="I5884" s="2">
        <v>104.79</v>
      </c>
      <c r="J5884" s="3">
        <v>7</v>
      </c>
      <c r="K5884" s="2">
        <v>29.34</v>
      </c>
    </row>
    <row r="5885" spans="1:11" x14ac:dyDescent="0.25">
      <c r="A5885" s="1">
        <v>42664</v>
      </c>
      <c r="B5885" s="3">
        <f>YEAR(Sales_Data[[#This Row],[Order Date]])</f>
        <v>2016</v>
      </c>
      <c r="C5885" s="3">
        <f>MONTH(Sales_Data[[#This Row],[Order Date]])</f>
        <v>10</v>
      </c>
      <c r="D5885" t="s">
        <v>1657</v>
      </c>
      <c r="E5885" t="s">
        <v>613</v>
      </c>
      <c r="F5885" t="s">
        <v>34</v>
      </c>
      <c r="G5885" t="s">
        <v>74</v>
      </c>
      <c r="H5885" t="s">
        <v>1604</v>
      </c>
      <c r="I5885" s="2">
        <v>1043.92</v>
      </c>
      <c r="J5885" s="3">
        <v>4</v>
      </c>
      <c r="K5885" s="2">
        <v>271.42</v>
      </c>
    </row>
    <row r="5886" spans="1:11" x14ac:dyDescent="0.25">
      <c r="A5886" s="1">
        <v>42664</v>
      </c>
      <c r="B5886" s="3">
        <f>YEAR(Sales_Data[[#This Row],[Order Date]])</f>
        <v>2016</v>
      </c>
      <c r="C5886" s="3">
        <f>MONTH(Sales_Data[[#This Row],[Order Date]])</f>
        <v>10</v>
      </c>
      <c r="D5886" t="s">
        <v>2230</v>
      </c>
      <c r="E5886" t="s">
        <v>27</v>
      </c>
      <c r="F5886" t="s">
        <v>11</v>
      </c>
      <c r="G5886" t="s">
        <v>12</v>
      </c>
      <c r="H5886" t="s">
        <v>2451</v>
      </c>
      <c r="I5886" s="2">
        <v>22.92</v>
      </c>
      <c r="J5886" s="3">
        <v>3</v>
      </c>
      <c r="K5886" s="2">
        <v>11.23</v>
      </c>
    </row>
    <row r="5887" spans="1:11" x14ac:dyDescent="0.25">
      <c r="A5887" s="1">
        <v>42664</v>
      </c>
      <c r="B5887" s="3">
        <f>YEAR(Sales_Data[[#This Row],[Order Date]])</f>
        <v>2016</v>
      </c>
      <c r="C5887" s="3">
        <f>MONTH(Sales_Data[[#This Row],[Order Date]])</f>
        <v>10</v>
      </c>
      <c r="D5887" t="s">
        <v>857</v>
      </c>
      <c r="E5887" t="s">
        <v>27</v>
      </c>
      <c r="F5887" t="s">
        <v>11</v>
      </c>
      <c r="G5887" t="s">
        <v>18</v>
      </c>
      <c r="H5887" t="s">
        <v>1017</v>
      </c>
      <c r="I5887" s="2">
        <v>154.44</v>
      </c>
      <c r="J5887" s="3">
        <v>3</v>
      </c>
      <c r="K5887" s="2">
        <v>1.54</v>
      </c>
    </row>
    <row r="5888" spans="1:11" x14ac:dyDescent="0.25">
      <c r="A5888" s="1">
        <v>42664</v>
      </c>
      <c r="B5888" s="3">
        <f>YEAR(Sales_Data[[#This Row],[Order Date]])</f>
        <v>2016</v>
      </c>
      <c r="C5888" s="3">
        <f>MONTH(Sales_Data[[#This Row],[Order Date]])</f>
        <v>10</v>
      </c>
      <c r="D5888" t="s">
        <v>578</v>
      </c>
      <c r="E5888" t="s">
        <v>59</v>
      </c>
      <c r="F5888" t="s">
        <v>11</v>
      </c>
      <c r="G5888" t="s">
        <v>20</v>
      </c>
      <c r="H5888" t="s">
        <v>2287</v>
      </c>
      <c r="I5888" s="2">
        <v>7.92</v>
      </c>
      <c r="J5888" s="3">
        <v>4</v>
      </c>
      <c r="K5888" s="2">
        <v>3.56</v>
      </c>
    </row>
    <row r="5889" spans="1:11" x14ac:dyDescent="0.25">
      <c r="A5889" s="1">
        <v>42664</v>
      </c>
      <c r="B5889" s="3">
        <f>YEAR(Sales_Data[[#This Row],[Order Date]])</f>
        <v>2016</v>
      </c>
      <c r="C5889" s="3">
        <f>MONTH(Sales_Data[[#This Row],[Order Date]])</f>
        <v>10</v>
      </c>
      <c r="D5889" t="s">
        <v>2614</v>
      </c>
      <c r="E5889" t="s">
        <v>531</v>
      </c>
      <c r="F5889" t="s">
        <v>39</v>
      </c>
      <c r="G5889" t="s">
        <v>52</v>
      </c>
      <c r="H5889" t="s">
        <v>1068</v>
      </c>
      <c r="I5889" s="2">
        <v>98.16</v>
      </c>
      <c r="J5889" s="3">
        <v>6</v>
      </c>
      <c r="K5889" s="2">
        <v>9.82</v>
      </c>
    </row>
    <row r="5890" spans="1:11" x14ac:dyDescent="0.25">
      <c r="A5890" s="1">
        <v>42664</v>
      </c>
      <c r="B5890" s="3">
        <f>YEAR(Sales_Data[[#This Row],[Order Date]])</f>
        <v>2016</v>
      </c>
      <c r="C5890" s="3">
        <f>MONTH(Sales_Data[[#This Row],[Order Date]])</f>
        <v>10</v>
      </c>
      <c r="D5890" t="s">
        <v>2466</v>
      </c>
      <c r="E5890" t="s">
        <v>78</v>
      </c>
      <c r="F5890" t="s">
        <v>39</v>
      </c>
      <c r="G5890" t="s">
        <v>40</v>
      </c>
      <c r="H5890" t="s">
        <v>1493</v>
      </c>
      <c r="I5890" s="2">
        <v>235.15</v>
      </c>
      <c r="J5890" s="3">
        <v>8</v>
      </c>
      <c r="K5890" s="2">
        <v>-47.03</v>
      </c>
    </row>
    <row r="5891" spans="1:11" x14ac:dyDescent="0.25">
      <c r="A5891" s="1">
        <v>42664</v>
      </c>
      <c r="B5891" s="3">
        <f>YEAR(Sales_Data[[#This Row],[Order Date]])</f>
        <v>2016</v>
      </c>
      <c r="C5891" s="3">
        <f>MONTH(Sales_Data[[#This Row],[Order Date]])</f>
        <v>10</v>
      </c>
      <c r="D5891" t="s">
        <v>659</v>
      </c>
      <c r="E5891" t="s">
        <v>78</v>
      </c>
      <c r="F5891" t="s">
        <v>34</v>
      </c>
      <c r="G5891" t="s">
        <v>145</v>
      </c>
      <c r="H5891" t="s">
        <v>783</v>
      </c>
      <c r="I5891" s="2">
        <v>661.18</v>
      </c>
      <c r="J5891" s="3">
        <v>2</v>
      </c>
      <c r="K5891" s="2">
        <v>-231.41</v>
      </c>
    </row>
    <row r="5892" spans="1:11" x14ac:dyDescent="0.25">
      <c r="A5892" s="1">
        <v>42664</v>
      </c>
      <c r="B5892" s="3">
        <f>YEAR(Sales_Data[[#This Row],[Order Date]])</f>
        <v>2016</v>
      </c>
      <c r="C5892" s="3">
        <f>MONTH(Sales_Data[[#This Row],[Order Date]])</f>
        <v>10</v>
      </c>
      <c r="D5892" t="s">
        <v>910</v>
      </c>
      <c r="E5892" t="s">
        <v>126</v>
      </c>
      <c r="F5892" t="s">
        <v>11</v>
      </c>
      <c r="G5892" t="s">
        <v>24</v>
      </c>
      <c r="H5892" t="s">
        <v>1579</v>
      </c>
      <c r="I5892" s="2">
        <v>113.22</v>
      </c>
      <c r="J5892" s="3">
        <v>3</v>
      </c>
      <c r="K5892" s="2">
        <v>29.44</v>
      </c>
    </row>
    <row r="5893" spans="1:11" x14ac:dyDescent="0.25">
      <c r="A5893" s="1">
        <v>42664</v>
      </c>
      <c r="B5893" s="3">
        <f>YEAR(Sales_Data[[#This Row],[Order Date]])</f>
        <v>2016</v>
      </c>
      <c r="C5893" s="3">
        <f>MONTH(Sales_Data[[#This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YEAR(Sales_Data[[#This Row],[Order Date]])</f>
        <v>2016</v>
      </c>
      <c r="C5894" s="3">
        <f>MONTH(Sales_Data[[#This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YEAR(Sales_Data[[#This Row],[Order Date]])</f>
        <v>2016</v>
      </c>
      <c r="C5895" s="3">
        <f>MONTH(Sales_Data[[#This Row],[Order Date]])</f>
        <v>10</v>
      </c>
      <c r="D5895" t="s">
        <v>237</v>
      </c>
      <c r="E5895" t="s">
        <v>120</v>
      </c>
      <c r="F5895" t="s">
        <v>11</v>
      </c>
      <c r="G5895" t="s">
        <v>18</v>
      </c>
      <c r="H5895" t="s">
        <v>2422</v>
      </c>
      <c r="I5895" s="2">
        <v>111.67</v>
      </c>
      <c r="J5895" s="3">
        <v>9</v>
      </c>
      <c r="K5895" s="2">
        <v>6.98</v>
      </c>
    </row>
    <row r="5896" spans="1:11" x14ac:dyDescent="0.25">
      <c r="A5896" s="1">
        <v>42664</v>
      </c>
      <c r="B5896" s="3">
        <f>YEAR(Sales_Data[[#This Row],[Order Date]])</f>
        <v>2016</v>
      </c>
      <c r="C5896" s="3">
        <f>MONTH(Sales_Data[[#This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YEAR(Sales_Data[[#This Row],[Order Date]])</f>
        <v>2016</v>
      </c>
      <c r="C5897" s="3">
        <f>MONTH(Sales_Data[[#This Row],[Order Date]])</f>
        <v>10</v>
      </c>
      <c r="D5897" t="s">
        <v>791</v>
      </c>
      <c r="E5897" t="s">
        <v>27</v>
      </c>
      <c r="F5897" t="s">
        <v>34</v>
      </c>
      <c r="G5897" t="s">
        <v>35</v>
      </c>
      <c r="H5897" t="s">
        <v>1484</v>
      </c>
      <c r="I5897" s="2">
        <v>242.14</v>
      </c>
      <c r="J5897" s="3">
        <v>3</v>
      </c>
      <c r="K5897" s="2">
        <v>12.11</v>
      </c>
    </row>
    <row r="5898" spans="1:11" x14ac:dyDescent="0.25">
      <c r="A5898" s="1">
        <v>42664</v>
      </c>
      <c r="B5898" s="3">
        <f>YEAR(Sales_Data[[#This Row],[Order Date]])</f>
        <v>2016</v>
      </c>
      <c r="C5898" s="3">
        <f>MONTH(Sales_Data[[#This Row],[Order Date]])</f>
        <v>10</v>
      </c>
      <c r="D5898" t="s">
        <v>791</v>
      </c>
      <c r="E5898" t="s">
        <v>27</v>
      </c>
      <c r="F5898" t="s">
        <v>11</v>
      </c>
      <c r="G5898" t="s">
        <v>24</v>
      </c>
      <c r="H5898" t="s">
        <v>271</v>
      </c>
      <c r="I5898" s="2">
        <v>12.39</v>
      </c>
      <c r="J5898" s="3">
        <v>3</v>
      </c>
      <c r="K5898" s="2">
        <v>5.7</v>
      </c>
    </row>
    <row r="5899" spans="1:11" x14ac:dyDescent="0.25">
      <c r="A5899" s="1">
        <v>42664</v>
      </c>
      <c r="B5899" s="3">
        <f>YEAR(Sales_Data[[#This Row],[Order Date]])</f>
        <v>2016</v>
      </c>
      <c r="C5899" s="3">
        <f>MONTH(Sales_Data[[#This Row],[Order Date]])</f>
        <v>10</v>
      </c>
      <c r="D5899" t="s">
        <v>791</v>
      </c>
      <c r="E5899" t="s">
        <v>27</v>
      </c>
      <c r="F5899" t="s">
        <v>34</v>
      </c>
      <c r="G5899" t="s">
        <v>47</v>
      </c>
      <c r="H5899" t="s">
        <v>2471</v>
      </c>
      <c r="I5899" s="2">
        <v>19.96</v>
      </c>
      <c r="J5899" s="3">
        <v>2</v>
      </c>
      <c r="K5899" s="2">
        <v>5.59</v>
      </c>
    </row>
    <row r="5900" spans="1:11" x14ac:dyDescent="0.25">
      <c r="A5900" s="1">
        <v>42664</v>
      </c>
      <c r="B5900" s="3">
        <f>YEAR(Sales_Data[[#This Row],[Order Date]])</f>
        <v>2016</v>
      </c>
      <c r="C5900" s="3">
        <f>MONTH(Sales_Data[[#This Row],[Order Date]])</f>
        <v>10</v>
      </c>
      <c r="D5900" t="s">
        <v>791</v>
      </c>
      <c r="E5900" t="s">
        <v>27</v>
      </c>
      <c r="F5900" t="s">
        <v>11</v>
      </c>
      <c r="G5900" t="s">
        <v>18</v>
      </c>
      <c r="H5900" t="s">
        <v>19</v>
      </c>
      <c r="I5900" s="2">
        <v>340.92</v>
      </c>
      <c r="J5900" s="3">
        <v>3</v>
      </c>
      <c r="K5900" s="2">
        <v>3.41</v>
      </c>
    </row>
    <row r="5901" spans="1:11" x14ac:dyDescent="0.25">
      <c r="A5901" s="1">
        <v>42664</v>
      </c>
      <c r="B5901" s="3">
        <f>YEAR(Sales_Data[[#This Row],[Order Date]])</f>
        <v>2016</v>
      </c>
      <c r="C5901" s="3">
        <f>MONTH(Sales_Data[[#This Row],[Order Date]])</f>
        <v>10</v>
      </c>
      <c r="D5901" t="s">
        <v>246</v>
      </c>
      <c r="E5901" t="s">
        <v>123</v>
      </c>
      <c r="F5901" t="s">
        <v>34</v>
      </c>
      <c r="G5901" t="s">
        <v>47</v>
      </c>
      <c r="H5901" t="s">
        <v>775</v>
      </c>
      <c r="I5901" s="2">
        <v>45.57</v>
      </c>
      <c r="J5901" s="3">
        <v>2</v>
      </c>
      <c r="K5901" s="2">
        <v>9.68</v>
      </c>
    </row>
    <row r="5902" spans="1:11" x14ac:dyDescent="0.25">
      <c r="A5902" s="1">
        <v>42664</v>
      </c>
      <c r="B5902" s="3">
        <f>YEAR(Sales_Data[[#This Row],[Order Date]])</f>
        <v>2016</v>
      </c>
      <c r="C5902" s="3">
        <f>MONTH(Sales_Data[[#This Row],[Order Date]])</f>
        <v>10</v>
      </c>
      <c r="D5902" t="s">
        <v>246</v>
      </c>
      <c r="E5902" t="s">
        <v>123</v>
      </c>
      <c r="F5902" t="s">
        <v>11</v>
      </c>
      <c r="G5902" t="s">
        <v>20</v>
      </c>
      <c r="H5902" t="s">
        <v>511</v>
      </c>
      <c r="I5902" s="2">
        <v>28.75</v>
      </c>
      <c r="J5902" s="3">
        <v>8</v>
      </c>
      <c r="K5902" s="2">
        <v>-21.08</v>
      </c>
    </row>
    <row r="5903" spans="1:11" x14ac:dyDescent="0.25">
      <c r="A5903" s="1">
        <v>42665</v>
      </c>
      <c r="B5903" s="3">
        <f>YEAR(Sales_Data[[#This Row],[Order Date]])</f>
        <v>2016</v>
      </c>
      <c r="C5903" s="3">
        <f>MONTH(Sales_Data[[#This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YEAR(Sales_Data[[#This Row],[Order Date]])</f>
        <v>2016</v>
      </c>
      <c r="C5904" s="3">
        <f>MONTH(Sales_Data[[#This Row],[Order Date]])</f>
        <v>10</v>
      </c>
      <c r="D5904" t="s">
        <v>161</v>
      </c>
      <c r="E5904" t="s">
        <v>55</v>
      </c>
      <c r="F5904" t="s">
        <v>34</v>
      </c>
      <c r="G5904" t="s">
        <v>47</v>
      </c>
      <c r="H5904" t="s">
        <v>2471</v>
      </c>
      <c r="I5904" s="2">
        <v>39.92</v>
      </c>
      <c r="J5904" s="3">
        <v>4</v>
      </c>
      <c r="K5904" s="2">
        <v>11.18</v>
      </c>
    </row>
    <row r="5905" spans="1:11" x14ac:dyDescent="0.25">
      <c r="A5905" s="1">
        <v>42665</v>
      </c>
      <c r="B5905" s="3">
        <f>YEAR(Sales_Data[[#This Row],[Order Date]])</f>
        <v>2016</v>
      </c>
      <c r="C5905" s="3">
        <f>MONTH(Sales_Data[[#This Row],[Order Date]])</f>
        <v>10</v>
      </c>
      <c r="D5905" t="s">
        <v>1562</v>
      </c>
      <c r="E5905" t="s">
        <v>164</v>
      </c>
      <c r="F5905" t="s">
        <v>11</v>
      </c>
      <c r="G5905" t="s">
        <v>12</v>
      </c>
      <c r="H5905" t="s">
        <v>1192</v>
      </c>
      <c r="I5905" s="2">
        <v>6.68</v>
      </c>
      <c r="J5905" s="3">
        <v>1</v>
      </c>
      <c r="K5905" s="2">
        <v>3.21</v>
      </c>
    </row>
    <row r="5906" spans="1:11" x14ac:dyDescent="0.25">
      <c r="A5906" s="1">
        <v>42665</v>
      </c>
      <c r="B5906" s="3">
        <f>YEAR(Sales_Data[[#This Row],[Order Date]])</f>
        <v>2016</v>
      </c>
      <c r="C5906" s="3">
        <f>MONTH(Sales_Data[[#This Row],[Order Date]])</f>
        <v>10</v>
      </c>
      <c r="D5906" t="s">
        <v>1562</v>
      </c>
      <c r="E5906" t="s">
        <v>164</v>
      </c>
      <c r="F5906" t="s">
        <v>11</v>
      </c>
      <c r="G5906" t="s">
        <v>24</v>
      </c>
      <c r="H5906" t="s">
        <v>869</v>
      </c>
      <c r="I5906" s="2">
        <v>8.34</v>
      </c>
      <c r="J5906" s="3">
        <v>3</v>
      </c>
      <c r="K5906" s="2">
        <v>2.25</v>
      </c>
    </row>
    <row r="5907" spans="1:11" x14ac:dyDescent="0.25">
      <c r="A5907" s="1">
        <v>42665</v>
      </c>
      <c r="B5907" s="3">
        <f>YEAR(Sales_Data[[#This Row],[Order Date]])</f>
        <v>2016</v>
      </c>
      <c r="C5907" s="3">
        <f>MONTH(Sales_Data[[#This Row],[Order Date]])</f>
        <v>10</v>
      </c>
      <c r="D5907" t="s">
        <v>1562</v>
      </c>
      <c r="E5907" t="s">
        <v>164</v>
      </c>
      <c r="F5907" t="s">
        <v>34</v>
      </c>
      <c r="G5907" t="s">
        <v>47</v>
      </c>
      <c r="H5907" t="s">
        <v>2615</v>
      </c>
      <c r="I5907" s="2">
        <v>101.94</v>
      </c>
      <c r="J5907" s="3">
        <v>3</v>
      </c>
      <c r="K5907" s="2">
        <v>30.58</v>
      </c>
    </row>
    <row r="5908" spans="1:11" x14ac:dyDescent="0.25">
      <c r="A5908" s="1">
        <v>42666</v>
      </c>
      <c r="B5908" s="3">
        <f>YEAR(Sales_Data[[#This Row],[Order Date]])</f>
        <v>2016</v>
      </c>
      <c r="C5908" s="3">
        <f>MONTH(Sales_Data[[#This Row],[Order Date]])</f>
        <v>10</v>
      </c>
      <c r="D5908" t="s">
        <v>215</v>
      </c>
      <c r="E5908" t="s">
        <v>149</v>
      </c>
      <c r="F5908" t="s">
        <v>11</v>
      </c>
      <c r="G5908" t="s">
        <v>12</v>
      </c>
      <c r="H5908" t="s">
        <v>1255</v>
      </c>
      <c r="I5908" s="2">
        <v>379.4</v>
      </c>
      <c r="J5908" s="3">
        <v>10</v>
      </c>
      <c r="K5908" s="2">
        <v>178.32</v>
      </c>
    </row>
    <row r="5909" spans="1:11" x14ac:dyDescent="0.25">
      <c r="A5909" s="1">
        <v>42666</v>
      </c>
      <c r="B5909" s="3">
        <f>YEAR(Sales_Data[[#This Row],[Order Date]])</f>
        <v>2016</v>
      </c>
      <c r="C5909" s="3">
        <f>MONTH(Sales_Data[[#This Row],[Order Date]])</f>
        <v>10</v>
      </c>
      <c r="D5909" t="s">
        <v>813</v>
      </c>
      <c r="E5909" t="s">
        <v>15</v>
      </c>
      <c r="F5909" t="s">
        <v>34</v>
      </c>
      <c r="G5909" t="s">
        <v>47</v>
      </c>
      <c r="H5909" t="s">
        <v>1450</v>
      </c>
      <c r="I5909" s="2">
        <v>16.16</v>
      </c>
      <c r="J5909" s="3">
        <v>7</v>
      </c>
      <c r="K5909" s="2">
        <v>-12.12</v>
      </c>
    </row>
    <row r="5910" spans="1:11" x14ac:dyDescent="0.25">
      <c r="A5910" s="1">
        <v>42666</v>
      </c>
      <c r="B5910" s="3">
        <f>YEAR(Sales_Data[[#This Row],[Order Date]])</f>
        <v>2016</v>
      </c>
      <c r="C5910" s="3">
        <f>MONTH(Sales_Data[[#This Row],[Order Date]])</f>
        <v>10</v>
      </c>
      <c r="D5910" t="s">
        <v>813</v>
      </c>
      <c r="E5910" t="s">
        <v>15</v>
      </c>
      <c r="F5910" t="s">
        <v>11</v>
      </c>
      <c r="G5910" t="s">
        <v>12</v>
      </c>
      <c r="H5910" t="s">
        <v>1132</v>
      </c>
      <c r="I5910" s="2">
        <v>54.82</v>
      </c>
      <c r="J5910" s="3">
        <v>3</v>
      </c>
      <c r="K5910" s="2">
        <v>17.82</v>
      </c>
    </row>
    <row r="5911" spans="1:11" x14ac:dyDescent="0.25">
      <c r="A5911" s="1">
        <v>42666</v>
      </c>
      <c r="B5911" s="3">
        <f>YEAR(Sales_Data[[#This Row],[Order Date]])</f>
        <v>2016</v>
      </c>
      <c r="C5911" s="3">
        <f>MONTH(Sales_Data[[#This Row],[Order Date]])</f>
        <v>10</v>
      </c>
      <c r="D5911" t="s">
        <v>1003</v>
      </c>
      <c r="E5911" t="s">
        <v>164</v>
      </c>
      <c r="F5911" t="s">
        <v>11</v>
      </c>
      <c r="G5911" t="s">
        <v>43</v>
      </c>
      <c r="H5911" t="s">
        <v>2587</v>
      </c>
      <c r="I5911" s="2">
        <v>17.05</v>
      </c>
      <c r="J5911" s="3">
        <v>5</v>
      </c>
      <c r="K5911" s="2">
        <v>8.18</v>
      </c>
    </row>
    <row r="5912" spans="1:11" x14ac:dyDescent="0.25">
      <c r="A5912" s="1">
        <v>42667</v>
      </c>
      <c r="B5912" s="3">
        <f>YEAR(Sales_Data[[#This Row],[Order Date]])</f>
        <v>2016</v>
      </c>
      <c r="C5912" s="3">
        <f>MONTH(Sales_Data[[#This Row],[Order Date]])</f>
        <v>10</v>
      </c>
      <c r="D5912" t="s">
        <v>659</v>
      </c>
      <c r="E5912" t="s">
        <v>27</v>
      </c>
      <c r="F5912" t="s">
        <v>39</v>
      </c>
      <c r="G5912" t="s">
        <v>52</v>
      </c>
      <c r="H5912" t="s">
        <v>2398</v>
      </c>
      <c r="I5912" s="2">
        <v>100</v>
      </c>
      <c r="J5912" s="3">
        <v>4</v>
      </c>
      <c r="K5912" s="2">
        <v>21</v>
      </c>
    </row>
    <row r="5913" spans="1:11" x14ac:dyDescent="0.25">
      <c r="A5913" s="1">
        <v>42667</v>
      </c>
      <c r="B5913" s="3">
        <f>YEAR(Sales_Data[[#This Row],[Order Date]])</f>
        <v>2016</v>
      </c>
      <c r="C5913" s="3">
        <f>MONTH(Sales_Data[[#This Row],[Order Date]])</f>
        <v>10</v>
      </c>
      <c r="D5913" t="s">
        <v>659</v>
      </c>
      <c r="E5913" t="s">
        <v>27</v>
      </c>
      <c r="F5913" t="s">
        <v>39</v>
      </c>
      <c r="G5913" t="s">
        <v>52</v>
      </c>
      <c r="H5913" t="s">
        <v>2331</v>
      </c>
      <c r="I5913" s="2">
        <v>359.98</v>
      </c>
      <c r="J5913" s="3">
        <v>2</v>
      </c>
      <c r="K5913" s="2">
        <v>21.6</v>
      </c>
    </row>
    <row r="5914" spans="1:11" x14ac:dyDescent="0.25">
      <c r="A5914" s="1">
        <v>42667</v>
      </c>
      <c r="B5914" s="3">
        <f>YEAR(Sales_Data[[#This Row],[Order Date]])</f>
        <v>2016</v>
      </c>
      <c r="C5914" s="3">
        <f>MONTH(Sales_Data[[#This Row],[Order Date]])</f>
        <v>10</v>
      </c>
      <c r="D5914" t="s">
        <v>2100</v>
      </c>
      <c r="E5914" t="s">
        <v>120</v>
      </c>
      <c r="F5914" t="s">
        <v>39</v>
      </c>
      <c r="G5914" t="s">
        <v>40</v>
      </c>
      <c r="H5914" t="s">
        <v>102</v>
      </c>
      <c r="I5914" s="2">
        <v>239.98</v>
      </c>
      <c r="J5914" s="3">
        <v>3</v>
      </c>
      <c r="K5914" s="2">
        <v>18</v>
      </c>
    </row>
    <row r="5915" spans="1:11" x14ac:dyDescent="0.25">
      <c r="A5915" s="1">
        <v>42667</v>
      </c>
      <c r="B5915" s="3">
        <f>YEAR(Sales_Data[[#This Row],[Order Date]])</f>
        <v>2016</v>
      </c>
      <c r="C5915" s="3">
        <f>MONTH(Sales_Data[[#This Row],[Order Date]])</f>
        <v>10</v>
      </c>
      <c r="D5915" t="s">
        <v>1067</v>
      </c>
      <c r="E5915" t="s">
        <v>27</v>
      </c>
      <c r="F5915" t="s">
        <v>39</v>
      </c>
      <c r="G5915" t="s">
        <v>52</v>
      </c>
      <c r="H5915" t="s">
        <v>2125</v>
      </c>
      <c r="I5915" s="2">
        <v>199.99</v>
      </c>
      <c r="J5915" s="3">
        <v>1</v>
      </c>
      <c r="K5915" s="2">
        <v>86</v>
      </c>
    </row>
    <row r="5916" spans="1:11" x14ac:dyDescent="0.25">
      <c r="A5916" s="1">
        <v>42667</v>
      </c>
      <c r="B5916" s="3">
        <f>YEAR(Sales_Data[[#This Row],[Order Date]])</f>
        <v>2016</v>
      </c>
      <c r="C5916" s="3">
        <f>MONTH(Sales_Data[[#This Row],[Order Date]])</f>
        <v>10</v>
      </c>
      <c r="D5916" t="s">
        <v>1161</v>
      </c>
      <c r="E5916" t="s">
        <v>10</v>
      </c>
      <c r="F5916" t="s">
        <v>11</v>
      </c>
      <c r="G5916" t="s">
        <v>12</v>
      </c>
      <c r="H5916" t="s">
        <v>134</v>
      </c>
      <c r="I5916" s="2">
        <v>15.55</v>
      </c>
      <c r="J5916" s="3">
        <v>3</v>
      </c>
      <c r="K5916" s="2">
        <v>5.44</v>
      </c>
    </row>
    <row r="5917" spans="1:11" x14ac:dyDescent="0.25">
      <c r="A5917" s="1">
        <v>42667</v>
      </c>
      <c r="B5917" s="3">
        <f>YEAR(Sales_Data[[#This Row],[Order Date]])</f>
        <v>2016</v>
      </c>
      <c r="C5917" s="3">
        <f>MONTH(Sales_Data[[#This Row],[Order Date]])</f>
        <v>10</v>
      </c>
      <c r="D5917" t="s">
        <v>1097</v>
      </c>
      <c r="E5917" t="s">
        <v>27</v>
      </c>
      <c r="F5917" t="s">
        <v>39</v>
      </c>
      <c r="G5917" t="s">
        <v>52</v>
      </c>
      <c r="H5917" t="s">
        <v>1559</v>
      </c>
      <c r="I5917" s="2">
        <v>450</v>
      </c>
      <c r="J5917" s="3">
        <v>5</v>
      </c>
      <c r="K5917" s="2">
        <v>162</v>
      </c>
    </row>
    <row r="5918" spans="1:11" x14ac:dyDescent="0.25">
      <c r="A5918" s="1">
        <v>42668</v>
      </c>
      <c r="B5918" s="3">
        <f>YEAR(Sales_Data[[#This Row],[Order Date]])</f>
        <v>2016</v>
      </c>
      <c r="C5918" s="3">
        <f>MONTH(Sales_Data[[#This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YEAR(Sales_Data[[#This Row],[Order Date]])</f>
        <v>2016</v>
      </c>
      <c r="C5919" s="3">
        <f>MONTH(Sales_Data[[#This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YEAR(Sales_Data[[#This Row],[Order Date]])</f>
        <v>2016</v>
      </c>
      <c r="C5920" s="3">
        <f>MONTH(Sales_Data[[#This Row],[Order Date]])</f>
        <v>10</v>
      </c>
      <c r="D5920" t="s">
        <v>788</v>
      </c>
      <c r="E5920" t="s">
        <v>27</v>
      </c>
      <c r="F5920" t="s">
        <v>11</v>
      </c>
      <c r="G5920" t="s">
        <v>92</v>
      </c>
      <c r="H5920" t="s">
        <v>658</v>
      </c>
      <c r="I5920" s="2">
        <v>43.92</v>
      </c>
      <c r="J5920" s="3">
        <v>4</v>
      </c>
      <c r="K5920" s="2">
        <v>11.86</v>
      </c>
    </row>
    <row r="5921" spans="1:11" x14ac:dyDescent="0.25">
      <c r="A5921" s="1">
        <v>42670</v>
      </c>
      <c r="B5921" s="3">
        <f>YEAR(Sales_Data[[#This Row],[Order Date]])</f>
        <v>2016</v>
      </c>
      <c r="C5921" s="3">
        <f>MONTH(Sales_Data[[#This Row],[Order Date]])</f>
        <v>10</v>
      </c>
      <c r="D5921" t="s">
        <v>788</v>
      </c>
      <c r="E5921" t="s">
        <v>27</v>
      </c>
      <c r="F5921" t="s">
        <v>11</v>
      </c>
      <c r="G5921" t="s">
        <v>20</v>
      </c>
      <c r="H5921" t="s">
        <v>579</v>
      </c>
      <c r="I5921" s="2">
        <v>25.03</v>
      </c>
      <c r="J5921" s="3">
        <v>3</v>
      </c>
      <c r="K5921" s="2">
        <v>7.82</v>
      </c>
    </row>
    <row r="5922" spans="1:11" x14ac:dyDescent="0.25">
      <c r="A5922" s="1">
        <v>42670</v>
      </c>
      <c r="B5922" s="3">
        <f>YEAR(Sales_Data[[#This Row],[Order Date]])</f>
        <v>2016</v>
      </c>
      <c r="C5922" s="3">
        <f>MONTH(Sales_Data[[#This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YEAR(Sales_Data[[#This Row],[Order Date]])</f>
        <v>2016</v>
      </c>
      <c r="C5923" s="3">
        <f>MONTH(Sales_Data[[#This Row],[Order Date]])</f>
        <v>10</v>
      </c>
      <c r="D5923" t="s">
        <v>674</v>
      </c>
      <c r="E5923" t="s">
        <v>27</v>
      </c>
      <c r="F5923" t="s">
        <v>11</v>
      </c>
      <c r="G5923" t="s">
        <v>20</v>
      </c>
      <c r="H5923" t="s">
        <v>1232</v>
      </c>
      <c r="I5923" s="2">
        <v>67.14</v>
      </c>
      <c r="J5923" s="3">
        <v>4</v>
      </c>
      <c r="K5923" s="2">
        <v>25.18</v>
      </c>
    </row>
    <row r="5924" spans="1:11" x14ac:dyDescent="0.25">
      <c r="A5924" s="1">
        <v>42670</v>
      </c>
      <c r="B5924" s="3">
        <f>YEAR(Sales_Data[[#This Row],[Order Date]])</f>
        <v>2016</v>
      </c>
      <c r="C5924" s="3">
        <f>MONTH(Sales_Data[[#This Row],[Order Date]])</f>
        <v>10</v>
      </c>
      <c r="D5924" t="s">
        <v>1113</v>
      </c>
      <c r="E5924" t="s">
        <v>149</v>
      </c>
      <c r="F5924" t="s">
        <v>34</v>
      </c>
      <c r="G5924" t="s">
        <v>35</v>
      </c>
      <c r="H5924" t="s">
        <v>1024</v>
      </c>
      <c r="I5924" s="2">
        <v>427.64</v>
      </c>
      <c r="J5924" s="3">
        <v>14</v>
      </c>
      <c r="K5924" s="2">
        <v>80.78</v>
      </c>
    </row>
    <row r="5925" spans="1:11" x14ac:dyDescent="0.25">
      <c r="A5925" s="1">
        <v>42670</v>
      </c>
      <c r="B5925" s="3">
        <f>YEAR(Sales_Data[[#This Row],[Order Date]])</f>
        <v>2016</v>
      </c>
      <c r="C5925" s="3">
        <f>MONTH(Sales_Data[[#This Row],[Order Date]])</f>
        <v>10</v>
      </c>
      <c r="D5925" t="s">
        <v>1113</v>
      </c>
      <c r="E5925" t="s">
        <v>149</v>
      </c>
      <c r="F5925" t="s">
        <v>11</v>
      </c>
      <c r="G5925" t="s">
        <v>43</v>
      </c>
      <c r="H5925" t="s">
        <v>540</v>
      </c>
      <c r="I5925" s="2">
        <v>40.67</v>
      </c>
      <c r="J5925" s="3">
        <v>7</v>
      </c>
      <c r="K5925" s="2">
        <v>12.61</v>
      </c>
    </row>
    <row r="5926" spans="1:11" x14ac:dyDescent="0.25">
      <c r="A5926" s="1">
        <v>42670</v>
      </c>
      <c r="B5926" s="3">
        <f>YEAR(Sales_Data[[#This Row],[Order Date]])</f>
        <v>2016</v>
      </c>
      <c r="C5926" s="3">
        <f>MONTH(Sales_Data[[#This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YEAR(Sales_Data[[#This Row],[Order Date]])</f>
        <v>2016</v>
      </c>
      <c r="C5927" s="3">
        <f>MONTH(Sales_Data[[#This Row],[Order Date]])</f>
        <v>10</v>
      </c>
      <c r="D5927" t="s">
        <v>1113</v>
      </c>
      <c r="E5927" t="s">
        <v>149</v>
      </c>
      <c r="F5927" t="s">
        <v>11</v>
      </c>
      <c r="G5927" t="s">
        <v>20</v>
      </c>
      <c r="H5927" t="s">
        <v>1202</v>
      </c>
      <c r="I5927" s="2">
        <v>9.73</v>
      </c>
      <c r="J5927" s="3">
        <v>2</v>
      </c>
      <c r="K5927" s="2">
        <v>3.28</v>
      </c>
    </row>
    <row r="5928" spans="1:11" x14ac:dyDescent="0.25">
      <c r="A5928" s="1">
        <v>42671</v>
      </c>
      <c r="B5928" s="3">
        <f>YEAR(Sales_Data[[#This Row],[Order Date]])</f>
        <v>2016</v>
      </c>
      <c r="C5928" s="3">
        <f>MONTH(Sales_Data[[#This Row],[Order Date]])</f>
        <v>10</v>
      </c>
      <c r="D5928" t="s">
        <v>2112</v>
      </c>
      <c r="E5928" t="s">
        <v>27</v>
      </c>
      <c r="F5928" t="s">
        <v>11</v>
      </c>
      <c r="G5928" t="s">
        <v>18</v>
      </c>
      <c r="H5928" t="s">
        <v>1611</v>
      </c>
      <c r="I5928" s="2">
        <v>93.06</v>
      </c>
      <c r="J5928" s="3">
        <v>6</v>
      </c>
      <c r="K5928" s="2">
        <v>26.06</v>
      </c>
    </row>
    <row r="5929" spans="1:11" x14ac:dyDescent="0.25">
      <c r="A5929" s="1">
        <v>42671</v>
      </c>
      <c r="B5929" s="3">
        <f>YEAR(Sales_Data[[#This Row],[Order Date]])</f>
        <v>2016</v>
      </c>
      <c r="C5929" s="3">
        <f>MONTH(Sales_Data[[#This Row],[Order Date]])</f>
        <v>10</v>
      </c>
      <c r="D5929" t="s">
        <v>2112</v>
      </c>
      <c r="E5929" t="s">
        <v>27</v>
      </c>
      <c r="F5929" t="s">
        <v>39</v>
      </c>
      <c r="G5929" t="s">
        <v>40</v>
      </c>
      <c r="H5929" t="s">
        <v>762</v>
      </c>
      <c r="I5929" s="2">
        <v>302.38</v>
      </c>
      <c r="J5929" s="3">
        <v>3</v>
      </c>
      <c r="K5929" s="2">
        <v>22.68</v>
      </c>
    </row>
    <row r="5930" spans="1:11" x14ac:dyDescent="0.25">
      <c r="A5930" s="1">
        <v>42671</v>
      </c>
      <c r="B5930" s="3">
        <f>YEAR(Sales_Data[[#This Row],[Order Date]])</f>
        <v>2016</v>
      </c>
      <c r="C5930" s="3">
        <f>MONTH(Sales_Data[[#This Row],[Order Date]])</f>
        <v>10</v>
      </c>
      <c r="D5930" t="s">
        <v>387</v>
      </c>
      <c r="E5930" t="s">
        <v>177</v>
      </c>
      <c r="F5930" t="s">
        <v>11</v>
      </c>
      <c r="G5930" t="s">
        <v>12</v>
      </c>
      <c r="H5930" t="s">
        <v>1398</v>
      </c>
      <c r="I5930" s="2">
        <v>32.4</v>
      </c>
      <c r="J5930" s="3">
        <v>5</v>
      </c>
      <c r="K5930" s="2">
        <v>15.55</v>
      </c>
    </row>
    <row r="5931" spans="1:11" x14ac:dyDescent="0.25">
      <c r="A5931" s="1">
        <v>42671</v>
      </c>
      <c r="B5931" s="3">
        <f>YEAR(Sales_Data[[#This Row],[Order Date]])</f>
        <v>2016</v>
      </c>
      <c r="C5931" s="3">
        <f>MONTH(Sales_Data[[#This Row],[Order Date]])</f>
        <v>10</v>
      </c>
      <c r="D5931" t="s">
        <v>387</v>
      </c>
      <c r="E5931" t="s">
        <v>177</v>
      </c>
      <c r="F5931" t="s">
        <v>11</v>
      </c>
      <c r="G5931" t="s">
        <v>18</v>
      </c>
      <c r="H5931" t="s">
        <v>2031</v>
      </c>
      <c r="I5931" s="2">
        <v>1082.48</v>
      </c>
      <c r="J5931" s="3">
        <v>8</v>
      </c>
      <c r="K5931" s="2">
        <v>10.82</v>
      </c>
    </row>
    <row r="5932" spans="1:11" x14ac:dyDescent="0.25">
      <c r="A5932" s="1">
        <v>42671</v>
      </c>
      <c r="B5932" s="3">
        <f>YEAR(Sales_Data[[#This Row],[Order Date]])</f>
        <v>2016</v>
      </c>
      <c r="C5932" s="3">
        <f>MONTH(Sales_Data[[#This Row],[Order Date]])</f>
        <v>10</v>
      </c>
      <c r="D5932" t="s">
        <v>387</v>
      </c>
      <c r="E5932" t="s">
        <v>177</v>
      </c>
      <c r="F5932" t="s">
        <v>11</v>
      </c>
      <c r="G5932" t="s">
        <v>12</v>
      </c>
      <c r="H5932" t="s">
        <v>2477</v>
      </c>
      <c r="I5932" s="2">
        <v>56.91</v>
      </c>
      <c r="J5932" s="3">
        <v>3</v>
      </c>
      <c r="K5932" s="2">
        <v>27.32</v>
      </c>
    </row>
    <row r="5933" spans="1:11" x14ac:dyDescent="0.25">
      <c r="A5933" s="1">
        <v>42671</v>
      </c>
      <c r="B5933" s="3">
        <f>YEAR(Sales_Data[[#This Row],[Order Date]])</f>
        <v>2016</v>
      </c>
      <c r="C5933" s="3">
        <f>MONTH(Sales_Data[[#This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YEAR(Sales_Data[[#This Row],[Order Date]])</f>
        <v>2016</v>
      </c>
      <c r="C5934" s="3">
        <f>MONTH(Sales_Data[[#This Row],[Order Date]])</f>
        <v>10</v>
      </c>
      <c r="D5934" t="s">
        <v>387</v>
      </c>
      <c r="E5934" t="s">
        <v>177</v>
      </c>
      <c r="F5934" t="s">
        <v>11</v>
      </c>
      <c r="G5934" t="s">
        <v>20</v>
      </c>
      <c r="H5934" t="s">
        <v>819</v>
      </c>
      <c r="I5934" s="2">
        <v>14.28</v>
      </c>
      <c r="J5934" s="3">
        <v>1</v>
      </c>
      <c r="K5934" s="2">
        <v>6.57</v>
      </c>
    </row>
    <row r="5935" spans="1:11" x14ac:dyDescent="0.25">
      <c r="A5935" s="1">
        <v>42671</v>
      </c>
      <c r="B5935" s="3">
        <f>YEAR(Sales_Data[[#This Row],[Order Date]])</f>
        <v>2016</v>
      </c>
      <c r="C5935" s="3">
        <f>MONTH(Sales_Data[[#This Row],[Order Date]])</f>
        <v>10</v>
      </c>
      <c r="D5935" t="s">
        <v>2526</v>
      </c>
      <c r="E5935" t="s">
        <v>27</v>
      </c>
      <c r="F5935" t="s">
        <v>11</v>
      </c>
      <c r="G5935" t="s">
        <v>12</v>
      </c>
      <c r="H5935" t="s">
        <v>903</v>
      </c>
      <c r="I5935" s="2">
        <v>50.96</v>
      </c>
      <c r="J5935" s="3">
        <v>7</v>
      </c>
      <c r="K5935" s="2">
        <v>25.48</v>
      </c>
    </row>
    <row r="5936" spans="1:11" x14ac:dyDescent="0.25">
      <c r="A5936" s="1">
        <v>42671</v>
      </c>
      <c r="B5936" s="3">
        <f>YEAR(Sales_Data[[#This Row],[Order Date]])</f>
        <v>2016</v>
      </c>
      <c r="C5936" s="3">
        <f>MONTH(Sales_Data[[#This Row],[Order Date]])</f>
        <v>10</v>
      </c>
      <c r="D5936" t="s">
        <v>2526</v>
      </c>
      <c r="E5936" t="s">
        <v>27</v>
      </c>
      <c r="F5936" t="s">
        <v>11</v>
      </c>
      <c r="G5936" t="s">
        <v>20</v>
      </c>
      <c r="H5936" t="s">
        <v>1175</v>
      </c>
      <c r="I5936" s="2">
        <v>49.54</v>
      </c>
      <c r="J5936" s="3">
        <v>3</v>
      </c>
      <c r="K5936" s="2">
        <v>17.34</v>
      </c>
    </row>
    <row r="5937" spans="1:11" x14ac:dyDescent="0.25">
      <c r="A5937" s="1">
        <v>42671</v>
      </c>
      <c r="B5937" s="3">
        <f>YEAR(Sales_Data[[#This Row],[Order Date]])</f>
        <v>2016</v>
      </c>
      <c r="C5937" s="3">
        <f>MONTH(Sales_Data[[#This Row],[Order Date]])</f>
        <v>10</v>
      </c>
      <c r="D5937" t="s">
        <v>635</v>
      </c>
      <c r="E5937" t="s">
        <v>123</v>
      </c>
      <c r="F5937" t="s">
        <v>34</v>
      </c>
      <c r="G5937" t="s">
        <v>47</v>
      </c>
      <c r="H5937" t="s">
        <v>688</v>
      </c>
      <c r="I5937" s="2">
        <v>47.95</v>
      </c>
      <c r="J5937" s="3">
        <v>3</v>
      </c>
      <c r="K5937" s="2">
        <v>13.79</v>
      </c>
    </row>
    <row r="5938" spans="1:11" x14ac:dyDescent="0.25">
      <c r="A5938" s="1">
        <v>42671</v>
      </c>
      <c r="B5938" s="3">
        <f>YEAR(Sales_Data[[#This Row],[Order Date]])</f>
        <v>2016</v>
      </c>
      <c r="C5938" s="3">
        <f>MONTH(Sales_Data[[#This Row],[Order Date]])</f>
        <v>10</v>
      </c>
      <c r="D5938" t="s">
        <v>635</v>
      </c>
      <c r="E5938" t="s">
        <v>123</v>
      </c>
      <c r="F5938" t="s">
        <v>11</v>
      </c>
      <c r="G5938" t="s">
        <v>20</v>
      </c>
      <c r="H5938" t="s">
        <v>471</v>
      </c>
      <c r="I5938" s="2">
        <v>37.43</v>
      </c>
      <c r="J5938" s="3">
        <v>5</v>
      </c>
      <c r="K5938" s="2">
        <v>-29.94</v>
      </c>
    </row>
    <row r="5939" spans="1:11" x14ac:dyDescent="0.25">
      <c r="A5939" s="1">
        <v>42671</v>
      </c>
      <c r="B5939" s="3">
        <f>YEAR(Sales_Data[[#This Row],[Order Date]])</f>
        <v>2016</v>
      </c>
      <c r="C5939" s="3">
        <f>MONTH(Sales_Data[[#This Row],[Order Date]])</f>
        <v>10</v>
      </c>
      <c r="D5939" t="s">
        <v>635</v>
      </c>
      <c r="E5939" t="s">
        <v>123</v>
      </c>
      <c r="F5939" t="s">
        <v>34</v>
      </c>
      <c r="G5939" t="s">
        <v>47</v>
      </c>
      <c r="H5939" t="s">
        <v>1711</v>
      </c>
      <c r="I5939" s="2">
        <v>63.97</v>
      </c>
      <c r="J5939" s="3">
        <v>2</v>
      </c>
      <c r="K5939" s="2">
        <v>0</v>
      </c>
    </row>
    <row r="5940" spans="1:11" x14ac:dyDescent="0.25">
      <c r="A5940" s="1">
        <v>42671</v>
      </c>
      <c r="B5940" s="3">
        <f>YEAR(Sales_Data[[#This Row],[Order Date]])</f>
        <v>2016</v>
      </c>
      <c r="C5940" s="3">
        <f>MONTH(Sales_Data[[#This Row],[Order Date]])</f>
        <v>10</v>
      </c>
      <c r="D5940" t="s">
        <v>635</v>
      </c>
      <c r="E5940" t="s">
        <v>123</v>
      </c>
      <c r="F5940" t="s">
        <v>34</v>
      </c>
      <c r="G5940" t="s">
        <v>47</v>
      </c>
      <c r="H5940" t="s">
        <v>1658</v>
      </c>
      <c r="I5940" s="2">
        <v>165.05</v>
      </c>
      <c r="J5940" s="3">
        <v>3</v>
      </c>
      <c r="K5940" s="2">
        <v>41.26</v>
      </c>
    </row>
    <row r="5941" spans="1:11" x14ac:dyDescent="0.25">
      <c r="A5941" s="1">
        <v>42671</v>
      </c>
      <c r="B5941" s="3">
        <f>YEAR(Sales_Data[[#This Row],[Order Date]])</f>
        <v>2016</v>
      </c>
      <c r="C5941" s="3">
        <f>MONTH(Sales_Data[[#This Row],[Order Date]])</f>
        <v>10</v>
      </c>
      <c r="D5941" t="s">
        <v>1401</v>
      </c>
      <c r="E5941" t="s">
        <v>245</v>
      </c>
      <c r="F5941" t="s">
        <v>11</v>
      </c>
      <c r="G5941" t="s">
        <v>20</v>
      </c>
      <c r="H5941" t="s">
        <v>1927</v>
      </c>
      <c r="I5941" s="2">
        <v>17.62</v>
      </c>
      <c r="J5941" s="3">
        <v>4</v>
      </c>
      <c r="K5941" s="2">
        <v>-14.09</v>
      </c>
    </row>
    <row r="5942" spans="1:11" x14ac:dyDescent="0.25">
      <c r="A5942" s="1">
        <v>42671</v>
      </c>
      <c r="B5942" s="3">
        <f>YEAR(Sales_Data[[#This Row],[Order Date]])</f>
        <v>2016</v>
      </c>
      <c r="C5942" s="3">
        <f>MONTH(Sales_Data[[#This Row],[Order Date]])</f>
        <v>10</v>
      </c>
      <c r="D5942" t="s">
        <v>915</v>
      </c>
      <c r="E5942" t="s">
        <v>123</v>
      </c>
      <c r="F5942" t="s">
        <v>11</v>
      </c>
      <c r="G5942" t="s">
        <v>20</v>
      </c>
      <c r="H5942" t="s">
        <v>1804</v>
      </c>
      <c r="I5942" s="2">
        <v>38.19</v>
      </c>
      <c r="J5942" s="3">
        <v>5</v>
      </c>
      <c r="K5942" s="2">
        <v>-26.73</v>
      </c>
    </row>
    <row r="5943" spans="1:11" x14ac:dyDescent="0.25">
      <c r="A5943" s="1">
        <v>42671</v>
      </c>
      <c r="B5943" s="3">
        <f>YEAR(Sales_Data[[#This Row],[Order Date]])</f>
        <v>2016</v>
      </c>
      <c r="C5943" s="3">
        <f>MONTH(Sales_Data[[#This Row],[Order Date]])</f>
        <v>10</v>
      </c>
      <c r="D5943" t="s">
        <v>868</v>
      </c>
      <c r="E5943" t="s">
        <v>149</v>
      </c>
      <c r="F5943" t="s">
        <v>11</v>
      </c>
      <c r="G5943" t="s">
        <v>24</v>
      </c>
      <c r="H5943" t="s">
        <v>1235</v>
      </c>
      <c r="I5943" s="2">
        <v>12.42</v>
      </c>
      <c r="J5943" s="3">
        <v>3</v>
      </c>
      <c r="K5943" s="2">
        <v>5.22</v>
      </c>
    </row>
    <row r="5944" spans="1:11" x14ac:dyDescent="0.25">
      <c r="A5944" s="1">
        <v>42671</v>
      </c>
      <c r="B5944" s="3">
        <f>YEAR(Sales_Data[[#This Row],[Order Date]])</f>
        <v>2016</v>
      </c>
      <c r="C5944" s="3">
        <f>MONTH(Sales_Data[[#This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YEAR(Sales_Data[[#This Row],[Order Date]])</f>
        <v>2016</v>
      </c>
      <c r="C5945" s="3">
        <f>MONTH(Sales_Data[[#This Row],[Order Date]])</f>
        <v>10</v>
      </c>
      <c r="D5945" t="s">
        <v>495</v>
      </c>
      <c r="E5945" t="s">
        <v>177</v>
      </c>
      <c r="F5945" t="s">
        <v>11</v>
      </c>
      <c r="G5945" t="s">
        <v>18</v>
      </c>
      <c r="H5945" t="s">
        <v>1810</v>
      </c>
      <c r="I5945" s="2">
        <v>40.74</v>
      </c>
      <c r="J5945" s="3">
        <v>3</v>
      </c>
      <c r="K5945" s="2">
        <v>0.41</v>
      </c>
    </row>
    <row r="5946" spans="1:11" x14ac:dyDescent="0.25">
      <c r="A5946" s="1">
        <v>42672</v>
      </c>
      <c r="B5946" s="3">
        <f>YEAR(Sales_Data[[#This Row],[Order Date]])</f>
        <v>2016</v>
      </c>
      <c r="C5946" s="3">
        <f>MONTH(Sales_Data[[#This Row],[Order Date]])</f>
        <v>10</v>
      </c>
      <c r="D5946" t="s">
        <v>495</v>
      </c>
      <c r="E5946" t="s">
        <v>177</v>
      </c>
      <c r="F5946" t="s">
        <v>11</v>
      </c>
      <c r="G5946" t="s">
        <v>92</v>
      </c>
      <c r="H5946" t="s">
        <v>776</v>
      </c>
      <c r="I5946" s="2">
        <v>11.67</v>
      </c>
      <c r="J5946" s="3">
        <v>3</v>
      </c>
      <c r="K5946" s="2">
        <v>3.03</v>
      </c>
    </row>
    <row r="5947" spans="1:11" x14ac:dyDescent="0.25">
      <c r="A5947" s="1">
        <v>42672</v>
      </c>
      <c r="B5947" s="3">
        <f>YEAR(Sales_Data[[#This Row],[Order Date]])</f>
        <v>2016</v>
      </c>
      <c r="C5947" s="3">
        <f>MONTH(Sales_Data[[#This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YEAR(Sales_Data[[#This Row],[Order Date]])</f>
        <v>2016</v>
      </c>
      <c r="C5948" s="3">
        <f>MONTH(Sales_Data[[#This Row],[Order Date]])</f>
        <v>10</v>
      </c>
      <c r="D5948" t="s">
        <v>1778</v>
      </c>
      <c r="E5948" t="s">
        <v>27</v>
      </c>
      <c r="F5948" t="s">
        <v>11</v>
      </c>
      <c r="G5948" t="s">
        <v>20</v>
      </c>
      <c r="H5948" t="s">
        <v>1927</v>
      </c>
      <c r="I5948" s="2">
        <v>11.74</v>
      </c>
      <c r="J5948" s="3">
        <v>1</v>
      </c>
      <c r="K5948" s="2">
        <v>3.82</v>
      </c>
    </row>
    <row r="5949" spans="1:11" x14ac:dyDescent="0.25">
      <c r="A5949" s="1">
        <v>42673</v>
      </c>
      <c r="B5949" s="3">
        <f>YEAR(Sales_Data[[#This Row],[Order Date]])</f>
        <v>2016</v>
      </c>
      <c r="C5949" s="3">
        <f>MONTH(Sales_Data[[#This Row],[Order Date]])</f>
        <v>10</v>
      </c>
      <c r="D5949" t="s">
        <v>295</v>
      </c>
      <c r="E5949" t="s">
        <v>110</v>
      </c>
      <c r="F5949" t="s">
        <v>11</v>
      </c>
      <c r="G5949" t="s">
        <v>24</v>
      </c>
      <c r="H5949" t="s">
        <v>51</v>
      </c>
      <c r="I5949" s="2">
        <v>11.68</v>
      </c>
      <c r="J5949" s="3">
        <v>2</v>
      </c>
      <c r="K5949" s="2">
        <v>3.5</v>
      </c>
    </row>
    <row r="5950" spans="1:11" x14ac:dyDescent="0.25">
      <c r="A5950" s="1">
        <v>42673</v>
      </c>
      <c r="B5950" s="3">
        <f>YEAR(Sales_Data[[#This Row],[Order Date]])</f>
        <v>2016</v>
      </c>
      <c r="C5950" s="3">
        <f>MONTH(Sales_Data[[#This Row],[Order Date]])</f>
        <v>10</v>
      </c>
      <c r="D5950" t="s">
        <v>525</v>
      </c>
      <c r="E5950" t="s">
        <v>149</v>
      </c>
      <c r="F5950" t="s">
        <v>11</v>
      </c>
      <c r="G5950" t="s">
        <v>20</v>
      </c>
      <c r="H5950" t="s">
        <v>511</v>
      </c>
      <c r="I5950" s="2">
        <v>28.75</v>
      </c>
      <c r="J5950" s="3">
        <v>3</v>
      </c>
      <c r="K5950" s="2">
        <v>10.06</v>
      </c>
    </row>
    <row r="5951" spans="1:11" x14ac:dyDescent="0.25">
      <c r="A5951" s="1">
        <v>42673</v>
      </c>
      <c r="B5951" s="3">
        <f>YEAR(Sales_Data[[#This Row],[Order Date]])</f>
        <v>2016</v>
      </c>
      <c r="C5951" s="3">
        <f>MONTH(Sales_Data[[#This Row],[Order Date]])</f>
        <v>10</v>
      </c>
      <c r="D5951" t="s">
        <v>525</v>
      </c>
      <c r="E5951" t="s">
        <v>149</v>
      </c>
      <c r="F5951" t="s">
        <v>11</v>
      </c>
      <c r="G5951" t="s">
        <v>24</v>
      </c>
      <c r="H5951" t="s">
        <v>1069</v>
      </c>
      <c r="I5951" s="2">
        <v>114.95</v>
      </c>
      <c r="J5951" s="3">
        <v>5</v>
      </c>
      <c r="K5951" s="2">
        <v>32.19</v>
      </c>
    </row>
    <row r="5952" spans="1:11" x14ac:dyDescent="0.25">
      <c r="A5952" s="1">
        <v>42673</v>
      </c>
      <c r="B5952" s="3">
        <f>YEAR(Sales_Data[[#This Row],[Order Date]])</f>
        <v>2016</v>
      </c>
      <c r="C5952" s="3">
        <f>MONTH(Sales_Data[[#This Row],[Order Date]])</f>
        <v>10</v>
      </c>
      <c r="D5952" t="s">
        <v>1677</v>
      </c>
      <c r="E5952" t="s">
        <v>27</v>
      </c>
      <c r="F5952" t="s">
        <v>11</v>
      </c>
      <c r="G5952" t="s">
        <v>43</v>
      </c>
      <c r="H5952" t="s">
        <v>1784</v>
      </c>
      <c r="I5952" s="2">
        <v>3.62</v>
      </c>
      <c r="J5952" s="3">
        <v>2</v>
      </c>
      <c r="K5952" s="2">
        <v>1.19</v>
      </c>
    </row>
    <row r="5953" spans="1:11" x14ac:dyDescent="0.25">
      <c r="A5953" s="1">
        <v>42674</v>
      </c>
      <c r="B5953" s="3">
        <f>YEAR(Sales_Data[[#This Row],[Order Date]])</f>
        <v>2016</v>
      </c>
      <c r="C5953" s="3">
        <f>MONTH(Sales_Data[[#This Row],[Order Date]])</f>
        <v>10</v>
      </c>
      <c r="D5953" t="s">
        <v>2094</v>
      </c>
      <c r="E5953" t="s">
        <v>23</v>
      </c>
      <c r="F5953" t="s">
        <v>34</v>
      </c>
      <c r="G5953" t="s">
        <v>35</v>
      </c>
      <c r="H5953" t="s">
        <v>723</v>
      </c>
      <c r="I5953" s="2">
        <v>492.84</v>
      </c>
      <c r="J5953" s="3">
        <v>5</v>
      </c>
      <c r="K5953" s="2">
        <v>-14.08</v>
      </c>
    </row>
    <row r="5954" spans="1:11" x14ac:dyDescent="0.25">
      <c r="A5954" s="1">
        <v>42674</v>
      </c>
      <c r="B5954" s="3">
        <f>YEAR(Sales_Data[[#This Row],[Order Date]])</f>
        <v>2016</v>
      </c>
      <c r="C5954" s="3">
        <f>MONTH(Sales_Data[[#This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YEAR(Sales_Data[[#This Row],[Order Date]])</f>
        <v>2016</v>
      </c>
      <c r="C5955" s="3">
        <f>MONTH(Sales_Data[[#This Row],[Order Date]])</f>
        <v>10</v>
      </c>
      <c r="D5955" t="s">
        <v>809</v>
      </c>
      <c r="E5955" t="s">
        <v>123</v>
      </c>
      <c r="F5955" t="s">
        <v>11</v>
      </c>
      <c r="G5955" t="s">
        <v>12</v>
      </c>
      <c r="H5955" t="s">
        <v>441</v>
      </c>
      <c r="I5955" s="2">
        <v>32.06</v>
      </c>
      <c r="J5955" s="3">
        <v>6</v>
      </c>
      <c r="K5955" s="2">
        <v>11.22</v>
      </c>
    </row>
    <row r="5956" spans="1:11" x14ac:dyDescent="0.25">
      <c r="A5956" s="1">
        <v>42674</v>
      </c>
      <c r="B5956" s="3">
        <f>YEAR(Sales_Data[[#This Row],[Order Date]])</f>
        <v>2016</v>
      </c>
      <c r="C5956" s="3">
        <f>MONTH(Sales_Data[[#This Row],[Order Date]])</f>
        <v>10</v>
      </c>
      <c r="D5956" t="s">
        <v>2271</v>
      </c>
      <c r="E5956" t="s">
        <v>840</v>
      </c>
      <c r="F5956" t="s">
        <v>11</v>
      </c>
      <c r="G5956" t="s">
        <v>200</v>
      </c>
      <c r="H5956" t="s">
        <v>2215</v>
      </c>
      <c r="I5956" s="2">
        <v>21.96</v>
      </c>
      <c r="J5956" s="3">
        <v>2</v>
      </c>
      <c r="K5956" s="2">
        <v>6.15</v>
      </c>
    </row>
    <row r="5957" spans="1:11" x14ac:dyDescent="0.25">
      <c r="A5957" s="1">
        <v>42674</v>
      </c>
      <c r="B5957" s="3">
        <f>YEAR(Sales_Data[[#This Row],[Order Date]])</f>
        <v>2016</v>
      </c>
      <c r="C5957" s="3">
        <f>MONTH(Sales_Data[[#This Row],[Order Date]])</f>
        <v>10</v>
      </c>
      <c r="D5957" t="s">
        <v>2271</v>
      </c>
      <c r="E5957" t="s">
        <v>840</v>
      </c>
      <c r="F5957" t="s">
        <v>34</v>
      </c>
      <c r="G5957" t="s">
        <v>35</v>
      </c>
      <c r="H5957" t="s">
        <v>1942</v>
      </c>
      <c r="I5957" s="2">
        <v>368.97</v>
      </c>
      <c r="J5957" s="3">
        <v>3</v>
      </c>
      <c r="K5957" s="2">
        <v>81.17</v>
      </c>
    </row>
    <row r="5958" spans="1:11" x14ac:dyDescent="0.25">
      <c r="A5958" s="1">
        <v>42674</v>
      </c>
      <c r="B5958" s="3">
        <f>YEAR(Sales_Data[[#This Row],[Order Date]])</f>
        <v>2016</v>
      </c>
      <c r="C5958" s="3">
        <f>MONTH(Sales_Data[[#This Row],[Order Date]])</f>
        <v>10</v>
      </c>
      <c r="D5958" t="s">
        <v>2271</v>
      </c>
      <c r="E5958" t="s">
        <v>840</v>
      </c>
      <c r="F5958" t="s">
        <v>11</v>
      </c>
      <c r="G5958" t="s">
        <v>24</v>
      </c>
      <c r="H5958" t="s">
        <v>1815</v>
      </c>
      <c r="I5958" s="2">
        <v>12.39</v>
      </c>
      <c r="J5958" s="3">
        <v>3</v>
      </c>
      <c r="K5958" s="2">
        <v>3.47</v>
      </c>
    </row>
    <row r="5959" spans="1:11" x14ac:dyDescent="0.25">
      <c r="A5959" s="1">
        <v>42674</v>
      </c>
      <c r="B5959" s="3">
        <f>YEAR(Sales_Data[[#This Row],[Order Date]])</f>
        <v>2016</v>
      </c>
      <c r="C5959" s="3">
        <f>MONTH(Sales_Data[[#This Row],[Order Date]])</f>
        <v>10</v>
      </c>
      <c r="D5959" t="s">
        <v>2271</v>
      </c>
      <c r="E5959" t="s">
        <v>840</v>
      </c>
      <c r="F5959" t="s">
        <v>11</v>
      </c>
      <c r="G5959" t="s">
        <v>18</v>
      </c>
      <c r="H5959" t="s">
        <v>586</v>
      </c>
      <c r="I5959" s="2">
        <v>332.94</v>
      </c>
      <c r="J5959" s="3">
        <v>3</v>
      </c>
      <c r="K5959" s="2">
        <v>9.99</v>
      </c>
    </row>
    <row r="5960" spans="1:11" x14ac:dyDescent="0.25">
      <c r="A5960" s="1">
        <v>42674</v>
      </c>
      <c r="B5960" s="3">
        <f>YEAR(Sales_Data[[#This Row],[Order Date]])</f>
        <v>2016</v>
      </c>
      <c r="C5960" s="3">
        <f>MONTH(Sales_Data[[#This Row],[Order Date]])</f>
        <v>10</v>
      </c>
      <c r="D5960" t="s">
        <v>1502</v>
      </c>
      <c r="E5960" t="s">
        <v>27</v>
      </c>
      <c r="F5960" t="s">
        <v>34</v>
      </c>
      <c r="G5960" t="s">
        <v>35</v>
      </c>
      <c r="H5960" t="s">
        <v>1726</v>
      </c>
      <c r="I5960" s="2">
        <v>1403.92</v>
      </c>
      <c r="J5960" s="3">
        <v>5</v>
      </c>
      <c r="K5960" s="2">
        <v>70.2</v>
      </c>
    </row>
    <row r="5961" spans="1:11" x14ac:dyDescent="0.25">
      <c r="A5961" s="1">
        <v>42675</v>
      </c>
      <c r="B5961" s="3">
        <f>YEAR(Sales_Data[[#This Row],[Order Date]])</f>
        <v>2016</v>
      </c>
      <c r="C5961" s="3">
        <f>MONTH(Sales_Data[[#This Row],[Order Date]])</f>
        <v>11</v>
      </c>
      <c r="D5961" t="s">
        <v>973</v>
      </c>
      <c r="E5961" t="s">
        <v>55</v>
      </c>
      <c r="F5961" t="s">
        <v>39</v>
      </c>
      <c r="G5961" t="s">
        <v>40</v>
      </c>
      <c r="H5961" t="s">
        <v>642</v>
      </c>
      <c r="I5961" s="2">
        <v>21.8</v>
      </c>
      <c r="J5961" s="3">
        <v>2</v>
      </c>
      <c r="K5961" s="2">
        <v>6.1</v>
      </c>
    </row>
    <row r="5962" spans="1:11" x14ac:dyDescent="0.25">
      <c r="A5962" s="1">
        <v>42675</v>
      </c>
      <c r="B5962" s="3">
        <f>YEAR(Sales_Data[[#This Row],[Order Date]])</f>
        <v>2016</v>
      </c>
      <c r="C5962" s="3">
        <f>MONTH(Sales_Data[[#This Row],[Order Date]])</f>
        <v>11</v>
      </c>
      <c r="D5962" t="s">
        <v>973</v>
      </c>
      <c r="E5962" t="s">
        <v>55</v>
      </c>
      <c r="F5962" t="s">
        <v>11</v>
      </c>
      <c r="G5962" t="s">
        <v>63</v>
      </c>
      <c r="H5962" t="s">
        <v>414</v>
      </c>
      <c r="I5962" s="2">
        <v>251.79</v>
      </c>
      <c r="J5962" s="3">
        <v>3</v>
      </c>
      <c r="K5962" s="2">
        <v>118.34</v>
      </c>
    </row>
    <row r="5963" spans="1:11" x14ac:dyDescent="0.25">
      <c r="A5963" s="1">
        <v>42675</v>
      </c>
      <c r="B5963" s="3">
        <f>YEAR(Sales_Data[[#This Row],[Order Date]])</f>
        <v>2016</v>
      </c>
      <c r="C5963" s="3">
        <f>MONTH(Sales_Data[[#This Row],[Order Date]])</f>
        <v>11</v>
      </c>
      <c r="D5963" t="s">
        <v>1892</v>
      </c>
      <c r="E5963" t="s">
        <v>10</v>
      </c>
      <c r="F5963" t="s">
        <v>11</v>
      </c>
      <c r="G5963" t="s">
        <v>18</v>
      </c>
      <c r="H5963" t="s">
        <v>2422</v>
      </c>
      <c r="I5963" s="2">
        <v>111.67</v>
      </c>
      <c r="J5963" s="3">
        <v>9</v>
      </c>
      <c r="K5963" s="2">
        <v>6.98</v>
      </c>
    </row>
    <row r="5964" spans="1:11" x14ac:dyDescent="0.25">
      <c r="A5964" s="1">
        <v>42675</v>
      </c>
      <c r="B5964" s="3">
        <f>YEAR(Sales_Data[[#This Row],[Order Date]])</f>
        <v>2016</v>
      </c>
      <c r="C5964" s="3">
        <f>MONTH(Sales_Data[[#This Row],[Order Date]])</f>
        <v>11</v>
      </c>
      <c r="D5964" t="s">
        <v>109</v>
      </c>
      <c r="E5964" t="s">
        <v>15</v>
      </c>
      <c r="F5964" t="s">
        <v>39</v>
      </c>
      <c r="G5964" t="s">
        <v>52</v>
      </c>
      <c r="H5964" t="s">
        <v>1063</v>
      </c>
      <c r="I5964" s="2">
        <v>68.11</v>
      </c>
      <c r="J5964" s="3">
        <v>3</v>
      </c>
      <c r="K5964" s="2">
        <v>17.88</v>
      </c>
    </row>
    <row r="5965" spans="1:11" x14ac:dyDescent="0.25">
      <c r="A5965" s="1">
        <v>42677</v>
      </c>
      <c r="B5965" s="3">
        <f>YEAR(Sales_Data[[#This Row],[Order Date]])</f>
        <v>2016</v>
      </c>
      <c r="C5965" s="3">
        <f>MONTH(Sales_Data[[#This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YEAR(Sales_Data[[#This Row],[Order Date]])</f>
        <v>2016</v>
      </c>
      <c r="C5966" s="3">
        <f>MONTH(Sales_Data[[#This Row],[Order Date]])</f>
        <v>11</v>
      </c>
      <c r="D5966" t="s">
        <v>256</v>
      </c>
      <c r="E5966" t="s">
        <v>395</v>
      </c>
      <c r="F5966" t="s">
        <v>11</v>
      </c>
      <c r="G5966" t="s">
        <v>20</v>
      </c>
      <c r="H5966" t="s">
        <v>609</v>
      </c>
      <c r="I5966" s="2">
        <v>27.24</v>
      </c>
      <c r="J5966" s="3">
        <v>6</v>
      </c>
      <c r="K5966" s="2">
        <v>13.35</v>
      </c>
    </row>
    <row r="5967" spans="1:11" x14ac:dyDescent="0.25">
      <c r="A5967" s="1">
        <v>42677</v>
      </c>
      <c r="B5967" s="3">
        <f>YEAR(Sales_Data[[#This Row],[Order Date]])</f>
        <v>2016</v>
      </c>
      <c r="C5967" s="3">
        <f>MONTH(Sales_Data[[#This Row],[Order Date]])</f>
        <v>11</v>
      </c>
      <c r="D5967" t="s">
        <v>1828</v>
      </c>
      <c r="E5967" t="s">
        <v>164</v>
      </c>
      <c r="F5967" t="s">
        <v>11</v>
      </c>
      <c r="G5967" t="s">
        <v>24</v>
      </c>
      <c r="H5967" t="s">
        <v>1823</v>
      </c>
      <c r="I5967" s="2">
        <v>8.82</v>
      </c>
      <c r="J5967" s="3">
        <v>3</v>
      </c>
      <c r="K5967" s="2">
        <v>2.38</v>
      </c>
    </row>
    <row r="5968" spans="1:11" x14ac:dyDescent="0.25">
      <c r="A5968" s="1">
        <v>42677</v>
      </c>
      <c r="B5968" s="3">
        <f>YEAR(Sales_Data[[#This Row],[Order Date]])</f>
        <v>2016</v>
      </c>
      <c r="C5968" s="3">
        <f>MONTH(Sales_Data[[#This Row],[Order Date]])</f>
        <v>11</v>
      </c>
      <c r="D5968" t="s">
        <v>2558</v>
      </c>
      <c r="E5968" t="s">
        <v>27</v>
      </c>
      <c r="F5968" t="s">
        <v>34</v>
      </c>
      <c r="G5968" t="s">
        <v>35</v>
      </c>
      <c r="H5968" t="s">
        <v>2438</v>
      </c>
      <c r="I5968" s="2">
        <v>217.58</v>
      </c>
      <c r="J5968" s="3">
        <v>2</v>
      </c>
      <c r="K5968" s="2">
        <v>-29.92</v>
      </c>
    </row>
    <row r="5969" spans="1:11" x14ac:dyDescent="0.25">
      <c r="A5969" s="1">
        <v>42677</v>
      </c>
      <c r="B5969" s="3">
        <f>YEAR(Sales_Data[[#This Row],[Order Date]])</f>
        <v>2016</v>
      </c>
      <c r="C5969" s="3">
        <f>MONTH(Sales_Data[[#This Row],[Order Date]])</f>
        <v>11</v>
      </c>
      <c r="D5969" t="s">
        <v>2558</v>
      </c>
      <c r="E5969" t="s">
        <v>27</v>
      </c>
      <c r="F5969" t="s">
        <v>39</v>
      </c>
      <c r="G5969" t="s">
        <v>52</v>
      </c>
      <c r="H5969" t="s">
        <v>2255</v>
      </c>
      <c r="I5969" s="2">
        <v>82.95</v>
      </c>
      <c r="J5969" s="3">
        <v>5</v>
      </c>
      <c r="K5969" s="2">
        <v>29.03</v>
      </c>
    </row>
    <row r="5970" spans="1:11" x14ac:dyDescent="0.25">
      <c r="A5970" s="1">
        <v>42677</v>
      </c>
      <c r="B5970" s="3">
        <f>YEAR(Sales_Data[[#This Row],[Order Date]])</f>
        <v>2016</v>
      </c>
      <c r="C5970" s="3">
        <f>MONTH(Sales_Data[[#This Row],[Order Date]])</f>
        <v>11</v>
      </c>
      <c r="D5970" t="s">
        <v>2558</v>
      </c>
      <c r="E5970" t="s">
        <v>27</v>
      </c>
      <c r="F5970" t="s">
        <v>11</v>
      </c>
      <c r="G5970" t="s">
        <v>16</v>
      </c>
      <c r="H5970" t="s">
        <v>2181</v>
      </c>
      <c r="I5970" s="2">
        <v>87.71</v>
      </c>
      <c r="J5970" s="3">
        <v>7</v>
      </c>
      <c r="K5970" s="2">
        <v>41.22</v>
      </c>
    </row>
    <row r="5971" spans="1:11" x14ac:dyDescent="0.25">
      <c r="A5971" s="1">
        <v>42677</v>
      </c>
      <c r="B5971" s="3">
        <f>YEAR(Sales_Data[[#This Row],[Order Date]])</f>
        <v>2016</v>
      </c>
      <c r="C5971" s="3">
        <f>MONTH(Sales_Data[[#This Row],[Order Date]])</f>
        <v>11</v>
      </c>
      <c r="D5971" t="s">
        <v>2558</v>
      </c>
      <c r="E5971" t="s">
        <v>27</v>
      </c>
      <c r="F5971" t="s">
        <v>11</v>
      </c>
      <c r="G5971" t="s">
        <v>92</v>
      </c>
      <c r="H5971" t="s">
        <v>2336</v>
      </c>
      <c r="I5971" s="2">
        <v>1101.48</v>
      </c>
      <c r="J5971" s="3">
        <v>4</v>
      </c>
      <c r="K5971" s="2">
        <v>429.58</v>
      </c>
    </row>
    <row r="5972" spans="1:11" x14ac:dyDescent="0.25">
      <c r="A5972" s="1">
        <v>42677</v>
      </c>
      <c r="B5972" s="3">
        <f>YEAR(Sales_Data[[#This Row],[Order Date]])</f>
        <v>2016</v>
      </c>
      <c r="C5972" s="3">
        <f>MONTH(Sales_Data[[#This Row],[Order Date]])</f>
        <v>11</v>
      </c>
      <c r="D5972" t="s">
        <v>1152</v>
      </c>
      <c r="E5972" t="s">
        <v>33</v>
      </c>
      <c r="F5972" t="s">
        <v>11</v>
      </c>
      <c r="G5972" t="s">
        <v>43</v>
      </c>
      <c r="H5972" t="s">
        <v>1247</v>
      </c>
      <c r="I5972" s="2">
        <v>20</v>
      </c>
      <c r="J5972" s="3">
        <v>4</v>
      </c>
      <c r="K5972" s="2">
        <v>9.6</v>
      </c>
    </row>
    <row r="5973" spans="1:11" x14ac:dyDescent="0.25">
      <c r="A5973" s="1">
        <v>42677</v>
      </c>
      <c r="B5973" s="3">
        <f>YEAR(Sales_Data[[#This Row],[Order Date]])</f>
        <v>2016</v>
      </c>
      <c r="C5973" s="3">
        <f>MONTH(Sales_Data[[#This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YEAR(Sales_Data[[#This Row],[Order Date]])</f>
        <v>2016</v>
      </c>
      <c r="C5974" s="3">
        <f>MONTH(Sales_Data[[#This Row],[Order Date]])</f>
        <v>11</v>
      </c>
      <c r="D5974" t="s">
        <v>1152</v>
      </c>
      <c r="E5974" t="s">
        <v>33</v>
      </c>
      <c r="F5974" t="s">
        <v>34</v>
      </c>
      <c r="G5974" t="s">
        <v>47</v>
      </c>
      <c r="H5974" t="s">
        <v>2302</v>
      </c>
      <c r="I5974" s="2">
        <v>24.1</v>
      </c>
      <c r="J5974" s="3">
        <v>5</v>
      </c>
      <c r="K5974" s="2">
        <v>9.16</v>
      </c>
    </row>
    <row r="5975" spans="1:11" x14ac:dyDescent="0.25">
      <c r="A5975" s="1">
        <v>42677</v>
      </c>
      <c r="B5975" s="3">
        <f>YEAR(Sales_Data[[#This Row],[Order Date]])</f>
        <v>2016</v>
      </c>
      <c r="C5975" s="3">
        <f>MONTH(Sales_Data[[#This Row],[Order Date]])</f>
        <v>11</v>
      </c>
      <c r="D5975" t="s">
        <v>1152</v>
      </c>
      <c r="E5975" t="s">
        <v>33</v>
      </c>
      <c r="F5975" t="s">
        <v>11</v>
      </c>
      <c r="G5975" t="s">
        <v>24</v>
      </c>
      <c r="H5975" t="s">
        <v>823</v>
      </c>
      <c r="I5975" s="2">
        <v>8.75</v>
      </c>
      <c r="J5975" s="3">
        <v>1</v>
      </c>
      <c r="K5975" s="2">
        <v>2.63</v>
      </c>
    </row>
    <row r="5976" spans="1:11" x14ac:dyDescent="0.25">
      <c r="A5976" s="1">
        <v>42677</v>
      </c>
      <c r="B5976" s="3">
        <f>YEAR(Sales_Data[[#This Row],[Order Date]])</f>
        <v>2016</v>
      </c>
      <c r="C5976" s="3">
        <f>MONTH(Sales_Data[[#This Row],[Order Date]])</f>
        <v>11</v>
      </c>
      <c r="D5976" t="s">
        <v>1152</v>
      </c>
      <c r="E5976" t="s">
        <v>33</v>
      </c>
      <c r="F5976" t="s">
        <v>34</v>
      </c>
      <c r="G5976" t="s">
        <v>145</v>
      </c>
      <c r="H5976" t="s">
        <v>2511</v>
      </c>
      <c r="I5976" s="2">
        <v>842.94</v>
      </c>
      <c r="J5976" s="3">
        <v>3</v>
      </c>
      <c r="K5976" s="2">
        <v>160.16</v>
      </c>
    </row>
    <row r="5977" spans="1:11" x14ac:dyDescent="0.25">
      <c r="A5977" s="1">
        <v>42677</v>
      </c>
      <c r="B5977" s="3">
        <f>YEAR(Sales_Data[[#This Row],[Order Date]])</f>
        <v>2016</v>
      </c>
      <c r="C5977" s="3">
        <f>MONTH(Sales_Data[[#This Row],[Order Date]])</f>
        <v>11</v>
      </c>
      <c r="D5977" t="s">
        <v>109</v>
      </c>
      <c r="E5977" t="s">
        <v>27</v>
      </c>
      <c r="F5977" t="s">
        <v>11</v>
      </c>
      <c r="G5977" t="s">
        <v>43</v>
      </c>
      <c r="H5977" t="s">
        <v>282</v>
      </c>
      <c r="I5977" s="2">
        <v>15.26</v>
      </c>
      <c r="J5977" s="3">
        <v>7</v>
      </c>
      <c r="K5977" s="2">
        <v>5.04</v>
      </c>
    </row>
    <row r="5978" spans="1:11" x14ac:dyDescent="0.25">
      <c r="A5978" s="1">
        <v>42677</v>
      </c>
      <c r="B5978" s="3">
        <f>YEAR(Sales_Data[[#This Row],[Order Date]])</f>
        <v>2016</v>
      </c>
      <c r="C5978" s="3">
        <f>MONTH(Sales_Data[[#This Row],[Order Date]])</f>
        <v>11</v>
      </c>
      <c r="D5978" t="s">
        <v>109</v>
      </c>
      <c r="E5978" t="s">
        <v>27</v>
      </c>
      <c r="F5978" t="s">
        <v>11</v>
      </c>
      <c r="G5978" t="s">
        <v>92</v>
      </c>
      <c r="H5978" t="s">
        <v>1843</v>
      </c>
      <c r="I5978" s="2">
        <v>43.32</v>
      </c>
      <c r="J5978" s="3">
        <v>2</v>
      </c>
      <c r="K5978" s="2">
        <v>14.3</v>
      </c>
    </row>
    <row r="5979" spans="1:11" x14ac:dyDescent="0.25">
      <c r="A5979" s="1">
        <v>42677</v>
      </c>
      <c r="B5979" s="3">
        <f>YEAR(Sales_Data[[#This Row],[Order Date]])</f>
        <v>2016</v>
      </c>
      <c r="C5979" s="3">
        <f>MONTH(Sales_Data[[#This Row],[Order Date]])</f>
        <v>11</v>
      </c>
      <c r="D5979" t="s">
        <v>109</v>
      </c>
      <c r="E5979" t="s">
        <v>27</v>
      </c>
      <c r="F5979" t="s">
        <v>11</v>
      </c>
      <c r="G5979" t="s">
        <v>20</v>
      </c>
      <c r="H5979" t="s">
        <v>609</v>
      </c>
      <c r="I5979" s="2">
        <v>43.58</v>
      </c>
      <c r="J5979" s="3">
        <v>12</v>
      </c>
      <c r="K5979" s="2">
        <v>15.8</v>
      </c>
    </row>
    <row r="5980" spans="1:11" x14ac:dyDescent="0.25">
      <c r="A5980" s="1">
        <v>42677</v>
      </c>
      <c r="B5980" s="3">
        <f>YEAR(Sales_Data[[#This Row],[Order Date]])</f>
        <v>2016</v>
      </c>
      <c r="C5980" s="3">
        <f>MONTH(Sales_Data[[#This Row],[Order Date]])</f>
        <v>11</v>
      </c>
      <c r="D5980" t="s">
        <v>109</v>
      </c>
      <c r="E5980" t="s">
        <v>27</v>
      </c>
      <c r="F5980" t="s">
        <v>11</v>
      </c>
      <c r="G5980" t="s">
        <v>12</v>
      </c>
      <c r="H5980" t="s">
        <v>830</v>
      </c>
      <c r="I5980" s="2">
        <v>116.28</v>
      </c>
      <c r="J5980" s="3">
        <v>3</v>
      </c>
      <c r="K5980" s="2">
        <v>56.98</v>
      </c>
    </row>
    <row r="5981" spans="1:11" x14ac:dyDescent="0.25">
      <c r="A5981" s="1">
        <v>42677</v>
      </c>
      <c r="B5981" s="3">
        <f>YEAR(Sales_Data[[#This Row],[Order Date]])</f>
        <v>2016</v>
      </c>
      <c r="C5981" s="3">
        <f>MONTH(Sales_Data[[#This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YEAR(Sales_Data[[#This Row],[Order Date]])</f>
        <v>2016</v>
      </c>
      <c r="C5982" s="3">
        <f>MONTH(Sales_Data[[#This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YEAR(Sales_Data[[#This Row],[Order Date]])</f>
        <v>2016</v>
      </c>
      <c r="C5983" s="3">
        <f>MONTH(Sales_Data[[#This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YEAR(Sales_Data[[#This Row],[Order Date]])</f>
        <v>2016</v>
      </c>
      <c r="C5984" s="3">
        <f>MONTH(Sales_Data[[#This Row],[Order Date]])</f>
        <v>11</v>
      </c>
      <c r="D5984" t="s">
        <v>734</v>
      </c>
      <c r="E5984" t="s">
        <v>10</v>
      </c>
      <c r="F5984" t="s">
        <v>11</v>
      </c>
      <c r="G5984" t="s">
        <v>12</v>
      </c>
      <c r="H5984" t="s">
        <v>1179</v>
      </c>
      <c r="I5984" s="2">
        <v>9.25</v>
      </c>
      <c r="J5984" s="3">
        <v>2</v>
      </c>
      <c r="K5984" s="2">
        <v>3.35</v>
      </c>
    </row>
    <row r="5985" spans="1:11" x14ac:dyDescent="0.25">
      <c r="A5985" s="1">
        <v>42677</v>
      </c>
      <c r="B5985" s="3">
        <f>YEAR(Sales_Data[[#This Row],[Order Date]])</f>
        <v>2016</v>
      </c>
      <c r="C5985" s="3">
        <f>MONTH(Sales_Data[[#This Row],[Order Date]])</f>
        <v>11</v>
      </c>
      <c r="D5985" t="s">
        <v>848</v>
      </c>
      <c r="E5985" t="s">
        <v>91</v>
      </c>
      <c r="F5985" t="s">
        <v>11</v>
      </c>
      <c r="G5985" t="s">
        <v>20</v>
      </c>
      <c r="H5985" t="s">
        <v>2287</v>
      </c>
      <c r="I5985" s="2">
        <v>4.16</v>
      </c>
      <c r="J5985" s="3">
        <v>7</v>
      </c>
      <c r="K5985" s="2">
        <v>-3.47</v>
      </c>
    </row>
    <row r="5986" spans="1:11" x14ac:dyDescent="0.25">
      <c r="A5986" s="1">
        <v>42677</v>
      </c>
      <c r="B5986" s="3">
        <f>YEAR(Sales_Data[[#This Row],[Order Date]])</f>
        <v>2016</v>
      </c>
      <c r="C5986" s="3">
        <f>MONTH(Sales_Data[[#This Row],[Order Date]])</f>
        <v>11</v>
      </c>
      <c r="D5986" t="s">
        <v>848</v>
      </c>
      <c r="E5986" t="s">
        <v>91</v>
      </c>
      <c r="F5986" t="s">
        <v>39</v>
      </c>
      <c r="G5986" t="s">
        <v>302</v>
      </c>
      <c r="H5986" t="s">
        <v>2616</v>
      </c>
      <c r="I5986" s="2">
        <v>179.99</v>
      </c>
      <c r="J5986" s="3">
        <v>3</v>
      </c>
      <c r="K5986" s="2">
        <v>-251.99</v>
      </c>
    </row>
    <row r="5987" spans="1:11" x14ac:dyDescent="0.25">
      <c r="A5987" s="1">
        <v>42677</v>
      </c>
      <c r="B5987" s="3">
        <f>YEAR(Sales_Data[[#This Row],[Order Date]])</f>
        <v>2016</v>
      </c>
      <c r="C5987" s="3">
        <f>MONTH(Sales_Data[[#This Row],[Order Date]])</f>
        <v>11</v>
      </c>
      <c r="D5987" t="s">
        <v>1369</v>
      </c>
      <c r="E5987" t="s">
        <v>23</v>
      </c>
      <c r="F5987" t="s">
        <v>39</v>
      </c>
      <c r="G5987" t="s">
        <v>52</v>
      </c>
      <c r="H5987" t="s">
        <v>1559</v>
      </c>
      <c r="I5987" s="2">
        <v>72</v>
      </c>
      <c r="J5987" s="3">
        <v>1</v>
      </c>
      <c r="K5987" s="2">
        <v>14.4</v>
      </c>
    </row>
    <row r="5988" spans="1:11" x14ac:dyDescent="0.25">
      <c r="A5988" s="1">
        <v>42677</v>
      </c>
      <c r="B5988" s="3">
        <f>YEAR(Sales_Data[[#This Row],[Order Date]])</f>
        <v>2016</v>
      </c>
      <c r="C5988" s="3">
        <f>MONTH(Sales_Data[[#This Row],[Order Date]])</f>
        <v>11</v>
      </c>
      <c r="D5988" t="s">
        <v>1369</v>
      </c>
      <c r="E5988" t="s">
        <v>23</v>
      </c>
      <c r="F5988" t="s">
        <v>34</v>
      </c>
      <c r="G5988" t="s">
        <v>35</v>
      </c>
      <c r="H5988" t="s">
        <v>574</v>
      </c>
      <c r="I5988" s="2">
        <v>470.16</v>
      </c>
      <c r="J5988" s="3">
        <v>7</v>
      </c>
      <c r="K5988" s="2">
        <v>-13.43</v>
      </c>
    </row>
    <row r="5989" spans="1:11" x14ac:dyDescent="0.25">
      <c r="A5989" s="1">
        <v>42678</v>
      </c>
      <c r="B5989" s="3">
        <f>YEAR(Sales_Data[[#This Row],[Order Date]])</f>
        <v>2016</v>
      </c>
      <c r="C5989" s="3">
        <f>MONTH(Sales_Data[[#This Row],[Order Date]])</f>
        <v>11</v>
      </c>
      <c r="D5989" t="s">
        <v>1747</v>
      </c>
      <c r="E5989" t="s">
        <v>33</v>
      </c>
      <c r="F5989" t="s">
        <v>11</v>
      </c>
      <c r="G5989" t="s">
        <v>43</v>
      </c>
      <c r="H5989" t="s">
        <v>1036</v>
      </c>
      <c r="I5989" s="2">
        <v>10.74</v>
      </c>
      <c r="J5989" s="3">
        <v>3</v>
      </c>
      <c r="K5989" s="2">
        <v>5.26</v>
      </c>
    </row>
    <row r="5990" spans="1:11" x14ac:dyDescent="0.25">
      <c r="A5990" s="1">
        <v>42678</v>
      </c>
      <c r="B5990" s="3">
        <f>YEAR(Sales_Data[[#This Row],[Order Date]])</f>
        <v>2016</v>
      </c>
      <c r="C5990" s="3">
        <f>MONTH(Sales_Data[[#This Row],[Order Date]])</f>
        <v>11</v>
      </c>
      <c r="D5990" t="s">
        <v>2526</v>
      </c>
      <c r="E5990" t="s">
        <v>164</v>
      </c>
      <c r="F5990" t="s">
        <v>34</v>
      </c>
      <c r="G5990" t="s">
        <v>47</v>
      </c>
      <c r="H5990" t="s">
        <v>2040</v>
      </c>
      <c r="I5990" s="2">
        <v>209.88</v>
      </c>
      <c r="J5990" s="3">
        <v>3</v>
      </c>
      <c r="K5990" s="2">
        <v>35.68</v>
      </c>
    </row>
    <row r="5991" spans="1:11" x14ac:dyDescent="0.25">
      <c r="A5991" s="1">
        <v>42678</v>
      </c>
      <c r="B5991" s="3">
        <f>YEAR(Sales_Data[[#This Row],[Order Date]])</f>
        <v>2016</v>
      </c>
      <c r="C5991" s="3">
        <f>MONTH(Sales_Data[[#This Row],[Order Date]])</f>
        <v>11</v>
      </c>
      <c r="D5991" t="s">
        <v>1241</v>
      </c>
      <c r="E5991" t="s">
        <v>27</v>
      </c>
      <c r="F5991" t="s">
        <v>34</v>
      </c>
      <c r="G5991" t="s">
        <v>47</v>
      </c>
      <c r="H5991" t="s">
        <v>448</v>
      </c>
      <c r="I5991" s="2">
        <v>38.29</v>
      </c>
      <c r="J5991" s="3">
        <v>7</v>
      </c>
      <c r="K5991" s="2">
        <v>16.46</v>
      </c>
    </row>
    <row r="5992" spans="1:11" x14ac:dyDescent="0.25">
      <c r="A5992" s="1">
        <v>42678</v>
      </c>
      <c r="B5992" s="3">
        <f>YEAR(Sales_Data[[#This Row],[Order Date]])</f>
        <v>2016</v>
      </c>
      <c r="C5992" s="3">
        <f>MONTH(Sales_Data[[#This Row],[Order Date]])</f>
        <v>11</v>
      </c>
      <c r="D5992" t="s">
        <v>1371</v>
      </c>
      <c r="E5992" t="s">
        <v>27</v>
      </c>
      <c r="F5992" t="s">
        <v>11</v>
      </c>
      <c r="G5992" t="s">
        <v>24</v>
      </c>
      <c r="H5992" t="s">
        <v>759</v>
      </c>
      <c r="I5992" s="2">
        <v>192.8</v>
      </c>
      <c r="J5992" s="3">
        <v>4</v>
      </c>
      <c r="K5992" s="2">
        <v>55.91</v>
      </c>
    </row>
    <row r="5993" spans="1:11" x14ac:dyDescent="0.25">
      <c r="A5993" s="1">
        <v>42678</v>
      </c>
      <c r="B5993" s="3">
        <f>YEAR(Sales_Data[[#This Row],[Order Date]])</f>
        <v>2016</v>
      </c>
      <c r="C5993" s="3">
        <f>MONTH(Sales_Data[[#This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YEAR(Sales_Data[[#This Row],[Order Date]])</f>
        <v>2016</v>
      </c>
      <c r="C5994" s="3">
        <f>MONTH(Sales_Data[[#This Row],[Order Date]])</f>
        <v>11</v>
      </c>
      <c r="D5994" t="s">
        <v>1931</v>
      </c>
      <c r="E5994" t="s">
        <v>91</v>
      </c>
      <c r="F5994" t="s">
        <v>34</v>
      </c>
      <c r="G5994" t="s">
        <v>35</v>
      </c>
      <c r="H5994" t="s">
        <v>1435</v>
      </c>
      <c r="I5994" s="2">
        <v>104.78</v>
      </c>
      <c r="J5994" s="3">
        <v>1</v>
      </c>
      <c r="K5994" s="2">
        <v>-14.41</v>
      </c>
    </row>
    <row r="5995" spans="1:11" x14ac:dyDescent="0.25">
      <c r="A5995" s="1">
        <v>42678</v>
      </c>
      <c r="B5995" s="3">
        <f>YEAR(Sales_Data[[#This Row],[Order Date]])</f>
        <v>2016</v>
      </c>
      <c r="C5995" s="3">
        <f>MONTH(Sales_Data[[#This Row],[Order Date]])</f>
        <v>11</v>
      </c>
      <c r="D5995" t="s">
        <v>1931</v>
      </c>
      <c r="E5995" t="s">
        <v>91</v>
      </c>
      <c r="F5995" t="s">
        <v>11</v>
      </c>
      <c r="G5995" t="s">
        <v>12</v>
      </c>
      <c r="H5995" t="s">
        <v>647</v>
      </c>
      <c r="I5995" s="2">
        <v>47.95</v>
      </c>
      <c r="J5995" s="3">
        <v>3</v>
      </c>
      <c r="K5995" s="2">
        <v>16.78</v>
      </c>
    </row>
    <row r="5996" spans="1:11" x14ac:dyDescent="0.25">
      <c r="A5996" s="1">
        <v>42678</v>
      </c>
      <c r="B5996" s="3">
        <f>YEAR(Sales_Data[[#This Row],[Order Date]])</f>
        <v>2016</v>
      </c>
      <c r="C5996" s="3">
        <f>MONTH(Sales_Data[[#This Row],[Order Date]])</f>
        <v>11</v>
      </c>
      <c r="D5996" t="s">
        <v>1931</v>
      </c>
      <c r="E5996" t="s">
        <v>91</v>
      </c>
      <c r="F5996" t="s">
        <v>34</v>
      </c>
      <c r="G5996" t="s">
        <v>35</v>
      </c>
      <c r="H5996" t="s">
        <v>1454</v>
      </c>
      <c r="I5996" s="2">
        <v>650.35</v>
      </c>
      <c r="J5996" s="3">
        <v>3</v>
      </c>
      <c r="K5996" s="2">
        <v>-97.55</v>
      </c>
    </row>
    <row r="5997" spans="1:11" x14ac:dyDescent="0.25">
      <c r="A5997" s="1">
        <v>42678</v>
      </c>
      <c r="B5997" s="3">
        <f>YEAR(Sales_Data[[#This Row],[Order Date]])</f>
        <v>2016</v>
      </c>
      <c r="C5997" s="3">
        <f>MONTH(Sales_Data[[#This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YEAR(Sales_Data[[#This Row],[Order Date]])</f>
        <v>2016</v>
      </c>
      <c r="C5998" s="3">
        <f>MONTH(Sales_Data[[#This Row],[Order Date]])</f>
        <v>11</v>
      </c>
      <c r="D5998" t="s">
        <v>1931</v>
      </c>
      <c r="E5998" t="s">
        <v>91</v>
      </c>
      <c r="F5998" t="s">
        <v>11</v>
      </c>
      <c r="G5998" t="s">
        <v>12</v>
      </c>
      <c r="H5998" t="s">
        <v>306</v>
      </c>
      <c r="I5998" s="2">
        <v>15.18</v>
      </c>
      <c r="J5998" s="3">
        <v>1</v>
      </c>
      <c r="K5998" s="2">
        <v>5.31</v>
      </c>
    </row>
    <row r="5999" spans="1:11" x14ac:dyDescent="0.25">
      <c r="A5999" s="1">
        <v>42678</v>
      </c>
      <c r="B5999" s="3">
        <f>YEAR(Sales_Data[[#This Row],[Order Date]])</f>
        <v>2016</v>
      </c>
      <c r="C5999" s="3">
        <f>MONTH(Sales_Data[[#This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YEAR(Sales_Data[[#This Row],[Order Date]])</f>
        <v>2016</v>
      </c>
      <c r="C6000" s="3">
        <f>MONTH(Sales_Data[[#This Row],[Order Date]])</f>
        <v>11</v>
      </c>
      <c r="D6000" t="s">
        <v>803</v>
      </c>
      <c r="E6000" t="s">
        <v>27</v>
      </c>
      <c r="F6000" t="s">
        <v>11</v>
      </c>
      <c r="G6000" t="s">
        <v>20</v>
      </c>
      <c r="H6000" t="s">
        <v>941</v>
      </c>
      <c r="I6000" s="2">
        <v>7.71</v>
      </c>
      <c r="J6000" s="3">
        <v>2</v>
      </c>
      <c r="K6000" s="2">
        <v>2.8</v>
      </c>
    </row>
    <row r="6001" spans="1:11" x14ac:dyDescent="0.25">
      <c r="A6001" s="1">
        <v>42678</v>
      </c>
      <c r="B6001" s="3">
        <f>YEAR(Sales_Data[[#This Row],[Order Date]])</f>
        <v>2016</v>
      </c>
      <c r="C6001" s="3">
        <f>MONTH(Sales_Data[[#This Row],[Order Date]])</f>
        <v>11</v>
      </c>
      <c r="D6001" t="s">
        <v>803</v>
      </c>
      <c r="E6001" t="s">
        <v>27</v>
      </c>
      <c r="F6001" t="s">
        <v>11</v>
      </c>
      <c r="G6001" t="s">
        <v>20</v>
      </c>
      <c r="H6001" t="s">
        <v>995</v>
      </c>
      <c r="I6001" s="2">
        <v>4.18</v>
      </c>
      <c r="J6001" s="3">
        <v>1</v>
      </c>
      <c r="K6001" s="2">
        <v>1.31</v>
      </c>
    </row>
    <row r="6002" spans="1:11" x14ac:dyDescent="0.25">
      <c r="A6002" s="1">
        <v>42678</v>
      </c>
      <c r="B6002" s="3">
        <f>YEAR(Sales_Data[[#This Row],[Order Date]])</f>
        <v>2016</v>
      </c>
      <c r="C6002" s="3">
        <f>MONTH(Sales_Data[[#This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YEAR(Sales_Data[[#This Row],[Order Date]])</f>
        <v>2016</v>
      </c>
      <c r="C6003" s="3">
        <f>MONTH(Sales_Data[[#This Row],[Order Date]])</f>
        <v>11</v>
      </c>
      <c r="D6003" t="s">
        <v>2407</v>
      </c>
      <c r="E6003" t="s">
        <v>245</v>
      </c>
      <c r="F6003" t="s">
        <v>11</v>
      </c>
      <c r="G6003" t="s">
        <v>18</v>
      </c>
      <c r="H6003" t="s">
        <v>623</v>
      </c>
      <c r="I6003" s="2">
        <v>45.25</v>
      </c>
      <c r="J6003" s="3">
        <v>2</v>
      </c>
      <c r="K6003" s="2">
        <v>3.96</v>
      </c>
    </row>
    <row r="6004" spans="1:11" x14ac:dyDescent="0.25">
      <c r="A6004" s="1">
        <v>42678</v>
      </c>
      <c r="B6004" s="3">
        <f>YEAR(Sales_Data[[#This Row],[Order Date]])</f>
        <v>2016</v>
      </c>
      <c r="C6004" s="3">
        <f>MONTH(Sales_Data[[#This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YEAR(Sales_Data[[#This Row],[Order Date]])</f>
        <v>2016</v>
      </c>
      <c r="C6005" s="3">
        <f>MONTH(Sales_Data[[#This Row],[Order Date]])</f>
        <v>11</v>
      </c>
      <c r="D6005" t="s">
        <v>2407</v>
      </c>
      <c r="E6005" t="s">
        <v>245</v>
      </c>
      <c r="F6005" t="s">
        <v>11</v>
      </c>
      <c r="G6005" t="s">
        <v>200</v>
      </c>
      <c r="H6005" t="s">
        <v>2497</v>
      </c>
      <c r="I6005" s="2">
        <v>185.38</v>
      </c>
      <c r="J6005" s="3">
        <v>2</v>
      </c>
      <c r="K6005" s="2">
        <v>-34.76</v>
      </c>
    </row>
    <row r="6006" spans="1:11" x14ac:dyDescent="0.25">
      <c r="A6006" s="1">
        <v>42678</v>
      </c>
      <c r="B6006" s="3">
        <f>YEAR(Sales_Data[[#This Row],[Order Date]])</f>
        <v>2016</v>
      </c>
      <c r="C6006" s="3">
        <f>MONTH(Sales_Data[[#This Row],[Order Date]])</f>
        <v>11</v>
      </c>
      <c r="D6006" t="s">
        <v>672</v>
      </c>
      <c r="E6006" t="s">
        <v>27</v>
      </c>
      <c r="F6006" t="s">
        <v>39</v>
      </c>
      <c r="G6006" t="s">
        <v>302</v>
      </c>
      <c r="H6006" t="s">
        <v>2617</v>
      </c>
      <c r="I6006" s="2">
        <v>686.4</v>
      </c>
      <c r="J6006" s="3">
        <v>2</v>
      </c>
      <c r="K6006" s="2">
        <v>77.22</v>
      </c>
    </row>
    <row r="6007" spans="1:11" x14ac:dyDescent="0.25">
      <c r="A6007" s="1">
        <v>42678</v>
      </c>
      <c r="B6007" s="3">
        <f>YEAR(Sales_Data[[#This Row],[Order Date]])</f>
        <v>2016</v>
      </c>
      <c r="C6007" s="3">
        <f>MONTH(Sales_Data[[#This Row],[Order Date]])</f>
        <v>11</v>
      </c>
      <c r="D6007" t="s">
        <v>1684</v>
      </c>
      <c r="E6007" t="s">
        <v>10</v>
      </c>
      <c r="F6007" t="s">
        <v>34</v>
      </c>
      <c r="G6007" t="s">
        <v>47</v>
      </c>
      <c r="H6007" t="s">
        <v>2049</v>
      </c>
      <c r="I6007" s="2">
        <v>11.38</v>
      </c>
      <c r="J6007" s="3">
        <v>3</v>
      </c>
      <c r="K6007" s="2">
        <v>-5.69</v>
      </c>
    </row>
    <row r="6008" spans="1:11" x14ac:dyDescent="0.25">
      <c r="A6008" s="1">
        <v>42678</v>
      </c>
      <c r="B6008" s="3">
        <f>YEAR(Sales_Data[[#This Row],[Order Date]])</f>
        <v>2016</v>
      </c>
      <c r="C6008" s="3">
        <f>MONTH(Sales_Data[[#This Row],[Order Date]])</f>
        <v>11</v>
      </c>
      <c r="D6008" t="s">
        <v>1684</v>
      </c>
      <c r="E6008" t="s">
        <v>10</v>
      </c>
      <c r="F6008" t="s">
        <v>34</v>
      </c>
      <c r="G6008" t="s">
        <v>47</v>
      </c>
      <c r="H6008" t="s">
        <v>654</v>
      </c>
      <c r="I6008" s="2">
        <v>66.11</v>
      </c>
      <c r="J6008" s="3">
        <v>4</v>
      </c>
      <c r="K6008" s="2">
        <v>-84.29</v>
      </c>
    </row>
    <row r="6009" spans="1:11" x14ac:dyDescent="0.25">
      <c r="A6009" s="1">
        <v>42679</v>
      </c>
      <c r="B6009" s="3">
        <f>YEAR(Sales_Data[[#This Row],[Order Date]])</f>
        <v>2016</v>
      </c>
      <c r="C6009" s="3">
        <f>MONTH(Sales_Data[[#This Row],[Order Date]])</f>
        <v>11</v>
      </c>
      <c r="D6009" t="s">
        <v>1383</v>
      </c>
      <c r="E6009" t="s">
        <v>27</v>
      </c>
      <c r="F6009" t="s">
        <v>11</v>
      </c>
      <c r="G6009" t="s">
        <v>20</v>
      </c>
      <c r="H6009" t="s">
        <v>2339</v>
      </c>
      <c r="I6009" s="2">
        <v>29.12</v>
      </c>
      <c r="J6009" s="3">
        <v>5</v>
      </c>
      <c r="K6009" s="2">
        <v>9.83</v>
      </c>
    </row>
    <row r="6010" spans="1:11" x14ac:dyDescent="0.25">
      <c r="A6010" s="1">
        <v>42679</v>
      </c>
      <c r="B6010" s="3">
        <f>YEAR(Sales_Data[[#This Row],[Order Date]])</f>
        <v>2016</v>
      </c>
      <c r="C6010" s="3">
        <f>MONTH(Sales_Data[[#This Row],[Order Date]])</f>
        <v>11</v>
      </c>
      <c r="D6010" t="s">
        <v>2526</v>
      </c>
      <c r="E6010" t="s">
        <v>23</v>
      </c>
      <c r="F6010" t="s">
        <v>39</v>
      </c>
      <c r="G6010" t="s">
        <v>40</v>
      </c>
      <c r="H6010" t="s">
        <v>2245</v>
      </c>
      <c r="I6010" s="2">
        <v>23.99</v>
      </c>
      <c r="J6010" s="3">
        <v>2</v>
      </c>
      <c r="K6010" s="2">
        <v>-15.99</v>
      </c>
    </row>
    <row r="6011" spans="1:11" x14ac:dyDescent="0.25">
      <c r="A6011" s="1">
        <v>42679</v>
      </c>
      <c r="B6011" s="3">
        <f>YEAR(Sales_Data[[#This Row],[Order Date]])</f>
        <v>2016</v>
      </c>
      <c r="C6011" s="3">
        <f>MONTH(Sales_Data[[#This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YEAR(Sales_Data[[#This Row],[Order Date]])</f>
        <v>2016</v>
      </c>
      <c r="C6012" s="3">
        <f>MONTH(Sales_Data[[#This Row],[Order Date]])</f>
        <v>11</v>
      </c>
      <c r="D6012" t="s">
        <v>915</v>
      </c>
      <c r="E6012" t="s">
        <v>10</v>
      </c>
      <c r="F6012" t="s">
        <v>11</v>
      </c>
      <c r="G6012" t="s">
        <v>20</v>
      </c>
      <c r="H6012" t="s">
        <v>118</v>
      </c>
      <c r="I6012" s="2">
        <v>3.56</v>
      </c>
      <c r="J6012" s="3">
        <v>3</v>
      </c>
      <c r="K6012" s="2">
        <v>-6.24</v>
      </c>
    </row>
    <row r="6013" spans="1:11" x14ac:dyDescent="0.25">
      <c r="A6013" s="1">
        <v>42679</v>
      </c>
      <c r="B6013" s="3">
        <f>YEAR(Sales_Data[[#This Row],[Order Date]])</f>
        <v>2016</v>
      </c>
      <c r="C6013" s="3">
        <f>MONTH(Sales_Data[[#This Row],[Order Date]])</f>
        <v>11</v>
      </c>
      <c r="D6013" t="s">
        <v>915</v>
      </c>
      <c r="E6013" t="s">
        <v>10</v>
      </c>
      <c r="F6013" t="s">
        <v>34</v>
      </c>
      <c r="G6013" t="s">
        <v>74</v>
      </c>
      <c r="H6013" t="s">
        <v>2198</v>
      </c>
      <c r="I6013" s="2">
        <v>956.66</v>
      </c>
      <c r="J6013" s="3">
        <v>7</v>
      </c>
      <c r="K6013" s="2">
        <v>-225.1</v>
      </c>
    </row>
    <row r="6014" spans="1:11" x14ac:dyDescent="0.25">
      <c r="A6014" s="1">
        <v>42679</v>
      </c>
      <c r="B6014" s="3">
        <f>YEAR(Sales_Data[[#This Row],[Order Date]])</f>
        <v>2016</v>
      </c>
      <c r="C6014" s="3">
        <f>MONTH(Sales_Data[[#This Row],[Order Date]])</f>
        <v>11</v>
      </c>
      <c r="D6014" t="s">
        <v>915</v>
      </c>
      <c r="E6014" t="s">
        <v>10</v>
      </c>
      <c r="F6014" t="s">
        <v>11</v>
      </c>
      <c r="G6014" t="s">
        <v>20</v>
      </c>
      <c r="H6014" t="s">
        <v>1123</v>
      </c>
      <c r="I6014" s="2">
        <v>12.59</v>
      </c>
      <c r="J6014" s="3">
        <v>3</v>
      </c>
      <c r="K6014" s="2">
        <v>-20.14</v>
      </c>
    </row>
    <row r="6015" spans="1:11" x14ac:dyDescent="0.25">
      <c r="A6015" s="1">
        <v>42679</v>
      </c>
      <c r="B6015" s="3">
        <f>YEAR(Sales_Data[[#This Row],[Order Date]])</f>
        <v>2016</v>
      </c>
      <c r="C6015" s="3">
        <f>MONTH(Sales_Data[[#This Row],[Order Date]])</f>
        <v>11</v>
      </c>
      <c r="D6015" t="s">
        <v>915</v>
      </c>
      <c r="E6015" t="s">
        <v>10</v>
      </c>
      <c r="F6015" t="s">
        <v>39</v>
      </c>
      <c r="G6015" t="s">
        <v>52</v>
      </c>
      <c r="H6015" t="s">
        <v>2618</v>
      </c>
      <c r="I6015" s="2">
        <v>171.96</v>
      </c>
      <c r="J6015" s="3">
        <v>5</v>
      </c>
      <c r="K6015" s="2">
        <v>45.14</v>
      </c>
    </row>
    <row r="6016" spans="1:11" x14ac:dyDescent="0.25">
      <c r="A6016" s="1">
        <v>42679</v>
      </c>
      <c r="B6016" s="3">
        <f>YEAR(Sales_Data[[#This Row],[Order Date]])</f>
        <v>2016</v>
      </c>
      <c r="C6016" s="3">
        <f>MONTH(Sales_Data[[#This Row],[Order Date]])</f>
        <v>11</v>
      </c>
      <c r="D6016" t="s">
        <v>1338</v>
      </c>
      <c r="E6016" t="s">
        <v>129</v>
      </c>
      <c r="F6016" t="s">
        <v>11</v>
      </c>
      <c r="G6016" t="s">
        <v>20</v>
      </c>
      <c r="H6016" t="s">
        <v>1123</v>
      </c>
      <c r="I6016" s="2">
        <v>104.9</v>
      </c>
      <c r="J6016" s="3">
        <v>5</v>
      </c>
      <c r="K6016" s="2">
        <v>50.35</v>
      </c>
    </row>
    <row r="6017" spans="1:11" x14ac:dyDescent="0.25">
      <c r="A6017" s="1">
        <v>42679</v>
      </c>
      <c r="B6017" s="3">
        <f>YEAR(Sales_Data[[#This Row],[Order Date]])</f>
        <v>2016</v>
      </c>
      <c r="C6017" s="3">
        <f>MONTH(Sales_Data[[#This Row],[Order Date]])</f>
        <v>11</v>
      </c>
      <c r="D6017" t="s">
        <v>1338</v>
      </c>
      <c r="E6017" t="s">
        <v>129</v>
      </c>
      <c r="F6017" t="s">
        <v>11</v>
      </c>
      <c r="G6017" t="s">
        <v>24</v>
      </c>
      <c r="H6017" t="s">
        <v>526</v>
      </c>
      <c r="I6017" s="2">
        <v>39.68</v>
      </c>
      <c r="J6017" s="3">
        <v>2</v>
      </c>
      <c r="K6017" s="2">
        <v>16.27</v>
      </c>
    </row>
    <row r="6018" spans="1:11" x14ac:dyDescent="0.25">
      <c r="A6018" s="1">
        <v>42679</v>
      </c>
      <c r="B6018" s="3">
        <f>YEAR(Sales_Data[[#This Row],[Order Date]])</f>
        <v>2016</v>
      </c>
      <c r="C6018" s="3">
        <f>MONTH(Sales_Data[[#This Row],[Order Date]])</f>
        <v>11</v>
      </c>
      <c r="D6018" t="s">
        <v>1338</v>
      </c>
      <c r="E6018" t="s">
        <v>129</v>
      </c>
      <c r="F6018" t="s">
        <v>11</v>
      </c>
      <c r="G6018" t="s">
        <v>16</v>
      </c>
      <c r="H6018" t="s">
        <v>2237</v>
      </c>
      <c r="I6018" s="2">
        <v>51.75</v>
      </c>
      <c r="J6018" s="3">
        <v>5</v>
      </c>
      <c r="K6018" s="2">
        <v>24.84</v>
      </c>
    </row>
    <row r="6019" spans="1:11" x14ac:dyDescent="0.25">
      <c r="A6019" s="1">
        <v>42679</v>
      </c>
      <c r="B6019" s="3">
        <f>YEAR(Sales_Data[[#This Row],[Order Date]])</f>
        <v>2016</v>
      </c>
      <c r="C6019" s="3">
        <f>MONTH(Sales_Data[[#This Row],[Order Date]])</f>
        <v>11</v>
      </c>
      <c r="D6019" t="s">
        <v>1102</v>
      </c>
      <c r="E6019" t="s">
        <v>27</v>
      </c>
      <c r="F6019" t="s">
        <v>11</v>
      </c>
      <c r="G6019" t="s">
        <v>20</v>
      </c>
      <c r="H6019" t="s">
        <v>2075</v>
      </c>
      <c r="I6019" s="2">
        <v>53.25</v>
      </c>
      <c r="J6019" s="3">
        <v>2</v>
      </c>
      <c r="K6019" s="2">
        <v>19.97</v>
      </c>
    </row>
    <row r="6020" spans="1:11" x14ac:dyDescent="0.25">
      <c r="A6020" s="1">
        <v>42679</v>
      </c>
      <c r="B6020" s="3">
        <f>YEAR(Sales_Data[[#This Row],[Order Date]])</f>
        <v>2016</v>
      </c>
      <c r="C6020" s="3">
        <f>MONTH(Sales_Data[[#This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YEAR(Sales_Data[[#This Row],[Order Date]])</f>
        <v>2016</v>
      </c>
      <c r="C6021" s="3">
        <f>MONTH(Sales_Data[[#This Row],[Order Date]])</f>
        <v>11</v>
      </c>
      <c r="D6021" t="s">
        <v>1211</v>
      </c>
      <c r="E6021" t="s">
        <v>164</v>
      </c>
      <c r="F6021" t="s">
        <v>39</v>
      </c>
      <c r="G6021" t="s">
        <v>52</v>
      </c>
      <c r="H6021" t="s">
        <v>2619</v>
      </c>
      <c r="I6021" s="2">
        <v>479.72</v>
      </c>
      <c r="J6021" s="3">
        <v>4</v>
      </c>
      <c r="K6021" s="2">
        <v>52.77</v>
      </c>
    </row>
    <row r="6022" spans="1:11" x14ac:dyDescent="0.25">
      <c r="A6022" s="1">
        <v>42679</v>
      </c>
      <c r="B6022" s="3">
        <f>YEAR(Sales_Data[[#This Row],[Order Date]])</f>
        <v>2016</v>
      </c>
      <c r="C6022" s="3">
        <f>MONTH(Sales_Data[[#This Row],[Order Date]])</f>
        <v>11</v>
      </c>
      <c r="D6022" t="s">
        <v>1778</v>
      </c>
      <c r="E6022" t="s">
        <v>27</v>
      </c>
      <c r="F6022" t="s">
        <v>39</v>
      </c>
      <c r="G6022" t="s">
        <v>52</v>
      </c>
      <c r="H6022" t="s">
        <v>2229</v>
      </c>
      <c r="I6022" s="2">
        <v>72</v>
      </c>
      <c r="J6022" s="3">
        <v>4</v>
      </c>
      <c r="K6022" s="2">
        <v>12.96</v>
      </c>
    </row>
    <row r="6023" spans="1:11" x14ac:dyDescent="0.25">
      <c r="A6023" s="1">
        <v>42679</v>
      </c>
      <c r="B6023" s="3">
        <f>YEAR(Sales_Data[[#This Row],[Order Date]])</f>
        <v>2016</v>
      </c>
      <c r="C6023" s="3">
        <f>MONTH(Sales_Data[[#This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YEAR(Sales_Data[[#This Row],[Order Date]])</f>
        <v>2016</v>
      </c>
      <c r="C6024" s="3">
        <f>MONTH(Sales_Data[[#This Row],[Order Date]])</f>
        <v>11</v>
      </c>
      <c r="D6024" t="s">
        <v>1778</v>
      </c>
      <c r="E6024" t="s">
        <v>27</v>
      </c>
      <c r="F6024" t="s">
        <v>11</v>
      </c>
      <c r="G6024" t="s">
        <v>63</v>
      </c>
      <c r="H6024" t="s">
        <v>641</v>
      </c>
      <c r="I6024" s="2">
        <v>158.13</v>
      </c>
      <c r="J6024" s="3">
        <v>3</v>
      </c>
      <c r="K6024" s="2">
        <v>77.48</v>
      </c>
    </row>
    <row r="6025" spans="1:11" x14ac:dyDescent="0.25">
      <c r="A6025" s="1">
        <v>42679</v>
      </c>
      <c r="B6025" s="3">
        <f>YEAR(Sales_Data[[#This Row],[Order Date]])</f>
        <v>2016</v>
      </c>
      <c r="C6025" s="3">
        <f>MONTH(Sales_Data[[#This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YEAR(Sales_Data[[#This Row],[Order Date]])</f>
        <v>2016</v>
      </c>
      <c r="C6026" s="3">
        <f>MONTH(Sales_Data[[#This Row],[Order Date]])</f>
        <v>11</v>
      </c>
      <c r="D6026" t="s">
        <v>1275</v>
      </c>
      <c r="E6026" t="s">
        <v>55</v>
      </c>
      <c r="F6026" t="s">
        <v>39</v>
      </c>
      <c r="G6026" t="s">
        <v>52</v>
      </c>
      <c r="H6026" t="s">
        <v>2278</v>
      </c>
      <c r="I6026" s="2">
        <v>89.97</v>
      </c>
      <c r="J6026" s="3">
        <v>3</v>
      </c>
      <c r="K6026" s="2">
        <v>18.89</v>
      </c>
    </row>
    <row r="6027" spans="1:11" x14ac:dyDescent="0.25">
      <c r="A6027" s="1">
        <v>42679</v>
      </c>
      <c r="B6027" s="3">
        <f>YEAR(Sales_Data[[#This Row],[Order Date]])</f>
        <v>2016</v>
      </c>
      <c r="C6027" s="3">
        <f>MONTH(Sales_Data[[#This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YEAR(Sales_Data[[#This Row],[Order Date]])</f>
        <v>2016</v>
      </c>
      <c r="C6028" s="3">
        <f>MONTH(Sales_Data[[#This Row],[Order Date]])</f>
        <v>11</v>
      </c>
      <c r="D6028" t="s">
        <v>1497</v>
      </c>
      <c r="E6028" t="s">
        <v>27</v>
      </c>
      <c r="F6028" t="s">
        <v>34</v>
      </c>
      <c r="G6028" t="s">
        <v>35</v>
      </c>
      <c r="H6028" t="s">
        <v>2596</v>
      </c>
      <c r="I6028" s="2">
        <v>81.42</v>
      </c>
      <c r="J6028" s="3">
        <v>2</v>
      </c>
      <c r="K6028" s="2">
        <v>-9.16</v>
      </c>
    </row>
    <row r="6029" spans="1:11" x14ac:dyDescent="0.25">
      <c r="A6029" s="1">
        <v>42680</v>
      </c>
      <c r="B6029" s="3">
        <f>YEAR(Sales_Data[[#This Row],[Order Date]])</f>
        <v>2016</v>
      </c>
      <c r="C6029" s="3">
        <f>MONTH(Sales_Data[[#This Row],[Order Date]])</f>
        <v>11</v>
      </c>
      <c r="D6029" t="s">
        <v>1497</v>
      </c>
      <c r="E6029" t="s">
        <v>27</v>
      </c>
      <c r="F6029" t="s">
        <v>34</v>
      </c>
      <c r="G6029" t="s">
        <v>47</v>
      </c>
      <c r="H6029" t="s">
        <v>1715</v>
      </c>
      <c r="I6029" s="2">
        <v>238.56</v>
      </c>
      <c r="J6029" s="3">
        <v>3</v>
      </c>
      <c r="K6029" s="2">
        <v>26.24</v>
      </c>
    </row>
    <row r="6030" spans="1:11" x14ac:dyDescent="0.25">
      <c r="A6030" s="1">
        <v>42680</v>
      </c>
      <c r="B6030" s="3">
        <f>YEAR(Sales_Data[[#This Row],[Order Date]])</f>
        <v>2016</v>
      </c>
      <c r="C6030" s="3">
        <f>MONTH(Sales_Data[[#This Row],[Order Date]])</f>
        <v>11</v>
      </c>
      <c r="D6030" t="s">
        <v>817</v>
      </c>
      <c r="E6030" t="s">
        <v>123</v>
      </c>
      <c r="F6030" t="s">
        <v>34</v>
      </c>
      <c r="G6030" t="s">
        <v>35</v>
      </c>
      <c r="H6030" t="s">
        <v>1805</v>
      </c>
      <c r="I6030" s="2">
        <v>207.98</v>
      </c>
      <c r="J6030" s="3">
        <v>2</v>
      </c>
      <c r="K6030" s="2">
        <v>-28.6</v>
      </c>
    </row>
    <row r="6031" spans="1:11" x14ac:dyDescent="0.25">
      <c r="A6031" s="1">
        <v>42680</v>
      </c>
      <c r="B6031" s="3">
        <f>YEAR(Sales_Data[[#This Row],[Order Date]])</f>
        <v>2016</v>
      </c>
      <c r="C6031" s="3">
        <f>MONTH(Sales_Data[[#This Row],[Order Date]])</f>
        <v>11</v>
      </c>
      <c r="D6031" t="s">
        <v>817</v>
      </c>
      <c r="E6031" t="s">
        <v>123</v>
      </c>
      <c r="F6031" t="s">
        <v>11</v>
      </c>
      <c r="G6031" t="s">
        <v>12</v>
      </c>
      <c r="H6031" t="s">
        <v>2500</v>
      </c>
      <c r="I6031" s="2">
        <v>36.11</v>
      </c>
      <c r="J6031" s="3">
        <v>2</v>
      </c>
      <c r="K6031" s="2">
        <v>12.64</v>
      </c>
    </row>
    <row r="6032" spans="1:11" x14ac:dyDescent="0.25">
      <c r="A6032" s="1">
        <v>42680</v>
      </c>
      <c r="B6032" s="3">
        <f>YEAR(Sales_Data[[#This Row],[Order Date]])</f>
        <v>2016</v>
      </c>
      <c r="C6032" s="3">
        <f>MONTH(Sales_Data[[#This Row],[Order Date]])</f>
        <v>11</v>
      </c>
      <c r="D6032" t="s">
        <v>817</v>
      </c>
      <c r="E6032" t="s">
        <v>123</v>
      </c>
      <c r="F6032" t="s">
        <v>34</v>
      </c>
      <c r="G6032" t="s">
        <v>47</v>
      </c>
      <c r="H6032" t="s">
        <v>1794</v>
      </c>
      <c r="I6032" s="2">
        <v>35.57</v>
      </c>
      <c r="J6032" s="3">
        <v>2</v>
      </c>
      <c r="K6032" s="2">
        <v>5.78</v>
      </c>
    </row>
    <row r="6033" spans="1:11" x14ac:dyDescent="0.25">
      <c r="A6033" s="1">
        <v>42680</v>
      </c>
      <c r="B6033" s="3">
        <f>YEAR(Sales_Data[[#This Row],[Order Date]])</f>
        <v>2016</v>
      </c>
      <c r="C6033" s="3">
        <f>MONTH(Sales_Data[[#This Row],[Order Date]])</f>
        <v>11</v>
      </c>
      <c r="D6033" t="s">
        <v>817</v>
      </c>
      <c r="E6033" t="s">
        <v>123</v>
      </c>
      <c r="F6033" t="s">
        <v>11</v>
      </c>
      <c r="G6033" t="s">
        <v>12</v>
      </c>
      <c r="H6033" t="s">
        <v>457</v>
      </c>
      <c r="I6033" s="2">
        <v>88.77</v>
      </c>
      <c r="J6033" s="3">
        <v>2</v>
      </c>
      <c r="K6033" s="2">
        <v>31.07</v>
      </c>
    </row>
    <row r="6034" spans="1:11" x14ac:dyDescent="0.25">
      <c r="A6034" s="1">
        <v>42680</v>
      </c>
      <c r="B6034" s="3">
        <f>YEAR(Sales_Data[[#This Row],[Order Date]])</f>
        <v>2016</v>
      </c>
      <c r="C6034" s="3">
        <f>MONTH(Sales_Data[[#This Row],[Order Date]])</f>
        <v>11</v>
      </c>
      <c r="D6034" t="s">
        <v>1803</v>
      </c>
      <c r="E6034" t="s">
        <v>27</v>
      </c>
      <c r="F6034" t="s">
        <v>11</v>
      </c>
      <c r="G6034" t="s">
        <v>18</v>
      </c>
      <c r="H6034" t="s">
        <v>623</v>
      </c>
      <c r="I6034" s="2">
        <v>84.84</v>
      </c>
      <c r="J6034" s="3">
        <v>3</v>
      </c>
      <c r="K6034" s="2">
        <v>22.91</v>
      </c>
    </row>
    <row r="6035" spans="1:11" x14ac:dyDescent="0.25">
      <c r="A6035" s="1">
        <v>42681</v>
      </c>
      <c r="B6035" s="3">
        <f>YEAR(Sales_Data[[#This Row],[Order Date]])</f>
        <v>2016</v>
      </c>
      <c r="C6035" s="3">
        <f>MONTH(Sales_Data[[#This Row],[Order Date]])</f>
        <v>11</v>
      </c>
      <c r="D6035" t="s">
        <v>2107</v>
      </c>
      <c r="E6035" t="s">
        <v>164</v>
      </c>
      <c r="F6035" t="s">
        <v>11</v>
      </c>
      <c r="G6035" t="s">
        <v>20</v>
      </c>
      <c r="H6035" t="s">
        <v>2119</v>
      </c>
      <c r="I6035" s="2">
        <v>27.68</v>
      </c>
      <c r="J6035" s="3">
        <v>2</v>
      </c>
      <c r="K6035" s="2">
        <v>9.69</v>
      </c>
    </row>
    <row r="6036" spans="1:11" x14ac:dyDescent="0.25">
      <c r="A6036" s="1">
        <v>42681</v>
      </c>
      <c r="B6036" s="3">
        <f>YEAR(Sales_Data[[#This Row],[Order Date]])</f>
        <v>2016</v>
      </c>
      <c r="C6036" s="3">
        <f>MONTH(Sales_Data[[#This Row],[Order Date]])</f>
        <v>11</v>
      </c>
      <c r="D6036" t="s">
        <v>2179</v>
      </c>
      <c r="E6036" t="s">
        <v>27</v>
      </c>
      <c r="F6036" t="s">
        <v>11</v>
      </c>
      <c r="G6036" t="s">
        <v>20</v>
      </c>
      <c r="H6036" t="s">
        <v>611</v>
      </c>
      <c r="I6036" s="2">
        <v>37.44</v>
      </c>
      <c r="J6036" s="3">
        <v>4</v>
      </c>
      <c r="K6036" s="2">
        <v>11.7</v>
      </c>
    </row>
    <row r="6037" spans="1:11" x14ac:dyDescent="0.25">
      <c r="A6037" s="1">
        <v>42681</v>
      </c>
      <c r="B6037" s="3">
        <f>YEAR(Sales_Data[[#This Row],[Order Date]])</f>
        <v>2016</v>
      </c>
      <c r="C6037" s="3">
        <f>MONTH(Sales_Data[[#This Row],[Order Date]])</f>
        <v>11</v>
      </c>
      <c r="D6037" t="s">
        <v>2179</v>
      </c>
      <c r="E6037" t="s">
        <v>27</v>
      </c>
      <c r="F6037" t="s">
        <v>11</v>
      </c>
      <c r="G6037" t="s">
        <v>20</v>
      </c>
      <c r="H6037" t="s">
        <v>431</v>
      </c>
      <c r="I6037" s="2">
        <v>26.98</v>
      </c>
      <c r="J6037" s="3">
        <v>4</v>
      </c>
      <c r="K6037" s="2">
        <v>8.77</v>
      </c>
    </row>
    <row r="6038" spans="1:11" x14ac:dyDescent="0.25">
      <c r="A6038" s="1">
        <v>42681</v>
      </c>
      <c r="B6038" s="3">
        <f>YEAR(Sales_Data[[#This Row],[Order Date]])</f>
        <v>2016</v>
      </c>
      <c r="C6038" s="3">
        <f>MONTH(Sales_Data[[#This Row],[Order Date]])</f>
        <v>11</v>
      </c>
      <c r="D6038" t="s">
        <v>2179</v>
      </c>
      <c r="E6038" t="s">
        <v>27</v>
      </c>
      <c r="F6038" t="s">
        <v>11</v>
      </c>
      <c r="G6038" t="s">
        <v>200</v>
      </c>
      <c r="H6038" t="s">
        <v>2593</v>
      </c>
      <c r="I6038" s="2">
        <v>11.36</v>
      </c>
      <c r="J6038" s="3">
        <v>2</v>
      </c>
      <c r="K6038" s="2">
        <v>3.29</v>
      </c>
    </row>
    <row r="6039" spans="1:11" x14ac:dyDescent="0.25">
      <c r="A6039" s="1">
        <v>42681</v>
      </c>
      <c r="B6039" s="3">
        <f>YEAR(Sales_Data[[#This Row],[Order Date]])</f>
        <v>2016</v>
      </c>
      <c r="C6039" s="3">
        <f>MONTH(Sales_Data[[#This Row],[Order Date]])</f>
        <v>11</v>
      </c>
      <c r="D6039" t="s">
        <v>2179</v>
      </c>
      <c r="E6039" t="s">
        <v>27</v>
      </c>
      <c r="F6039" t="s">
        <v>11</v>
      </c>
      <c r="G6039" t="s">
        <v>16</v>
      </c>
      <c r="H6039" t="s">
        <v>2030</v>
      </c>
      <c r="I6039" s="2">
        <v>14.62</v>
      </c>
      <c r="J6039" s="3">
        <v>2</v>
      </c>
      <c r="K6039" s="2">
        <v>6.87</v>
      </c>
    </row>
    <row r="6040" spans="1:11" x14ac:dyDescent="0.25">
      <c r="A6040" s="1">
        <v>42681</v>
      </c>
      <c r="B6040" s="3">
        <f>YEAR(Sales_Data[[#This Row],[Order Date]])</f>
        <v>2016</v>
      </c>
      <c r="C6040" s="3">
        <f>MONTH(Sales_Data[[#This Row],[Order Date]])</f>
        <v>11</v>
      </c>
      <c r="D6040" t="s">
        <v>1883</v>
      </c>
      <c r="E6040" t="s">
        <v>27</v>
      </c>
      <c r="F6040" t="s">
        <v>34</v>
      </c>
      <c r="G6040" t="s">
        <v>47</v>
      </c>
      <c r="H6040" t="s">
        <v>2480</v>
      </c>
      <c r="I6040" s="2">
        <v>14.82</v>
      </c>
      <c r="J6040" s="3">
        <v>3</v>
      </c>
      <c r="K6040" s="2">
        <v>6.22</v>
      </c>
    </row>
    <row r="6041" spans="1:11" x14ac:dyDescent="0.25">
      <c r="A6041" s="1">
        <v>42681</v>
      </c>
      <c r="B6041" s="3">
        <f>YEAR(Sales_Data[[#This Row],[Order Date]])</f>
        <v>2016</v>
      </c>
      <c r="C6041" s="3">
        <f>MONTH(Sales_Data[[#This Row],[Order Date]])</f>
        <v>11</v>
      </c>
      <c r="D6041" t="s">
        <v>1555</v>
      </c>
      <c r="E6041" t="s">
        <v>78</v>
      </c>
      <c r="F6041" t="s">
        <v>39</v>
      </c>
      <c r="G6041" t="s">
        <v>52</v>
      </c>
      <c r="H6041" t="s">
        <v>668</v>
      </c>
      <c r="I6041" s="2">
        <v>119.98</v>
      </c>
      <c r="J6041" s="3">
        <v>3</v>
      </c>
      <c r="K6041" s="2">
        <v>22.5</v>
      </c>
    </row>
    <row r="6042" spans="1:11" x14ac:dyDescent="0.25">
      <c r="A6042" s="1">
        <v>42681</v>
      </c>
      <c r="B6042" s="3">
        <f>YEAR(Sales_Data[[#This Row],[Order Date]])</f>
        <v>2016</v>
      </c>
      <c r="C6042" s="3">
        <f>MONTH(Sales_Data[[#This Row],[Order Date]])</f>
        <v>11</v>
      </c>
      <c r="D6042" t="s">
        <v>672</v>
      </c>
      <c r="E6042" t="s">
        <v>177</v>
      </c>
      <c r="F6042" t="s">
        <v>11</v>
      </c>
      <c r="G6042" t="s">
        <v>43</v>
      </c>
      <c r="H6042" t="s">
        <v>2320</v>
      </c>
      <c r="I6042" s="2">
        <v>14.96</v>
      </c>
      <c r="J6042" s="3">
        <v>4</v>
      </c>
      <c r="K6042" s="2">
        <v>0.3</v>
      </c>
    </row>
    <row r="6043" spans="1:11" x14ac:dyDescent="0.25">
      <c r="A6043" s="1">
        <v>42681</v>
      </c>
      <c r="B6043" s="3">
        <f>YEAR(Sales_Data[[#This Row],[Order Date]])</f>
        <v>2016</v>
      </c>
      <c r="C6043" s="3">
        <f>MONTH(Sales_Data[[#This Row],[Order Date]])</f>
        <v>11</v>
      </c>
      <c r="D6043" t="s">
        <v>1811</v>
      </c>
      <c r="E6043" t="s">
        <v>27</v>
      </c>
      <c r="F6043" t="s">
        <v>11</v>
      </c>
      <c r="G6043" t="s">
        <v>12</v>
      </c>
      <c r="H6043" t="s">
        <v>1353</v>
      </c>
      <c r="I6043" s="2">
        <v>12.9</v>
      </c>
      <c r="J6043" s="3">
        <v>2</v>
      </c>
      <c r="K6043" s="2">
        <v>6.32</v>
      </c>
    </row>
    <row r="6044" spans="1:11" x14ac:dyDescent="0.25">
      <c r="A6044" s="1">
        <v>42681</v>
      </c>
      <c r="B6044" s="3">
        <f>YEAR(Sales_Data[[#This Row],[Order Date]])</f>
        <v>2016</v>
      </c>
      <c r="C6044" s="3">
        <f>MONTH(Sales_Data[[#This Row],[Order Date]])</f>
        <v>11</v>
      </c>
      <c r="D6044" t="s">
        <v>1338</v>
      </c>
      <c r="E6044" t="s">
        <v>2620</v>
      </c>
      <c r="F6044" t="s">
        <v>34</v>
      </c>
      <c r="G6044" t="s">
        <v>35</v>
      </c>
      <c r="H6044" t="s">
        <v>991</v>
      </c>
      <c r="I6044" s="2">
        <v>1603.14</v>
      </c>
      <c r="J6044" s="3">
        <v>4</v>
      </c>
      <c r="K6044" s="2">
        <v>100.2</v>
      </c>
    </row>
    <row r="6045" spans="1:11" x14ac:dyDescent="0.25">
      <c r="A6045" s="1">
        <v>42681</v>
      </c>
      <c r="B6045" s="3">
        <f>YEAR(Sales_Data[[#This Row],[Order Date]])</f>
        <v>2016</v>
      </c>
      <c r="C6045" s="3">
        <f>MONTH(Sales_Data[[#This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YEAR(Sales_Data[[#This Row],[Order Date]])</f>
        <v>2016</v>
      </c>
      <c r="C6046" s="3">
        <f>MONTH(Sales_Data[[#This Row],[Order Date]])</f>
        <v>11</v>
      </c>
      <c r="D6046" t="s">
        <v>1286</v>
      </c>
      <c r="E6046" t="s">
        <v>149</v>
      </c>
      <c r="F6046" t="s">
        <v>39</v>
      </c>
      <c r="G6046" t="s">
        <v>40</v>
      </c>
      <c r="H6046" t="s">
        <v>1743</v>
      </c>
      <c r="I6046" s="2">
        <v>359.97</v>
      </c>
      <c r="J6046" s="3">
        <v>3</v>
      </c>
      <c r="K6046" s="2">
        <v>100.79</v>
      </c>
    </row>
    <row r="6047" spans="1:11" x14ac:dyDescent="0.25">
      <c r="A6047" s="1">
        <v>42681</v>
      </c>
      <c r="B6047" s="3">
        <f>YEAR(Sales_Data[[#This Row],[Order Date]])</f>
        <v>2016</v>
      </c>
      <c r="C6047" s="3">
        <f>MONTH(Sales_Data[[#This Row],[Order Date]])</f>
        <v>11</v>
      </c>
      <c r="D6047" t="s">
        <v>1286</v>
      </c>
      <c r="E6047" t="s">
        <v>149</v>
      </c>
      <c r="F6047" t="s">
        <v>11</v>
      </c>
      <c r="G6047" t="s">
        <v>12</v>
      </c>
      <c r="H6047" t="s">
        <v>1170</v>
      </c>
      <c r="I6047" s="2">
        <v>12.96</v>
      </c>
      <c r="J6047" s="3">
        <v>2</v>
      </c>
      <c r="K6047" s="2">
        <v>6.22</v>
      </c>
    </row>
    <row r="6048" spans="1:11" x14ac:dyDescent="0.25">
      <c r="A6048" s="1">
        <v>42681</v>
      </c>
      <c r="B6048" s="3">
        <f>YEAR(Sales_Data[[#This Row],[Order Date]])</f>
        <v>2016</v>
      </c>
      <c r="C6048" s="3">
        <f>MONTH(Sales_Data[[#This Row],[Order Date]])</f>
        <v>11</v>
      </c>
      <c r="D6048" t="s">
        <v>1286</v>
      </c>
      <c r="E6048" t="s">
        <v>149</v>
      </c>
      <c r="F6048" t="s">
        <v>11</v>
      </c>
      <c r="G6048" t="s">
        <v>18</v>
      </c>
      <c r="H6048" t="s">
        <v>1482</v>
      </c>
      <c r="I6048" s="2">
        <v>116.82</v>
      </c>
      <c r="J6048" s="3">
        <v>3</v>
      </c>
      <c r="K6048" s="2">
        <v>5.84</v>
      </c>
    </row>
    <row r="6049" spans="1:11" x14ac:dyDescent="0.25">
      <c r="A6049" s="1">
        <v>42681</v>
      </c>
      <c r="B6049" s="3">
        <f>YEAR(Sales_Data[[#This Row],[Order Date]])</f>
        <v>2016</v>
      </c>
      <c r="C6049" s="3">
        <f>MONTH(Sales_Data[[#This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YEAR(Sales_Data[[#This Row],[Order Date]])</f>
        <v>2016</v>
      </c>
      <c r="C6050" s="3">
        <f>MONTH(Sales_Data[[#This Row],[Order Date]])</f>
        <v>11</v>
      </c>
      <c r="D6050" t="s">
        <v>904</v>
      </c>
      <c r="E6050" t="s">
        <v>10</v>
      </c>
      <c r="F6050" t="s">
        <v>34</v>
      </c>
      <c r="G6050" t="s">
        <v>47</v>
      </c>
      <c r="H6050" t="s">
        <v>2420</v>
      </c>
      <c r="I6050" s="2">
        <v>44.46</v>
      </c>
      <c r="J6050" s="3">
        <v>5</v>
      </c>
      <c r="K6050" s="2">
        <v>-17.78</v>
      </c>
    </row>
    <row r="6051" spans="1:11" x14ac:dyDescent="0.25">
      <c r="A6051" s="1">
        <v>42681</v>
      </c>
      <c r="B6051" s="3">
        <f>YEAR(Sales_Data[[#This Row],[Order Date]])</f>
        <v>2016</v>
      </c>
      <c r="C6051" s="3">
        <f>MONTH(Sales_Data[[#This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YEAR(Sales_Data[[#This Row],[Order Date]])</f>
        <v>2016</v>
      </c>
      <c r="C6052" s="3">
        <f>MONTH(Sales_Data[[#This Row],[Order Date]])</f>
        <v>11</v>
      </c>
      <c r="D6052" t="s">
        <v>197</v>
      </c>
      <c r="E6052" t="s">
        <v>27</v>
      </c>
      <c r="F6052" t="s">
        <v>39</v>
      </c>
      <c r="G6052" t="s">
        <v>52</v>
      </c>
      <c r="H6052" t="s">
        <v>905</v>
      </c>
      <c r="I6052" s="2">
        <v>479.97</v>
      </c>
      <c r="J6052" s="3">
        <v>3</v>
      </c>
      <c r="K6052" s="2">
        <v>163.19</v>
      </c>
    </row>
    <row r="6053" spans="1:11" x14ac:dyDescent="0.25">
      <c r="A6053" s="1">
        <v>42681</v>
      </c>
      <c r="B6053" s="3">
        <f>YEAR(Sales_Data[[#This Row],[Order Date]])</f>
        <v>2016</v>
      </c>
      <c r="C6053" s="3">
        <f>MONTH(Sales_Data[[#This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YEAR(Sales_Data[[#This Row],[Order Date]])</f>
        <v>2016</v>
      </c>
      <c r="C6054" s="3">
        <f>MONTH(Sales_Data[[#This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YEAR(Sales_Data[[#This Row],[Order Date]])</f>
        <v>2016</v>
      </c>
      <c r="C6055" s="3">
        <f>MONTH(Sales_Data[[#This Row],[Order Date]])</f>
        <v>11</v>
      </c>
      <c r="D6055" t="s">
        <v>2286</v>
      </c>
      <c r="E6055" t="s">
        <v>33</v>
      </c>
      <c r="F6055" t="s">
        <v>34</v>
      </c>
      <c r="G6055" t="s">
        <v>35</v>
      </c>
      <c r="H6055" t="s">
        <v>864</v>
      </c>
      <c r="I6055" s="2">
        <v>731.94</v>
      </c>
      <c r="J6055" s="3">
        <v>3</v>
      </c>
      <c r="K6055" s="2">
        <v>219.58</v>
      </c>
    </row>
    <row r="6056" spans="1:11" x14ac:dyDescent="0.25">
      <c r="A6056" s="1">
        <v>42683</v>
      </c>
      <c r="B6056" s="3">
        <f>YEAR(Sales_Data[[#This Row],[Order Date]])</f>
        <v>2016</v>
      </c>
      <c r="C6056" s="3">
        <f>MONTH(Sales_Data[[#This Row],[Order Date]])</f>
        <v>11</v>
      </c>
      <c r="D6056" t="s">
        <v>1334</v>
      </c>
      <c r="E6056" t="s">
        <v>27</v>
      </c>
      <c r="F6056" t="s">
        <v>39</v>
      </c>
      <c r="G6056" t="s">
        <v>52</v>
      </c>
      <c r="H6056" t="s">
        <v>261</v>
      </c>
      <c r="I6056" s="2">
        <v>479.97</v>
      </c>
      <c r="J6056" s="3">
        <v>3</v>
      </c>
      <c r="K6056" s="2">
        <v>177.59</v>
      </c>
    </row>
    <row r="6057" spans="1:11" x14ac:dyDescent="0.25">
      <c r="A6057" s="1">
        <v>42684</v>
      </c>
      <c r="B6057" s="3">
        <f>YEAR(Sales_Data[[#This Row],[Order Date]])</f>
        <v>2016</v>
      </c>
      <c r="C6057" s="3">
        <f>MONTH(Sales_Data[[#This Row],[Order Date]])</f>
        <v>11</v>
      </c>
      <c r="D6057" t="s">
        <v>1871</v>
      </c>
      <c r="E6057" t="s">
        <v>27</v>
      </c>
      <c r="F6057" t="s">
        <v>11</v>
      </c>
      <c r="G6057" t="s">
        <v>18</v>
      </c>
      <c r="H6057" t="s">
        <v>1753</v>
      </c>
      <c r="I6057" s="2">
        <v>155.82</v>
      </c>
      <c r="J6057" s="3">
        <v>7</v>
      </c>
      <c r="K6057" s="2">
        <v>42.07</v>
      </c>
    </row>
    <row r="6058" spans="1:11" x14ac:dyDescent="0.25">
      <c r="A6058" s="1">
        <v>42684</v>
      </c>
      <c r="B6058" s="3">
        <f>YEAR(Sales_Data[[#This Row],[Order Date]])</f>
        <v>2016</v>
      </c>
      <c r="C6058" s="3">
        <f>MONTH(Sales_Data[[#This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YEAR(Sales_Data[[#This Row],[Order Date]])</f>
        <v>2016</v>
      </c>
      <c r="C6059" s="3">
        <f>MONTH(Sales_Data[[#This Row],[Order Date]])</f>
        <v>11</v>
      </c>
      <c r="D6059" t="s">
        <v>2225</v>
      </c>
      <c r="E6059" t="s">
        <v>27</v>
      </c>
      <c r="F6059" t="s">
        <v>11</v>
      </c>
      <c r="G6059" t="s">
        <v>20</v>
      </c>
      <c r="H6059" t="s">
        <v>559</v>
      </c>
      <c r="I6059" s="2">
        <v>13.22</v>
      </c>
      <c r="J6059" s="3">
        <v>4</v>
      </c>
      <c r="K6059" s="2">
        <v>4.46</v>
      </c>
    </row>
    <row r="6060" spans="1:11" x14ac:dyDescent="0.25">
      <c r="A6060" s="1">
        <v>42684</v>
      </c>
      <c r="B6060" s="3">
        <f>YEAR(Sales_Data[[#This Row],[Order Date]])</f>
        <v>2016</v>
      </c>
      <c r="C6060" s="3">
        <f>MONTH(Sales_Data[[#This Row],[Order Date]])</f>
        <v>11</v>
      </c>
      <c r="D6060" t="s">
        <v>2225</v>
      </c>
      <c r="E6060" t="s">
        <v>27</v>
      </c>
      <c r="F6060" t="s">
        <v>11</v>
      </c>
      <c r="G6060" t="s">
        <v>12</v>
      </c>
      <c r="H6060" t="s">
        <v>2272</v>
      </c>
      <c r="I6060" s="2">
        <v>32.4</v>
      </c>
      <c r="J6060" s="3">
        <v>5</v>
      </c>
      <c r="K6060" s="2">
        <v>15.55</v>
      </c>
    </row>
    <row r="6061" spans="1:11" x14ac:dyDescent="0.25">
      <c r="A6061" s="1">
        <v>42684</v>
      </c>
      <c r="B6061" s="3">
        <f>YEAR(Sales_Data[[#This Row],[Order Date]])</f>
        <v>2016</v>
      </c>
      <c r="C6061" s="3">
        <f>MONTH(Sales_Data[[#This Row],[Order Date]])</f>
        <v>11</v>
      </c>
      <c r="D6061" t="s">
        <v>1856</v>
      </c>
      <c r="E6061" t="s">
        <v>30</v>
      </c>
      <c r="F6061" t="s">
        <v>11</v>
      </c>
      <c r="G6061" t="s">
        <v>24</v>
      </c>
      <c r="H6061" t="s">
        <v>960</v>
      </c>
      <c r="I6061" s="2">
        <v>41.86</v>
      </c>
      <c r="J6061" s="3">
        <v>7</v>
      </c>
      <c r="K6061" s="2">
        <v>10.47</v>
      </c>
    </row>
    <row r="6062" spans="1:11" x14ac:dyDescent="0.25">
      <c r="A6062" s="1">
        <v>42684</v>
      </c>
      <c r="B6062" s="3">
        <f>YEAR(Sales_Data[[#This Row],[Order Date]])</f>
        <v>2016</v>
      </c>
      <c r="C6062" s="3">
        <f>MONTH(Sales_Data[[#This Row],[Order Date]])</f>
        <v>11</v>
      </c>
      <c r="D6062" t="s">
        <v>643</v>
      </c>
      <c r="E6062" t="s">
        <v>78</v>
      </c>
      <c r="F6062" t="s">
        <v>11</v>
      </c>
      <c r="G6062" t="s">
        <v>200</v>
      </c>
      <c r="H6062" t="s">
        <v>807</v>
      </c>
      <c r="I6062" s="2">
        <v>14.72</v>
      </c>
      <c r="J6062" s="3">
        <v>5</v>
      </c>
      <c r="K6062" s="2">
        <v>-3.31</v>
      </c>
    </row>
    <row r="6063" spans="1:11" x14ac:dyDescent="0.25">
      <c r="A6063" s="1">
        <v>42684</v>
      </c>
      <c r="B6063" s="3">
        <f>YEAR(Sales_Data[[#This Row],[Order Date]])</f>
        <v>2016</v>
      </c>
      <c r="C6063" s="3">
        <f>MONTH(Sales_Data[[#This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YEAR(Sales_Data[[#This Row],[Order Date]])</f>
        <v>2016</v>
      </c>
      <c r="C6064" s="3">
        <f>MONTH(Sales_Data[[#This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YEAR(Sales_Data[[#This Row],[Order Date]])</f>
        <v>2016</v>
      </c>
      <c r="C6065" s="3">
        <f>MONTH(Sales_Data[[#This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YEAR(Sales_Data[[#This Row],[Order Date]])</f>
        <v>2016</v>
      </c>
      <c r="C6066" s="3">
        <f>MONTH(Sales_Data[[#This Row],[Order Date]])</f>
        <v>11</v>
      </c>
      <c r="D6066" t="s">
        <v>1181</v>
      </c>
      <c r="E6066" t="s">
        <v>78</v>
      </c>
      <c r="F6066" t="s">
        <v>11</v>
      </c>
      <c r="G6066" t="s">
        <v>12</v>
      </c>
      <c r="H6066" t="s">
        <v>1609</v>
      </c>
      <c r="I6066" s="2">
        <v>89.57</v>
      </c>
      <c r="J6066" s="3">
        <v>2</v>
      </c>
      <c r="K6066" s="2">
        <v>32.47</v>
      </c>
    </row>
    <row r="6067" spans="1:11" x14ac:dyDescent="0.25">
      <c r="A6067" s="1">
        <v>42684</v>
      </c>
      <c r="B6067" s="3">
        <f>YEAR(Sales_Data[[#This Row],[Order Date]])</f>
        <v>2016</v>
      </c>
      <c r="C6067" s="3">
        <f>MONTH(Sales_Data[[#This Row],[Order Date]])</f>
        <v>11</v>
      </c>
      <c r="D6067" t="s">
        <v>1181</v>
      </c>
      <c r="E6067" t="s">
        <v>78</v>
      </c>
      <c r="F6067" t="s">
        <v>11</v>
      </c>
      <c r="G6067" t="s">
        <v>12</v>
      </c>
      <c r="H6067" t="s">
        <v>1608</v>
      </c>
      <c r="I6067" s="2">
        <v>22.25</v>
      </c>
      <c r="J6067" s="3">
        <v>3</v>
      </c>
      <c r="K6067" s="2">
        <v>7.51</v>
      </c>
    </row>
    <row r="6068" spans="1:11" x14ac:dyDescent="0.25">
      <c r="A6068" s="1">
        <v>42684</v>
      </c>
      <c r="B6068" s="3">
        <f>YEAR(Sales_Data[[#This Row],[Order Date]])</f>
        <v>2016</v>
      </c>
      <c r="C6068" s="3">
        <f>MONTH(Sales_Data[[#This Row],[Order Date]])</f>
        <v>11</v>
      </c>
      <c r="D6068" t="s">
        <v>1181</v>
      </c>
      <c r="E6068" t="s">
        <v>78</v>
      </c>
      <c r="F6068" t="s">
        <v>11</v>
      </c>
      <c r="G6068" t="s">
        <v>92</v>
      </c>
      <c r="H6068" t="s">
        <v>2340</v>
      </c>
      <c r="I6068" s="2">
        <v>334.88</v>
      </c>
      <c r="J6068" s="3">
        <v>4</v>
      </c>
      <c r="K6068" s="2">
        <v>29.3</v>
      </c>
    </row>
    <row r="6069" spans="1:11" x14ac:dyDescent="0.25">
      <c r="A6069" s="1">
        <v>42684</v>
      </c>
      <c r="B6069" s="3">
        <f>YEAR(Sales_Data[[#This Row],[Order Date]])</f>
        <v>2016</v>
      </c>
      <c r="C6069" s="3">
        <f>MONTH(Sales_Data[[#This Row],[Order Date]])</f>
        <v>11</v>
      </c>
      <c r="D6069" t="s">
        <v>1181</v>
      </c>
      <c r="E6069" t="s">
        <v>78</v>
      </c>
      <c r="F6069" t="s">
        <v>34</v>
      </c>
      <c r="G6069" t="s">
        <v>47</v>
      </c>
      <c r="H6069" t="s">
        <v>1216</v>
      </c>
      <c r="I6069" s="2">
        <v>148.29</v>
      </c>
      <c r="J6069" s="3">
        <v>7</v>
      </c>
      <c r="K6069" s="2">
        <v>29.66</v>
      </c>
    </row>
    <row r="6070" spans="1:11" x14ac:dyDescent="0.25">
      <c r="A6070" s="1">
        <v>42684</v>
      </c>
      <c r="B6070" s="3">
        <f>YEAR(Sales_Data[[#This Row],[Order Date]])</f>
        <v>2016</v>
      </c>
      <c r="C6070" s="3">
        <f>MONTH(Sales_Data[[#This Row],[Order Date]])</f>
        <v>11</v>
      </c>
      <c r="D6070" t="s">
        <v>1181</v>
      </c>
      <c r="E6070" t="s">
        <v>78</v>
      </c>
      <c r="F6070" t="s">
        <v>11</v>
      </c>
      <c r="G6070" t="s">
        <v>12</v>
      </c>
      <c r="H6070" t="s">
        <v>1315</v>
      </c>
      <c r="I6070" s="2">
        <v>4.62</v>
      </c>
      <c r="J6070" s="3">
        <v>1</v>
      </c>
      <c r="K6070" s="2">
        <v>1.68</v>
      </c>
    </row>
    <row r="6071" spans="1:11" x14ac:dyDescent="0.25">
      <c r="A6071" s="1">
        <v>42684</v>
      </c>
      <c r="B6071" s="3">
        <f>YEAR(Sales_Data[[#This Row],[Order Date]])</f>
        <v>2016</v>
      </c>
      <c r="C6071" s="3">
        <f>MONTH(Sales_Data[[#This Row],[Order Date]])</f>
        <v>11</v>
      </c>
      <c r="D6071" t="s">
        <v>1181</v>
      </c>
      <c r="E6071" t="s">
        <v>78</v>
      </c>
      <c r="F6071" t="s">
        <v>39</v>
      </c>
      <c r="G6071" t="s">
        <v>52</v>
      </c>
      <c r="H6071" t="s">
        <v>1725</v>
      </c>
      <c r="I6071" s="2">
        <v>178.92</v>
      </c>
      <c r="J6071" s="3">
        <v>7</v>
      </c>
      <c r="K6071" s="2">
        <v>-29.07</v>
      </c>
    </row>
    <row r="6072" spans="1:11" x14ac:dyDescent="0.25">
      <c r="A6072" s="1">
        <v>42684</v>
      </c>
      <c r="B6072" s="3">
        <f>YEAR(Sales_Data[[#This Row],[Order Date]])</f>
        <v>2016</v>
      </c>
      <c r="C6072" s="3">
        <f>MONTH(Sales_Data[[#This Row],[Order Date]])</f>
        <v>11</v>
      </c>
      <c r="D6072" t="s">
        <v>1181</v>
      </c>
      <c r="E6072" t="s">
        <v>78</v>
      </c>
      <c r="F6072" t="s">
        <v>11</v>
      </c>
      <c r="G6072" t="s">
        <v>20</v>
      </c>
      <c r="H6072" t="s">
        <v>2075</v>
      </c>
      <c r="I6072" s="2">
        <v>69.89</v>
      </c>
      <c r="J6072" s="3">
        <v>7</v>
      </c>
      <c r="K6072" s="2">
        <v>-46.59</v>
      </c>
    </row>
    <row r="6073" spans="1:11" x14ac:dyDescent="0.25">
      <c r="A6073" s="1">
        <v>42684</v>
      </c>
      <c r="B6073" s="3">
        <f>YEAR(Sales_Data[[#This Row],[Order Date]])</f>
        <v>2016</v>
      </c>
      <c r="C6073" s="3">
        <f>MONTH(Sales_Data[[#This Row],[Order Date]])</f>
        <v>11</v>
      </c>
      <c r="D6073" t="s">
        <v>902</v>
      </c>
      <c r="E6073" t="s">
        <v>10</v>
      </c>
      <c r="F6073" t="s">
        <v>39</v>
      </c>
      <c r="G6073" t="s">
        <v>52</v>
      </c>
      <c r="H6073" t="s">
        <v>426</v>
      </c>
      <c r="I6073" s="2">
        <v>279.94</v>
      </c>
      <c r="J6073" s="3">
        <v>7</v>
      </c>
      <c r="K6073" s="2">
        <v>48.99</v>
      </c>
    </row>
    <row r="6074" spans="1:11" x14ac:dyDescent="0.25">
      <c r="A6074" s="1">
        <v>42684</v>
      </c>
      <c r="B6074" s="3">
        <f>YEAR(Sales_Data[[#This Row],[Order Date]])</f>
        <v>2016</v>
      </c>
      <c r="C6074" s="3">
        <f>MONTH(Sales_Data[[#This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YEAR(Sales_Data[[#This Row],[Order Date]])</f>
        <v>2016</v>
      </c>
      <c r="C6075" s="3">
        <f>MONTH(Sales_Data[[#This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YEAR(Sales_Data[[#This Row],[Order Date]])</f>
        <v>2016</v>
      </c>
      <c r="C6076" s="3">
        <f>MONTH(Sales_Data[[#This Row],[Order Date]])</f>
        <v>11</v>
      </c>
      <c r="D6076" t="s">
        <v>1771</v>
      </c>
      <c r="E6076" t="s">
        <v>149</v>
      </c>
      <c r="F6076" t="s">
        <v>11</v>
      </c>
      <c r="G6076" t="s">
        <v>20</v>
      </c>
      <c r="H6076" t="s">
        <v>1804</v>
      </c>
      <c r="I6076" s="2">
        <v>20.37</v>
      </c>
      <c r="J6076" s="3">
        <v>1</v>
      </c>
      <c r="K6076" s="2">
        <v>7.38</v>
      </c>
    </row>
    <row r="6077" spans="1:11" x14ac:dyDescent="0.25">
      <c r="A6077" s="1">
        <v>42684</v>
      </c>
      <c r="B6077" s="3">
        <f>YEAR(Sales_Data[[#This Row],[Order Date]])</f>
        <v>2016</v>
      </c>
      <c r="C6077" s="3">
        <f>MONTH(Sales_Data[[#This Row],[Order Date]])</f>
        <v>11</v>
      </c>
      <c r="D6077" t="s">
        <v>1771</v>
      </c>
      <c r="E6077" t="s">
        <v>149</v>
      </c>
      <c r="F6077" t="s">
        <v>11</v>
      </c>
      <c r="G6077" t="s">
        <v>20</v>
      </c>
      <c r="H6077" t="s">
        <v>781</v>
      </c>
      <c r="I6077" s="2">
        <v>49.85</v>
      </c>
      <c r="J6077" s="3">
        <v>3</v>
      </c>
      <c r="K6077" s="2">
        <v>16.82</v>
      </c>
    </row>
    <row r="6078" spans="1:11" x14ac:dyDescent="0.25">
      <c r="A6078" s="1">
        <v>42684</v>
      </c>
      <c r="B6078" s="3">
        <f>YEAR(Sales_Data[[#This Row],[Order Date]])</f>
        <v>2016</v>
      </c>
      <c r="C6078" s="3">
        <f>MONTH(Sales_Data[[#This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YEAR(Sales_Data[[#This Row],[Order Date]])</f>
        <v>2016</v>
      </c>
      <c r="C6079" s="3">
        <f>MONTH(Sales_Data[[#This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YEAR(Sales_Data[[#This Row],[Order Date]])</f>
        <v>2016</v>
      </c>
      <c r="C6080" s="3">
        <f>MONTH(Sales_Data[[#This Row],[Order Date]])</f>
        <v>11</v>
      </c>
      <c r="D6080" t="s">
        <v>587</v>
      </c>
      <c r="E6080" t="s">
        <v>27</v>
      </c>
      <c r="F6080" t="s">
        <v>34</v>
      </c>
      <c r="G6080" t="s">
        <v>47</v>
      </c>
      <c r="H6080" t="s">
        <v>57</v>
      </c>
      <c r="I6080" s="2">
        <v>467.46</v>
      </c>
      <c r="J6080" s="3">
        <v>9</v>
      </c>
      <c r="K6080" s="2">
        <v>191.66</v>
      </c>
    </row>
    <row r="6081" spans="1:11" x14ac:dyDescent="0.25">
      <c r="A6081" s="1">
        <v>42684</v>
      </c>
      <c r="B6081" s="3">
        <f>YEAR(Sales_Data[[#This Row],[Order Date]])</f>
        <v>2016</v>
      </c>
      <c r="C6081" s="3">
        <f>MONTH(Sales_Data[[#This Row],[Order Date]])</f>
        <v>11</v>
      </c>
      <c r="D6081" t="s">
        <v>587</v>
      </c>
      <c r="E6081" t="s">
        <v>27</v>
      </c>
      <c r="F6081" t="s">
        <v>11</v>
      </c>
      <c r="G6081" t="s">
        <v>12</v>
      </c>
      <c r="H6081" t="s">
        <v>621</v>
      </c>
      <c r="I6081" s="2">
        <v>61.4</v>
      </c>
      <c r="J6081" s="3">
        <v>5</v>
      </c>
      <c r="K6081" s="2">
        <v>28.86</v>
      </c>
    </row>
    <row r="6082" spans="1:11" x14ac:dyDescent="0.25">
      <c r="A6082" s="1">
        <v>42684</v>
      </c>
      <c r="B6082" s="3">
        <f>YEAR(Sales_Data[[#This Row],[Order Date]])</f>
        <v>2016</v>
      </c>
      <c r="C6082" s="3">
        <f>MONTH(Sales_Data[[#This Row],[Order Date]])</f>
        <v>11</v>
      </c>
      <c r="D6082" t="s">
        <v>587</v>
      </c>
      <c r="E6082" t="s">
        <v>27</v>
      </c>
      <c r="F6082" t="s">
        <v>11</v>
      </c>
      <c r="G6082" t="s">
        <v>18</v>
      </c>
      <c r="H6082" t="s">
        <v>1757</v>
      </c>
      <c r="I6082" s="2">
        <v>720.76</v>
      </c>
      <c r="J6082" s="3">
        <v>4</v>
      </c>
      <c r="K6082" s="2">
        <v>187.4</v>
      </c>
    </row>
    <row r="6083" spans="1:11" x14ac:dyDescent="0.25">
      <c r="A6083" s="1">
        <v>42684</v>
      </c>
      <c r="B6083" s="3">
        <f>YEAR(Sales_Data[[#This Row],[Order Date]])</f>
        <v>2016</v>
      </c>
      <c r="C6083" s="3">
        <f>MONTH(Sales_Data[[#This Row],[Order Date]])</f>
        <v>11</v>
      </c>
      <c r="D6083" t="s">
        <v>587</v>
      </c>
      <c r="E6083" t="s">
        <v>27</v>
      </c>
      <c r="F6083" t="s">
        <v>11</v>
      </c>
      <c r="G6083" t="s">
        <v>20</v>
      </c>
      <c r="H6083" t="s">
        <v>1647</v>
      </c>
      <c r="I6083" s="2">
        <v>5.18</v>
      </c>
      <c r="J6083" s="3">
        <v>3</v>
      </c>
      <c r="K6083" s="2">
        <v>1.81</v>
      </c>
    </row>
    <row r="6084" spans="1:11" x14ac:dyDescent="0.25">
      <c r="A6084" s="1">
        <v>42684</v>
      </c>
      <c r="B6084" s="3">
        <f>YEAR(Sales_Data[[#This Row],[Order Date]])</f>
        <v>2016</v>
      </c>
      <c r="C6084" s="3">
        <f>MONTH(Sales_Data[[#This Row],[Order Date]])</f>
        <v>11</v>
      </c>
      <c r="D6084" t="s">
        <v>587</v>
      </c>
      <c r="E6084" t="s">
        <v>27</v>
      </c>
      <c r="F6084" t="s">
        <v>11</v>
      </c>
      <c r="G6084" t="s">
        <v>24</v>
      </c>
      <c r="H6084" t="s">
        <v>2622</v>
      </c>
      <c r="I6084" s="2">
        <v>14.7</v>
      </c>
      <c r="J6084" s="3">
        <v>5</v>
      </c>
      <c r="K6084" s="2">
        <v>3.97</v>
      </c>
    </row>
    <row r="6085" spans="1:11" x14ac:dyDescent="0.25">
      <c r="A6085" s="1">
        <v>42684</v>
      </c>
      <c r="B6085" s="3">
        <f>YEAR(Sales_Data[[#This Row],[Order Date]])</f>
        <v>2016</v>
      </c>
      <c r="C6085" s="3">
        <f>MONTH(Sales_Data[[#This Row],[Order Date]])</f>
        <v>11</v>
      </c>
      <c r="D6085" t="s">
        <v>530</v>
      </c>
      <c r="E6085" t="s">
        <v>27</v>
      </c>
      <c r="F6085" t="s">
        <v>34</v>
      </c>
      <c r="G6085" t="s">
        <v>47</v>
      </c>
      <c r="H6085" t="s">
        <v>2471</v>
      </c>
      <c r="I6085" s="2">
        <v>9.98</v>
      </c>
      <c r="J6085" s="3">
        <v>1</v>
      </c>
      <c r="K6085" s="2">
        <v>2.79</v>
      </c>
    </row>
    <row r="6086" spans="1:11" x14ac:dyDescent="0.25">
      <c r="A6086" s="1">
        <v>42684</v>
      </c>
      <c r="B6086" s="3">
        <f>YEAR(Sales_Data[[#This Row],[Order Date]])</f>
        <v>2016</v>
      </c>
      <c r="C6086" s="3">
        <f>MONTH(Sales_Data[[#This Row],[Order Date]])</f>
        <v>11</v>
      </c>
      <c r="D6086" t="s">
        <v>2071</v>
      </c>
      <c r="E6086" t="s">
        <v>27</v>
      </c>
      <c r="F6086" t="s">
        <v>11</v>
      </c>
      <c r="G6086" t="s">
        <v>18</v>
      </c>
      <c r="H6086" t="s">
        <v>2598</v>
      </c>
      <c r="I6086" s="2">
        <v>29.74</v>
      </c>
      <c r="J6086" s="3">
        <v>1</v>
      </c>
      <c r="K6086" s="2">
        <v>4.46</v>
      </c>
    </row>
    <row r="6087" spans="1:11" x14ac:dyDescent="0.25">
      <c r="A6087" s="1">
        <v>42684</v>
      </c>
      <c r="B6087" s="3">
        <f>YEAR(Sales_Data[[#This Row],[Order Date]])</f>
        <v>2016</v>
      </c>
      <c r="C6087" s="3">
        <f>MONTH(Sales_Data[[#This Row],[Order Date]])</f>
        <v>11</v>
      </c>
      <c r="D6087" t="s">
        <v>58</v>
      </c>
      <c r="E6087" t="s">
        <v>78</v>
      </c>
      <c r="F6087" t="s">
        <v>11</v>
      </c>
      <c r="G6087" t="s">
        <v>12</v>
      </c>
      <c r="H6087" t="s">
        <v>2195</v>
      </c>
      <c r="I6087" s="2">
        <v>31.1</v>
      </c>
      <c r="J6087" s="3">
        <v>6</v>
      </c>
      <c r="K6087" s="2">
        <v>10.89</v>
      </c>
    </row>
    <row r="6088" spans="1:11" x14ac:dyDescent="0.25">
      <c r="A6088" s="1">
        <v>42684</v>
      </c>
      <c r="B6088" s="3">
        <f>YEAR(Sales_Data[[#This Row],[Order Date]])</f>
        <v>2016</v>
      </c>
      <c r="C6088" s="3">
        <f>MONTH(Sales_Data[[#This Row],[Order Date]])</f>
        <v>11</v>
      </c>
      <c r="D6088" t="s">
        <v>210</v>
      </c>
      <c r="E6088" t="s">
        <v>840</v>
      </c>
      <c r="F6088" t="s">
        <v>39</v>
      </c>
      <c r="G6088" t="s">
        <v>40</v>
      </c>
      <c r="H6088" t="s">
        <v>1934</v>
      </c>
      <c r="I6088" s="2">
        <v>221.98</v>
      </c>
      <c r="J6088" s="3">
        <v>2</v>
      </c>
      <c r="K6088" s="2">
        <v>62.15</v>
      </c>
    </row>
    <row r="6089" spans="1:11" x14ac:dyDescent="0.25">
      <c r="A6089" s="1">
        <v>42684</v>
      </c>
      <c r="B6089" s="3">
        <f>YEAR(Sales_Data[[#This Row],[Order Date]])</f>
        <v>2016</v>
      </c>
      <c r="C6089" s="3">
        <f>MONTH(Sales_Data[[#This Row],[Order Date]])</f>
        <v>11</v>
      </c>
      <c r="D6089" t="s">
        <v>210</v>
      </c>
      <c r="E6089" t="s">
        <v>840</v>
      </c>
      <c r="F6089" t="s">
        <v>34</v>
      </c>
      <c r="G6089" t="s">
        <v>74</v>
      </c>
      <c r="H6089" t="s">
        <v>155</v>
      </c>
      <c r="I6089" s="2">
        <v>341.96</v>
      </c>
      <c r="J6089" s="3">
        <v>2</v>
      </c>
      <c r="K6089" s="2">
        <v>54.71</v>
      </c>
    </row>
    <row r="6090" spans="1:11" x14ac:dyDescent="0.25">
      <c r="A6090" s="1">
        <v>42684</v>
      </c>
      <c r="B6090" s="3">
        <f>YEAR(Sales_Data[[#This Row],[Order Date]])</f>
        <v>2016</v>
      </c>
      <c r="C6090" s="3">
        <f>MONTH(Sales_Data[[#This Row],[Order Date]])</f>
        <v>11</v>
      </c>
      <c r="D6090" t="s">
        <v>275</v>
      </c>
      <c r="E6090" t="s">
        <v>149</v>
      </c>
      <c r="F6090" t="s">
        <v>11</v>
      </c>
      <c r="G6090" t="s">
        <v>20</v>
      </c>
      <c r="H6090" t="s">
        <v>787</v>
      </c>
      <c r="I6090" s="2">
        <v>3.64</v>
      </c>
      <c r="J6090" s="3">
        <v>1</v>
      </c>
      <c r="K6090" s="2">
        <v>1.37</v>
      </c>
    </row>
    <row r="6091" spans="1:11" x14ac:dyDescent="0.25">
      <c r="A6091" s="1">
        <v>42684</v>
      </c>
      <c r="B6091" s="3">
        <f>YEAR(Sales_Data[[#This Row],[Order Date]])</f>
        <v>2016</v>
      </c>
      <c r="C6091" s="3">
        <f>MONTH(Sales_Data[[#This Row],[Order Date]])</f>
        <v>11</v>
      </c>
      <c r="D6091" t="s">
        <v>275</v>
      </c>
      <c r="E6091" t="s">
        <v>149</v>
      </c>
      <c r="F6091" t="s">
        <v>39</v>
      </c>
      <c r="G6091" t="s">
        <v>40</v>
      </c>
      <c r="H6091" t="s">
        <v>1114</v>
      </c>
      <c r="I6091" s="2">
        <v>881.93</v>
      </c>
      <c r="J6091" s="3">
        <v>7</v>
      </c>
      <c r="K6091" s="2">
        <v>220.48</v>
      </c>
    </row>
    <row r="6092" spans="1:11" x14ac:dyDescent="0.25">
      <c r="A6092" s="1">
        <v>42685</v>
      </c>
      <c r="B6092" s="3">
        <f>YEAR(Sales_Data[[#This Row],[Order Date]])</f>
        <v>2016</v>
      </c>
      <c r="C6092" s="3">
        <f>MONTH(Sales_Data[[#This Row],[Order Date]])</f>
        <v>11</v>
      </c>
      <c r="D6092" t="s">
        <v>2456</v>
      </c>
      <c r="E6092" t="s">
        <v>149</v>
      </c>
      <c r="F6092" t="s">
        <v>39</v>
      </c>
      <c r="G6092" t="s">
        <v>52</v>
      </c>
      <c r="H6092" t="s">
        <v>1718</v>
      </c>
      <c r="I6092" s="2">
        <v>59.97</v>
      </c>
      <c r="J6092" s="3">
        <v>3</v>
      </c>
      <c r="K6092" s="2">
        <v>14.99</v>
      </c>
    </row>
    <row r="6093" spans="1:11" x14ac:dyDescent="0.25">
      <c r="A6093" s="1">
        <v>42685</v>
      </c>
      <c r="B6093" s="3">
        <f>YEAR(Sales_Data[[#This Row],[Order Date]])</f>
        <v>2016</v>
      </c>
      <c r="C6093" s="3">
        <f>MONTH(Sales_Data[[#This Row],[Order Date]])</f>
        <v>11</v>
      </c>
      <c r="D6093" t="s">
        <v>2456</v>
      </c>
      <c r="E6093" t="s">
        <v>149</v>
      </c>
      <c r="F6093" t="s">
        <v>11</v>
      </c>
      <c r="G6093" t="s">
        <v>18</v>
      </c>
      <c r="H6093" t="s">
        <v>753</v>
      </c>
      <c r="I6093" s="2">
        <v>83.36</v>
      </c>
      <c r="J6093" s="3">
        <v>1</v>
      </c>
      <c r="K6093" s="2">
        <v>20.84</v>
      </c>
    </row>
    <row r="6094" spans="1:11" x14ac:dyDescent="0.25">
      <c r="A6094" s="1">
        <v>42685</v>
      </c>
      <c r="B6094" s="3">
        <f>YEAR(Sales_Data[[#This Row],[Order Date]])</f>
        <v>2016</v>
      </c>
      <c r="C6094" s="3">
        <f>MONTH(Sales_Data[[#This Row],[Order Date]])</f>
        <v>11</v>
      </c>
      <c r="D6094" t="s">
        <v>2103</v>
      </c>
      <c r="E6094" t="s">
        <v>15</v>
      </c>
      <c r="F6094" t="s">
        <v>39</v>
      </c>
      <c r="G6094" t="s">
        <v>52</v>
      </c>
      <c r="H6094" t="s">
        <v>1556</v>
      </c>
      <c r="I6094" s="2">
        <v>95.97</v>
      </c>
      <c r="J6094" s="3">
        <v>4</v>
      </c>
      <c r="K6094" s="2">
        <v>1.2</v>
      </c>
    </row>
    <row r="6095" spans="1:11" x14ac:dyDescent="0.25">
      <c r="A6095" s="1">
        <v>42685</v>
      </c>
      <c r="B6095" s="3">
        <f>YEAR(Sales_Data[[#This Row],[Order Date]])</f>
        <v>2016</v>
      </c>
      <c r="C6095" s="3">
        <f>MONTH(Sales_Data[[#This Row],[Order Date]])</f>
        <v>11</v>
      </c>
      <c r="D6095" t="s">
        <v>2103</v>
      </c>
      <c r="E6095" t="s">
        <v>15</v>
      </c>
      <c r="F6095" t="s">
        <v>34</v>
      </c>
      <c r="G6095" t="s">
        <v>35</v>
      </c>
      <c r="H6095" t="s">
        <v>2068</v>
      </c>
      <c r="I6095" s="2">
        <v>47.99</v>
      </c>
      <c r="J6095" s="3">
        <v>2</v>
      </c>
      <c r="K6095" s="2">
        <v>-2.06</v>
      </c>
    </row>
    <row r="6096" spans="1:11" x14ac:dyDescent="0.25">
      <c r="A6096" s="1">
        <v>42685</v>
      </c>
      <c r="B6096" s="3">
        <f>YEAR(Sales_Data[[#This Row],[Order Date]])</f>
        <v>2016</v>
      </c>
      <c r="C6096" s="3">
        <f>MONTH(Sales_Data[[#This Row],[Order Date]])</f>
        <v>11</v>
      </c>
      <c r="D6096" t="s">
        <v>1405</v>
      </c>
      <c r="E6096" t="s">
        <v>110</v>
      </c>
      <c r="F6096" t="s">
        <v>39</v>
      </c>
      <c r="G6096" t="s">
        <v>40</v>
      </c>
      <c r="H6096" t="s">
        <v>1518</v>
      </c>
      <c r="I6096" s="2">
        <v>257.98</v>
      </c>
      <c r="J6096" s="3">
        <v>2</v>
      </c>
      <c r="K6096" s="2">
        <v>74.81</v>
      </c>
    </row>
    <row r="6097" spans="1:11" x14ac:dyDescent="0.25">
      <c r="A6097" s="1">
        <v>42685</v>
      </c>
      <c r="B6097" s="3">
        <f>YEAR(Sales_Data[[#This Row],[Order Date]])</f>
        <v>2016</v>
      </c>
      <c r="C6097" s="3">
        <f>MONTH(Sales_Data[[#This Row],[Order Date]])</f>
        <v>11</v>
      </c>
      <c r="D6097" t="s">
        <v>1051</v>
      </c>
      <c r="E6097" t="s">
        <v>27</v>
      </c>
      <c r="F6097" t="s">
        <v>34</v>
      </c>
      <c r="G6097" t="s">
        <v>47</v>
      </c>
      <c r="H6097" t="s">
        <v>616</v>
      </c>
      <c r="I6097" s="2">
        <v>6.96</v>
      </c>
      <c r="J6097" s="3">
        <v>4</v>
      </c>
      <c r="K6097" s="2">
        <v>2.23</v>
      </c>
    </row>
    <row r="6098" spans="1:11" x14ac:dyDescent="0.25">
      <c r="A6098" s="1">
        <v>42685</v>
      </c>
      <c r="B6098" s="3">
        <f>YEAR(Sales_Data[[#This Row],[Order Date]])</f>
        <v>2016</v>
      </c>
      <c r="C6098" s="3">
        <f>MONTH(Sales_Data[[#This Row],[Order Date]])</f>
        <v>11</v>
      </c>
      <c r="D6098" t="s">
        <v>562</v>
      </c>
      <c r="E6098" t="s">
        <v>123</v>
      </c>
      <c r="F6098" t="s">
        <v>11</v>
      </c>
      <c r="G6098" t="s">
        <v>20</v>
      </c>
      <c r="H6098" t="s">
        <v>469</v>
      </c>
      <c r="I6098" s="2">
        <v>9.89</v>
      </c>
      <c r="J6098" s="3">
        <v>2</v>
      </c>
      <c r="K6098" s="2">
        <v>-6.92</v>
      </c>
    </row>
    <row r="6099" spans="1:11" x14ac:dyDescent="0.25">
      <c r="A6099" s="1">
        <v>42685</v>
      </c>
      <c r="B6099" s="3">
        <f>YEAR(Sales_Data[[#This Row],[Order Date]])</f>
        <v>2016</v>
      </c>
      <c r="C6099" s="3">
        <f>MONTH(Sales_Data[[#This Row],[Order Date]])</f>
        <v>11</v>
      </c>
      <c r="D6099" t="s">
        <v>562</v>
      </c>
      <c r="E6099" t="s">
        <v>123</v>
      </c>
      <c r="F6099" t="s">
        <v>11</v>
      </c>
      <c r="G6099" t="s">
        <v>92</v>
      </c>
      <c r="H6099" t="s">
        <v>2552</v>
      </c>
      <c r="I6099" s="2">
        <v>671.54</v>
      </c>
      <c r="J6099" s="3">
        <v>3</v>
      </c>
      <c r="K6099" s="2">
        <v>50.37</v>
      </c>
    </row>
    <row r="6100" spans="1:11" x14ac:dyDescent="0.25">
      <c r="A6100" s="1">
        <v>42685</v>
      </c>
      <c r="B6100" s="3">
        <f>YEAR(Sales_Data[[#This Row],[Order Date]])</f>
        <v>2016</v>
      </c>
      <c r="C6100" s="3">
        <f>MONTH(Sales_Data[[#This Row],[Order Date]])</f>
        <v>11</v>
      </c>
      <c r="D6100" t="s">
        <v>1946</v>
      </c>
      <c r="E6100" t="s">
        <v>149</v>
      </c>
      <c r="F6100" t="s">
        <v>11</v>
      </c>
      <c r="G6100" t="s">
        <v>18</v>
      </c>
      <c r="H6100" t="s">
        <v>299</v>
      </c>
      <c r="I6100" s="2">
        <v>28.14</v>
      </c>
      <c r="J6100" s="3">
        <v>3</v>
      </c>
      <c r="K6100" s="2">
        <v>7.88</v>
      </c>
    </row>
    <row r="6101" spans="1:11" x14ac:dyDescent="0.25">
      <c r="A6101" s="1">
        <v>42685</v>
      </c>
      <c r="B6101" s="3">
        <f>YEAR(Sales_Data[[#This Row],[Order Date]])</f>
        <v>2016</v>
      </c>
      <c r="C6101" s="3">
        <f>MONTH(Sales_Data[[#This Row],[Order Date]])</f>
        <v>11</v>
      </c>
      <c r="D6101" t="s">
        <v>1946</v>
      </c>
      <c r="E6101" t="s">
        <v>149</v>
      </c>
      <c r="F6101" t="s">
        <v>39</v>
      </c>
      <c r="G6101" t="s">
        <v>52</v>
      </c>
      <c r="H6101" t="s">
        <v>2229</v>
      </c>
      <c r="I6101" s="2">
        <v>36</v>
      </c>
      <c r="J6101" s="3">
        <v>2</v>
      </c>
      <c r="K6101" s="2">
        <v>6.48</v>
      </c>
    </row>
    <row r="6102" spans="1:11" x14ac:dyDescent="0.25">
      <c r="A6102" s="1">
        <v>42685</v>
      </c>
      <c r="B6102" s="3">
        <f>YEAR(Sales_Data[[#This Row],[Order Date]])</f>
        <v>2016</v>
      </c>
      <c r="C6102" s="3">
        <f>MONTH(Sales_Data[[#This Row],[Order Date]])</f>
        <v>11</v>
      </c>
      <c r="D6102" t="s">
        <v>1946</v>
      </c>
      <c r="E6102" t="s">
        <v>149</v>
      </c>
      <c r="F6102" t="s">
        <v>11</v>
      </c>
      <c r="G6102" t="s">
        <v>24</v>
      </c>
      <c r="H6102" t="s">
        <v>1852</v>
      </c>
      <c r="I6102" s="2">
        <v>92.94</v>
      </c>
      <c r="J6102" s="3">
        <v>3</v>
      </c>
      <c r="K6102" s="2">
        <v>25.09</v>
      </c>
    </row>
    <row r="6103" spans="1:11" x14ac:dyDescent="0.25">
      <c r="A6103" s="1">
        <v>42685</v>
      </c>
      <c r="B6103" s="3">
        <f>YEAR(Sales_Data[[#This Row],[Order Date]])</f>
        <v>2016</v>
      </c>
      <c r="C6103" s="3">
        <f>MONTH(Sales_Data[[#This Row],[Order Date]])</f>
        <v>11</v>
      </c>
      <c r="D6103" t="s">
        <v>1946</v>
      </c>
      <c r="E6103" t="s">
        <v>149</v>
      </c>
      <c r="F6103" t="s">
        <v>34</v>
      </c>
      <c r="G6103" t="s">
        <v>35</v>
      </c>
      <c r="H6103" t="s">
        <v>1480</v>
      </c>
      <c r="I6103" s="2">
        <v>245.65</v>
      </c>
      <c r="J6103" s="3">
        <v>3</v>
      </c>
      <c r="K6103" s="2">
        <v>8.19</v>
      </c>
    </row>
    <row r="6104" spans="1:11" x14ac:dyDescent="0.25">
      <c r="A6104" s="1">
        <v>42685</v>
      </c>
      <c r="B6104" s="3">
        <f>YEAR(Sales_Data[[#This Row],[Order Date]])</f>
        <v>2016</v>
      </c>
      <c r="C6104" s="3">
        <f>MONTH(Sales_Data[[#This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YEAR(Sales_Data[[#This Row],[Order Date]])</f>
        <v>2016</v>
      </c>
      <c r="C6105" s="3">
        <f>MONTH(Sales_Data[[#This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YEAR(Sales_Data[[#This Row],[Order Date]])</f>
        <v>2016</v>
      </c>
      <c r="C6106" s="3">
        <f>MONTH(Sales_Data[[#This Row],[Order Date]])</f>
        <v>11</v>
      </c>
      <c r="D6106" t="s">
        <v>871</v>
      </c>
      <c r="E6106" t="s">
        <v>27</v>
      </c>
      <c r="F6106" t="s">
        <v>34</v>
      </c>
      <c r="G6106" t="s">
        <v>47</v>
      </c>
      <c r="H6106" t="s">
        <v>2623</v>
      </c>
      <c r="I6106" s="2">
        <v>41.96</v>
      </c>
      <c r="J6106" s="3">
        <v>2</v>
      </c>
      <c r="K6106" s="2">
        <v>10.91</v>
      </c>
    </row>
    <row r="6107" spans="1:11" x14ac:dyDescent="0.25">
      <c r="A6107" s="1">
        <v>42685</v>
      </c>
      <c r="B6107" s="3">
        <f>YEAR(Sales_Data[[#This Row],[Order Date]])</f>
        <v>2016</v>
      </c>
      <c r="C6107" s="3">
        <f>MONTH(Sales_Data[[#This Row],[Order Date]])</f>
        <v>11</v>
      </c>
      <c r="D6107" t="s">
        <v>871</v>
      </c>
      <c r="E6107" t="s">
        <v>27</v>
      </c>
      <c r="F6107" t="s">
        <v>34</v>
      </c>
      <c r="G6107" t="s">
        <v>35</v>
      </c>
      <c r="H6107" t="s">
        <v>994</v>
      </c>
      <c r="I6107" s="2">
        <v>451.15</v>
      </c>
      <c r="J6107" s="3">
        <v>3</v>
      </c>
      <c r="K6107" s="2">
        <v>0</v>
      </c>
    </row>
    <row r="6108" spans="1:11" x14ac:dyDescent="0.25">
      <c r="A6108" s="1">
        <v>42685</v>
      </c>
      <c r="B6108" s="3">
        <f>YEAR(Sales_Data[[#This Row],[Order Date]])</f>
        <v>2016</v>
      </c>
      <c r="C6108" s="3">
        <f>MONTH(Sales_Data[[#This Row],[Order Date]])</f>
        <v>11</v>
      </c>
      <c r="D6108" t="s">
        <v>871</v>
      </c>
      <c r="E6108" t="s">
        <v>27</v>
      </c>
      <c r="F6108" t="s">
        <v>11</v>
      </c>
      <c r="G6108" t="s">
        <v>20</v>
      </c>
      <c r="H6108" t="s">
        <v>1302</v>
      </c>
      <c r="I6108" s="2">
        <v>31.5</v>
      </c>
      <c r="J6108" s="3">
        <v>11</v>
      </c>
      <c r="K6108" s="2">
        <v>11.03</v>
      </c>
    </row>
    <row r="6109" spans="1:11" x14ac:dyDescent="0.25">
      <c r="A6109" s="1">
        <v>42685</v>
      </c>
      <c r="B6109" s="3">
        <f>YEAR(Sales_Data[[#This Row],[Order Date]])</f>
        <v>2016</v>
      </c>
      <c r="C6109" s="3">
        <f>MONTH(Sales_Data[[#This Row],[Order Date]])</f>
        <v>11</v>
      </c>
      <c r="D6109" t="s">
        <v>2526</v>
      </c>
      <c r="E6109" t="s">
        <v>129</v>
      </c>
      <c r="F6109" t="s">
        <v>34</v>
      </c>
      <c r="G6109" t="s">
        <v>145</v>
      </c>
      <c r="H6109" t="s">
        <v>321</v>
      </c>
      <c r="I6109" s="2">
        <v>2678.94</v>
      </c>
      <c r="J6109" s="3">
        <v>6</v>
      </c>
      <c r="K6109" s="2">
        <v>241.1</v>
      </c>
    </row>
    <row r="6110" spans="1:11" x14ac:dyDescent="0.25">
      <c r="A6110" s="1">
        <v>42685</v>
      </c>
      <c r="B6110" s="3">
        <f>YEAR(Sales_Data[[#This Row],[Order Date]])</f>
        <v>2016</v>
      </c>
      <c r="C6110" s="3">
        <f>MONTH(Sales_Data[[#This Row],[Order Date]])</f>
        <v>11</v>
      </c>
      <c r="D6110" t="s">
        <v>2624</v>
      </c>
      <c r="E6110" t="s">
        <v>15</v>
      </c>
      <c r="F6110" t="s">
        <v>11</v>
      </c>
      <c r="G6110" t="s">
        <v>24</v>
      </c>
      <c r="H6110" t="s">
        <v>1823</v>
      </c>
      <c r="I6110" s="2">
        <v>14.11</v>
      </c>
      <c r="J6110" s="3">
        <v>6</v>
      </c>
      <c r="K6110" s="2">
        <v>1.23</v>
      </c>
    </row>
    <row r="6111" spans="1:11" x14ac:dyDescent="0.25">
      <c r="A6111" s="1">
        <v>42686</v>
      </c>
      <c r="B6111" s="3">
        <f>YEAR(Sales_Data[[#This Row],[Order Date]])</f>
        <v>2016</v>
      </c>
      <c r="C6111" s="3">
        <f>MONTH(Sales_Data[[#This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YEAR(Sales_Data[[#This Row],[Order Date]])</f>
        <v>2016</v>
      </c>
      <c r="C6112" s="3">
        <f>MONTH(Sales_Data[[#This Row],[Order Date]])</f>
        <v>11</v>
      </c>
      <c r="D6112" t="s">
        <v>380</v>
      </c>
      <c r="E6112" t="s">
        <v>95</v>
      </c>
      <c r="F6112" t="s">
        <v>11</v>
      </c>
      <c r="G6112" t="s">
        <v>20</v>
      </c>
      <c r="H6112" t="s">
        <v>2267</v>
      </c>
      <c r="I6112" s="2">
        <v>4.37</v>
      </c>
      <c r="J6112" s="3">
        <v>7</v>
      </c>
      <c r="K6112" s="2">
        <v>-3.35</v>
      </c>
    </row>
    <row r="6113" spans="1:11" x14ac:dyDescent="0.25">
      <c r="A6113" s="1">
        <v>42686</v>
      </c>
      <c r="B6113" s="3">
        <f>YEAR(Sales_Data[[#This Row],[Order Date]])</f>
        <v>2016</v>
      </c>
      <c r="C6113" s="3">
        <f>MONTH(Sales_Data[[#This Row],[Order Date]])</f>
        <v>11</v>
      </c>
      <c r="D6113" t="s">
        <v>380</v>
      </c>
      <c r="E6113" t="s">
        <v>95</v>
      </c>
      <c r="F6113" t="s">
        <v>39</v>
      </c>
      <c r="G6113" t="s">
        <v>52</v>
      </c>
      <c r="H6113" t="s">
        <v>1718</v>
      </c>
      <c r="I6113" s="2">
        <v>31.98</v>
      </c>
      <c r="J6113" s="3">
        <v>2</v>
      </c>
      <c r="K6113" s="2">
        <v>2</v>
      </c>
    </row>
    <row r="6114" spans="1:11" x14ac:dyDescent="0.25">
      <c r="A6114" s="1">
        <v>42686</v>
      </c>
      <c r="B6114" s="3">
        <f>YEAR(Sales_Data[[#This Row],[Order Date]])</f>
        <v>2016</v>
      </c>
      <c r="C6114" s="3">
        <f>MONTH(Sales_Data[[#This Row],[Order Date]])</f>
        <v>11</v>
      </c>
      <c r="D6114" t="s">
        <v>483</v>
      </c>
      <c r="E6114" t="s">
        <v>129</v>
      </c>
      <c r="F6114" t="s">
        <v>11</v>
      </c>
      <c r="G6114" t="s">
        <v>63</v>
      </c>
      <c r="H6114" t="s">
        <v>2370</v>
      </c>
      <c r="I6114" s="2">
        <v>287.52</v>
      </c>
      <c r="J6114" s="3">
        <v>8</v>
      </c>
      <c r="K6114" s="2">
        <v>129.38</v>
      </c>
    </row>
    <row r="6115" spans="1:11" x14ac:dyDescent="0.25">
      <c r="A6115" s="1">
        <v>42686</v>
      </c>
      <c r="B6115" s="3">
        <f>YEAR(Sales_Data[[#This Row],[Order Date]])</f>
        <v>2016</v>
      </c>
      <c r="C6115" s="3">
        <f>MONTH(Sales_Data[[#This Row],[Order Date]])</f>
        <v>11</v>
      </c>
      <c r="D6115" t="s">
        <v>483</v>
      </c>
      <c r="E6115" t="s">
        <v>129</v>
      </c>
      <c r="F6115" t="s">
        <v>11</v>
      </c>
      <c r="G6115" t="s">
        <v>92</v>
      </c>
      <c r="H6115" t="s">
        <v>1829</v>
      </c>
      <c r="I6115" s="2">
        <v>37.68</v>
      </c>
      <c r="J6115" s="3">
        <v>2</v>
      </c>
      <c r="K6115" s="2">
        <v>10.55</v>
      </c>
    </row>
    <row r="6116" spans="1:11" x14ac:dyDescent="0.25">
      <c r="A6116" s="1">
        <v>42686</v>
      </c>
      <c r="B6116" s="3">
        <f>YEAR(Sales_Data[[#This Row],[Order Date]])</f>
        <v>2016</v>
      </c>
      <c r="C6116" s="3">
        <f>MONTH(Sales_Data[[#This Row],[Order Date]])</f>
        <v>11</v>
      </c>
      <c r="D6116" t="s">
        <v>483</v>
      </c>
      <c r="E6116" t="s">
        <v>129</v>
      </c>
      <c r="F6116" t="s">
        <v>11</v>
      </c>
      <c r="G6116" t="s">
        <v>12</v>
      </c>
      <c r="H6116" t="s">
        <v>2154</v>
      </c>
      <c r="I6116" s="2">
        <v>19.98</v>
      </c>
      <c r="J6116" s="3">
        <v>2</v>
      </c>
      <c r="K6116" s="2">
        <v>8.99</v>
      </c>
    </row>
    <row r="6117" spans="1:11" x14ac:dyDescent="0.25">
      <c r="A6117" s="1">
        <v>42686</v>
      </c>
      <c r="B6117" s="3">
        <f>YEAR(Sales_Data[[#This Row],[Order Date]])</f>
        <v>2016</v>
      </c>
      <c r="C6117" s="3">
        <f>MONTH(Sales_Data[[#This Row],[Order Date]])</f>
        <v>11</v>
      </c>
      <c r="D6117" t="s">
        <v>483</v>
      </c>
      <c r="E6117" t="s">
        <v>129</v>
      </c>
      <c r="F6117" t="s">
        <v>11</v>
      </c>
      <c r="G6117" t="s">
        <v>24</v>
      </c>
      <c r="H6117" t="s">
        <v>1823</v>
      </c>
      <c r="I6117" s="2">
        <v>20.58</v>
      </c>
      <c r="J6117" s="3">
        <v>7</v>
      </c>
      <c r="K6117" s="2">
        <v>5.56</v>
      </c>
    </row>
    <row r="6118" spans="1:11" x14ac:dyDescent="0.25">
      <c r="A6118" s="1">
        <v>42686</v>
      </c>
      <c r="B6118" s="3">
        <f>YEAR(Sales_Data[[#This Row],[Order Date]])</f>
        <v>2016</v>
      </c>
      <c r="C6118" s="3">
        <f>MONTH(Sales_Data[[#This Row],[Order Date]])</f>
        <v>11</v>
      </c>
      <c r="D6118" t="s">
        <v>483</v>
      </c>
      <c r="E6118" t="s">
        <v>129</v>
      </c>
      <c r="F6118" t="s">
        <v>11</v>
      </c>
      <c r="G6118" t="s">
        <v>20</v>
      </c>
      <c r="H6118" t="s">
        <v>1998</v>
      </c>
      <c r="I6118" s="2">
        <v>17.38</v>
      </c>
      <c r="J6118" s="3">
        <v>2</v>
      </c>
      <c r="K6118" s="2">
        <v>8.69</v>
      </c>
    </row>
    <row r="6119" spans="1:11" x14ac:dyDescent="0.25">
      <c r="A6119" s="1">
        <v>42686</v>
      </c>
      <c r="B6119" s="3">
        <f>YEAR(Sales_Data[[#This Row],[Order Date]])</f>
        <v>2016</v>
      </c>
      <c r="C6119" s="3">
        <f>MONTH(Sales_Data[[#This Row],[Order Date]])</f>
        <v>11</v>
      </c>
      <c r="D6119" t="s">
        <v>1677</v>
      </c>
      <c r="E6119" t="s">
        <v>78</v>
      </c>
      <c r="F6119" t="s">
        <v>34</v>
      </c>
      <c r="G6119" t="s">
        <v>35</v>
      </c>
      <c r="H6119" t="s">
        <v>274</v>
      </c>
      <c r="I6119" s="2">
        <v>1474.8</v>
      </c>
      <c r="J6119" s="3">
        <v>7</v>
      </c>
      <c r="K6119" s="2">
        <v>-21.07</v>
      </c>
    </row>
    <row r="6120" spans="1:11" x14ac:dyDescent="0.25">
      <c r="A6120" s="1">
        <v>42686</v>
      </c>
      <c r="B6120" s="3">
        <f>YEAR(Sales_Data[[#This Row],[Order Date]])</f>
        <v>2016</v>
      </c>
      <c r="C6120" s="3">
        <f>MONTH(Sales_Data[[#This Row],[Order Date]])</f>
        <v>11</v>
      </c>
      <c r="D6120" t="s">
        <v>1677</v>
      </c>
      <c r="E6120" t="s">
        <v>78</v>
      </c>
      <c r="F6120" t="s">
        <v>11</v>
      </c>
      <c r="G6120" t="s">
        <v>92</v>
      </c>
      <c r="H6120" t="s">
        <v>114</v>
      </c>
      <c r="I6120" s="2">
        <v>110.1</v>
      </c>
      <c r="J6120" s="3">
        <v>2</v>
      </c>
      <c r="K6120" s="2">
        <v>33.03</v>
      </c>
    </row>
    <row r="6121" spans="1:11" x14ac:dyDescent="0.25">
      <c r="A6121" s="1">
        <v>42686</v>
      </c>
      <c r="B6121" s="3">
        <f>YEAR(Sales_Data[[#This Row],[Order Date]])</f>
        <v>2016</v>
      </c>
      <c r="C6121" s="3">
        <f>MONTH(Sales_Data[[#This Row],[Order Date]])</f>
        <v>11</v>
      </c>
      <c r="D6121" t="s">
        <v>1677</v>
      </c>
      <c r="E6121" t="s">
        <v>78</v>
      </c>
      <c r="F6121" t="s">
        <v>11</v>
      </c>
      <c r="G6121" t="s">
        <v>43</v>
      </c>
      <c r="H6121" t="s">
        <v>1561</v>
      </c>
      <c r="I6121" s="2">
        <v>16.75</v>
      </c>
      <c r="J6121" s="3">
        <v>6</v>
      </c>
      <c r="K6121" s="2">
        <v>5.44</v>
      </c>
    </row>
    <row r="6122" spans="1:11" x14ac:dyDescent="0.25">
      <c r="A6122" s="1">
        <v>42686</v>
      </c>
      <c r="B6122" s="3">
        <f>YEAR(Sales_Data[[#This Row],[Order Date]])</f>
        <v>2016</v>
      </c>
      <c r="C6122" s="3">
        <f>MONTH(Sales_Data[[#This Row],[Order Date]])</f>
        <v>11</v>
      </c>
      <c r="D6122" t="s">
        <v>1677</v>
      </c>
      <c r="E6122" t="s">
        <v>78</v>
      </c>
      <c r="F6122" t="s">
        <v>34</v>
      </c>
      <c r="G6122" t="s">
        <v>35</v>
      </c>
      <c r="H6122" t="s">
        <v>864</v>
      </c>
      <c r="I6122" s="2">
        <v>1537.07</v>
      </c>
      <c r="J6122" s="3">
        <v>9</v>
      </c>
      <c r="K6122" s="2">
        <v>0</v>
      </c>
    </row>
    <row r="6123" spans="1:11" x14ac:dyDescent="0.25">
      <c r="A6123" s="1">
        <v>42686</v>
      </c>
      <c r="B6123" s="3">
        <f>YEAR(Sales_Data[[#This Row],[Order Date]])</f>
        <v>2016</v>
      </c>
      <c r="C6123" s="3">
        <f>MONTH(Sales_Data[[#This Row],[Order Date]])</f>
        <v>11</v>
      </c>
      <c r="D6123" t="s">
        <v>1677</v>
      </c>
      <c r="E6123" t="s">
        <v>78</v>
      </c>
      <c r="F6123" t="s">
        <v>34</v>
      </c>
      <c r="G6123" t="s">
        <v>35</v>
      </c>
      <c r="H6123" t="s">
        <v>1731</v>
      </c>
      <c r="I6123" s="2">
        <v>449.37</v>
      </c>
      <c r="J6123" s="3">
        <v>2</v>
      </c>
      <c r="K6123" s="2">
        <v>-12.84</v>
      </c>
    </row>
    <row r="6124" spans="1:11" x14ac:dyDescent="0.25">
      <c r="A6124" s="1">
        <v>42686</v>
      </c>
      <c r="B6124" s="3">
        <f>YEAR(Sales_Data[[#This Row],[Order Date]])</f>
        <v>2016</v>
      </c>
      <c r="C6124" s="3">
        <f>MONTH(Sales_Data[[#This Row],[Order Date]])</f>
        <v>11</v>
      </c>
      <c r="D6124" t="s">
        <v>752</v>
      </c>
      <c r="E6124" t="s">
        <v>27</v>
      </c>
      <c r="F6124" t="s">
        <v>39</v>
      </c>
      <c r="G6124" t="s">
        <v>40</v>
      </c>
      <c r="H6124" t="s">
        <v>1878</v>
      </c>
      <c r="I6124" s="2">
        <v>203.98</v>
      </c>
      <c r="J6124" s="3">
        <v>3</v>
      </c>
      <c r="K6124" s="2">
        <v>25.5</v>
      </c>
    </row>
    <row r="6125" spans="1:11" x14ac:dyDescent="0.25">
      <c r="A6125" s="1">
        <v>42686</v>
      </c>
      <c r="B6125" s="3">
        <f>YEAR(Sales_Data[[#This Row],[Order Date]])</f>
        <v>2016</v>
      </c>
      <c r="C6125" s="3">
        <f>MONTH(Sales_Data[[#This Row],[Order Date]])</f>
        <v>11</v>
      </c>
      <c r="D6125" t="s">
        <v>752</v>
      </c>
      <c r="E6125" t="s">
        <v>27</v>
      </c>
      <c r="F6125" t="s">
        <v>34</v>
      </c>
      <c r="G6125" t="s">
        <v>145</v>
      </c>
      <c r="H6125" t="s">
        <v>2511</v>
      </c>
      <c r="I6125" s="2">
        <v>674.35</v>
      </c>
      <c r="J6125" s="3">
        <v>3</v>
      </c>
      <c r="K6125" s="2">
        <v>-8.43</v>
      </c>
    </row>
    <row r="6126" spans="1:11" x14ac:dyDescent="0.25">
      <c r="A6126" s="1">
        <v>42686</v>
      </c>
      <c r="B6126" s="3">
        <f>YEAR(Sales_Data[[#This Row],[Order Date]])</f>
        <v>2016</v>
      </c>
      <c r="C6126" s="3">
        <f>MONTH(Sales_Data[[#This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YEAR(Sales_Data[[#This Row],[Order Date]])</f>
        <v>2016</v>
      </c>
      <c r="C6127" s="3">
        <f>MONTH(Sales_Data[[#This Row],[Order Date]])</f>
        <v>11</v>
      </c>
      <c r="D6127" t="s">
        <v>1177</v>
      </c>
      <c r="E6127" t="s">
        <v>164</v>
      </c>
      <c r="F6127" t="s">
        <v>11</v>
      </c>
      <c r="G6127" t="s">
        <v>24</v>
      </c>
      <c r="H6127" t="s">
        <v>1358</v>
      </c>
      <c r="I6127" s="2">
        <v>44.02</v>
      </c>
      <c r="J6127" s="3">
        <v>2</v>
      </c>
      <c r="K6127" s="2">
        <v>11.45</v>
      </c>
    </row>
    <row r="6128" spans="1:11" x14ac:dyDescent="0.25">
      <c r="A6128" s="1">
        <v>42687</v>
      </c>
      <c r="B6128" s="3">
        <f>YEAR(Sales_Data[[#This Row],[Order Date]])</f>
        <v>2016</v>
      </c>
      <c r="C6128" s="3">
        <f>MONTH(Sales_Data[[#This Row],[Order Date]])</f>
        <v>11</v>
      </c>
      <c r="D6128" t="s">
        <v>392</v>
      </c>
      <c r="E6128" t="s">
        <v>245</v>
      </c>
      <c r="F6128" t="s">
        <v>11</v>
      </c>
      <c r="G6128" t="s">
        <v>200</v>
      </c>
      <c r="H6128" t="s">
        <v>262</v>
      </c>
      <c r="I6128" s="2">
        <v>52.14</v>
      </c>
      <c r="J6128" s="3">
        <v>7</v>
      </c>
      <c r="K6128" s="2">
        <v>5.87</v>
      </c>
    </row>
    <row r="6129" spans="1:11" x14ac:dyDescent="0.25">
      <c r="A6129" s="1">
        <v>42687</v>
      </c>
      <c r="B6129" s="3">
        <f>YEAR(Sales_Data[[#This Row],[Order Date]])</f>
        <v>2016</v>
      </c>
      <c r="C6129" s="3">
        <f>MONTH(Sales_Data[[#This Row],[Order Date]])</f>
        <v>11</v>
      </c>
      <c r="D6129" t="s">
        <v>2625</v>
      </c>
      <c r="E6129" t="s">
        <v>164</v>
      </c>
      <c r="F6129" t="s">
        <v>34</v>
      </c>
      <c r="G6129" t="s">
        <v>47</v>
      </c>
      <c r="H6129" t="s">
        <v>1779</v>
      </c>
      <c r="I6129" s="2">
        <v>4.18</v>
      </c>
      <c r="J6129" s="3">
        <v>1</v>
      </c>
      <c r="K6129" s="2">
        <v>1.5</v>
      </c>
    </row>
    <row r="6130" spans="1:11" x14ac:dyDescent="0.25">
      <c r="A6130" s="1">
        <v>42687</v>
      </c>
      <c r="B6130" s="3">
        <f>YEAR(Sales_Data[[#This Row],[Order Date]])</f>
        <v>2016</v>
      </c>
      <c r="C6130" s="3">
        <f>MONTH(Sales_Data[[#This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YEAR(Sales_Data[[#This Row],[Order Date]])</f>
        <v>2016</v>
      </c>
      <c r="C6131" s="3">
        <f>MONTH(Sales_Data[[#This Row],[Order Date]])</f>
        <v>11</v>
      </c>
      <c r="D6131" t="s">
        <v>562</v>
      </c>
      <c r="E6131" t="s">
        <v>15</v>
      </c>
      <c r="F6131" t="s">
        <v>11</v>
      </c>
      <c r="G6131" t="s">
        <v>20</v>
      </c>
      <c r="H6131" t="s">
        <v>1970</v>
      </c>
      <c r="I6131" s="2">
        <v>3.14</v>
      </c>
      <c r="J6131" s="3">
        <v>2</v>
      </c>
      <c r="K6131" s="2">
        <v>-4.7</v>
      </c>
    </row>
    <row r="6132" spans="1:11" x14ac:dyDescent="0.25">
      <c r="A6132" s="1">
        <v>42687</v>
      </c>
      <c r="B6132" s="3">
        <f>YEAR(Sales_Data[[#This Row],[Order Date]])</f>
        <v>2016</v>
      </c>
      <c r="C6132" s="3">
        <f>MONTH(Sales_Data[[#This Row],[Order Date]])</f>
        <v>11</v>
      </c>
      <c r="D6132" t="s">
        <v>176</v>
      </c>
      <c r="E6132" t="s">
        <v>149</v>
      </c>
      <c r="F6132" t="s">
        <v>11</v>
      </c>
      <c r="G6132" t="s">
        <v>18</v>
      </c>
      <c r="H6132" t="s">
        <v>463</v>
      </c>
      <c r="I6132" s="2">
        <v>77.55</v>
      </c>
      <c r="J6132" s="3">
        <v>5</v>
      </c>
      <c r="K6132" s="2">
        <v>20.16</v>
      </c>
    </row>
    <row r="6133" spans="1:11" x14ac:dyDescent="0.25">
      <c r="A6133" s="1">
        <v>42687</v>
      </c>
      <c r="B6133" s="3">
        <f>YEAR(Sales_Data[[#This Row],[Order Date]])</f>
        <v>2016</v>
      </c>
      <c r="C6133" s="3">
        <f>MONTH(Sales_Data[[#This Row],[Order Date]])</f>
        <v>11</v>
      </c>
      <c r="D6133" t="s">
        <v>176</v>
      </c>
      <c r="E6133" t="s">
        <v>149</v>
      </c>
      <c r="F6133" t="s">
        <v>11</v>
      </c>
      <c r="G6133" t="s">
        <v>18</v>
      </c>
      <c r="H6133" t="s">
        <v>516</v>
      </c>
      <c r="I6133" s="2">
        <v>24.88</v>
      </c>
      <c r="J6133" s="3">
        <v>2</v>
      </c>
      <c r="K6133" s="2">
        <v>6.97</v>
      </c>
    </row>
    <row r="6134" spans="1:11" x14ac:dyDescent="0.25">
      <c r="A6134" s="1">
        <v>42687</v>
      </c>
      <c r="B6134" s="3">
        <f>YEAR(Sales_Data[[#This Row],[Order Date]])</f>
        <v>2016</v>
      </c>
      <c r="C6134" s="3">
        <f>MONTH(Sales_Data[[#This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YEAR(Sales_Data[[#This Row],[Order Date]])</f>
        <v>2016</v>
      </c>
      <c r="C6135" s="3">
        <f>MONTH(Sales_Data[[#This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YEAR(Sales_Data[[#This Row],[Order Date]])</f>
        <v>2016</v>
      </c>
      <c r="C6136" s="3">
        <f>MONTH(Sales_Data[[#This Row],[Order Date]])</f>
        <v>11</v>
      </c>
      <c r="D6136" t="s">
        <v>1038</v>
      </c>
      <c r="E6136" t="s">
        <v>840</v>
      </c>
      <c r="F6136" t="s">
        <v>34</v>
      </c>
      <c r="G6136" t="s">
        <v>47</v>
      </c>
      <c r="H6136" t="s">
        <v>1833</v>
      </c>
      <c r="I6136" s="2">
        <v>30.36</v>
      </c>
      <c r="J6136" s="3">
        <v>4</v>
      </c>
      <c r="K6136" s="2">
        <v>13.05</v>
      </c>
    </row>
    <row r="6137" spans="1:11" x14ac:dyDescent="0.25">
      <c r="A6137" s="1">
        <v>42687</v>
      </c>
      <c r="B6137" s="3">
        <f>YEAR(Sales_Data[[#This Row],[Order Date]])</f>
        <v>2016</v>
      </c>
      <c r="C6137" s="3">
        <f>MONTH(Sales_Data[[#This Row],[Order Date]])</f>
        <v>11</v>
      </c>
      <c r="D6137" t="s">
        <v>1962</v>
      </c>
      <c r="E6137" t="s">
        <v>149</v>
      </c>
      <c r="F6137" t="s">
        <v>39</v>
      </c>
      <c r="G6137" t="s">
        <v>40</v>
      </c>
      <c r="H6137" t="s">
        <v>2626</v>
      </c>
      <c r="I6137" s="2">
        <v>2279.96</v>
      </c>
      <c r="J6137" s="3">
        <v>4</v>
      </c>
      <c r="K6137" s="2">
        <v>592.79</v>
      </c>
    </row>
    <row r="6138" spans="1:11" x14ac:dyDescent="0.25">
      <c r="A6138" s="1">
        <v>42687</v>
      </c>
      <c r="B6138" s="3">
        <f>YEAR(Sales_Data[[#This Row],[Order Date]])</f>
        <v>2016</v>
      </c>
      <c r="C6138" s="3">
        <f>MONTH(Sales_Data[[#This Row],[Order Date]])</f>
        <v>11</v>
      </c>
      <c r="D6138" t="s">
        <v>1962</v>
      </c>
      <c r="E6138" t="s">
        <v>149</v>
      </c>
      <c r="F6138" t="s">
        <v>11</v>
      </c>
      <c r="G6138" t="s">
        <v>16</v>
      </c>
      <c r="H6138" t="s">
        <v>1336</v>
      </c>
      <c r="I6138" s="2">
        <v>14.94</v>
      </c>
      <c r="J6138" s="3">
        <v>3</v>
      </c>
      <c r="K6138" s="2">
        <v>6.87</v>
      </c>
    </row>
    <row r="6139" spans="1:11" x14ac:dyDescent="0.25">
      <c r="A6139" s="1">
        <v>42687</v>
      </c>
      <c r="B6139" s="3">
        <f>YEAR(Sales_Data[[#This Row],[Order Date]])</f>
        <v>2016</v>
      </c>
      <c r="C6139" s="3">
        <f>MONTH(Sales_Data[[#This Row],[Order Date]])</f>
        <v>11</v>
      </c>
      <c r="D6139" t="s">
        <v>2188</v>
      </c>
      <c r="E6139" t="s">
        <v>164</v>
      </c>
      <c r="F6139" t="s">
        <v>34</v>
      </c>
      <c r="G6139" t="s">
        <v>47</v>
      </c>
      <c r="H6139" t="s">
        <v>2513</v>
      </c>
      <c r="I6139" s="2">
        <v>19.54</v>
      </c>
      <c r="J6139" s="3">
        <v>2</v>
      </c>
      <c r="K6139" s="2">
        <v>7.23</v>
      </c>
    </row>
    <row r="6140" spans="1:11" x14ac:dyDescent="0.25">
      <c r="A6140" s="1">
        <v>42688</v>
      </c>
      <c r="B6140" s="3">
        <f>YEAR(Sales_Data[[#This Row],[Order Date]])</f>
        <v>2016</v>
      </c>
      <c r="C6140" s="3">
        <f>MONTH(Sales_Data[[#This Row],[Order Date]])</f>
        <v>11</v>
      </c>
      <c r="D6140" t="s">
        <v>554</v>
      </c>
      <c r="E6140" t="s">
        <v>30</v>
      </c>
      <c r="F6140" t="s">
        <v>39</v>
      </c>
      <c r="G6140" t="s">
        <v>52</v>
      </c>
      <c r="H6140" t="s">
        <v>2341</v>
      </c>
      <c r="I6140" s="2">
        <v>499.98</v>
      </c>
      <c r="J6140" s="3">
        <v>2</v>
      </c>
      <c r="K6140" s="2">
        <v>115</v>
      </c>
    </row>
    <row r="6141" spans="1:11" x14ac:dyDescent="0.25">
      <c r="A6141" s="1">
        <v>42688</v>
      </c>
      <c r="B6141" s="3">
        <f>YEAR(Sales_Data[[#This Row],[Order Date]])</f>
        <v>2016</v>
      </c>
      <c r="C6141" s="3">
        <f>MONTH(Sales_Data[[#This Row],[Order Date]])</f>
        <v>11</v>
      </c>
      <c r="D6141" t="s">
        <v>554</v>
      </c>
      <c r="E6141" t="s">
        <v>30</v>
      </c>
      <c r="F6141" t="s">
        <v>11</v>
      </c>
      <c r="G6141" t="s">
        <v>12</v>
      </c>
      <c r="H6141" t="s">
        <v>1591</v>
      </c>
      <c r="I6141" s="2">
        <v>5.28</v>
      </c>
      <c r="J6141" s="3">
        <v>1</v>
      </c>
      <c r="K6141" s="2">
        <v>2.38</v>
      </c>
    </row>
    <row r="6142" spans="1:11" x14ac:dyDescent="0.25">
      <c r="A6142" s="1">
        <v>42688</v>
      </c>
      <c r="B6142" s="3">
        <f>YEAR(Sales_Data[[#This Row],[Order Date]])</f>
        <v>2016</v>
      </c>
      <c r="C6142" s="3">
        <f>MONTH(Sales_Data[[#This Row],[Order Date]])</f>
        <v>11</v>
      </c>
      <c r="D6142" t="s">
        <v>554</v>
      </c>
      <c r="E6142" t="s">
        <v>30</v>
      </c>
      <c r="F6142" t="s">
        <v>11</v>
      </c>
      <c r="G6142" t="s">
        <v>20</v>
      </c>
      <c r="H6142" t="s">
        <v>559</v>
      </c>
      <c r="I6142" s="2">
        <v>8.26</v>
      </c>
      <c r="J6142" s="3">
        <v>2</v>
      </c>
      <c r="K6142" s="2">
        <v>3.88</v>
      </c>
    </row>
    <row r="6143" spans="1:11" x14ac:dyDescent="0.25">
      <c r="A6143" s="1">
        <v>42688</v>
      </c>
      <c r="B6143" s="3">
        <f>YEAR(Sales_Data[[#This Row],[Order Date]])</f>
        <v>2016</v>
      </c>
      <c r="C6143" s="3">
        <f>MONTH(Sales_Data[[#This Row],[Order Date]])</f>
        <v>11</v>
      </c>
      <c r="D6143" t="s">
        <v>2627</v>
      </c>
      <c r="E6143" t="s">
        <v>27</v>
      </c>
      <c r="F6143" t="s">
        <v>11</v>
      </c>
      <c r="G6143" t="s">
        <v>16</v>
      </c>
      <c r="H6143" t="s">
        <v>1704</v>
      </c>
      <c r="I6143" s="2">
        <v>7.38</v>
      </c>
      <c r="J6143" s="3">
        <v>2</v>
      </c>
      <c r="K6143" s="2">
        <v>3.47</v>
      </c>
    </row>
    <row r="6144" spans="1:11" x14ac:dyDescent="0.25">
      <c r="A6144" s="1">
        <v>42688</v>
      </c>
      <c r="B6144" s="3">
        <f>YEAR(Sales_Data[[#This Row],[Order Date]])</f>
        <v>2016</v>
      </c>
      <c r="C6144" s="3">
        <f>MONTH(Sales_Data[[#This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YEAR(Sales_Data[[#This Row],[Order Date]])</f>
        <v>2016</v>
      </c>
      <c r="C6145" s="3">
        <f>MONTH(Sales_Data[[#This Row],[Order Date]])</f>
        <v>11</v>
      </c>
      <c r="D6145" t="s">
        <v>1084</v>
      </c>
      <c r="E6145" t="s">
        <v>149</v>
      </c>
      <c r="F6145" t="s">
        <v>34</v>
      </c>
      <c r="G6145" t="s">
        <v>35</v>
      </c>
      <c r="H6145" t="s">
        <v>1072</v>
      </c>
      <c r="I6145" s="2">
        <v>408.01</v>
      </c>
      <c r="J6145" s="3">
        <v>2</v>
      </c>
      <c r="K6145" s="2">
        <v>72.53</v>
      </c>
    </row>
    <row r="6146" spans="1:11" x14ac:dyDescent="0.25">
      <c r="A6146" s="1">
        <v>42688</v>
      </c>
      <c r="B6146" s="3">
        <f>YEAR(Sales_Data[[#This Row],[Order Date]])</f>
        <v>2016</v>
      </c>
      <c r="C6146" s="3">
        <f>MONTH(Sales_Data[[#This Row],[Order Date]])</f>
        <v>11</v>
      </c>
      <c r="D6146" t="s">
        <v>1084</v>
      </c>
      <c r="E6146" t="s">
        <v>149</v>
      </c>
      <c r="F6146" t="s">
        <v>11</v>
      </c>
      <c r="G6146" t="s">
        <v>18</v>
      </c>
      <c r="H6146" t="s">
        <v>2092</v>
      </c>
      <c r="I6146" s="2">
        <v>40.44</v>
      </c>
      <c r="J6146" s="3">
        <v>3</v>
      </c>
      <c r="K6146" s="2">
        <v>10.51</v>
      </c>
    </row>
    <row r="6147" spans="1:11" x14ac:dyDescent="0.25">
      <c r="A6147" s="1">
        <v>42688</v>
      </c>
      <c r="B6147" s="3">
        <f>YEAR(Sales_Data[[#This Row],[Order Date]])</f>
        <v>2016</v>
      </c>
      <c r="C6147" s="3">
        <f>MONTH(Sales_Data[[#This Row],[Order Date]])</f>
        <v>11</v>
      </c>
      <c r="D6147" t="s">
        <v>2017</v>
      </c>
      <c r="E6147" t="s">
        <v>23</v>
      </c>
      <c r="F6147" t="s">
        <v>34</v>
      </c>
      <c r="G6147" t="s">
        <v>35</v>
      </c>
      <c r="H6147" t="s">
        <v>2182</v>
      </c>
      <c r="I6147" s="2">
        <v>380.06</v>
      </c>
      <c r="J6147" s="3">
        <v>3</v>
      </c>
      <c r="K6147" s="2">
        <v>-21.72</v>
      </c>
    </row>
    <row r="6148" spans="1:11" x14ac:dyDescent="0.25">
      <c r="A6148" s="1">
        <v>42688</v>
      </c>
      <c r="B6148" s="3">
        <f>YEAR(Sales_Data[[#This Row],[Order Date]])</f>
        <v>2016</v>
      </c>
      <c r="C6148" s="3">
        <f>MONTH(Sales_Data[[#This Row],[Order Date]])</f>
        <v>11</v>
      </c>
      <c r="D6148" t="s">
        <v>2017</v>
      </c>
      <c r="E6148" t="s">
        <v>23</v>
      </c>
      <c r="F6148" t="s">
        <v>39</v>
      </c>
      <c r="G6148" t="s">
        <v>603</v>
      </c>
      <c r="H6148" t="s">
        <v>1081</v>
      </c>
      <c r="I6148" s="2">
        <v>1199.98</v>
      </c>
      <c r="J6148" s="3">
        <v>4</v>
      </c>
      <c r="K6148" s="2">
        <v>180</v>
      </c>
    </row>
    <row r="6149" spans="1:11" x14ac:dyDescent="0.25">
      <c r="A6149" s="1">
        <v>42688</v>
      </c>
      <c r="B6149" s="3">
        <f>YEAR(Sales_Data[[#This Row],[Order Date]])</f>
        <v>2016</v>
      </c>
      <c r="C6149" s="3">
        <f>MONTH(Sales_Data[[#This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YEAR(Sales_Data[[#This Row],[Order Date]])</f>
        <v>2016</v>
      </c>
      <c r="C6150" s="3">
        <f>MONTH(Sales_Data[[#This Row],[Order Date]])</f>
        <v>11</v>
      </c>
      <c r="D6150" t="s">
        <v>1762</v>
      </c>
      <c r="E6150" t="s">
        <v>27</v>
      </c>
      <c r="F6150" t="s">
        <v>11</v>
      </c>
      <c r="G6150" t="s">
        <v>24</v>
      </c>
      <c r="H6150" t="s">
        <v>317</v>
      </c>
      <c r="I6150" s="2">
        <v>9.84</v>
      </c>
      <c r="J6150" s="3">
        <v>3</v>
      </c>
      <c r="K6150" s="2">
        <v>2.85</v>
      </c>
    </row>
    <row r="6151" spans="1:11" x14ac:dyDescent="0.25">
      <c r="A6151" s="1">
        <v>42688</v>
      </c>
      <c r="B6151" s="3">
        <f>YEAR(Sales_Data[[#This Row],[Order Date]])</f>
        <v>2016</v>
      </c>
      <c r="C6151" s="3">
        <f>MONTH(Sales_Data[[#This Row],[Order Date]])</f>
        <v>11</v>
      </c>
      <c r="D6151" t="s">
        <v>599</v>
      </c>
      <c r="E6151" t="s">
        <v>59</v>
      </c>
      <c r="F6151" t="s">
        <v>11</v>
      </c>
      <c r="G6151" t="s">
        <v>12</v>
      </c>
      <c r="H6151" t="s">
        <v>1673</v>
      </c>
      <c r="I6151" s="2">
        <v>16.45</v>
      </c>
      <c r="J6151" s="3">
        <v>5</v>
      </c>
      <c r="K6151" s="2">
        <v>7.57</v>
      </c>
    </row>
    <row r="6152" spans="1:11" x14ac:dyDescent="0.25">
      <c r="A6152" s="1">
        <v>42688</v>
      </c>
      <c r="B6152" s="3">
        <f>YEAR(Sales_Data[[#This Row],[Order Date]])</f>
        <v>2016</v>
      </c>
      <c r="C6152" s="3">
        <f>MONTH(Sales_Data[[#This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YEAR(Sales_Data[[#This Row],[Order Date]])</f>
        <v>2016</v>
      </c>
      <c r="C6153" s="3">
        <f>MONTH(Sales_Data[[#This Row],[Order Date]])</f>
        <v>11</v>
      </c>
      <c r="D6153" t="s">
        <v>1164</v>
      </c>
      <c r="E6153" t="s">
        <v>531</v>
      </c>
      <c r="F6153" t="s">
        <v>39</v>
      </c>
      <c r="G6153" t="s">
        <v>40</v>
      </c>
      <c r="H6153" t="s">
        <v>1729</v>
      </c>
      <c r="I6153" s="2">
        <v>89.97</v>
      </c>
      <c r="J6153" s="3">
        <v>3</v>
      </c>
      <c r="K6153" s="2">
        <v>25.19</v>
      </c>
    </row>
    <row r="6154" spans="1:11" x14ac:dyDescent="0.25">
      <c r="A6154" s="1">
        <v>42688</v>
      </c>
      <c r="B6154" s="3">
        <f>YEAR(Sales_Data[[#This Row],[Order Date]])</f>
        <v>2016</v>
      </c>
      <c r="C6154" s="3">
        <f>MONTH(Sales_Data[[#This Row],[Order Date]])</f>
        <v>11</v>
      </c>
      <c r="D6154" t="s">
        <v>9</v>
      </c>
      <c r="E6154" t="s">
        <v>149</v>
      </c>
      <c r="F6154" t="s">
        <v>39</v>
      </c>
      <c r="G6154" t="s">
        <v>40</v>
      </c>
      <c r="H6154" t="s">
        <v>1947</v>
      </c>
      <c r="I6154" s="2">
        <v>13.98</v>
      </c>
      <c r="J6154" s="3">
        <v>2</v>
      </c>
      <c r="K6154" s="2">
        <v>3.91</v>
      </c>
    </row>
    <row r="6155" spans="1:11" x14ac:dyDescent="0.25">
      <c r="A6155" s="1">
        <v>42688</v>
      </c>
      <c r="B6155" s="3">
        <f>YEAR(Sales_Data[[#This Row],[Order Date]])</f>
        <v>2016</v>
      </c>
      <c r="C6155" s="3">
        <f>MONTH(Sales_Data[[#This Row],[Order Date]])</f>
        <v>11</v>
      </c>
      <c r="D6155" t="s">
        <v>9</v>
      </c>
      <c r="E6155" t="s">
        <v>149</v>
      </c>
      <c r="F6155" t="s">
        <v>11</v>
      </c>
      <c r="G6155" t="s">
        <v>24</v>
      </c>
      <c r="H6155" t="s">
        <v>484</v>
      </c>
      <c r="I6155" s="2">
        <v>23.65</v>
      </c>
      <c r="J6155" s="3">
        <v>1</v>
      </c>
      <c r="K6155" s="2">
        <v>6.15</v>
      </c>
    </row>
    <row r="6156" spans="1:11" x14ac:dyDescent="0.25">
      <c r="A6156" s="1">
        <v>42689</v>
      </c>
      <c r="B6156" s="3">
        <f>YEAR(Sales_Data[[#This Row],[Order Date]])</f>
        <v>2016</v>
      </c>
      <c r="C6156" s="3">
        <f>MONTH(Sales_Data[[#This Row],[Order Date]])</f>
        <v>11</v>
      </c>
      <c r="D6156" t="s">
        <v>2124</v>
      </c>
      <c r="E6156" t="s">
        <v>27</v>
      </c>
      <c r="F6156" t="s">
        <v>39</v>
      </c>
      <c r="G6156" t="s">
        <v>52</v>
      </c>
      <c r="H6156" t="s">
        <v>1615</v>
      </c>
      <c r="I6156" s="2">
        <v>99.39</v>
      </c>
      <c r="J6156" s="3">
        <v>3</v>
      </c>
      <c r="K6156" s="2">
        <v>40.75</v>
      </c>
    </row>
    <row r="6157" spans="1:11" x14ac:dyDescent="0.25">
      <c r="A6157" s="1">
        <v>42689</v>
      </c>
      <c r="B6157" s="3">
        <f>YEAR(Sales_Data[[#This Row],[Order Date]])</f>
        <v>2016</v>
      </c>
      <c r="C6157" s="3">
        <f>MONTH(Sales_Data[[#This Row],[Order Date]])</f>
        <v>11</v>
      </c>
      <c r="D6157" t="s">
        <v>1945</v>
      </c>
      <c r="E6157" t="s">
        <v>27</v>
      </c>
      <c r="F6157" t="s">
        <v>11</v>
      </c>
      <c r="G6157" t="s">
        <v>20</v>
      </c>
      <c r="H6157" t="s">
        <v>1606</v>
      </c>
      <c r="I6157" s="2">
        <v>1016.79</v>
      </c>
      <c r="J6157" s="3">
        <v>1</v>
      </c>
      <c r="K6157" s="2">
        <v>381.3</v>
      </c>
    </row>
    <row r="6158" spans="1:11" x14ac:dyDescent="0.25">
      <c r="A6158" s="1">
        <v>42689</v>
      </c>
      <c r="B6158" s="3">
        <f>YEAR(Sales_Data[[#This Row],[Order Date]])</f>
        <v>2016</v>
      </c>
      <c r="C6158" s="3">
        <f>MONTH(Sales_Data[[#This Row],[Order Date]])</f>
        <v>11</v>
      </c>
      <c r="D6158" t="s">
        <v>1945</v>
      </c>
      <c r="E6158" t="s">
        <v>27</v>
      </c>
      <c r="F6158" t="s">
        <v>11</v>
      </c>
      <c r="G6158" t="s">
        <v>20</v>
      </c>
      <c r="H6158" t="s">
        <v>1377</v>
      </c>
      <c r="I6158" s="2">
        <v>38.14</v>
      </c>
      <c r="J6158" s="3">
        <v>7</v>
      </c>
      <c r="K6158" s="2">
        <v>13.35</v>
      </c>
    </row>
    <row r="6159" spans="1:11" x14ac:dyDescent="0.25">
      <c r="A6159" s="1">
        <v>42689</v>
      </c>
      <c r="B6159" s="3">
        <f>YEAR(Sales_Data[[#This Row],[Order Date]])</f>
        <v>2016</v>
      </c>
      <c r="C6159" s="3">
        <f>MONTH(Sales_Data[[#This Row],[Order Date]])</f>
        <v>11</v>
      </c>
      <c r="D6159" t="s">
        <v>443</v>
      </c>
      <c r="E6159" t="s">
        <v>27</v>
      </c>
      <c r="F6159" t="s">
        <v>39</v>
      </c>
      <c r="G6159" t="s">
        <v>40</v>
      </c>
      <c r="H6159" t="s">
        <v>1266</v>
      </c>
      <c r="I6159" s="2">
        <v>361.38</v>
      </c>
      <c r="J6159" s="3">
        <v>2</v>
      </c>
      <c r="K6159" s="2">
        <v>27.1</v>
      </c>
    </row>
    <row r="6160" spans="1:11" x14ac:dyDescent="0.25">
      <c r="A6160" s="1">
        <v>42689</v>
      </c>
      <c r="B6160" s="3">
        <f>YEAR(Sales_Data[[#This Row],[Order Date]])</f>
        <v>2016</v>
      </c>
      <c r="C6160" s="3">
        <f>MONTH(Sales_Data[[#This Row],[Order Date]])</f>
        <v>11</v>
      </c>
      <c r="D6160" t="s">
        <v>1289</v>
      </c>
      <c r="E6160" t="s">
        <v>245</v>
      </c>
      <c r="F6160" t="s">
        <v>34</v>
      </c>
      <c r="G6160" t="s">
        <v>145</v>
      </c>
      <c r="H6160" t="s">
        <v>1553</v>
      </c>
      <c r="I6160" s="2">
        <v>630.02</v>
      </c>
      <c r="J6160" s="3">
        <v>4</v>
      </c>
      <c r="K6160" s="2">
        <v>-199.51</v>
      </c>
    </row>
    <row r="6161" spans="1:11" x14ac:dyDescent="0.25">
      <c r="A6161" s="1">
        <v>42690</v>
      </c>
      <c r="B6161" s="3">
        <f>YEAR(Sales_Data[[#This Row],[Order Date]])</f>
        <v>2016</v>
      </c>
      <c r="C6161" s="3">
        <f>MONTH(Sales_Data[[#This Row],[Order Date]])</f>
        <v>11</v>
      </c>
      <c r="D6161" t="s">
        <v>465</v>
      </c>
      <c r="E6161" t="s">
        <v>399</v>
      </c>
      <c r="F6161" t="s">
        <v>11</v>
      </c>
      <c r="G6161" t="s">
        <v>63</v>
      </c>
      <c r="H6161" t="s">
        <v>64</v>
      </c>
      <c r="I6161" s="2">
        <v>28.4</v>
      </c>
      <c r="J6161" s="3">
        <v>5</v>
      </c>
      <c r="K6161" s="2">
        <v>13.35</v>
      </c>
    </row>
    <row r="6162" spans="1:11" x14ac:dyDescent="0.25">
      <c r="A6162" s="1">
        <v>42690</v>
      </c>
      <c r="B6162" s="3">
        <f>YEAR(Sales_Data[[#This Row],[Order Date]])</f>
        <v>2016</v>
      </c>
      <c r="C6162" s="3">
        <f>MONTH(Sales_Data[[#This Row],[Order Date]])</f>
        <v>11</v>
      </c>
      <c r="D6162" t="s">
        <v>125</v>
      </c>
      <c r="E6162" t="s">
        <v>27</v>
      </c>
      <c r="F6162" t="s">
        <v>11</v>
      </c>
      <c r="G6162" t="s">
        <v>20</v>
      </c>
      <c r="H6162" t="s">
        <v>2267</v>
      </c>
      <c r="I6162" s="2">
        <v>8.32</v>
      </c>
      <c r="J6162" s="3">
        <v>5</v>
      </c>
      <c r="K6162" s="2">
        <v>2.81</v>
      </c>
    </row>
    <row r="6163" spans="1:11" x14ac:dyDescent="0.25">
      <c r="A6163" s="1">
        <v>42691</v>
      </c>
      <c r="B6163" s="3">
        <f>YEAR(Sales_Data[[#This Row],[Order Date]])</f>
        <v>2016</v>
      </c>
      <c r="C6163" s="3">
        <f>MONTH(Sales_Data[[#This Row],[Order Date]])</f>
        <v>11</v>
      </c>
      <c r="D6163" t="s">
        <v>1258</v>
      </c>
      <c r="E6163" t="s">
        <v>399</v>
      </c>
      <c r="F6163" t="s">
        <v>11</v>
      </c>
      <c r="G6163" t="s">
        <v>20</v>
      </c>
      <c r="H6163" t="s">
        <v>451</v>
      </c>
      <c r="I6163" s="2">
        <v>10.78</v>
      </c>
      <c r="J6163" s="3">
        <v>3</v>
      </c>
      <c r="K6163" s="2">
        <v>3.37</v>
      </c>
    </row>
    <row r="6164" spans="1:11" x14ac:dyDescent="0.25">
      <c r="A6164" s="1">
        <v>42691</v>
      </c>
      <c r="B6164" s="3">
        <f>YEAR(Sales_Data[[#This Row],[Order Date]])</f>
        <v>2016</v>
      </c>
      <c r="C6164" s="3">
        <f>MONTH(Sales_Data[[#This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YEAR(Sales_Data[[#This Row],[Order Date]])</f>
        <v>2016</v>
      </c>
      <c r="C6165" s="3">
        <f>MONTH(Sales_Data[[#This Row],[Order Date]])</f>
        <v>11</v>
      </c>
      <c r="D6165" t="s">
        <v>1574</v>
      </c>
      <c r="E6165" t="s">
        <v>10</v>
      </c>
      <c r="F6165" t="s">
        <v>11</v>
      </c>
      <c r="G6165" t="s">
        <v>12</v>
      </c>
      <c r="H6165" t="s">
        <v>2523</v>
      </c>
      <c r="I6165" s="2">
        <v>15.23</v>
      </c>
      <c r="J6165" s="3">
        <v>4</v>
      </c>
      <c r="K6165" s="2">
        <v>5.52</v>
      </c>
    </row>
    <row r="6166" spans="1:11" x14ac:dyDescent="0.25">
      <c r="A6166" s="1">
        <v>42691</v>
      </c>
      <c r="B6166" s="3">
        <f>YEAR(Sales_Data[[#This Row],[Order Date]])</f>
        <v>2016</v>
      </c>
      <c r="C6166" s="3">
        <f>MONTH(Sales_Data[[#This Row],[Order Date]])</f>
        <v>11</v>
      </c>
      <c r="D6166" t="s">
        <v>2013</v>
      </c>
      <c r="E6166" t="s">
        <v>27</v>
      </c>
      <c r="F6166" t="s">
        <v>11</v>
      </c>
      <c r="G6166" t="s">
        <v>200</v>
      </c>
      <c r="H6166" t="s">
        <v>2207</v>
      </c>
      <c r="I6166" s="2">
        <v>49.5</v>
      </c>
      <c r="J6166" s="3">
        <v>5</v>
      </c>
      <c r="K6166" s="2">
        <v>13.37</v>
      </c>
    </row>
    <row r="6167" spans="1:11" x14ac:dyDescent="0.25">
      <c r="A6167" s="1">
        <v>42692</v>
      </c>
      <c r="B6167" s="3">
        <f>YEAR(Sales_Data[[#This Row],[Order Date]])</f>
        <v>2016</v>
      </c>
      <c r="C6167" s="3">
        <f>MONTH(Sales_Data[[#This Row],[Order Date]])</f>
        <v>11</v>
      </c>
      <c r="D6167" t="s">
        <v>951</v>
      </c>
      <c r="E6167" t="s">
        <v>840</v>
      </c>
      <c r="F6167" t="s">
        <v>11</v>
      </c>
      <c r="G6167" t="s">
        <v>18</v>
      </c>
      <c r="H6167" t="s">
        <v>795</v>
      </c>
      <c r="I6167" s="2">
        <v>1117.92</v>
      </c>
      <c r="J6167" s="3">
        <v>4</v>
      </c>
      <c r="K6167" s="2">
        <v>55.9</v>
      </c>
    </row>
    <row r="6168" spans="1:11" x14ac:dyDescent="0.25">
      <c r="A6168" s="1">
        <v>42692</v>
      </c>
      <c r="B6168" s="3">
        <f>YEAR(Sales_Data[[#This Row],[Order Date]])</f>
        <v>2016</v>
      </c>
      <c r="C6168" s="3">
        <f>MONTH(Sales_Data[[#This Row],[Order Date]])</f>
        <v>11</v>
      </c>
      <c r="D6168" t="s">
        <v>628</v>
      </c>
      <c r="E6168" t="s">
        <v>10</v>
      </c>
      <c r="F6168" t="s">
        <v>11</v>
      </c>
      <c r="G6168" t="s">
        <v>24</v>
      </c>
      <c r="H6168" t="s">
        <v>76</v>
      </c>
      <c r="I6168" s="2">
        <v>6.37</v>
      </c>
      <c r="J6168" s="3">
        <v>2</v>
      </c>
      <c r="K6168" s="2">
        <v>1.03</v>
      </c>
    </row>
    <row r="6169" spans="1:11" x14ac:dyDescent="0.25">
      <c r="A6169" s="1">
        <v>42692</v>
      </c>
      <c r="B6169" s="3">
        <f>YEAR(Sales_Data[[#This Row],[Order Date]])</f>
        <v>2016</v>
      </c>
      <c r="C6169" s="3">
        <f>MONTH(Sales_Data[[#This Row],[Order Date]])</f>
        <v>11</v>
      </c>
      <c r="D6169" t="s">
        <v>628</v>
      </c>
      <c r="E6169" t="s">
        <v>10</v>
      </c>
      <c r="F6169" t="s">
        <v>11</v>
      </c>
      <c r="G6169" t="s">
        <v>16</v>
      </c>
      <c r="H6169" t="s">
        <v>1500</v>
      </c>
      <c r="I6169" s="2">
        <v>48.85</v>
      </c>
      <c r="J6169" s="3">
        <v>2</v>
      </c>
      <c r="K6169" s="2">
        <v>15.88</v>
      </c>
    </row>
    <row r="6170" spans="1:11" x14ac:dyDescent="0.25">
      <c r="A6170" s="1">
        <v>42692</v>
      </c>
      <c r="B6170" s="3">
        <f>YEAR(Sales_Data[[#This Row],[Order Date]])</f>
        <v>2016</v>
      </c>
      <c r="C6170" s="3">
        <f>MONTH(Sales_Data[[#This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YEAR(Sales_Data[[#This Row],[Order Date]])</f>
        <v>2016</v>
      </c>
      <c r="C6171" s="3">
        <f>MONTH(Sales_Data[[#This Row],[Order Date]])</f>
        <v>11</v>
      </c>
      <c r="D6171" t="s">
        <v>628</v>
      </c>
      <c r="E6171" t="s">
        <v>10</v>
      </c>
      <c r="F6171" t="s">
        <v>34</v>
      </c>
      <c r="G6171" t="s">
        <v>35</v>
      </c>
      <c r="H6171" t="s">
        <v>1066</v>
      </c>
      <c r="I6171" s="2">
        <v>255.11</v>
      </c>
      <c r="J6171" s="3">
        <v>6</v>
      </c>
      <c r="K6171" s="2">
        <v>-18.22</v>
      </c>
    </row>
    <row r="6172" spans="1:11" x14ac:dyDescent="0.25">
      <c r="A6172" s="1">
        <v>42692</v>
      </c>
      <c r="B6172" s="3">
        <f>YEAR(Sales_Data[[#This Row],[Order Date]])</f>
        <v>2016</v>
      </c>
      <c r="C6172" s="3">
        <f>MONTH(Sales_Data[[#This Row],[Order Date]])</f>
        <v>11</v>
      </c>
      <c r="D6172" t="s">
        <v>637</v>
      </c>
      <c r="E6172" t="s">
        <v>78</v>
      </c>
      <c r="F6172" t="s">
        <v>11</v>
      </c>
      <c r="G6172" t="s">
        <v>92</v>
      </c>
      <c r="H6172" t="s">
        <v>1843</v>
      </c>
      <c r="I6172" s="2">
        <v>103.97</v>
      </c>
      <c r="J6172" s="3">
        <v>6</v>
      </c>
      <c r="K6172" s="2">
        <v>16.89</v>
      </c>
    </row>
    <row r="6173" spans="1:11" x14ac:dyDescent="0.25">
      <c r="A6173" s="1">
        <v>42692</v>
      </c>
      <c r="B6173" s="3">
        <f>YEAR(Sales_Data[[#This Row],[Order Date]])</f>
        <v>2016</v>
      </c>
      <c r="C6173" s="3">
        <f>MONTH(Sales_Data[[#This Row],[Order Date]])</f>
        <v>11</v>
      </c>
      <c r="D6173" t="s">
        <v>1557</v>
      </c>
      <c r="E6173" t="s">
        <v>27</v>
      </c>
      <c r="F6173" t="s">
        <v>39</v>
      </c>
      <c r="G6173" t="s">
        <v>40</v>
      </c>
      <c r="H6173" t="s">
        <v>2035</v>
      </c>
      <c r="I6173" s="2">
        <v>61.19</v>
      </c>
      <c r="J6173" s="3">
        <v>1</v>
      </c>
      <c r="K6173" s="2">
        <v>6.12</v>
      </c>
    </row>
    <row r="6174" spans="1:11" x14ac:dyDescent="0.25">
      <c r="A6174" s="1">
        <v>42692</v>
      </c>
      <c r="B6174" s="3">
        <f>YEAR(Sales_Data[[#This Row],[Order Date]])</f>
        <v>2016</v>
      </c>
      <c r="C6174" s="3">
        <f>MONTH(Sales_Data[[#This Row],[Order Date]])</f>
        <v>11</v>
      </c>
      <c r="D6174" t="s">
        <v>1557</v>
      </c>
      <c r="E6174" t="s">
        <v>27</v>
      </c>
      <c r="F6174" t="s">
        <v>11</v>
      </c>
      <c r="G6174" t="s">
        <v>92</v>
      </c>
      <c r="H6174" t="s">
        <v>2354</v>
      </c>
      <c r="I6174" s="2">
        <v>67.84</v>
      </c>
      <c r="J6174" s="3">
        <v>1</v>
      </c>
      <c r="K6174" s="2">
        <v>18.32</v>
      </c>
    </row>
    <row r="6175" spans="1:11" x14ac:dyDescent="0.25">
      <c r="A6175" s="1">
        <v>42692</v>
      </c>
      <c r="B6175" s="3">
        <f>YEAR(Sales_Data[[#This Row],[Order Date]])</f>
        <v>2016</v>
      </c>
      <c r="C6175" s="3">
        <f>MONTH(Sales_Data[[#This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YEAR(Sales_Data[[#This Row],[Order Date]])</f>
        <v>2016</v>
      </c>
      <c r="C6176" s="3">
        <f>MONTH(Sales_Data[[#This Row],[Order Date]])</f>
        <v>11</v>
      </c>
      <c r="D6176" t="s">
        <v>1242</v>
      </c>
      <c r="E6176" t="s">
        <v>488</v>
      </c>
      <c r="F6176" t="s">
        <v>39</v>
      </c>
      <c r="G6176" t="s">
        <v>52</v>
      </c>
      <c r="H6176" t="s">
        <v>2102</v>
      </c>
      <c r="I6176" s="2">
        <v>1319.96</v>
      </c>
      <c r="J6176" s="3">
        <v>4</v>
      </c>
      <c r="K6176" s="2">
        <v>527.98</v>
      </c>
    </row>
    <row r="6177" spans="1:11" x14ac:dyDescent="0.25">
      <c r="A6177" s="1">
        <v>42692</v>
      </c>
      <c r="B6177" s="3">
        <f>YEAR(Sales_Data[[#This Row],[Order Date]])</f>
        <v>2016</v>
      </c>
      <c r="C6177" s="3">
        <f>MONTH(Sales_Data[[#This Row],[Order Date]])</f>
        <v>11</v>
      </c>
      <c r="D6177" t="s">
        <v>635</v>
      </c>
      <c r="E6177" t="s">
        <v>27</v>
      </c>
      <c r="F6177" t="s">
        <v>39</v>
      </c>
      <c r="G6177" t="s">
        <v>52</v>
      </c>
      <c r="H6177" t="s">
        <v>1032</v>
      </c>
      <c r="I6177" s="2">
        <v>595</v>
      </c>
      <c r="J6177" s="3">
        <v>5</v>
      </c>
      <c r="K6177" s="2">
        <v>95.2</v>
      </c>
    </row>
    <row r="6178" spans="1:11" x14ac:dyDescent="0.25">
      <c r="A6178" s="1">
        <v>42692</v>
      </c>
      <c r="B6178" s="3">
        <f>YEAR(Sales_Data[[#This Row],[Order Date]])</f>
        <v>2016</v>
      </c>
      <c r="C6178" s="3">
        <f>MONTH(Sales_Data[[#This Row],[Order Date]])</f>
        <v>11</v>
      </c>
      <c r="D6178" t="s">
        <v>2444</v>
      </c>
      <c r="E6178" t="s">
        <v>27</v>
      </c>
      <c r="F6178" t="s">
        <v>11</v>
      </c>
      <c r="G6178" t="s">
        <v>20</v>
      </c>
      <c r="H6178" t="s">
        <v>2257</v>
      </c>
      <c r="I6178" s="2">
        <v>61.12</v>
      </c>
      <c r="J6178" s="3">
        <v>5</v>
      </c>
      <c r="K6178" s="2">
        <v>22.16</v>
      </c>
    </row>
    <row r="6179" spans="1:11" x14ac:dyDescent="0.25">
      <c r="A6179" s="1">
        <v>42693</v>
      </c>
      <c r="B6179" s="3">
        <f>YEAR(Sales_Data[[#This Row],[Order Date]])</f>
        <v>2016</v>
      </c>
      <c r="C6179" s="3">
        <f>MONTH(Sales_Data[[#This Row],[Order Date]])</f>
        <v>11</v>
      </c>
      <c r="D6179" t="s">
        <v>2396</v>
      </c>
      <c r="E6179" t="s">
        <v>149</v>
      </c>
      <c r="F6179" t="s">
        <v>11</v>
      </c>
      <c r="G6179" t="s">
        <v>20</v>
      </c>
      <c r="H6179" t="s">
        <v>1859</v>
      </c>
      <c r="I6179" s="2">
        <v>14.35</v>
      </c>
      <c r="J6179" s="3">
        <v>3</v>
      </c>
      <c r="K6179" s="2">
        <v>4.66</v>
      </c>
    </row>
    <row r="6180" spans="1:11" x14ac:dyDescent="0.25">
      <c r="A6180" s="1">
        <v>42693</v>
      </c>
      <c r="B6180" s="3">
        <f>YEAR(Sales_Data[[#This Row],[Order Date]])</f>
        <v>2016</v>
      </c>
      <c r="C6180" s="3">
        <f>MONTH(Sales_Data[[#This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YEAR(Sales_Data[[#This Row],[Order Date]])</f>
        <v>2016</v>
      </c>
      <c r="C6181" s="3">
        <f>MONTH(Sales_Data[[#This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YEAR(Sales_Data[[#This Row],[Order Date]])</f>
        <v>2016</v>
      </c>
      <c r="C6182" s="3">
        <f>MONTH(Sales_Data[[#This Row],[Order Date]])</f>
        <v>11</v>
      </c>
      <c r="D6182" t="s">
        <v>900</v>
      </c>
      <c r="E6182" t="s">
        <v>10</v>
      </c>
      <c r="F6182" t="s">
        <v>11</v>
      </c>
      <c r="G6182" t="s">
        <v>18</v>
      </c>
      <c r="H6182" t="s">
        <v>1439</v>
      </c>
      <c r="I6182" s="2">
        <v>100.7</v>
      </c>
      <c r="J6182" s="3">
        <v>6</v>
      </c>
      <c r="K6182" s="2">
        <v>-16.36</v>
      </c>
    </row>
    <row r="6183" spans="1:11" x14ac:dyDescent="0.25">
      <c r="A6183" s="1">
        <v>42693</v>
      </c>
      <c r="B6183" s="3">
        <f>YEAR(Sales_Data[[#This Row],[Order Date]])</f>
        <v>2016</v>
      </c>
      <c r="C6183" s="3">
        <f>MONTH(Sales_Data[[#This Row],[Order Date]])</f>
        <v>11</v>
      </c>
      <c r="D6183" t="s">
        <v>900</v>
      </c>
      <c r="E6183" t="s">
        <v>10</v>
      </c>
      <c r="F6183" t="s">
        <v>34</v>
      </c>
      <c r="G6183" t="s">
        <v>47</v>
      </c>
      <c r="H6183" t="s">
        <v>2493</v>
      </c>
      <c r="I6183" s="2">
        <v>2.33</v>
      </c>
      <c r="J6183" s="3">
        <v>2</v>
      </c>
      <c r="K6183" s="2">
        <v>-0.76</v>
      </c>
    </row>
    <row r="6184" spans="1:11" x14ac:dyDescent="0.25">
      <c r="A6184" s="1">
        <v>42693</v>
      </c>
      <c r="B6184" s="3">
        <f>YEAR(Sales_Data[[#This Row],[Order Date]])</f>
        <v>2016</v>
      </c>
      <c r="C6184" s="3">
        <f>MONTH(Sales_Data[[#This Row],[Order Date]])</f>
        <v>11</v>
      </c>
      <c r="D6184" t="s">
        <v>900</v>
      </c>
      <c r="E6184" t="s">
        <v>10</v>
      </c>
      <c r="F6184" t="s">
        <v>11</v>
      </c>
      <c r="G6184" t="s">
        <v>20</v>
      </c>
      <c r="H6184" t="s">
        <v>96</v>
      </c>
      <c r="I6184" s="2">
        <v>10.78</v>
      </c>
      <c r="J6184" s="3">
        <v>5</v>
      </c>
      <c r="K6184" s="2">
        <v>-17.25</v>
      </c>
    </row>
    <row r="6185" spans="1:11" x14ac:dyDescent="0.25">
      <c r="A6185" s="1">
        <v>42693</v>
      </c>
      <c r="B6185" s="3">
        <f>YEAR(Sales_Data[[#This Row],[Order Date]])</f>
        <v>2016</v>
      </c>
      <c r="C6185" s="3">
        <f>MONTH(Sales_Data[[#This Row],[Order Date]])</f>
        <v>11</v>
      </c>
      <c r="D6185" t="s">
        <v>900</v>
      </c>
      <c r="E6185" t="s">
        <v>10</v>
      </c>
      <c r="F6185" t="s">
        <v>11</v>
      </c>
      <c r="G6185" t="s">
        <v>43</v>
      </c>
      <c r="H6185" t="s">
        <v>160</v>
      </c>
      <c r="I6185" s="2">
        <v>58.37</v>
      </c>
      <c r="J6185" s="3">
        <v>12</v>
      </c>
      <c r="K6185" s="2">
        <v>21.89</v>
      </c>
    </row>
    <row r="6186" spans="1:11" x14ac:dyDescent="0.25">
      <c r="A6186" s="1">
        <v>42693</v>
      </c>
      <c r="B6186" s="3">
        <f>YEAR(Sales_Data[[#This Row],[Order Date]])</f>
        <v>2016</v>
      </c>
      <c r="C6186" s="3">
        <f>MONTH(Sales_Data[[#This Row],[Order Date]])</f>
        <v>11</v>
      </c>
      <c r="D6186" t="s">
        <v>900</v>
      </c>
      <c r="E6186" t="s">
        <v>10</v>
      </c>
      <c r="F6186" t="s">
        <v>11</v>
      </c>
      <c r="G6186" t="s">
        <v>63</v>
      </c>
      <c r="H6186" t="s">
        <v>2409</v>
      </c>
      <c r="I6186" s="2">
        <v>40.97</v>
      </c>
      <c r="J6186" s="3">
        <v>3</v>
      </c>
      <c r="K6186" s="2">
        <v>13.83</v>
      </c>
    </row>
    <row r="6187" spans="1:11" x14ac:dyDescent="0.25">
      <c r="A6187" s="1">
        <v>42693</v>
      </c>
      <c r="B6187" s="3">
        <f>YEAR(Sales_Data[[#This Row],[Order Date]])</f>
        <v>2016</v>
      </c>
      <c r="C6187" s="3">
        <f>MONTH(Sales_Data[[#This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YEAR(Sales_Data[[#This Row],[Order Date]])</f>
        <v>2016</v>
      </c>
      <c r="C6188" s="3">
        <f>MONTH(Sales_Data[[#This Row],[Order Date]])</f>
        <v>11</v>
      </c>
      <c r="D6188" t="s">
        <v>900</v>
      </c>
      <c r="E6188" t="s">
        <v>10</v>
      </c>
      <c r="F6188" t="s">
        <v>11</v>
      </c>
      <c r="G6188" t="s">
        <v>12</v>
      </c>
      <c r="H6188" t="s">
        <v>2605</v>
      </c>
      <c r="I6188" s="2">
        <v>10.37</v>
      </c>
      <c r="J6188" s="3">
        <v>2</v>
      </c>
      <c r="K6188" s="2">
        <v>3.63</v>
      </c>
    </row>
    <row r="6189" spans="1:11" x14ac:dyDescent="0.25">
      <c r="A6189" s="1">
        <v>42693</v>
      </c>
      <c r="B6189" s="3">
        <f>YEAR(Sales_Data[[#This Row],[Order Date]])</f>
        <v>2016</v>
      </c>
      <c r="C6189" s="3">
        <f>MONTH(Sales_Data[[#This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YEAR(Sales_Data[[#This Row],[Order Date]])</f>
        <v>2016</v>
      </c>
      <c r="C6190" s="3">
        <f>MONTH(Sales_Data[[#This Row],[Order Date]])</f>
        <v>11</v>
      </c>
      <c r="D6190" t="s">
        <v>268</v>
      </c>
      <c r="E6190" t="s">
        <v>149</v>
      </c>
      <c r="F6190" t="s">
        <v>11</v>
      </c>
      <c r="G6190" t="s">
        <v>24</v>
      </c>
      <c r="H6190" t="s">
        <v>1182</v>
      </c>
      <c r="I6190" s="2">
        <v>17.28</v>
      </c>
      <c r="J6190" s="3">
        <v>6</v>
      </c>
      <c r="K6190" s="2">
        <v>5.01</v>
      </c>
    </row>
    <row r="6191" spans="1:11" x14ac:dyDescent="0.25">
      <c r="A6191" s="1">
        <v>42693</v>
      </c>
      <c r="B6191" s="3">
        <f>YEAR(Sales_Data[[#This Row],[Order Date]])</f>
        <v>2016</v>
      </c>
      <c r="C6191" s="3">
        <f>MONTH(Sales_Data[[#This Row],[Order Date]])</f>
        <v>11</v>
      </c>
      <c r="D6191" t="s">
        <v>268</v>
      </c>
      <c r="E6191" t="s">
        <v>149</v>
      </c>
      <c r="F6191" t="s">
        <v>11</v>
      </c>
      <c r="G6191" t="s">
        <v>20</v>
      </c>
      <c r="H6191" t="s">
        <v>222</v>
      </c>
      <c r="I6191" s="2">
        <v>17.71</v>
      </c>
      <c r="J6191" s="3">
        <v>3</v>
      </c>
      <c r="K6191" s="2">
        <v>6.42</v>
      </c>
    </row>
    <row r="6192" spans="1:11" x14ac:dyDescent="0.25">
      <c r="A6192" s="1">
        <v>42693</v>
      </c>
      <c r="B6192" s="3">
        <f>YEAR(Sales_Data[[#This Row],[Order Date]])</f>
        <v>2016</v>
      </c>
      <c r="C6192" s="3">
        <f>MONTH(Sales_Data[[#This Row],[Order Date]])</f>
        <v>11</v>
      </c>
      <c r="D6192" t="s">
        <v>2190</v>
      </c>
      <c r="E6192" t="s">
        <v>129</v>
      </c>
      <c r="F6192" t="s">
        <v>11</v>
      </c>
      <c r="G6192" t="s">
        <v>92</v>
      </c>
      <c r="H6192" t="s">
        <v>1983</v>
      </c>
      <c r="I6192" s="2">
        <v>54.96</v>
      </c>
      <c r="J6192" s="3">
        <v>3</v>
      </c>
      <c r="K6192" s="2">
        <v>15.94</v>
      </c>
    </row>
    <row r="6193" spans="1:11" x14ac:dyDescent="0.25">
      <c r="A6193" s="1">
        <v>42693</v>
      </c>
      <c r="B6193" s="3">
        <f>YEAR(Sales_Data[[#This Row],[Order Date]])</f>
        <v>2016</v>
      </c>
      <c r="C6193" s="3">
        <f>MONTH(Sales_Data[[#This Row],[Order Date]])</f>
        <v>11</v>
      </c>
      <c r="D6193" t="s">
        <v>760</v>
      </c>
      <c r="E6193" t="s">
        <v>245</v>
      </c>
      <c r="F6193" t="s">
        <v>11</v>
      </c>
      <c r="G6193" t="s">
        <v>24</v>
      </c>
      <c r="H6193" t="s">
        <v>808</v>
      </c>
      <c r="I6193" s="2">
        <v>18.48</v>
      </c>
      <c r="J6193" s="3">
        <v>2</v>
      </c>
      <c r="K6193" s="2">
        <v>6.01</v>
      </c>
    </row>
    <row r="6194" spans="1:11" x14ac:dyDescent="0.25">
      <c r="A6194" s="1">
        <v>42693</v>
      </c>
      <c r="B6194" s="3">
        <f>YEAR(Sales_Data[[#This Row],[Order Date]])</f>
        <v>2016</v>
      </c>
      <c r="C6194" s="3">
        <f>MONTH(Sales_Data[[#This Row],[Order Date]])</f>
        <v>11</v>
      </c>
      <c r="D6194" t="s">
        <v>69</v>
      </c>
      <c r="E6194" t="s">
        <v>149</v>
      </c>
      <c r="F6194" t="s">
        <v>11</v>
      </c>
      <c r="G6194" t="s">
        <v>92</v>
      </c>
      <c r="H6194" t="s">
        <v>1979</v>
      </c>
      <c r="I6194" s="2">
        <v>8.74</v>
      </c>
      <c r="J6194" s="3">
        <v>2</v>
      </c>
      <c r="K6194" s="2">
        <v>2.27</v>
      </c>
    </row>
    <row r="6195" spans="1:11" x14ac:dyDescent="0.25">
      <c r="A6195" s="1">
        <v>42693</v>
      </c>
      <c r="B6195" s="3">
        <f>YEAR(Sales_Data[[#This Row],[Order Date]])</f>
        <v>2016</v>
      </c>
      <c r="C6195" s="3">
        <f>MONTH(Sales_Data[[#This Row],[Order Date]])</f>
        <v>11</v>
      </c>
      <c r="D6195" t="s">
        <v>69</v>
      </c>
      <c r="E6195" t="s">
        <v>149</v>
      </c>
      <c r="F6195" t="s">
        <v>11</v>
      </c>
      <c r="G6195" t="s">
        <v>12</v>
      </c>
      <c r="H6195" t="s">
        <v>1582</v>
      </c>
      <c r="I6195" s="2">
        <v>44.75</v>
      </c>
      <c r="J6195" s="3">
        <v>5</v>
      </c>
      <c r="K6195" s="2">
        <v>20.59</v>
      </c>
    </row>
    <row r="6196" spans="1:11" x14ac:dyDescent="0.25">
      <c r="A6196" s="1">
        <v>42693</v>
      </c>
      <c r="B6196" s="3">
        <f>YEAR(Sales_Data[[#This Row],[Order Date]])</f>
        <v>2016</v>
      </c>
      <c r="C6196" s="3">
        <f>MONTH(Sales_Data[[#This Row],[Order Date]])</f>
        <v>11</v>
      </c>
      <c r="D6196" t="s">
        <v>1167</v>
      </c>
      <c r="E6196" t="s">
        <v>164</v>
      </c>
      <c r="F6196" t="s">
        <v>34</v>
      </c>
      <c r="G6196" t="s">
        <v>47</v>
      </c>
      <c r="H6196" t="s">
        <v>1512</v>
      </c>
      <c r="I6196" s="2">
        <v>31.96</v>
      </c>
      <c r="J6196" s="3">
        <v>2</v>
      </c>
      <c r="K6196" s="2">
        <v>1.6</v>
      </c>
    </row>
    <row r="6197" spans="1:11" x14ac:dyDescent="0.25">
      <c r="A6197" s="1">
        <v>42694</v>
      </c>
      <c r="B6197" s="3">
        <f>YEAR(Sales_Data[[#This Row],[Order Date]])</f>
        <v>2016</v>
      </c>
      <c r="C6197" s="3">
        <f>MONTH(Sales_Data[[#This Row],[Order Date]])</f>
        <v>11</v>
      </c>
      <c r="D6197" t="s">
        <v>1926</v>
      </c>
      <c r="E6197" t="s">
        <v>840</v>
      </c>
      <c r="F6197" t="s">
        <v>11</v>
      </c>
      <c r="G6197" t="s">
        <v>16</v>
      </c>
      <c r="H6197" t="s">
        <v>1434</v>
      </c>
      <c r="I6197" s="2">
        <v>14.62</v>
      </c>
      <c r="J6197" s="3">
        <v>2</v>
      </c>
      <c r="K6197" s="2">
        <v>6.87</v>
      </c>
    </row>
    <row r="6198" spans="1:11" x14ac:dyDescent="0.25">
      <c r="A6198" s="1">
        <v>42694</v>
      </c>
      <c r="B6198" s="3">
        <f>YEAR(Sales_Data[[#This Row],[Order Date]])</f>
        <v>2016</v>
      </c>
      <c r="C6198" s="3">
        <f>MONTH(Sales_Data[[#This Row],[Order Date]])</f>
        <v>11</v>
      </c>
      <c r="D6198" t="s">
        <v>1926</v>
      </c>
      <c r="E6198" t="s">
        <v>840</v>
      </c>
      <c r="F6198" t="s">
        <v>39</v>
      </c>
      <c r="G6198" t="s">
        <v>40</v>
      </c>
      <c r="H6198" t="s">
        <v>2628</v>
      </c>
      <c r="I6198" s="2">
        <v>944.93</v>
      </c>
      <c r="J6198" s="3">
        <v>7</v>
      </c>
      <c r="K6198" s="2">
        <v>236.23</v>
      </c>
    </row>
    <row r="6199" spans="1:11" x14ac:dyDescent="0.25">
      <c r="A6199" s="1">
        <v>42694</v>
      </c>
      <c r="B6199" s="3">
        <f>YEAR(Sales_Data[[#This Row],[Order Date]])</f>
        <v>2016</v>
      </c>
      <c r="C6199" s="3">
        <f>MONTH(Sales_Data[[#This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YEAR(Sales_Data[[#This Row],[Order Date]])</f>
        <v>2016</v>
      </c>
      <c r="C6200" s="3">
        <f>MONTH(Sales_Data[[#This Row],[Order Date]])</f>
        <v>11</v>
      </c>
      <c r="D6200" t="s">
        <v>1046</v>
      </c>
      <c r="E6200" t="s">
        <v>78</v>
      </c>
      <c r="F6200" t="s">
        <v>11</v>
      </c>
      <c r="G6200" t="s">
        <v>16</v>
      </c>
      <c r="H6200" t="s">
        <v>1432</v>
      </c>
      <c r="I6200" s="2">
        <v>18.5</v>
      </c>
      <c r="J6200" s="3">
        <v>8</v>
      </c>
      <c r="K6200" s="2">
        <v>6.24</v>
      </c>
    </row>
    <row r="6201" spans="1:11" x14ac:dyDescent="0.25">
      <c r="A6201" s="1">
        <v>42694</v>
      </c>
      <c r="B6201" s="3">
        <f>YEAR(Sales_Data[[#This Row],[Order Date]])</f>
        <v>2016</v>
      </c>
      <c r="C6201" s="3">
        <f>MONTH(Sales_Data[[#This Row],[Order Date]])</f>
        <v>11</v>
      </c>
      <c r="D6201" t="s">
        <v>1046</v>
      </c>
      <c r="E6201" t="s">
        <v>78</v>
      </c>
      <c r="F6201" t="s">
        <v>39</v>
      </c>
      <c r="G6201" t="s">
        <v>52</v>
      </c>
      <c r="H6201" t="s">
        <v>261</v>
      </c>
      <c r="I6201" s="2">
        <v>255.98</v>
      </c>
      <c r="J6201" s="3">
        <v>2</v>
      </c>
      <c r="K6201" s="2">
        <v>54.4</v>
      </c>
    </row>
    <row r="6202" spans="1:11" x14ac:dyDescent="0.25">
      <c r="A6202" s="1">
        <v>42694</v>
      </c>
      <c r="B6202" s="3">
        <f>YEAR(Sales_Data[[#This Row],[Order Date]])</f>
        <v>2016</v>
      </c>
      <c r="C6202" s="3">
        <f>MONTH(Sales_Data[[#This Row],[Order Date]])</f>
        <v>11</v>
      </c>
      <c r="D6202" t="s">
        <v>1046</v>
      </c>
      <c r="E6202" t="s">
        <v>78</v>
      </c>
      <c r="F6202" t="s">
        <v>34</v>
      </c>
      <c r="G6202" t="s">
        <v>74</v>
      </c>
      <c r="H6202" t="s">
        <v>2161</v>
      </c>
      <c r="I6202" s="2">
        <v>86.97</v>
      </c>
      <c r="J6202" s="3">
        <v>3</v>
      </c>
      <c r="K6202" s="2">
        <v>-48.7</v>
      </c>
    </row>
    <row r="6203" spans="1:11" x14ac:dyDescent="0.25">
      <c r="A6203" s="1">
        <v>42694</v>
      </c>
      <c r="B6203" s="3">
        <f>YEAR(Sales_Data[[#This Row],[Order Date]])</f>
        <v>2016</v>
      </c>
      <c r="C6203" s="3">
        <f>MONTH(Sales_Data[[#This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YEAR(Sales_Data[[#This Row],[Order Date]])</f>
        <v>2016</v>
      </c>
      <c r="C6204" s="3">
        <f>MONTH(Sales_Data[[#This Row],[Order Date]])</f>
        <v>11</v>
      </c>
      <c r="D6204" t="s">
        <v>547</v>
      </c>
      <c r="E6204" t="s">
        <v>78</v>
      </c>
      <c r="F6204" t="s">
        <v>11</v>
      </c>
      <c r="G6204" t="s">
        <v>20</v>
      </c>
      <c r="H6204" t="s">
        <v>1380</v>
      </c>
      <c r="I6204" s="2">
        <v>2.63</v>
      </c>
      <c r="J6204" s="3">
        <v>2</v>
      </c>
      <c r="K6204" s="2">
        <v>-1.93</v>
      </c>
    </row>
    <row r="6205" spans="1:11" x14ac:dyDescent="0.25">
      <c r="A6205" s="1">
        <v>42694</v>
      </c>
      <c r="B6205" s="3">
        <f>YEAR(Sales_Data[[#This Row],[Order Date]])</f>
        <v>2016</v>
      </c>
      <c r="C6205" s="3">
        <f>MONTH(Sales_Data[[#This Row],[Order Date]])</f>
        <v>11</v>
      </c>
      <c r="D6205" t="s">
        <v>547</v>
      </c>
      <c r="E6205" t="s">
        <v>78</v>
      </c>
      <c r="F6205" t="s">
        <v>11</v>
      </c>
      <c r="G6205" t="s">
        <v>20</v>
      </c>
      <c r="H6205" t="s">
        <v>1228</v>
      </c>
      <c r="I6205" s="2">
        <v>14.43</v>
      </c>
      <c r="J6205" s="3">
        <v>3</v>
      </c>
      <c r="K6205" s="2">
        <v>-10.58</v>
      </c>
    </row>
    <row r="6206" spans="1:11" x14ac:dyDescent="0.25">
      <c r="A6206" s="1">
        <v>42694</v>
      </c>
      <c r="B6206" s="3">
        <f>YEAR(Sales_Data[[#This Row],[Order Date]])</f>
        <v>2016</v>
      </c>
      <c r="C6206" s="3">
        <f>MONTH(Sales_Data[[#This Row],[Order Date]])</f>
        <v>11</v>
      </c>
      <c r="D6206" t="s">
        <v>90</v>
      </c>
      <c r="E6206" t="s">
        <v>10</v>
      </c>
      <c r="F6206" t="s">
        <v>34</v>
      </c>
      <c r="G6206" t="s">
        <v>35</v>
      </c>
      <c r="H6206" t="s">
        <v>1480</v>
      </c>
      <c r="I6206" s="2">
        <v>318.43</v>
      </c>
      <c r="J6206" s="3">
        <v>5</v>
      </c>
      <c r="K6206" s="2">
        <v>-77.33</v>
      </c>
    </row>
    <row r="6207" spans="1:11" x14ac:dyDescent="0.25">
      <c r="A6207" s="1">
        <v>42694</v>
      </c>
      <c r="B6207" s="3">
        <f>YEAR(Sales_Data[[#This Row],[Order Date]])</f>
        <v>2016</v>
      </c>
      <c r="C6207" s="3">
        <f>MONTH(Sales_Data[[#This Row],[Order Date]])</f>
        <v>11</v>
      </c>
      <c r="D6207" t="s">
        <v>90</v>
      </c>
      <c r="E6207" t="s">
        <v>10</v>
      </c>
      <c r="F6207" t="s">
        <v>39</v>
      </c>
      <c r="G6207" t="s">
        <v>40</v>
      </c>
      <c r="H6207" t="s">
        <v>1764</v>
      </c>
      <c r="I6207" s="2">
        <v>122.92</v>
      </c>
      <c r="J6207" s="3">
        <v>7</v>
      </c>
      <c r="K6207" s="2">
        <v>46.1</v>
      </c>
    </row>
    <row r="6208" spans="1:11" x14ac:dyDescent="0.25">
      <c r="A6208" s="1">
        <v>42694</v>
      </c>
      <c r="B6208" s="3">
        <f>YEAR(Sales_Data[[#This Row],[Order Date]])</f>
        <v>2016</v>
      </c>
      <c r="C6208" s="3">
        <f>MONTH(Sales_Data[[#This Row],[Order Date]])</f>
        <v>11</v>
      </c>
      <c r="D6208" t="s">
        <v>90</v>
      </c>
      <c r="E6208" t="s">
        <v>10</v>
      </c>
      <c r="F6208" t="s">
        <v>34</v>
      </c>
      <c r="G6208" t="s">
        <v>47</v>
      </c>
      <c r="H6208" t="s">
        <v>281</v>
      </c>
      <c r="I6208" s="2">
        <v>7.07</v>
      </c>
      <c r="J6208" s="3">
        <v>3</v>
      </c>
      <c r="K6208" s="2">
        <v>-2.83</v>
      </c>
    </row>
    <row r="6209" spans="1:11" x14ac:dyDescent="0.25">
      <c r="A6209" s="1">
        <v>42694</v>
      </c>
      <c r="B6209" s="3">
        <f>YEAR(Sales_Data[[#This Row],[Order Date]])</f>
        <v>2016</v>
      </c>
      <c r="C6209" s="3">
        <f>MONTH(Sales_Data[[#This Row],[Order Date]])</f>
        <v>11</v>
      </c>
      <c r="D6209" t="s">
        <v>959</v>
      </c>
      <c r="E6209" t="s">
        <v>129</v>
      </c>
      <c r="F6209" t="s">
        <v>11</v>
      </c>
      <c r="G6209" t="s">
        <v>12</v>
      </c>
      <c r="H6209" t="s">
        <v>739</v>
      </c>
      <c r="I6209" s="2">
        <v>9.08</v>
      </c>
      <c r="J6209" s="3">
        <v>2</v>
      </c>
      <c r="K6209" s="2">
        <v>4.09</v>
      </c>
    </row>
    <row r="6210" spans="1:11" x14ac:dyDescent="0.25">
      <c r="A6210" s="1">
        <v>42694</v>
      </c>
      <c r="B6210" s="3">
        <f>YEAR(Sales_Data[[#This Row],[Order Date]])</f>
        <v>2016</v>
      </c>
      <c r="C6210" s="3">
        <f>MONTH(Sales_Data[[#This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YEAR(Sales_Data[[#This Row],[Order Date]])</f>
        <v>2016</v>
      </c>
      <c r="C6211" s="3">
        <f>MONTH(Sales_Data[[#This Row],[Order Date]])</f>
        <v>11</v>
      </c>
      <c r="D6211" t="s">
        <v>959</v>
      </c>
      <c r="E6211" t="s">
        <v>129</v>
      </c>
      <c r="F6211" t="s">
        <v>11</v>
      </c>
      <c r="G6211" t="s">
        <v>20</v>
      </c>
      <c r="H6211" t="s">
        <v>150</v>
      </c>
      <c r="I6211" s="2">
        <v>4.91</v>
      </c>
      <c r="J6211" s="3">
        <v>1</v>
      </c>
      <c r="K6211" s="2">
        <v>2.31</v>
      </c>
    </row>
    <row r="6212" spans="1:11" x14ac:dyDescent="0.25">
      <c r="A6212" s="1">
        <v>42694</v>
      </c>
      <c r="B6212" s="3">
        <f>YEAR(Sales_Data[[#This Row],[Order Date]])</f>
        <v>2016</v>
      </c>
      <c r="C6212" s="3">
        <f>MONTH(Sales_Data[[#This Row],[Order Date]])</f>
        <v>11</v>
      </c>
      <c r="D6212" t="s">
        <v>83</v>
      </c>
      <c r="E6212" t="s">
        <v>10</v>
      </c>
      <c r="F6212" t="s">
        <v>39</v>
      </c>
      <c r="G6212" t="s">
        <v>40</v>
      </c>
      <c r="H6212" t="s">
        <v>42</v>
      </c>
      <c r="I6212" s="2">
        <v>151.19</v>
      </c>
      <c r="J6212" s="3">
        <v>1</v>
      </c>
      <c r="K6212" s="2">
        <v>13.23</v>
      </c>
    </row>
    <row r="6213" spans="1:11" x14ac:dyDescent="0.25">
      <c r="A6213" s="1">
        <v>42694</v>
      </c>
      <c r="B6213" s="3">
        <f>YEAR(Sales_Data[[#This Row],[Order Date]])</f>
        <v>2016</v>
      </c>
      <c r="C6213" s="3">
        <f>MONTH(Sales_Data[[#This Row],[Order Date]])</f>
        <v>11</v>
      </c>
      <c r="D6213" t="s">
        <v>346</v>
      </c>
      <c r="E6213" t="s">
        <v>27</v>
      </c>
      <c r="F6213" t="s">
        <v>11</v>
      </c>
      <c r="G6213" t="s">
        <v>92</v>
      </c>
      <c r="H6213" t="s">
        <v>1050</v>
      </c>
      <c r="I6213" s="2">
        <v>39</v>
      </c>
      <c r="J6213" s="3">
        <v>12</v>
      </c>
      <c r="K6213" s="2">
        <v>11.31</v>
      </c>
    </row>
    <row r="6214" spans="1:11" x14ac:dyDescent="0.25">
      <c r="A6214" s="1">
        <v>42694</v>
      </c>
      <c r="B6214" s="3">
        <f>YEAR(Sales_Data[[#This Row],[Order Date]])</f>
        <v>2016</v>
      </c>
      <c r="C6214" s="3">
        <f>MONTH(Sales_Data[[#This Row],[Order Date]])</f>
        <v>11</v>
      </c>
      <c r="D6214" t="s">
        <v>1198</v>
      </c>
      <c r="E6214" t="s">
        <v>59</v>
      </c>
      <c r="F6214" t="s">
        <v>11</v>
      </c>
      <c r="G6214" t="s">
        <v>20</v>
      </c>
      <c r="H6214" t="s">
        <v>1174</v>
      </c>
      <c r="I6214" s="2">
        <v>128.4</v>
      </c>
      <c r="J6214" s="3">
        <v>3</v>
      </c>
      <c r="K6214" s="2">
        <v>62.92</v>
      </c>
    </row>
    <row r="6215" spans="1:11" x14ac:dyDescent="0.25">
      <c r="A6215" s="1">
        <v>42694</v>
      </c>
      <c r="B6215" s="3">
        <f>YEAR(Sales_Data[[#This Row],[Order Date]])</f>
        <v>2016</v>
      </c>
      <c r="C6215" s="3">
        <f>MONTH(Sales_Data[[#This Row],[Order Date]])</f>
        <v>11</v>
      </c>
      <c r="D6215" t="s">
        <v>1327</v>
      </c>
      <c r="E6215" t="s">
        <v>123</v>
      </c>
      <c r="F6215" t="s">
        <v>34</v>
      </c>
      <c r="G6215" t="s">
        <v>74</v>
      </c>
      <c r="H6215" t="s">
        <v>1880</v>
      </c>
      <c r="I6215" s="2">
        <v>289.57</v>
      </c>
      <c r="J6215" s="3">
        <v>2</v>
      </c>
      <c r="K6215" s="2">
        <v>10.86</v>
      </c>
    </row>
    <row r="6216" spans="1:11" x14ac:dyDescent="0.25">
      <c r="A6216" s="1">
        <v>42694</v>
      </c>
      <c r="B6216" s="3">
        <f>YEAR(Sales_Data[[#This Row],[Order Date]])</f>
        <v>2016</v>
      </c>
      <c r="C6216" s="3">
        <f>MONTH(Sales_Data[[#This Row],[Order Date]])</f>
        <v>11</v>
      </c>
      <c r="D6216" t="s">
        <v>1327</v>
      </c>
      <c r="E6216" t="s">
        <v>123</v>
      </c>
      <c r="F6216" t="s">
        <v>11</v>
      </c>
      <c r="G6216" t="s">
        <v>18</v>
      </c>
      <c r="H6216" t="s">
        <v>1229</v>
      </c>
      <c r="I6216" s="2">
        <v>39.72</v>
      </c>
      <c r="J6216" s="3">
        <v>5</v>
      </c>
      <c r="K6216" s="2">
        <v>4.47</v>
      </c>
    </row>
    <row r="6217" spans="1:11" x14ac:dyDescent="0.25">
      <c r="A6217" s="1">
        <v>42694</v>
      </c>
      <c r="B6217" s="3">
        <f>YEAR(Sales_Data[[#This Row],[Order Date]])</f>
        <v>2016</v>
      </c>
      <c r="C6217" s="3">
        <f>MONTH(Sales_Data[[#This Row],[Order Date]])</f>
        <v>11</v>
      </c>
      <c r="D6217" t="s">
        <v>1327</v>
      </c>
      <c r="E6217" t="s">
        <v>123</v>
      </c>
      <c r="F6217" t="s">
        <v>39</v>
      </c>
      <c r="G6217" t="s">
        <v>40</v>
      </c>
      <c r="H6217" t="s">
        <v>2035</v>
      </c>
      <c r="I6217" s="2">
        <v>244.77</v>
      </c>
      <c r="J6217" s="3">
        <v>4</v>
      </c>
      <c r="K6217" s="2">
        <v>24.48</v>
      </c>
    </row>
    <row r="6218" spans="1:11" x14ac:dyDescent="0.25">
      <c r="A6218" s="1">
        <v>42694</v>
      </c>
      <c r="B6218" s="3">
        <f>YEAR(Sales_Data[[#This Row],[Order Date]])</f>
        <v>2016</v>
      </c>
      <c r="C6218" s="3">
        <f>MONTH(Sales_Data[[#This Row],[Order Date]])</f>
        <v>11</v>
      </c>
      <c r="D6218" t="s">
        <v>2244</v>
      </c>
      <c r="E6218" t="s">
        <v>27</v>
      </c>
      <c r="F6218" t="s">
        <v>39</v>
      </c>
      <c r="G6218" t="s">
        <v>52</v>
      </c>
      <c r="H6218" t="s">
        <v>2579</v>
      </c>
      <c r="I6218" s="2">
        <v>27.88</v>
      </c>
      <c r="J6218" s="3">
        <v>2</v>
      </c>
      <c r="K6218" s="2">
        <v>3.9</v>
      </c>
    </row>
    <row r="6219" spans="1:11" x14ac:dyDescent="0.25">
      <c r="A6219" s="1">
        <v>42695</v>
      </c>
      <c r="B6219" s="3">
        <f>YEAR(Sales_Data[[#This Row],[Order Date]])</f>
        <v>2016</v>
      </c>
      <c r="C6219" s="3">
        <f>MONTH(Sales_Data[[#This Row],[Order Date]])</f>
        <v>11</v>
      </c>
      <c r="D6219" t="s">
        <v>2079</v>
      </c>
      <c r="E6219" t="s">
        <v>91</v>
      </c>
      <c r="F6219" t="s">
        <v>34</v>
      </c>
      <c r="G6219" t="s">
        <v>35</v>
      </c>
      <c r="H6219" t="s">
        <v>1128</v>
      </c>
      <c r="I6219" s="2">
        <v>195.14</v>
      </c>
      <c r="J6219" s="3">
        <v>4</v>
      </c>
      <c r="K6219" s="2">
        <v>-12.2</v>
      </c>
    </row>
    <row r="6220" spans="1:11" x14ac:dyDescent="0.25">
      <c r="A6220" s="1">
        <v>42695</v>
      </c>
      <c r="B6220" s="3">
        <f>YEAR(Sales_Data[[#This Row],[Order Date]])</f>
        <v>2016</v>
      </c>
      <c r="C6220" s="3">
        <f>MONTH(Sales_Data[[#This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YEAR(Sales_Data[[#This Row],[Order Date]])</f>
        <v>2016</v>
      </c>
      <c r="C6221" s="3">
        <f>MONTH(Sales_Data[[#This Row],[Order Date]])</f>
        <v>11</v>
      </c>
      <c r="D6221" t="s">
        <v>1555</v>
      </c>
      <c r="E6221" t="s">
        <v>395</v>
      </c>
      <c r="F6221" t="s">
        <v>39</v>
      </c>
      <c r="G6221" t="s">
        <v>40</v>
      </c>
      <c r="H6221" t="s">
        <v>1707</v>
      </c>
      <c r="I6221" s="2">
        <v>404.94</v>
      </c>
      <c r="J6221" s="3">
        <v>3</v>
      </c>
      <c r="K6221" s="2">
        <v>109.33</v>
      </c>
    </row>
    <row r="6222" spans="1:11" x14ac:dyDescent="0.25">
      <c r="A6222" s="1">
        <v>42695</v>
      </c>
      <c r="B6222" s="3">
        <f>YEAR(Sales_Data[[#This Row],[Order Date]])</f>
        <v>2016</v>
      </c>
      <c r="C6222" s="3">
        <f>MONTH(Sales_Data[[#This Row],[Order Date]])</f>
        <v>11</v>
      </c>
      <c r="D6222" t="s">
        <v>280</v>
      </c>
      <c r="E6222" t="s">
        <v>78</v>
      </c>
      <c r="F6222" t="s">
        <v>39</v>
      </c>
      <c r="G6222" t="s">
        <v>302</v>
      </c>
      <c r="H6222" t="s">
        <v>2629</v>
      </c>
      <c r="I6222" s="2">
        <v>30.35</v>
      </c>
      <c r="J6222" s="3">
        <v>7</v>
      </c>
      <c r="K6222" s="2">
        <v>-24.28</v>
      </c>
    </row>
    <row r="6223" spans="1:11" x14ac:dyDescent="0.25">
      <c r="A6223" s="1">
        <v>42695</v>
      </c>
      <c r="B6223" s="3">
        <f>YEAR(Sales_Data[[#This Row],[Order Date]])</f>
        <v>2016</v>
      </c>
      <c r="C6223" s="3">
        <f>MONTH(Sales_Data[[#This Row],[Order Date]])</f>
        <v>11</v>
      </c>
      <c r="D6223" t="s">
        <v>280</v>
      </c>
      <c r="E6223" t="s">
        <v>78</v>
      </c>
      <c r="F6223" t="s">
        <v>34</v>
      </c>
      <c r="G6223" t="s">
        <v>35</v>
      </c>
      <c r="H6223" t="s">
        <v>1066</v>
      </c>
      <c r="I6223" s="2">
        <v>127.55</v>
      </c>
      <c r="J6223" s="3">
        <v>3</v>
      </c>
      <c r="K6223" s="2">
        <v>-9.11</v>
      </c>
    </row>
    <row r="6224" spans="1:11" x14ac:dyDescent="0.25">
      <c r="A6224" s="1">
        <v>42695</v>
      </c>
      <c r="B6224" s="3">
        <f>YEAR(Sales_Data[[#This Row],[Order Date]])</f>
        <v>2016</v>
      </c>
      <c r="C6224" s="3">
        <f>MONTH(Sales_Data[[#This Row],[Order Date]])</f>
        <v>11</v>
      </c>
      <c r="D6224" t="s">
        <v>280</v>
      </c>
      <c r="E6224" t="s">
        <v>78</v>
      </c>
      <c r="F6224" t="s">
        <v>34</v>
      </c>
      <c r="G6224" t="s">
        <v>47</v>
      </c>
      <c r="H6224" t="s">
        <v>1362</v>
      </c>
      <c r="I6224" s="2">
        <v>77.95</v>
      </c>
      <c r="J6224" s="3">
        <v>3</v>
      </c>
      <c r="K6224" s="2">
        <v>15.59</v>
      </c>
    </row>
    <row r="6225" spans="1:11" x14ac:dyDescent="0.25">
      <c r="A6225" s="1">
        <v>42695</v>
      </c>
      <c r="B6225" s="3">
        <f>YEAR(Sales_Data[[#This Row],[Order Date]])</f>
        <v>2016</v>
      </c>
      <c r="C6225" s="3">
        <f>MONTH(Sales_Data[[#This Row],[Order Date]])</f>
        <v>11</v>
      </c>
      <c r="D6225" t="s">
        <v>983</v>
      </c>
      <c r="E6225" t="s">
        <v>15</v>
      </c>
      <c r="F6225" t="s">
        <v>11</v>
      </c>
      <c r="G6225" t="s">
        <v>12</v>
      </c>
      <c r="H6225" t="s">
        <v>2333</v>
      </c>
      <c r="I6225" s="2">
        <v>38.43</v>
      </c>
      <c r="J6225" s="3">
        <v>1</v>
      </c>
      <c r="K6225" s="2">
        <v>13.45</v>
      </c>
    </row>
    <row r="6226" spans="1:11" x14ac:dyDescent="0.25">
      <c r="A6226" s="1">
        <v>42695</v>
      </c>
      <c r="B6226" s="3">
        <f>YEAR(Sales_Data[[#This Row],[Order Date]])</f>
        <v>2016</v>
      </c>
      <c r="C6226" s="3">
        <f>MONTH(Sales_Data[[#This Row],[Order Date]])</f>
        <v>11</v>
      </c>
      <c r="D6226" t="s">
        <v>983</v>
      </c>
      <c r="E6226" t="s">
        <v>15</v>
      </c>
      <c r="F6226" t="s">
        <v>11</v>
      </c>
      <c r="G6226" t="s">
        <v>18</v>
      </c>
      <c r="H6226" t="s">
        <v>2092</v>
      </c>
      <c r="I6226" s="2">
        <v>21.57</v>
      </c>
      <c r="J6226" s="3">
        <v>2</v>
      </c>
      <c r="K6226" s="2">
        <v>1.62</v>
      </c>
    </row>
    <row r="6227" spans="1:11" x14ac:dyDescent="0.25">
      <c r="A6227" s="1">
        <v>42695</v>
      </c>
      <c r="B6227" s="3">
        <f>YEAR(Sales_Data[[#This Row],[Order Date]])</f>
        <v>2016</v>
      </c>
      <c r="C6227" s="3">
        <f>MONTH(Sales_Data[[#This Row],[Order Date]])</f>
        <v>11</v>
      </c>
      <c r="D6227" t="s">
        <v>983</v>
      </c>
      <c r="E6227" t="s">
        <v>15</v>
      </c>
      <c r="F6227" t="s">
        <v>39</v>
      </c>
      <c r="G6227" t="s">
        <v>52</v>
      </c>
      <c r="H6227" t="s">
        <v>2113</v>
      </c>
      <c r="I6227" s="2">
        <v>81.58</v>
      </c>
      <c r="J6227" s="3">
        <v>3</v>
      </c>
      <c r="K6227" s="2">
        <v>2.04</v>
      </c>
    </row>
    <row r="6228" spans="1:11" x14ac:dyDescent="0.25">
      <c r="A6228" s="1">
        <v>42695</v>
      </c>
      <c r="B6228" s="3">
        <f>YEAR(Sales_Data[[#This Row],[Order Date]])</f>
        <v>2016</v>
      </c>
      <c r="C6228" s="3">
        <f>MONTH(Sales_Data[[#This Row],[Order Date]])</f>
        <v>11</v>
      </c>
      <c r="D6228" t="s">
        <v>151</v>
      </c>
      <c r="E6228" t="s">
        <v>149</v>
      </c>
      <c r="F6228" t="s">
        <v>11</v>
      </c>
      <c r="G6228" t="s">
        <v>12</v>
      </c>
      <c r="H6228" t="s">
        <v>2547</v>
      </c>
      <c r="I6228" s="2">
        <v>12.96</v>
      </c>
      <c r="J6228" s="3">
        <v>2</v>
      </c>
      <c r="K6228" s="2">
        <v>6.35</v>
      </c>
    </row>
    <row r="6229" spans="1:11" x14ac:dyDescent="0.25">
      <c r="A6229" s="1">
        <v>42695</v>
      </c>
      <c r="B6229" s="3">
        <f>YEAR(Sales_Data[[#This Row],[Order Date]])</f>
        <v>2016</v>
      </c>
      <c r="C6229" s="3">
        <f>MONTH(Sales_Data[[#This Row],[Order Date]])</f>
        <v>11</v>
      </c>
      <c r="D6229" t="s">
        <v>1547</v>
      </c>
      <c r="E6229" t="s">
        <v>149</v>
      </c>
      <c r="F6229" t="s">
        <v>34</v>
      </c>
      <c r="G6229" t="s">
        <v>74</v>
      </c>
      <c r="H6229" t="s">
        <v>1909</v>
      </c>
      <c r="I6229" s="2">
        <v>113.57</v>
      </c>
      <c r="J6229" s="3">
        <v>2</v>
      </c>
      <c r="K6229" s="2">
        <v>12.78</v>
      </c>
    </row>
    <row r="6230" spans="1:11" x14ac:dyDescent="0.25">
      <c r="A6230" s="1">
        <v>42695</v>
      </c>
      <c r="B6230" s="3">
        <f>YEAR(Sales_Data[[#This Row],[Order Date]])</f>
        <v>2016</v>
      </c>
      <c r="C6230" s="3">
        <f>MONTH(Sales_Data[[#This Row],[Order Date]])</f>
        <v>11</v>
      </c>
      <c r="D6230" t="s">
        <v>1568</v>
      </c>
      <c r="E6230" t="s">
        <v>27</v>
      </c>
      <c r="F6230" t="s">
        <v>11</v>
      </c>
      <c r="G6230" t="s">
        <v>12</v>
      </c>
      <c r="H6230" t="s">
        <v>2108</v>
      </c>
      <c r="I6230" s="2">
        <v>32.4</v>
      </c>
      <c r="J6230" s="3">
        <v>5</v>
      </c>
      <c r="K6230" s="2">
        <v>15.55</v>
      </c>
    </row>
    <row r="6231" spans="1:11" x14ac:dyDescent="0.25">
      <c r="A6231" s="1">
        <v>42696</v>
      </c>
      <c r="B6231" s="3">
        <f>YEAR(Sales_Data[[#This Row],[Order Date]])</f>
        <v>2016</v>
      </c>
      <c r="C6231" s="3">
        <f>MONTH(Sales_Data[[#This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YEAR(Sales_Data[[#This Row],[Order Date]])</f>
        <v>2016</v>
      </c>
      <c r="C6232" s="3">
        <f>MONTH(Sales_Data[[#This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YEAR(Sales_Data[[#This Row],[Order Date]])</f>
        <v>2016</v>
      </c>
      <c r="C6233" s="3">
        <f>MONTH(Sales_Data[[#This Row],[Order Date]])</f>
        <v>11</v>
      </c>
      <c r="D6233" t="s">
        <v>2435</v>
      </c>
      <c r="E6233" t="s">
        <v>149</v>
      </c>
      <c r="F6233" t="s">
        <v>11</v>
      </c>
      <c r="G6233" t="s">
        <v>24</v>
      </c>
      <c r="H6233" t="s">
        <v>2530</v>
      </c>
      <c r="I6233" s="2">
        <v>20.82</v>
      </c>
      <c r="J6233" s="3">
        <v>3</v>
      </c>
      <c r="K6233" s="2">
        <v>7.5</v>
      </c>
    </row>
    <row r="6234" spans="1:11" x14ac:dyDescent="0.25">
      <c r="A6234" s="1">
        <v>42696</v>
      </c>
      <c r="B6234" s="3">
        <f>YEAR(Sales_Data[[#This Row],[Order Date]])</f>
        <v>2016</v>
      </c>
      <c r="C6234" s="3">
        <f>MONTH(Sales_Data[[#This Row],[Order Date]])</f>
        <v>11</v>
      </c>
      <c r="D6234" t="s">
        <v>437</v>
      </c>
      <c r="E6234" t="s">
        <v>110</v>
      </c>
      <c r="F6234" t="s">
        <v>11</v>
      </c>
      <c r="G6234" t="s">
        <v>20</v>
      </c>
      <c r="H6234" t="s">
        <v>469</v>
      </c>
      <c r="I6234" s="2">
        <v>49.44</v>
      </c>
      <c r="J6234" s="3">
        <v>3</v>
      </c>
      <c r="K6234" s="2">
        <v>24.23</v>
      </c>
    </row>
    <row r="6235" spans="1:11" x14ac:dyDescent="0.25">
      <c r="A6235" s="1">
        <v>42696</v>
      </c>
      <c r="B6235" s="3">
        <f>YEAR(Sales_Data[[#This Row],[Order Date]])</f>
        <v>2016</v>
      </c>
      <c r="C6235" s="3">
        <f>MONTH(Sales_Data[[#This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YEAR(Sales_Data[[#This Row],[Order Date]])</f>
        <v>2016</v>
      </c>
      <c r="C6236" s="3">
        <f>MONTH(Sales_Data[[#This Row],[Order Date]])</f>
        <v>11</v>
      </c>
      <c r="D6236" t="s">
        <v>1951</v>
      </c>
      <c r="E6236" t="s">
        <v>10</v>
      </c>
      <c r="F6236" t="s">
        <v>11</v>
      </c>
      <c r="G6236" t="s">
        <v>24</v>
      </c>
      <c r="H6236" t="s">
        <v>988</v>
      </c>
      <c r="I6236" s="2">
        <v>23.62</v>
      </c>
      <c r="J6236" s="3">
        <v>9</v>
      </c>
      <c r="K6236" s="2">
        <v>2.66</v>
      </c>
    </row>
    <row r="6237" spans="1:11" x14ac:dyDescent="0.25">
      <c r="A6237" s="1">
        <v>42696</v>
      </c>
      <c r="B6237" s="3">
        <f>YEAR(Sales_Data[[#This Row],[Order Date]])</f>
        <v>2016</v>
      </c>
      <c r="C6237" s="3">
        <f>MONTH(Sales_Data[[#This Row],[Order Date]])</f>
        <v>11</v>
      </c>
      <c r="D6237" t="s">
        <v>1951</v>
      </c>
      <c r="E6237" t="s">
        <v>10</v>
      </c>
      <c r="F6237" t="s">
        <v>39</v>
      </c>
      <c r="G6237" t="s">
        <v>52</v>
      </c>
      <c r="H6237" t="s">
        <v>1955</v>
      </c>
      <c r="I6237" s="2">
        <v>24.03</v>
      </c>
      <c r="J6237" s="3">
        <v>2</v>
      </c>
      <c r="K6237" s="2">
        <v>-0.6</v>
      </c>
    </row>
    <row r="6238" spans="1:11" x14ac:dyDescent="0.25">
      <c r="A6238" s="1">
        <v>42696</v>
      </c>
      <c r="B6238" s="3">
        <f>YEAR(Sales_Data[[#This Row],[Order Date]])</f>
        <v>2016</v>
      </c>
      <c r="C6238" s="3">
        <f>MONTH(Sales_Data[[#This Row],[Order Date]])</f>
        <v>11</v>
      </c>
      <c r="D6238" t="s">
        <v>1951</v>
      </c>
      <c r="E6238" t="s">
        <v>10</v>
      </c>
      <c r="F6238" t="s">
        <v>11</v>
      </c>
      <c r="G6238" t="s">
        <v>16</v>
      </c>
      <c r="H6238" t="s">
        <v>1098</v>
      </c>
      <c r="I6238" s="2">
        <v>2.09</v>
      </c>
      <c r="J6238" s="3">
        <v>1</v>
      </c>
      <c r="K6238" s="2">
        <v>0.68</v>
      </c>
    </row>
    <row r="6239" spans="1:11" x14ac:dyDescent="0.25">
      <c r="A6239" s="1">
        <v>42696</v>
      </c>
      <c r="B6239" s="3">
        <f>YEAR(Sales_Data[[#This Row],[Order Date]])</f>
        <v>2016</v>
      </c>
      <c r="C6239" s="3">
        <f>MONTH(Sales_Data[[#This Row],[Order Date]])</f>
        <v>11</v>
      </c>
      <c r="D6239" t="s">
        <v>1951</v>
      </c>
      <c r="E6239" t="s">
        <v>10</v>
      </c>
      <c r="F6239" t="s">
        <v>11</v>
      </c>
      <c r="G6239" t="s">
        <v>20</v>
      </c>
      <c r="H6239" t="s">
        <v>1490</v>
      </c>
      <c r="I6239" s="2">
        <v>4.49</v>
      </c>
      <c r="J6239" s="3">
        <v>6</v>
      </c>
      <c r="K6239" s="2">
        <v>-6.73</v>
      </c>
    </row>
    <row r="6240" spans="1:11" x14ac:dyDescent="0.25">
      <c r="A6240" s="1">
        <v>42696</v>
      </c>
      <c r="B6240" s="3">
        <f>YEAR(Sales_Data[[#This Row],[Order Date]])</f>
        <v>2016</v>
      </c>
      <c r="C6240" s="3">
        <f>MONTH(Sales_Data[[#This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YEAR(Sales_Data[[#This Row],[Order Date]])</f>
        <v>2016</v>
      </c>
      <c r="C6241" s="3">
        <f>MONTH(Sales_Data[[#This Row],[Order Date]])</f>
        <v>11</v>
      </c>
      <c r="D6241" t="s">
        <v>1483</v>
      </c>
      <c r="E6241" t="s">
        <v>23</v>
      </c>
      <c r="F6241" t="s">
        <v>11</v>
      </c>
      <c r="G6241" t="s">
        <v>43</v>
      </c>
      <c r="H6241" t="s">
        <v>1508</v>
      </c>
      <c r="I6241" s="2">
        <v>15.8</v>
      </c>
      <c r="J6241" s="3">
        <v>5</v>
      </c>
      <c r="K6241" s="2">
        <v>2.37</v>
      </c>
    </row>
    <row r="6242" spans="1:11" x14ac:dyDescent="0.25">
      <c r="A6242" s="1">
        <v>42697</v>
      </c>
      <c r="B6242" s="3">
        <f>YEAR(Sales_Data[[#This Row],[Order Date]])</f>
        <v>2016</v>
      </c>
      <c r="C6242" s="3">
        <f>MONTH(Sales_Data[[#This Row],[Order Date]])</f>
        <v>11</v>
      </c>
      <c r="D6242" t="s">
        <v>1483</v>
      </c>
      <c r="E6242" t="s">
        <v>23</v>
      </c>
      <c r="F6242" t="s">
        <v>34</v>
      </c>
      <c r="G6242" t="s">
        <v>47</v>
      </c>
      <c r="H6242" t="s">
        <v>1092</v>
      </c>
      <c r="I6242" s="2">
        <v>14.37</v>
      </c>
      <c r="J6242" s="3">
        <v>2</v>
      </c>
      <c r="K6242" s="2">
        <v>3.95</v>
      </c>
    </row>
    <row r="6243" spans="1:11" x14ac:dyDescent="0.25">
      <c r="A6243" s="1">
        <v>42697</v>
      </c>
      <c r="B6243" s="3">
        <f>YEAR(Sales_Data[[#This Row],[Order Date]])</f>
        <v>2016</v>
      </c>
      <c r="C6243" s="3">
        <f>MONTH(Sales_Data[[#This Row],[Order Date]])</f>
        <v>11</v>
      </c>
      <c r="D6243" t="s">
        <v>1483</v>
      </c>
      <c r="E6243" t="s">
        <v>23</v>
      </c>
      <c r="F6243" t="s">
        <v>34</v>
      </c>
      <c r="G6243" t="s">
        <v>47</v>
      </c>
      <c r="H6243" t="s">
        <v>2557</v>
      </c>
      <c r="I6243" s="2">
        <v>70.45</v>
      </c>
      <c r="J6243" s="3">
        <v>7</v>
      </c>
      <c r="K6243" s="2">
        <v>12.33</v>
      </c>
    </row>
    <row r="6244" spans="1:11" x14ac:dyDescent="0.25">
      <c r="A6244" s="1">
        <v>42698</v>
      </c>
      <c r="B6244" s="3">
        <f>YEAR(Sales_Data[[#This Row],[Order Date]])</f>
        <v>2016</v>
      </c>
      <c r="C6244" s="3">
        <f>MONTH(Sales_Data[[#This Row],[Order Date]])</f>
        <v>11</v>
      </c>
      <c r="D6244" t="s">
        <v>1099</v>
      </c>
      <c r="E6244" t="s">
        <v>23</v>
      </c>
      <c r="F6244" t="s">
        <v>11</v>
      </c>
      <c r="G6244" t="s">
        <v>43</v>
      </c>
      <c r="H6244" t="s">
        <v>2630</v>
      </c>
      <c r="I6244" s="2">
        <v>4.42</v>
      </c>
      <c r="J6244" s="3">
        <v>3</v>
      </c>
      <c r="K6244" s="2">
        <v>1.6</v>
      </c>
    </row>
    <row r="6245" spans="1:11" x14ac:dyDescent="0.25">
      <c r="A6245" s="1">
        <v>42698</v>
      </c>
      <c r="B6245" s="3">
        <f>YEAR(Sales_Data[[#This Row],[Order Date]])</f>
        <v>2016</v>
      </c>
      <c r="C6245" s="3">
        <f>MONTH(Sales_Data[[#This Row],[Order Date]])</f>
        <v>11</v>
      </c>
      <c r="D6245" t="s">
        <v>417</v>
      </c>
      <c r="E6245" t="s">
        <v>149</v>
      </c>
      <c r="F6245" t="s">
        <v>11</v>
      </c>
      <c r="G6245" t="s">
        <v>20</v>
      </c>
      <c r="H6245" t="s">
        <v>1257</v>
      </c>
      <c r="I6245" s="2">
        <v>17.22</v>
      </c>
      <c r="J6245" s="3">
        <v>4</v>
      </c>
      <c r="K6245" s="2">
        <v>6.03</v>
      </c>
    </row>
    <row r="6246" spans="1:11" x14ac:dyDescent="0.25">
      <c r="A6246" s="1">
        <v>42698</v>
      </c>
      <c r="B6246" s="3">
        <f>YEAR(Sales_Data[[#This Row],[Order Date]])</f>
        <v>2016</v>
      </c>
      <c r="C6246" s="3">
        <f>MONTH(Sales_Data[[#This Row],[Order Date]])</f>
        <v>11</v>
      </c>
      <c r="D6246" t="s">
        <v>417</v>
      </c>
      <c r="E6246" t="s">
        <v>149</v>
      </c>
      <c r="F6246" t="s">
        <v>11</v>
      </c>
      <c r="G6246" t="s">
        <v>12</v>
      </c>
      <c r="H6246" t="s">
        <v>2295</v>
      </c>
      <c r="I6246" s="2">
        <v>11.56</v>
      </c>
      <c r="J6246" s="3">
        <v>2</v>
      </c>
      <c r="K6246" s="2">
        <v>5.66</v>
      </c>
    </row>
    <row r="6247" spans="1:11" x14ac:dyDescent="0.25">
      <c r="A6247" s="1">
        <v>42698</v>
      </c>
      <c r="B6247" s="3">
        <f>YEAR(Sales_Data[[#This Row],[Order Date]])</f>
        <v>2016</v>
      </c>
      <c r="C6247" s="3">
        <f>MONTH(Sales_Data[[#This Row],[Order Date]])</f>
        <v>11</v>
      </c>
      <c r="D6247" t="s">
        <v>417</v>
      </c>
      <c r="E6247" t="s">
        <v>149</v>
      </c>
      <c r="F6247" t="s">
        <v>39</v>
      </c>
      <c r="G6247" t="s">
        <v>52</v>
      </c>
      <c r="H6247" t="s">
        <v>388</v>
      </c>
      <c r="I6247" s="2">
        <v>88.4</v>
      </c>
      <c r="J6247" s="3">
        <v>4</v>
      </c>
      <c r="K6247" s="2">
        <v>11.49</v>
      </c>
    </row>
    <row r="6248" spans="1:11" x14ac:dyDescent="0.25">
      <c r="A6248" s="1">
        <v>42698</v>
      </c>
      <c r="B6248" s="3">
        <f>YEAR(Sales_Data[[#This Row],[Order Date]])</f>
        <v>2016</v>
      </c>
      <c r="C6248" s="3">
        <f>MONTH(Sales_Data[[#This Row],[Order Date]])</f>
        <v>11</v>
      </c>
      <c r="D6248" t="s">
        <v>417</v>
      </c>
      <c r="E6248" t="s">
        <v>149</v>
      </c>
      <c r="F6248" t="s">
        <v>11</v>
      </c>
      <c r="G6248" t="s">
        <v>12</v>
      </c>
      <c r="H6248" t="s">
        <v>1365</v>
      </c>
      <c r="I6248" s="2">
        <v>6.48</v>
      </c>
      <c r="J6248" s="3">
        <v>1</v>
      </c>
      <c r="K6248" s="2">
        <v>3.11</v>
      </c>
    </row>
    <row r="6249" spans="1:11" x14ac:dyDescent="0.25">
      <c r="A6249" s="1">
        <v>42698</v>
      </c>
      <c r="B6249" s="3">
        <f>YEAR(Sales_Data[[#This Row],[Order Date]])</f>
        <v>2016</v>
      </c>
      <c r="C6249" s="3">
        <f>MONTH(Sales_Data[[#This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YEAR(Sales_Data[[#This Row],[Order Date]])</f>
        <v>2016</v>
      </c>
      <c r="C6250" s="3">
        <f>MONTH(Sales_Data[[#This Row],[Order Date]])</f>
        <v>11</v>
      </c>
      <c r="D6250" t="s">
        <v>1699</v>
      </c>
      <c r="E6250" t="s">
        <v>27</v>
      </c>
      <c r="F6250" t="s">
        <v>34</v>
      </c>
      <c r="G6250" t="s">
        <v>47</v>
      </c>
      <c r="H6250" t="s">
        <v>60</v>
      </c>
      <c r="I6250" s="2">
        <v>9.94</v>
      </c>
      <c r="J6250" s="3">
        <v>2</v>
      </c>
      <c r="K6250" s="2">
        <v>3.08</v>
      </c>
    </row>
    <row r="6251" spans="1:11" x14ac:dyDescent="0.25">
      <c r="A6251" s="1">
        <v>42698</v>
      </c>
      <c r="B6251" s="3">
        <f>YEAR(Sales_Data[[#This Row],[Order Date]])</f>
        <v>2016</v>
      </c>
      <c r="C6251" s="3">
        <f>MONTH(Sales_Data[[#This Row],[Order Date]])</f>
        <v>11</v>
      </c>
      <c r="D6251" t="s">
        <v>2631</v>
      </c>
      <c r="E6251" t="s">
        <v>10</v>
      </c>
      <c r="F6251" t="s">
        <v>11</v>
      </c>
      <c r="G6251" t="s">
        <v>18</v>
      </c>
      <c r="H6251" t="s">
        <v>2219</v>
      </c>
      <c r="I6251" s="2">
        <v>41.92</v>
      </c>
      <c r="J6251" s="3">
        <v>5</v>
      </c>
      <c r="K6251" s="2">
        <v>3.67</v>
      </c>
    </row>
    <row r="6252" spans="1:11" x14ac:dyDescent="0.25">
      <c r="A6252" s="1">
        <v>42698</v>
      </c>
      <c r="B6252" s="3">
        <f>YEAR(Sales_Data[[#This Row],[Order Date]])</f>
        <v>2016</v>
      </c>
      <c r="C6252" s="3">
        <f>MONTH(Sales_Data[[#This Row],[Order Date]])</f>
        <v>11</v>
      </c>
      <c r="D6252" t="s">
        <v>2631</v>
      </c>
      <c r="E6252" t="s">
        <v>10</v>
      </c>
      <c r="F6252" t="s">
        <v>39</v>
      </c>
      <c r="G6252" t="s">
        <v>52</v>
      </c>
      <c r="H6252" t="s">
        <v>2221</v>
      </c>
      <c r="I6252" s="2">
        <v>297.58</v>
      </c>
      <c r="J6252" s="3">
        <v>3</v>
      </c>
      <c r="K6252" s="2">
        <v>-7.44</v>
      </c>
    </row>
    <row r="6253" spans="1:11" x14ac:dyDescent="0.25">
      <c r="A6253" s="1">
        <v>42698</v>
      </c>
      <c r="B6253" s="3">
        <f>YEAR(Sales_Data[[#This Row],[Order Date]])</f>
        <v>2016</v>
      </c>
      <c r="C6253" s="3">
        <f>MONTH(Sales_Data[[#This Row],[Order Date]])</f>
        <v>11</v>
      </c>
      <c r="D6253" t="s">
        <v>2631</v>
      </c>
      <c r="E6253" t="s">
        <v>10</v>
      </c>
      <c r="F6253" t="s">
        <v>11</v>
      </c>
      <c r="G6253" t="s">
        <v>43</v>
      </c>
      <c r="H6253" t="s">
        <v>1133</v>
      </c>
      <c r="I6253" s="2">
        <v>4.34</v>
      </c>
      <c r="J6253" s="3">
        <v>3</v>
      </c>
      <c r="K6253" s="2">
        <v>0.87</v>
      </c>
    </row>
    <row r="6254" spans="1:11" x14ac:dyDescent="0.25">
      <c r="A6254" s="1">
        <v>42698</v>
      </c>
      <c r="B6254" s="3">
        <f>YEAR(Sales_Data[[#This Row],[Order Date]])</f>
        <v>2016</v>
      </c>
      <c r="C6254" s="3">
        <f>MONTH(Sales_Data[[#This Row],[Order Date]])</f>
        <v>11</v>
      </c>
      <c r="D6254" t="s">
        <v>2631</v>
      </c>
      <c r="E6254" t="s">
        <v>10</v>
      </c>
      <c r="F6254" t="s">
        <v>39</v>
      </c>
      <c r="G6254" t="s">
        <v>52</v>
      </c>
      <c r="H6254" t="s">
        <v>1428</v>
      </c>
      <c r="I6254" s="2">
        <v>94.99</v>
      </c>
      <c r="J6254" s="3">
        <v>2</v>
      </c>
      <c r="K6254" s="2">
        <v>-2.37</v>
      </c>
    </row>
    <row r="6255" spans="1:11" x14ac:dyDescent="0.25">
      <c r="A6255" s="1">
        <v>42698</v>
      </c>
      <c r="B6255" s="3">
        <f>YEAR(Sales_Data[[#This Row],[Order Date]])</f>
        <v>2016</v>
      </c>
      <c r="C6255" s="3">
        <f>MONTH(Sales_Data[[#This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YEAR(Sales_Data[[#This Row],[Order Date]])</f>
        <v>2016</v>
      </c>
      <c r="C6256" s="3">
        <f>MONTH(Sales_Data[[#This Row],[Order Date]])</f>
        <v>11</v>
      </c>
      <c r="D6256" t="s">
        <v>2631</v>
      </c>
      <c r="E6256" t="s">
        <v>10</v>
      </c>
      <c r="F6256" t="s">
        <v>11</v>
      </c>
      <c r="G6256" t="s">
        <v>24</v>
      </c>
      <c r="H6256" t="s">
        <v>885</v>
      </c>
      <c r="I6256" s="2">
        <v>14.04</v>
      </c>
      <c r="J6256" s="3">
        <v>3</v>
      </c>
      <c r="K6256" s="2">
        <v>1.58</v>
      </c>
    </row>
    <row r="6257" spans="1:11" x14ac:dyDescent="0.25">
      <c r="A6257" s="1">
        <v>42698</v>
      </c>
      <c r="B6257" s="3">
        <f>YEAR(Sales_Data[[#This Row],[Order Date]])</f>
        <v>2016</v>
      </c>
      <c r="C6257" s="3">
        <f>MONTH(Sales_Data[[#This Row],[Order Date]])</f>
        <v>11</v>
      </c>
      <c r="D6257" t="s">
        <v>2632</v>
      </c>
      <c r="E6257" t="s">
        <v>91</v>
      </c>
      <c r="F6257" t="s">
        <v>11</v>
      </c>
      <c r="G6257" t="s">
        <v>12</v>
      </c>
      <c r="H6257" t="s">
        <v>2546</v>
      </c>
      <c r="I6257" s="2">
        <v>24.78</v>
      </c>
      <c r="J6257" s="3">
        <v>1</v>
      </c>
      <c r="K6257" s="2">
        <v>7.75</v>
      </c>
    </row>
    <row r="6258" spans="1:11" x14ac:dyDescent="0.25">
      <c r="A6258" s="1">
        <v>42698</v>
      </c>
      <c r="B6258" s="3">
        <f>YEAR(Sales_Data[[#This Row],[Order Date]])</f>
        <v>2016</v>
      </c>
      <c r="C6258" s="3">
        <f>MONTH(Sales_Data[[#This Row],[Order Date]])</f>
        <v>11</v>
      </c>
      <c r="D6258" t="s">
        <v>680</v>
      </c>
      <c r="E6258" t="s">
        <v>10</v>
      </c>
      <c r="F6258" t="s">
        <v>39</v>
      </c>
      <c r="G6258" t="s">
        <v>40</v>
      </c>
      <c r="H6258" t="s">
        <v>2261</v>
      </c>
      <c r="I6258" s="2">
        <v>657.55</v>
      </c>
      <c r="J6258" s="3">
        <v>6</v>
      </c>
      <c r="K6258" s="2">
        <v>49.32</v>
      </c>
    </row>
    <row r="6259" spans="1:11" x14ac:dyDescent="0.25">
      <c r="A6259" s="1">
        <v>42698</v>
      </c>
      <c r="B6259" s="3">
        <f>YEAR(Sales_Data[[#This Row],[Order Date]])</f>
        <v>2016</v>
      </c>
      <c r="C6259" s="3">
        <f>MONTH(Sales_Data[[#This Row],[Order Date]])</f>
        <v>11</v>
      </c>
      <c r="D6259" t="s">
        <v>1791</v>
      </c>
      <c r="E6259" t="s">
        <v>27</v>
      </c>
      <c r="F6259" t="s">
        <v>39</v>
      </c>
      <c r="G6259" t="s">
        <v>52</v>
      </c>
      <c r="H6259" t="s">
        <v>1787</v>
      </c>
      <c r="I6259" s="2">
        <v>659.9</v>
      </c>
      <c r="J6259" s="3">
        <v>2</v>
      </c>
      <c r="K6259" s="2">
        <v>217.77</v>
      </c>
    </row>
    <row r="6260" spans="1:11" x14ac:dyDescent="0.25">
      <c r="A6260" s="1">
        <v>42698</v>
      </c>
      <c r="B6260" s="3">
        <f>YEAR(Sales_Data[[#This Row],[Order Date]])</f>
        <v>2016</v>
      </c>
      <c r="C6260" s="3">
        <f>MONTH(Sales_Data[[#This Row],[Order Date]])</f>
        <v>11</v>
      </c>
      <c r="D6260" t="s">
        <v>1791</v>
      </c>
      <c r="E6260" t="s">
        <v>27</v>
      </c>
      <c r="F6260" t="s">
        <v>34</v>
      </c>
      <c r="G6260" t="s">
        <v>35</v>
      </c>
      <c r="H6260" t="s">
        <v>594</v>
      </c>
      <c r="I6260" s="2">
        <v>1684.75</v>
      </c>
      <c r="J6260" s="3">
        <v>6</v>
      </c>
      <c r="K6260" s="2">
        <v>210.59</v>
      </c>
    </row>
    <row r="6261" spans="1:11" x14ac:dyDescent="0.25">
      <c r="A6261" s="1">
        <v>42698</v>
      </c>
      <c r="B6261" s="3">
        <f>YEAR(Sales_Data[[#This Row],[Order Date]])</f>
        <v>2016</v>
      </c>
      <c r="C6261" s="3">
        <f>MONTH(Sales_Data[[#This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YEAR(Sales_Data[[#This Row],[Order Date]])</f>
        <v>2016</v>
      </c>
      <c r="C6262" s="3">
        <f>MONTH(Sales_Data[[#This Row],[Order Date]])</f>
        <v>11</v>
      </c>
      <c r="D6262" t="s">
        <v>1534</v>
      </c>
      <c r="E6262" t="s">
        <v>164</v>
      </c>
      <c r="F6262" t="s">
        <v>11</v>
      </c>
      <c r="G6262" t="s">
        <v>20</v>
      </c>
      <c r="H6262" t="s">
        <v>37</v>
      </c>
      <c r="I6262" s="2">
        <v>1219.96</v>
      </c>
      <c r="J6262" s="3">
        <v>5</v>
      </c>
      <c r="K6262" s="2">
        <v>381.24</v>
      </c>
    </row>
    <row r="6263" spans="1:11" x14ac:dyDescent="0.25">
      <c r="A6263" s="1">
        <v>42698</v>
      </c>
      <c r="B6263" s="3">
        <f>YEAR(Sales_Data[[#This Row],[Order Date]])</f>
        <v>2016</v>
      </c>
      <c r="C6263" s="3">
        <f>MONTH(Sales_Data[[#This Row],[Order Date]])</f>
        <v>11</v>
      </c>
      <c r="D6263" t="s">
        <v>593</v>
      </c>
      <c r="E6263" t="s">
        <v>531</v>
      </c>
      <c r="F6263" t="s">
        <v>34</v>
      </c>
      <c r="G6263" t="s">
        <v>47</v>
      </c>
      <c r="H6263" t="s">
        <v>57</v>
      </c>
      <c r="I6263" s="2">
        <v>207.76</v>
      </c>
      <c r="J6263" s="3">
        <v>4</v>
      </c>
      <c r="K6263" s="2">
        <v>85.18</v>
      </c>
    </row>
    <row r="6264" spans="1:11" x14ac:dyDescent="0.25">
      <c r="A6264" s="1">
        <v>42698</v>
      </c>
      <c r="B6264" s="3">
        <f>YEAR(Sales_Data[[#This Row],[Order Date]])</f>
        <v>2016</v>
      </c>
      <c r="C6264" s="3">
        <f>MONTH(Sales_Data[[#This Row],[Order Date]])</f>
        <v>11</v>
      </c>
      <c r="D6264" t="s">
        <v>2222</v>
      </c>
      <c r="E6264" t="s">
        <v>78</v>
      </c>
      <c r="F6264" t="s">
        <v>11</v>
      </c>
      <c r="G6264" t="s">
        <v>63</v>
      </c>
      <c r="H6264" t="s">
        <v>65</v>
      </c>
      <c r="I6264" s="2">
        <v>40.75</v>
      </c>
      <c r="J6264" s="3">
        <v>3</v>
      </c>
      <c r="K6264" s="2">
        <v>15.28</v>
      </c>
    </row>
    <row r="6265" spans="1:11" x14ac:dyDescent="0.25">
      <c r="A6265" s="1">
        <v>42698</v>
      </c>
      <c r="B6265" s="3">
        <f>YEAR(Sales_Data[[#This Row],[Order Date]])</f>
        <v>2016</v>
      </c>
      <c r="C6265" s="3">
        <f>MONTH(Sales_Data[[#This Row],[Order Date]])</f>
        <v>11</v>
      </c>
      <c r="D6265" t="s">
        <v>2222</v>
      </c>
      <c r="E6265" t="s">
        <v>78</v>
      </c>
      <c r="F6265" t="s">
        <v>39</v>
      </c>
      <c r="G6265" t="s">
        <v>52</v>
      </c>
      <c r="H6265" t="s">
        <v>2464</v>
      </c>
      <c r="I6265" s="2">
        <v>139.96</v>
      </c>
      <c r="J6265" s="3">
        <v>5</v>
      </c>
      <c r="K6265" s="2">
        <v>-22.74</v>
      </c>
    </row>
    <row r="6266" spans="1:11" x14ac:dyDescent="0.25">
      <c r="A6266" s="1">
        <v>42698</v>
      </c>
      <c r="B6266" s="3">
        <f>YEAR(Sales_Data[[#This Row],[Order Date]])</f>
        <v>2016</v>
      </c>
      <c r="C6266" s="3">
        <f>MONTH(Sales_Data[[#This Row],[Order Date]])</f>
        <v>11</v>
      </c>
      <c r="D6266" t="s">
        <v>2496</v>
      </c>
      <c r="E6266" t="s">
        <v>164</v>
      </c>
      <c r="F6266" t="s">
        <v>11</v>
      </c>
      <c r="G6266" t="s">
        <v>200</v>
      </c>
      <c r="H6266" t="s">
        <v>2251</v>
      </c>
      <c r="I6266" s="2">
        <v>25.35</v>
      </c>
      <c r="J6266" s="3">
        <v>3</v>
      </c>
      <c r="K6266" s="2">
        <v>7.61</v>
      </c>
    </row>
    <row r="6267" spans="1:11" x14ac:dyDescent="0.25">
      <c r="A6267" s="1">
        <v>42698</v>
      </c>
      <c r="B6267" s="3">
        <f>YEAR(Sales_Data[[#This Row],[Order Date]])</f>
        <v>2016</v>
      </c>
      <c r="C6267" s="3">
        <f>MONTH(Sales_Data[[#This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YEAR(Sales_Data[[#This Row],[Order Date]])</f>
        <v>2016</v>
      </c>
      <c r="C6268" s="3">
        <f>MONTH(Sales_Data[[#This Row],[Order Date]])</f>
        <v>11</v>
      </c>
      <c r="D6268" t="s">
        <v>343</v>
      </c>
      <c r="E6268" t="s">
        <v>123</v>
      </c>
      <c r="F6268" t="s">
        <v>34</v>
      </c>
      <c r="G6268" t="s">
        <v>74</v>
      </c>
      <c r="H6268" t="s">
        <v>2633</v>
      </c>
      <c r="I6268" s="2">
        <v>339.92</v>
      </c>
      <c r="J6268" s="3">
        <v>5</v>
      </c>
      <c r="K6268" s="2">
        <v>8.5</v>
      </c>
    </row>
    <row r="6269" spans="1:11" x14ac:dyDescent="0.25">
      <c r="A6269" s="1">
        <v>42698</v>
      </c>
      <c r="B6269" s="3">
        <f>YEAR(Sales_Data[[#This Row],[Order Date]])</f>
        <v>2016</v>
      </c>
      <c r="C6269" s="3">
        <f>MONTH(Sales_Data[[#This Row],[Order Date]])</f>
        <v>11</v>
      </c>
      <c r="D6269" t="s">
        <v>343</v>
      </c>
      <c r="E6269" t="s">
        <v>123</v>
      </c>
      <c r="F6269" t="s">
        <v>11</v>
      </c>
      <c r="G6269" t="s">
        <v>12</v>
      </c>
      <c r="H6269" t="s">
        <v>1673</v>
      </c>
      <c r="I6269" s="2">
        <v>10.53</v>
      </c>
      <c r="J6269" s="3">
        <v>4</v>
      </c>
      <c r="K6269" s="2">
        <v>3.42</v>
      </c>
    </row>
    <row r="6270" spans="1:11" x14ac:dyDescent="0.25">
      <c r="A6270" s="1">
        <v>42698</v>
      </c>
      <c r="B6270" s="3">
        <f>YEAR(Sales_Data[[#This Row],[Order Date]])</f>
        <v>2016</v>
      </c>
      <c r="C6270" s="3">
        <f>MONTH(Sales_Data[[#This Row],[Order Date]])</f>
        <v>11</v>
      </c>
      <c r="D6270" t="s">
        <v>343</v>
      </c>
      <c r="E6270" t="s">
        <v>123</v>
      </c>
      <c r="F6270" t="s">
        <v>11</v>
      </c>
      <c r="G6270" t="s">
        <v>92</v>
      </c>
      <c r="H6270" t="s">
        <v>421</v>
      </c>
      <c r="I6270" s="2">
        <v>42.38</v>
      </c>
      <c r="J6270" s="3">
        <v>2</v>
      </c>
      <c r="K6270" s="2">
        <v>4.24</v>
      </c>
    </row>
    <row r="6271" spans="1:11" x14ac:dyDescent="0.25">
      <c r="A6271" s="1">
        <v>42699</v>
      </c>
      <c r="B6271" s="3">
        <f>YEAR(Sales_Data[[#This Row],[Order Date]])</f>
        <v>2016</v>
      </c>
      <c r="C6271" s="3">
        <f>MONTH(Sales_Data[[#This Row],[Order Date]])</f>
        <v>11</v>
      </c>
      <c r="D6271" t="s">
        <v>2013</v>
      </c>
      <c r="E6271" t="s">
        <v>123</v>
      </c>
      <c r="F6271" t="s">
        <v>11</v>
      </c>
      <c r="G6271" t="s">
        <v>12</v>
      </c>
      <c r="H6271" t="s">
        <v>2533</v>
      </c>
      <c r="I6271" s="2">
        <v>5.08</v>
      </c>
      <c r="J6271" s="3">
        <v>1</v>
      </c>
      <c r="K6271" s="2">
        <v>1.65</v>
      </c>
    </row>
    <row r="6272" spans="1:11" x14ac:dyDescent="0.25">
      <c r="A6272" s="1">
        <v>42699</v>
      </c>
      <c r="B6272" s="3">
        <f>YEAR(Sales_Data[[#This Row],[Order Date]])</f>
        <v>2016</v>
      </c>
      <c r="C6272" s="3">
        <f>MONTH(Sales_Data[[#This Row],[Order Date]])</f>
        <v>11</v>
      </c>
      <c r="D6272" t="s">
        <v>1457</v>
      </c>
      <c r="E6272" t="s">
        <v>177</v>
      </c>
      <c r="F6272" t="s">
        <v>11</v>
      </c>
      <c r="G6272" t="s">
        <v>18</v>
      </c>
      <c r="H6272" t="s">
        <v>1854</v>
      </c>
      <c r="I6272" s="2">
        <v>563.4</v>
      </c>
      <c r="J6272" s="3">
        <v>4</v>
      </c>
      <c r="K6272" s="2">
        <v>67.61</v>
      </c>
    </row>
    <row r="6273" spans="1:11" x14ac:dyDescent="0.25">
      <c r="A6273" s="1">
        <v>42699</v>
      </c>
      <c r="B6273" s="3">
        <f>YEAR(Sales_Data[[#This Row],[Order Date]])</f>
        <v>2016</v>
      </c>
      <c r="C6273" s="3">
        <f>MONTH(Sales_Data[[#This Row],[Order Date]])</f>
        <v>11</v>
      </c>
      <c r="D6273" t="s">
        <v>1457</v>
      </c>
      <c r="E6273" t="s">
        <v>177</v>
      </c>
      <c r="F6273" t="s">
        <v>39</v>
      </c>
      <c r="G6273" t="s">
        <v>302</v>
      </c>
      <c r="H6273" t="s">
        <v>2634</v>
      </c>
      <c r="I6273" s="2">
        <v>319.92</v>
      </c>
      <c r="J6273" s="3">
        <v>8</v>
      </c>
      <c r="K6273" s="2">
        <v>118.37</v>
      </c>
    </row>
    <row r="6274" spans="1:11" x14ac:dyDescent="0.25">
      <c r="A6274" s="1">
        <v>42699</v>
      </c>
      <c r="B6274" s="3">
        <f>YEAR(Sales_Data[[#This Row],[Order Date]])</f>
        <v>2016</v>
      </c>
      <c r="C6274" s="3">
        <f>MONTH(Sales_Data[[#This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YEAR(Sales_Data[[#This Row],[Order Date]])</f>
        <v>2016</v>
      </c>
      <c r="C6275" s="3">
        <f>MONTH(Sales_Data[[#This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YEAR(Sales_Data[[#This Row],[Order Date]])</f>
        <v>2016</v>
      </c>
      <c r="C6276" s="3">
        <f>MONTH(Sales_Data[[#This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YEAR(Sales_Data[[#This Row],[Order Date]])</f>
        <v>2016</v>
      </c>
      <c r="C6277" s="3">
        <f>MONTH(Sales_Data[[#This Row],[Order Date]])</f>
        <v>11</v>
      </c>
      <c r="D6277" t="s">
        <v>2103</v>
      </c>
      <c r="E6277" t="s">
        <v>110</v>
      </c>
      <c r="F6277" t="s">
        <v>39</v>
      </c>
      <c r="G6277" t="s">
        <v>52</v>
      </c>
      <c r="H6277" t="s">
        <v>2522</v>
      </c>
      <c r="I6277" s="2">
        <v>160</v>
      </c>
      <c r="J6277" s="3">
        <v>8</v>
      </c>
      <c r="K6277" s="2">
        <v>62.4</v>
      </c>
    </row>
    <row r="6278" spans="1:11" x14ac:dyDescent="0.25">
      <c r="A6278" s="1">
        <v>42699</v>
      </c>
      <c r="B6278" s="3">
        <f>YEAR(Sales_Data[[#This Row],[Order Date]])</f>
        <v>2016</v>
      </c>
      <c r="C6278" s="3">
        <f>MONTH(Sales_Data[[#This Row],[Order Date]])</f>
        <v>11</v>
      </c>
      <c r="D6278" t="s">
        <v>392</v>
      </c>
      <c r="E6278" t="s">
        <v>78</v>
      </c>
      <c r="F6278" t="s">
        <v>11</v>
      </c>
      <c r="G6278" t="s">
        <v>20</v>
      </c>
      <c r="H6278" t="s">
        <v>2127</v>
      </c>
      <c r="I6278" s="2">
        <v>456.59</v>
      </c>
      <c r="J6278" s="3">
        <v>2</v>
      </c>
      <c r="K6278" s="2">
        <v>-304.39</v>
      </c>
    </row>
    <row r="6279" spans="1:11" x14ac:dyDescent="0.25">
      <c r="A6279" s="1">
        <v>42699</v>
      </c>
      <c r="B6279" s="3">
        <f>YEAR(Sales_Data[[#This Row],[Order Date]])</f>
        <v>2016</v>
      </c>
      <c r="C6279" s="3">
        <f>MONTH(Sales_Data[[#This Row],[Order Date]])</f>
        <v>11</v>
      </c>
      <c r="D6279" t="s">
        <v>392</v>
      </c>
      <c r="E6279" t="s">
        <v>78</v>
      </c>
      <c r="F6279" t="s">
        <v>39</v>
      </c>
      <c r="G6279" t="s">
        <v>302</v>
      </c>
      <c r="H6279" t="s">
        <v>2402</v>
      </c>
      <c r="I6279" s="2">
        <v>4499.99</v>
      </c>
      <c r="J6279" s="3">
        <v>5</v>
      </c>
      <c r="K6279" s="2">
        <v>-6599.98</v>
      </c>
    </row>
    <row r="6280" spans="1:11" x14ac:dyDescent="0.25">
      <c r="A6280" s="1">
        <v>42699</v>
      </c>
      <c r="B6280" s="3">
        <f>YEAR(Sales_Data[[#This Row],[Order Date]])</f>
        <v>2016</v>
      </c>
      <c r="C6280" s="3">
        <f>MONTH(Sales_Data[[#This Row],[Order Date]])</f>
        <v>11</v>
      </c>
      <c r="D6280" t="s">
        <v>392</v>
      </c>
      <c r="E6280" t="s">
        <v>78</v>
      </c>
      <c r="F6280" t="s">
        <v>39</v>
      </c>
      <c r="G6280" t="s">
        <v>52</v>
      </c>
      <c r="H6280" t="s">
        <v>2635</v>
      </c>
      <c r="I6280" s="2">
        <v>59.98</v>
      </c>
      <c r="J6280" s="3">
        <v>3</v>
      </c>
      <c r="K6280" s="2">
        <v>12</v>
      </c>
    </row>
    <row r="6281" spans="1:11" x14ac:dyDescent="0.25">
      <c r="A6281" s="1">
        <v>42699</v>
      </c>
      <c r="B6281" s="3">
        <f>YEAR(Sales_Data[[#This Row],[Order Date]])</f>
        <v>2016</v>
      </c>
      <c r="C6281" s="3">
        <f>MONTH(Sales_Data[[#This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YEAR(Sales_Data[[#This Row],[Order Date]])</f>
        <v>2016</v>
      </c>
      <c r="C6282" s="3">
        <f>MONTH(Sales_Data[[#This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YEAR(Sales_Data[[#This Row],[Order Date]])</f>
        <v>2016</v>
      </c>
      <c r="C6283" s="3">
        <f>MONTH(Sales_Data[[#This Row],[Order Date]])</f>
        <v>11</v>
      </c>
      <c r="D6283" t="s">
        <v>748</v>
      </c>
      <c r="E6283" t="s">
        <v>488</v>
      </c>
      <c r="F6283" t="s">
        <v>11</v>
      </c>
      <c r="G6283" t="s">
        <v>12</v>
      </c>
      <c r="H6283" t="s">
        <v>625</v>
      </c>
      <c r="I6283" s="2">
        <v>70.98</v>
      </c>
      <c r="J6283" s="3">
        <v>7</v>
      </c>
      <c r="K6283" s="2">
        <v>34.78</v>
      </c>
    </row>
    <row r="6284" spans="1:11" x14ac:dyDescent="0.25">
      <c r="A6284" s="1">
        <v>42700</v>
      </c>
      <c r="B6284" s="3">
        <f>YEAR(Sales_Data[[#This Row],[Order Date]])</f>
        <v>2016</v>
      </c>
      <c r="C6284" s="3">
        <f>MONTH(Sales_Data[[#This Row],[Order Date]])</f>
        <v>11</v>
      </c>
      <c r="D6284" t="s">
        <v>748</v>
      </c>
      <c r="E6284" t="s">
        <v>488</v>
      </c>
      <c r="F6284" t="s">
        <v>11</v>
      </c>
      <c r="G6284" t="s">
        <v>20</v>
      </c>
      <c r="H6284" t="s">
        <v>162</v>
      </c>
      <c r="I6284" s="2">
        <v>91.68</v>
      </c>
      <c r="J6284" s="3">
        <v>3</v>
      </c>
      <c r="K6284" s="2">
        <v>45.84</v>
      </c>
    </row>
    <row r="6285" spans="1:11" x14ac:dyDescent="0.25">
      <c r="A6285" s="1">
        <v>42700</v>
      </c>
      <c r="B6285" s="3">
        <f>YEAR(Sales_Data[[#This Row],[Order Date]])</f>
        <v>2016</v>
      </c>
      <c r="C6285" s="3">
        <f>MONTH(Sales_Data[[#This Row],[Order Date]])</f>
        <v>11</v>
      </c>
      <c r="D6285" t="s">
        <v>748</v>
      </c>
      <c r="E6285" t="s">
        <v>488</v>
      </c>
      <c r="F6285" t="s">
        <v>11</v>
      </c>
      <c r="G6285" t="s">
        <v>20</v>
      </c>
      <c r="H6285" t="s">
        <v>2165</v>
      </c>
      <c r="I6285" s="2">
        <v>33.75</v>
      </c>
      <c r="J6285" s="3">
        <v>5</v>
      </c>
      <c r="K6285" s="2">
        <v>16.88</v>
      </c>
    </row>
    <row r="6286" spans="1:11" x14ac:dyDescent="0.25">
      <c r="A6286" s="1">
        <v>42700</v>
      </c>
      <c r="B6286" s="3">
        <f>YEAR(Sales_Data[[#This Row],[Order Date]])</f>
        <v>2016</v>
      </c>
      <c r="C6286" s="3">
        <f>MONTH(Sales_Data[[#This Row],[Order Date]])</f>
        <v>11</v>
      </c>
      <c r="D6286" t="s">
        <v>748</v>
      </c>
      <c r="E6286" t="s">
        <v>488</v>
      </c>
      <c r="F6286" t="s">
        <v>39</v>
      </c>
      <c r="G6286" t="s">
        <v>302</v>
      </c>
      <c r="H6286" t="s">
        <v>2636</v>
      </c>
      <c r="I6286" s="2">
        <v>3040</v>
      </c>
      <c r="J6286" s="3">
        <v>8</v>
      </c>
      <c r="K6286" s="2">
        <v>1459.2</v>
      </c>
    </row>
    <row r="6287" spans="1:11" x14ac:dyDescent="0.25">
      <c r="A6287" s="1">
        <v>42700</v>
      </c>
      <c r="B6287" s="3">
        <f>YEAR(Sales_Data[[#This Row],[Order Date]])</f>
        <v>2016</v>
      </c>
      <c r="C6287" s="3">
        <f>MONTH(Sales_Data[[#This Row],[Order Date]])</f>
        <v>11</v>
      </c>
      <c r="D6287" t="s">
        <v>1576</v>
      </c>
      <c r="E6287" t="s">
        <v>164</v>
      </c>
      <c r="F6287" t="s">
        <v>11</v>
      </c>
      <c r="G6287" t="s">
        <v>20</v>
      </c>
      <c r="H6287" t="s">
        <v>937</v>
      </c>
      <c r="I6287" s="2">
        <v>7.31</v>
      </c>
      <c r="J6287" s="3">
        <v>2</v>
      </c>
      <c r="K6287" s="2">
        <v>2.56</v>
      </c>
    </row>
    <row r="6288" spans="1:11" x14ac:dyDescent="0.25">
      <c r="A6288" s="1">
        <v>42700</v>
      </c>
      <c r="B6288" s="3">
        <f>YEAR(Sales_Data[[#This Row],[Order Date]])</f>
        <v>2016</v>
      </c>
      <c r="C6288" s="3">
        <f>MONTH(Sales_Data[[#This Row],[Order Date]])</f>
        <v>11</v>
      </c>
      <c r="D6288" t="s">
        <v>630</v>
      </c>
      <c r="E6288" t="s">
        <v>23</v>
      </c>
      <c r="F6288" t="s">
        <v>39</v>
      </c>
      <c r="G6288" t="s">
        <v>40</v>
      </c>
      <c r="H6288" t="s">
        <v>2143</v>
      </c>
      <c r="I6288" s="2">
        <v>494.98</v>
      </c>
      <c r="J6288" s="3">
        <v>3</v>
      </c>
      <c r="K6288" s="2">
        <v>-115.5</v>
      </c>
    </row>
    <row r="6289" spans="1:11" x14ac:dyDescent="0.25">
      <c r="A6289" s="1">
        <v>42700</v>
      </c>
      <c r="B6289" s="3">
        <f>YEAR(Sales_Data[[#This Row],[Order Date]])</f>
        <v>2016</v>
      </c>
      <c r="C6289" s="3">
        <f>MONTH(Sales_Data[[#This Row],[Order Date]])</f>
        <v>11</v>
      </c>
      <c r="D6289" t="s">
        <v>674</v>
      </c>
      <c r="E6289" t="s">
        <v>123</v>
      </c>
      <c r="F6289" t="s">
        <v>11</v>
      </c>
      <c r="G6289" t="s">
        <v>20</v>
      </c>
      <c r="H6289" t="s">
        <v>436</v>
      </c>
      <c r="I6289" s="2">
        <v>3.74</v>
      </c>
      <c r="J6289" s="3">
        <v>4</v>
      </c>
      <c r="K6289" s="2">
        <v>-2.62</v>
      </c>
    </row>
    <row r="6290" spans="1:11" x14ac:dyDescent="0.25">
      <c r="A6290" s="1">
        <v>42700</v>
      </c>
      <c r="B6290" s="3">
        <f>YEAR(Sales_Data[[#This Row],[Order Date]])</f>
        <v>2016</v>
      </c>
      <c r="C6290" s="3">
        <f>MONTH(Sales_Data[[#This Row],[Order Date]])</f>
        <v>11</v>
      </c>
      <c r="D6290" t="s">
        <v>291</v>
      </c>
      <c r="E6290" t="s">
        <v>149</v>
      </c>
      <c r="F6290" t="s">
        <v>34</v>
      </c>
      <c r="G6290" t="s">
        <v>145</v>
      </c>
      <c r="H6290" t="s">
        <v>255</v>
      </c>
      <c r="I6290" s="2">
        <v>313.18</v>
      </c>
      <c r="J6290" s="3">
        <v>2</v>
      </c>
      <c r="K6290" s="2">
        <v>-120.05</v>
      </c>
    </row>
    <row r="6291" spans="1:11" x14ac:dyDescent="0.25">
      <c r="A6291" s="1">
        <v>42700</v>
      </c>
      <c r="B6291" s="3">
        <f>YEAR(Sales_Data[[#This Row],[Order Date]])</f>
        <v>2016</v>
      </c>
      <c r="C6291" s="3">
        <f>MONTH(Sales_Data[[#This Row],[Order Date]])</f>
        <v>11</v>
      </c>
      <c r="D6291" t="s">
        <v>680</v>
      </c>
      <c r="E6291" t="s">
        <v>10</v>
      </c>
      <c r="F6291" t="s">
        <v>11</v>
      </c>
      <c r="G6291" t="s">
        <v>24</v>
      </c>
      <c r="H6291" t="s">
        <v>645</v>
      </c>
      <c r="I6291" s="2">
        <v>17.86</v>
      </c>
      <c r="J6291" s="3">
        <v>4</v>
      </c>
      <c r="K6291" s="2">
        <v>4.24</v>
      </c>
    </row>
    <row r="6292" spans="1:11" x14ac:dyDescent="0.25">
      <c r="A6292" s="1">
        <v>42700</v>
      </c>
      <c r="B6292" s="3">
        <f>YEAR(Sales_Data[[#This Row],[Order Date]])</f>
        <v>2016</v>
      </c>
      <c r="C6292" s="3">
        <f>MONTH(Sales_Data[[#This Row],[Order Date]])</f>
        <v>11</v>
      </c>
      <c r="D6292" t="s">
        <v>159</v>
      </c>
      <c r="E6292" t="s">
        <v>613</v>
      </c>
      <c r="F6292" t="s">
        <v>39</v>
      </c>
      <c r="G6292" t="s">
        <v>52</v>
      </c>
      <c r="H6292" t="s">
        <v>1718</v>
      </c>
      <c r="I6292" s="2">
        <v>59.97</v>
      </c>
      <c r="J6292" s="3">
        <v>3</v>
      </c>
      <c r="K6292" s="2">
        <v>14.99</v>
      </c>
    </row>
    <row r="6293" spans="1:11" x14ac:dyDescent="0.25">
      <c r="A6293" s="1">
        <v>42700</v>
      </c>
      <c r="B6293" s="3">
        <f>YEAR(Sales_Data[[#This Row],[Order Date]])</f>
        <v>2016</v>
      </c>
      <c r="C6293" s="3">
        <f>MONTH(Sales_Data[[#This Row],[Order Date]])</f>
        <v>11</v>
      </c>
      <c r="D6293" t="s">
        <v>159</v>
      </c>
      <c r="E6293" t="s">
        <v>613</v>
      </c>
      <c r="F6293" t="s">
        <v>11</v>
      </c>
      <c r="G6293" t="s">
        <v>12</v>
      </c>
      <c r="H6293" t="s">
        <v>1884</v>
      </c>
      <c r="I6293" s="2">
        <v>13.36</v>
      </c>
      <c r="J6293" s="3">
        <v>2</v>
      </c>
      <c r="K6293" s="2">
        <v>6.41</v>
      </c>
    </row>
    <row r="6294" spans="1:11" x14ac:dyDescent="0.25">
      <c r="A6294" s="1">
        <v>42700</v>
      </c>
      <c r="B6294" s="3">
        <f>YEAR(Sales_Data[[#This Row],[Order Date]])</f>
        <v>2016</v>
      </c>
      <c r="C6294" s="3">
        <f>MONTH(Sales_Data[[#This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YEAR(Sales_Data[[#This Row],[Order Date]])</f>
        <v>2016</v>
      </c>
      <c r="C6295" s="3">
        <f>MONTH(Sales_Data[[#This Row],[Order Date]])</f>
        <v>11</v>
      </c>
      <c r="D6295" t="s">
        <v>1258</v>
      </c>
      <c r="E6295" t="s">
        <v>27</v>
      </c>
      <c r="F6295" t="s">
        <v>34</v>
      </c>
      <c r="G6295" t="s">
        <v>74</v>
      </c>
      <c r="H6295" t="s">
        <v>1344</v>
      </c>
      <c r="I6295" s="2">
        <v>3406.66</v>
      </c>
      <c r="J6295" s="3">
        <v>8</v>
      </c>
      <c r="K6295" s="2">
        <v>160.31</v>
      </c>
    </row>
    <row r="6296" spans="1:11" x14ac:dyDescent="0.25">
      <c r="A6296" s="1">
        <v>42700</v>
      </c>
      <c r="B6296" s="3">
        <f>YEAR(Sales_Data[[#This Row],[Order Date]])</f>
        <v>2016</v>
      </c>
      <c r="C6296" s="3">
        <f>MONTH(Sales_Data[[#This Row],[Order Date]])</f>
        <v>11</v>
      </c>
      <c r="D6296" t="s">
        <v>1258</v>
      </c>
      <c r="E6296" t="s">
        <v>27</v>
      </c>
      <c r="F6296" t="s">
        <v>11</v>
      </c>
      <c r="G6296" t="s">
        <v>24</v>
      </c>
      <c r="H6296" t="s">
        <v>1815</v>
      </c>
      <c r="I6296" s="2">
        <v>37.17</v>
      </c>
      <c r="J6296" s="3">
        <v>9</v>
      </c>
      <c r="K6296" s="2">
        <v>10.41</v>
      </c>
    </row>
    <row r="6297" spans="1:11" x14ac:dyDescent="0.25">
      <c r="A6297" s="1">
        <v>42700</v>
      </c>
      <c r="B6297" s="3">
        <f>YEAR(Sales_Data[[#This Row],[Order Date]])</f>
        <v>2016</v>
      </c>
      <c r="C6297" s="3">
        <f>MONTH(Sales_Data[[#This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YEAR(Sales_Data[[#This Row],[Order Date]])</f>
        <v>2016</v>
      </c>
      <c r="C6298" s="3">
        <f>MONTH(Sales_Data[[#This Row],[Order Date]])</f>
        <v>11</v>
      </c>
      <c r="D6298" t="s">
        <v>1258</v>
      </c>
      <c r="E6298" t="s">
        <v>27</v>
      </c>
      <c r="F6298" t="s">
        <v>34</v>
      </c>
      <c r="G6298" t="s">
        <v>47</v>
      </c>
      <c r="H6298" t="s">
        <v>2036</v>
      </c>
      <c r="I6298" s="2">
        <v>595.38</v>
      </c>
      <c r="J6298" s="3">
        <v>6</v>
      </c>
      <c r="K6298" s="2">
        <v>297.69</v>
      </c>
    </row>
    <row r="6299" spans="1:11" x14ac:dyDescent="0.25">
      <c r="A6299" s="1">
        <v>42701</v>
      </c>
      <c r="B6299" s="3">
        <f>YEAR(Sales_Data[[#This Row],[Order Date]])</f>
        <v>2016</v>
      </c>
      <c r="C6299" s="3">
        <f>MONTH(Sales_Data[[#This Row],[Order Date]])</f>
        <v>11</v>
      </c>
      <c r="D6299" t="s">
        <v>1521</v>
      </c>
      <c r="E6299" t="s">
        <v>15</v>
      </c>
      <c r="F6299" t="s">
        <v>11</v>
      </c>
      <c r="G6299" t="s">
        <v>18</v>
      </c>
      <c r="H6299" t="s">
        <v>133</v>
      </c>
      <c r="I6299" s="2">
        <v>97.98</v>
      </c>
      <c r="J6299" s="3">
        <v>2</v>
      </c>
      <c r="K6299" s="2">
        <v>-24.5</v>
      </c>
    </row>
    <row r="6300" spans="1:11" x14ac:dyDescent="0.25">
      <c r="A6300" s="1">
        <v>42701</v>
      </c>
      <c r="B6300" s="3">
        <f>YEAR(Sales_Data[[#This Row],[Order Date]])</f>
        <v>2016</v>
      </c>
      <c r="C6300" s="3">
        <f>MONTH(Sales_Data[[#This Row],[Order Date]])</f>
        <v>11</v>
      </c>
      <c r="D6300" t="s">
        <v>1521</v>
      </c>
      <c r="E6300" t="s">
        <v>15</v>
      </c>
      <c r="F6300" t="s">
        <v>39</v>
      </c>
      <c r="G6300" t="s">
        <v>52</v>
      </c>
      <c r="H6300" t="s">
        <v>53</v>
      </c>
      <c r="I6300" s="2">
        <v>62.4</v>
      </c>
      <c r="J6300" s="3">
        <v>6</v>
      </c>
      <c r="K6300" s="2">
        <v>19.5</v>
      </c>
    </row>
    <row r="6301" spans="1:11" x14ac:dyDescent="0.25">
      <c r="A6301" s="1">
        <v>42701</v>
      </c>
      <c r="B6301" s="3">
        <f>YEAR(Sales_Data[[#This Row],[Order Date]])</f>
        <v>2016</v>
      </c>
      <c r="C6301" s="3">
        <f>MONTH(Sales_Data[[#This Row],[Order Date]])</f>
        <v>11</v>
      </c>
      <c r="D6301" t="s">
        <v>1831</v>
      </c>
      <c r="E6301" t="s">
        <v>95</v>
      </c>
      <c r="F6301" t="s">
        <v>39</v>
      </c>
      <c r="G6301" t="s">
        <v>40</v>
      </c>
      <c r="H6301" t="s">
        <v>2637</v>
      </c>
      <c r="I6301" s="2">
        <v>271.99</v>
      </c>
      <c r="J6301" s="3">
        <v>1</v>
      </c>
      <c r="K6301" s="2">
        <v>23.8</v>
      </c>
    </row>
    <row r="6302" spans="1:11" x14ac:dyDescent="0.25">
      <c r="A6302" s="1">
        <v>42701</v>
      </c>
      <c r="B6302" s="3">
        <f>YEAR(Sales_Data[[#This Row],[Order Date]])</f>
        <v>2016</v>
      </c>
      <c r="C6302" s="3">
        <f>MONTH(Sales_Data[[#This Row],[Order Date]])</f>
        <v>11</v>
      </c>
      <c r="D6302" t="s">
        <v>2162</v>
      </c>
      <c r="E6302" t="s">
        <v>110</v>
      </c>
      <c r="F6302" t="s">
        <v>11</v>
      </c>
      <c r="G6302" t="s">
        <v>92</v>
      </c>
      <c r="H6302" t="s">
        <v>440</v>
      </c>
      <c r="I6302" s="2">
        <v>167.29</v>
      </c>
      <c r="J6302" s="3">
        <v>6</v>
      </c>
      <c r="K6302" s="2">
        <v>29.74</v>
      </c>
    </row>
    <row r="6303" spans="1:11" x14ac:dyDescent="0.25">
      <c r="A6303" s="1">
        <v>42701</v>
      </c>
      <c r="B6303" s="3">
        <f>YEAR(Sales_Data[[#This Row],[Order Date]])</f>
        <v>2016</v>
      </c>
      <c r="C6303" s="3">
        <f>MONTH(Sales_Data[[#This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YEAR(Sales_Data[[#This Row],[Order Date]])</f>
        <v>2016</v>
      </c>
      <c r="C6304" s="3">
        <f>MONTH(Sales_Data[[#This Row],[Order Date]])</f>
        <v>11</v>
      </c>
      <c r="D6304" t="s">
        <v>883</v>
      </c>
      <c r="E6304" t="s">
        <v>1283</v>
      </c>
      <c r="F6304" t="s">
        <v>11</v>
      </c>
      <c r="G6304" t="s">
        <v>20</v>
      </c>
      <c r="H6304" t="s">
        <v>701</v>
      </c>
      <c r="I6304" s="2">
        <v>152</v>
      </c>
      <c r="J6304" s="3">
        <v>5</v>
      </c>
      <c r="K6304" s="2">
        <v>69.92</v>
      </c>
    </row>
    <row r="6305" spans="1:11" x14ac:dyDescent="0.25">
      <c r="A6305" s="1">
        <v>42701</v>
      </c>
      <c r="B6305" s="3">
        <f>YEAR(Sales_Data[[#This Row],[Order Date]])</f>
        <v>2016</v>
      </c>
      <c r="C6305" s="3">
        <f>MONTH(Sales_Data[[#This Row],[Order Date]])</f>
        <v>11</v>
      </c>
      <c r="D6305" t="s">
        <v>1871</v>
      </c>
      <c r="E6305" t="s">
        <v>177</v>
      </c>
      <c r="F6305" t="s">
        <v>34</v>
      </c>
      <c r="G6305" t="s">
        <v>47</v>
      </c>
      <c r="H6305" t="s">
        <v>124</v>
      </c>
      <c r="I6305" s="2">
        <v>31.56</v>
      </c>
      <c r="J6305" s="3">
        <v>3</v>
      </c>
      <c r="K6305" s="2">
        <v>10.41</v>
      </c>
    </row>
    <row r="6306" spans="1:11" x14ac:dyDescent="0.25">
      <c r="A6306" s="1">
        <v>42701</v>
      </c>
      <c r="B6306" s="3">
        <f>YEAR(Sales_Data[[#This Row],[Order Date]])</f>
        <v>2016</v>
      </c>
      <c r="C6306" s="3">
        <f>MONTH(Sales_Data[[#This Row],[Order Date]])</f>
        <v>11</v>
      </c>
      <c r="D6306" t="s">
        <v>722</v>
      </c>
      <c r="E6306" t="s">
        <v>123</v>
      </c>
      <c r="F6306" t="s">
        <v>39</v>
      </c>
      <c r="G6306" t="s">
        <v>40</v>
      </c>
      <c r="H6306" t="s">
        <v>1807</v>
      </c>
      <c r="I6306" s="2">
        <v>116.76</v>
      </c>
      <c r="J6306" s="3">
        <v>1</v>
      </c>
      <c r="K6306" s="2">
        <v>14.6</v>
      </c>
    </row>
    <row r="6307" spans="1:11" x14ac:dyDescent="0.25">
      <c r="A6307" s="1">
        <v>42701</v>
      </c>
      <c r="B6307" s="3">
        <f>YEAR(Sales_Data[[#This Row],[Order Date]])</f>
        <v>2016</v>
      </c>
      <c r="C6307" s="3">
        <f>MONTH(Sales_Data[[#This Row],[Order Date]])</f>
        <v>11</v>
      </c>
      <c r="D6307" t="s">
        <v>722</v>
      </c>
      <c r="E6307" t="s">
        <v>123</v>
      </c>
      <c r="F6307" t="s">
        <v>34</v>
      </c>
      <c r="G6307" t="s">
        <v>145</v>
      </c>
      <c r="H6307" t="s">
        <v>473</v>
      </c>
      <c r="I6307" s="2">
        <v>331.02</v>
      </c>
      <c r="J6307" s="3">
        <v>7</v>
      </c>
      <c r="K6307" s="2">
        <v>-114.35</v>
      </c>
    </row>
    <row r="6308" spans="1:11" x14ac:dyDescent="0.25">
      <c r="A6308" s="1">
        <v>42701</v>
      </c>
      <c r="B6308" s="3">
        <f>YEAR(Sales_Data[[#This Row],[Order Date]])</f>
        <v>2016</v>
      </c>
      <c r="C6308" s="3">
        <f>MONTH(Sales_Data[[#This Row],[Order Date]])</f>
        <v>11</v>
      </c>
      <c r="D6308" t="s">
        <v>2504</v>
      </c>
      <c r="E6308" t="s">
        <v>95</v>
      </c>
      <c r="F6308" t="s">
        <v>11</v>
      </c>
      <c r="G6308" t="s">
        <v>18</v>
      </c>
      <c r="H6308" t="s">
        <v>516</v>
      </c>
      <c r="I6308" s="2">
        <v>39.81</v>
      </c>
      <c r="J6308" s="3">
        <v>4</v>
      </c>
      <c r="K6308" s="2">
        <v>3.98</v>
      </c>
    </row>
    <row r="6309" spans="1:11" x14ac:dyDescent="0.25">
      <c r="A6309" s="1">
        <v>42701</v>
      </c>
      <c r="B6309" s="3">
        <f>YEAR(Sales_Data[[#This Row],[Order Date]])</f>
        <v>2016</v>
      </c>
      <c r="C6309" s="3">
        <f>MONTH(Sales_Data[[#This Row],[Order Date]])</f>
        <v>11</v>
      </c>
      <c r="D6309" t="s">
        <v>352</v>
      </c>
      <c r="E6309" t="s">
        <v>177</v>
      </c>
      <c r="F6309" t="s">
        <v>11</v>
      </c>
      <c r="G6309" t="s">
        <v>12</v>
      </c>
      <c r="H6309" t="s">
        <v>2638</v>
      </c>
      <c r="I6309" s="2">
        <v>25.92</v>
      </c>
      <c r="J6309" s="3">
        <v>4</v>
      </c>
      <c r="K6309" s="2">
        <v>12.44</v>
      </c>
    </row>
    <row r="6310" spans="1:11" x14ac:dyDescent="0.25">
      <c r="A6310" s="1">
        <v>42701</v>
      </c>
      <c r="B6310" s="3">
        <f>YEAR(Sales_Data[[#This Row],[Order Date]])</f>
        <v>2016</v>
      </c>
      <c r="C6310" s="3">
        <f>MONTH(Sales_Data[[#This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YEAR(Sales_Data[[#This Row],[Order Date]])</f>
        <v>2016</v>
      </c>
      <c r="C6311" s="3">
        <f>MONTH(Sales_Data[[#This Row],[Order Date]])</f>
        <v>11</v>
      </c>
      <c r="D6311" t="s">
        <v>352</v>
      </c>
      <c r="E6311" t="s">
        <v>177</v>
      </c>
      <c r="F6311" t="s">
        <v>11</v>
      </c>
      <c r="G6311" t="s">
        <v>12</v>
      </c>
      <c r="H6311" t="s">
        <v>491</v>
      </c>
      <c r="I6311" s="2">
        <v>204.95</v>
      </c>
      <c r="J6311" s="3">
        <v>5</v>
      </c>
      <c r="K6311" s="2">
        <v>100.43</v>
      </c>
    </row>
    <row r="6312" spans="1:11" x14ac:dyDescent="0.25">
      <c r="A6312" s="1">
        <v>42701</v>
      </c>
      <c r="B6312" s="3">
        <f>YEAR(Sales_Data[[#This Row],[Order Date]])</f>
        <v>2016</v>
      </c>
      <c r="C6312" s="3">
        <f>MONTH(Sales_Data[[#This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YEAR(Sales_Data[[#This Row],[Order Date]])</f>
        <v>2016</v>
      </c>
      <c r="C6313" s="3">
        <f>MONTH(Sales_Data[[#This Row],[Order Date]])</f>
        <v>11</v>
      </c>
      <c r="D6313" t="s">
        <v>2639</v>
      </c>
      <c r="E6313" t="s">
        <v>613</v>
      </c>
      <c r="F6313" t="s">
        <v>11</v>
      </c>
      <c r="G6313" t="s">
        <v>20</v>
      </c>
      <c r="H6313" t="s">
        <v>1302</v>
      </c>
      <c r="I6313" s="2">
        <v>7.16</v>
      </c>
      <c r="J6313" s="3">
        <v>2</v>
      </c>
      <c r="K6313" s="2">
        <v>3.44</v>
      </c>
    </row>
    <row r="6314" spans="1:11" x14ac:dyDescent="0.25">
      <c r="A6314" s="1">
        <v>42702</v>
      </c>
      <c r="B6314" s="3">
        <f>YEAR(Sales_Data[[#This Row],[Order Date]])</f>
        <v>2016</v>
      </c>
      <c r="C6314" s="3">
        <f>MONTH(Sales_Data[[#This Row],[Order Date]])</f>
        <v>11</v>
      </c>
      <c r="D6314" t="s">
        <v>54</v>
      </c>
      <c r="E6314" t="s">
        <v>123</v>
      </c>
      <c r="F6314" t="s">
        <v>11</v>
      </c>
      <c r="G6314" t="s">
        <v>20</v>
      </c>
      <c r="H6314" t="s">
        <v>555</v>
      </c>
      <c r="I6314" s="2">
        <v>7.43</v>
      </c>
      <c r="J6314" s="3">
        <v>6</v>
      </c>
      <c r="K6314" s="2">
        <v>-5.7</v>
      </c>
    </row>
    <row r="6315" spans="1:11" x14ac:dyDescent="0.25">
      <c r="A6315" s="1">
        <v>42702</v>
      </c>
      <c r="B6315" s="3">
        <f>YEAR(Sales_Data[[#This Row],[Order Date]])</f>
        <v>2016</v>
      </c>
      <c r="C6315" s="3">
        <f>MONTH(Sales_Data[[#This Row],[Order Date]])</f>
        <v>11</v>
      </c>
      <c r="D6315" t="s">
        <v>684</v>
      </c>
      <c r="E6315" t="s">
        <v>30</v>
      </c>
      <c r="F6315" t="s">
        <v>34</v>
      </c>
      <c r="G6315" t="s">
        <v>35</v>
      </c>
      <c r="H6315" t="s">
        <v>265</v>
      </c>
      <c r="I6315" s="2">
        <v>182.67</v>
      </c>
      <c r="J6315" s="3">
        <v>3</v>
      </c>
      <c r="K6315" s="2">
        <v>52.97</v>
      </c>
    </row>
    <row r="6316" spans="1:11" x14ac:dyDescent="0.25">
      <c r="A6316" s="1">
        <v>42702</v>
      </c>
      <c r="B6316" s="3">
        <f>YEAR(Sales_Data[[#This Row],[Order Date]])</f>
        <v>2016</v>
      </c>
      <c r="C6316" s="3">
        <f>MONTH(Sales_Data[[#This Row],[Order Date]])</f>
        <v>11</v>
      </c>
      <c r="D6316" t="s">
        <v>684</v>
      </c>
      <c r="E6316" t="s">
        <v>30</v>
      </c>
      <c r="F6316" t="s">
        <v>39</v>
      </c>
      <c r="G6316" t="s">
        <v>52</v>
      </c>
      <c r="H6316" t="s">
        <v>477</v>
      </c>
      <c r="I6316" s="2">
        <v>101.7</v>
      </c>
      <c r="J6316" s="3">
        <v>6</v>
      </c>
      <c r="K6316" s="2">
        <v>6.1</v>
      </c>
    </row>
    <row r="6317" spans="1:11" x14ac:dyDescent="0.25">
      <c r="A6317" s="1">
        <v>42702</v>
      </c>
      <c r="B6317" s="3">
        <f>YEAR(Sales_Data[[#This Row],[Order Date]])</f>
        <v>2016</v>
      </c>
      <c r="C6317" s="3">
        <f>MONTH(Sales_Data[[#This Row],[Order Date]])</f>
        <v>11</v>
      </c>
      <c r="D6317" t="s">
        <v>684</v>
      </c>
      <c r="E6317" t="s">
        <v>30</v>
      </c>
      <c r="F6317" t="s">
        <v>11</v>
      </c>
      <c r="G6317" t="s">
        <v>18</v>
      </c>
      <c r="H6317" t="s">
        <v>1110</v>
      </c>
      <c r="I6317" s="2">
        <v>1126.02</v>
      </c>
      <c r="J6317" s="3">
        <v>3</v>
      </c>
      <c r="K6317" s="2">
        <v>56.3</v>
      </c>
    </row>
    <row r="6318" spans="1:11" x14ac:dyDescent="0.25">
      <c r="A6318" s="1">
        <v>42702</v>
      </c>
      <c r="B6318" s="3">
        <f>YEAR(Sales_Data[[#This Row],[Order Date]])</f>
        <v>2016</v>
      </c>
      <c r="C6318" s="3">
        <f>MONTH(Sales_Data[[#This Row],[Order Date]])</f>
        <v>11</v>
      </c>
      <c r="D6318" t="s">
        <v>684</v>
      </c>
      <c r="E6318" t="s">
        <v>30</v>
      </c>
      <c r="F6318" t="s">
        <v>11</v>
      </c>
      <c r="G6318" t="s">
        <v>18</v>
      </c>
      <c r="H6318" t="s">
        <v>1498</v>
      </c>
      <c r="I6318" s="2">
        <v>1263.3</v>
      </c>
      <c r="J6318" s="3">
        <v>6</v>
      </c>
      <c r="K6318" s="2">
        <v>315.83</v>
      </c>
    </row>
    <row r="6319" spans="1:11" x14ac:dyDescent="0.25">
      <c r="A6319" s="1">
        <v>42702</v>
      </c>
      <c r="B6319" s="3">
        <f>YEAR(Sales_Data[[#This Row],[Order Date]])</f>
        <v>2016</v>
      </c>
      <c r="C6319" s="3">
        <f>MONTH(Sales_Data[[#This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YEAR(Sales_Data[[#This Row],[Order Date]])</f>
        <v>2016</v>
      </c>
      <c r="C6320" s="3">
        <f>MONTH(Sales_Data[[#This Row],[Order Date]])</f>
        <v>11</v>
      </c>
      <c r="D6320" t="s">
        <v>589</v>
      </c>
      <c r="E6320" t="s">
        <v>23</v>
      </c>
      <c r="F6320" t="s">
        <v>11</v>
      </c>
      <c r="G6320" t="s">
        <v>43</v>
      </c>
      <c r="H6320" t="s">
        <v>2553</v>
      </c>
      <c r="I6320" s="2">
        <v>12.67</v>
      </c>
      <c r="J6320" s="3">
        <v>8</v>
      </c>
      <c r="K6320" s="2">
        <v>2.69</v>
      </c>
    </row>
    <row r="6321" spans="1:11" x14ac:dyDescent="0.25">
      <c r="A6321" s="1">
        <v>42702</v>
      </c>
      <c r="B6321" s="3">
        <f>YEAR(Sales_Data[[#This Row],[Order Date]])</f>
        <v>2016</v>
      </c>
      <c r="C6321" s="3">
        <f>MONTH(Sales_Data[[#This Row],[Order Date]])</f>
        <v>11</v>
      </c>
      <c r="D6321" t="s">
        <v>589</v>
      </c>
      <c r="E6321" t="s">
        <v>23</v>
      </c>
      <c r="F6321" t="s">
        <v>11</v>
      </c>
      <c r="G6321" t="s">
        <v>20</v>
      </c>
      <c r="H6321" t="s">
        <v>2226</v>
      </c>
      <c r="I6321" s="2">
        <v>6.89</v>
      </c>
      <c r="J6321" s="3">
        <v>2</v>
      </c>
      <c r="K6321" s="2">
        <v>-5.05</v>
      </c>
    </row>
    <row r="6322" spans="1:11" x14ac:dyDescent="0.25">
      <c r="A6322" s="1">
        <v>42702</v>
      </c>
      <c r="B6322" s="3">
        <f>YEAR(Sales_Data[[#This Row],[Order Date]])</f>
        <v>2016</v>
      </c>
      <c r="C6322" s="3">
        <f>MONTH(Sales_Data[[#This Row],[Order Date]])</f>
        <v>11</v>
      </c>
      <c r="D6322" t="s">
        <v>589</v>
      </c>
      <c r="E6322" t="s">
        <v>23</v>
      </c>
      <c r="F6322" t="s">
        <v>11</v>
      </c>
      <c r="G6322" t="s">
        <v>18</v>
      </c>
      <c r="H6322" t="s">
        <v>356</v>
      </c>
      <c r="I6322" s="2">
        <v>32.54</v>
      </c>
      <c r="J6322" s="3">
        <v>2</v>
      </c>
      <c r="K6322" s="2">
        <v>-7.73</v>
      </c>
    </row>
    <row r="6323" spans="1:11" x14ac:dyDescent="0.25">
      <c r="A6323" s="1">
        <v>42702</v>
      </c>
      <c r="B6323" s="3">
        <f>YEAR(Sales_Data[[#This Row],[Order Date]])</f>
        <v>2016</v>
      </c>
      <c r="C6323" s="3">
        <f>MONTH(Sales_Data[[#This Row],[Order Date]])</f>
        <v>11</v>
      </c>
      <c r="D6323" t="s">
        <v>589</v>
      </c>
      <c r="E6323" t="s">
        <v>23</v>
      </c>
      <c r="F6323" t="s">
        <v>34</v>
      </c>
      <c r="G6323" t="s">
        <v>35</v>
      </c>
      <c r="H6323" t="s">
        <v>793</v>
      </c>
      <c r="I6323" s="2">
        <v>347.8</v>
      </c>
      <c r="J6323" s="3">
        <v>7</v>
      </c>
      <c r="K6323" s="2">
        <v>-24.84</v>
      </c>
    </row>
    <row r="6324" spans="1:11" x14ac:dyDescent="0.25">
      <c r="A6324" s="1">
        <v>42703</v>
      </c>
      <c r="B6324" s="3">
        <f>YEAR(Sales_Data[[#This Row],[Order Date]])</f>
        <v>2016</v>
      </c>
      <c r="C6324" s="3">
        <f>MONTH(Sales_Data[[#This Row],[Order Date]])</f>
        <v>11</v>
      </c>
      <c r="D6324" t="s">
        <v>1009</v>
      </c>
      <c r="E6324" t="s">
        <v>10</v>
      </c>
      <c r="F6324" t="s">
        <v>39</v>
      </c>
      <c r="G6324" t="s">
        <v>52</v>
      </c>
      <c r="H6324" t="s">
        <v>1573</v>
      </c>
      <c r="I6324" s="2">
        <v>58.42</v>
      </c>
      <c r="J6324" s="3">
        <v>2</v>
      </c>
      <c r="K6324" s="2">
        <v>16.79</v>
      </c>
    </row>
    <row r="6325" spans="1:11" x14ac:dyDescent="0.25">
      <c r="A6325" s="1">
        <v>42703</v>
      </c>
      <c r="B6325" s="3">
        <f>YEAR(Sales_Data[[#This Row],[Order Date]])</f>
        <v>2016</v>
      </c>
      <c r="C6325" s="3">
        <f>MONTH(Sales_Data[[#This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YEAR(Sales_Data[[#This Row],[Order Date]])</f>
        <v>2016</v>
      </c>
      <c r="C6326" s="3">
        <f>MONTH(Sales_Data[[#This Row],[Order Date]])</f>
        <v>11</v>
      </c>
      <c r="D6326" t="s">
        <v>1968</v>
      </c>
      <c r="E6326" t="s">
        <v>245</v>
      </c>
      <c r="F6326" t="s">
        <v>39</v>
      </c>
      <c r="G6326" t="s">
        <v>40</v>
      </c>
      <c r="H6326" t="s">
        <v>163</v>
      </c>
      <c r="I6326" s="2">
        <v>36.19</v>
      </c>
      <c r="J6326" s="3">
        <v>1</v>
      </c>
      <c r="K6326" s="2">
        <v>2.71</v>
      </c>
    </row>
    <row r="6327" spans="1:11" x14ac:dyDescent="0.25">
      <c r="A6327" s="1">
        <v>42704</v>
      </c>
      <c r="B6327" s="3">
        <f>YEAR(Sales_Data[[#This Row],[Order Date]])</f>
        <v>2016</v>
      </c>
      <c r="C6327" s="3">
        <f>MONTH(Sales_Data[[#This Row],[Order Date]])</f>
        <v>11</v>
      </c>
      <c r="D6327" t="s">
        <v>675</v>
      </c>
      <c r="E6327" t="s">
        <v>110</v>
      </c>
      <c r="F6327" t="s">
        <v>11</v>
      </c>
      <c r="G6327" t="s">
        <v>12</v>
      </c>
      <c r="H6327" t="s">
        <v>135</v>
      </c>
      <c r="I6327" s="2">
        <v>33.36</v>
      </c>
      <c r="J6327" s="3">
        <v>4</v>
      </c>
      <c r="K6327" s="2">
        <v>16.68</v>
      </c>
    </row>
    <row r="6328" spans="1:11" x14ac:dyDescent="0.25">
      <c r="A6328" s="1">
        <v>42704</v>
      </c>
      <c r="B6328" s="3">
        <f>YEAR(Sales_Data[[#This Row],[Order Date]])</f>
        <v>2016</v>
      </c>
      <c r="C6328" s="3">
        <f>MONTH(Sales_Data[[#This Row],[Order Date]])</f>
        <v>11</v>
      </c>
      <c r="D6328" t="s">
        <v>675</v>
      </c>
      <c r="E6328" t="s">
        <v>110</v>
      </c>
      <c r="F6328" t="s">
        <v>11</v>
      </c>
      <c r="G6328" t="s">
        <v>12</v>
      </c>
      <c r="H6328" t="s">
        <v>2387</v>
      </c>
      <c r="I6328" s="2">
        <v>13.76</v>
      </c>
      <c r="J6328" s="3">
        <v>2</v>
      </c>
      <c r="K6328" s="2">
        <v>6.33</v>
      </c>
    </row>
    <row r="6329" spans="1:11" x14ac:dyDescent="0.25">
      <c r="A6329" s="1">
        <v>42704</v>
      </c>
      <c r="B6329" s="3">
        <f>YEAR(Sales_Data[[#This Row],[Order Date]])</f>
        <v>2016</v>
      </c>
      <c r="C6329" s="3">
        <f>MONTH(Sales_Data[[#This Row],[Order Date]])</f>
        <v>11</v>
      </c>
      <c r="D6329" t="s">
        <v>675</v>
      </c>
      <c r="E6329" t="s">
        <v>110</v>
      </c>
      <c r="F6329" t="s">
        <v>11</v>
      </c>
      <c r="G6329" t="s">
        <v>18</v>
      </c>
      <c r="H6329" t="s">
        <v>257</v>
      </c>
      <c r="I6329" s="2">
        <v>496.86</v>
      </c>
      <c r="J6329" s="3">
        <v>7</v>
      </c>
      <c r="K6329" s="2">
        <v>24.84</v>
      </c>
    </row>
    <row r="6330" spans="1:11" x14ac:dyDescent="0.25">
      <c r="A6330" s="1">
        <v>42704</v>
      </c>
      <c r="B6330" s="3">
        <f>YEAR(Sales_Data[[#This Row],[Order Date]])</f>
        <v>2016</v>
      </c>
      <c r="C6330" s="3">
        <f>MONTH(Sales_Data[[#This Row],[Order Date]])</f>
        <v>11</v>
      </c>
      <c r="D6330" t="s">
        <v>675</v>
      </c>
      <c r="E6330" t="s">
        <v>110</v>
      </c>
      <c r="F6330" t="s">
        <v>34</v>
      </c>
      <c r="G6330" t="s">
        <v>35</v>
      </c>
      <c r="H6330" t="s">
        <v>1805</v>
      </c>
      <c r="I6330" s="2">
        <v>389.97</v>
      </c>
      <c r="J6330" s="3">
        <v>3</v>
      </c>
      <c r="K6330" s="2">
        <v>35.1</v>
      </c>
    </row>
    <row r="6331" spans="1:11" x14ac:dyDescent="0.25">
      <c r="A6331" s="1">
        <v>42705</v>
      </c>
      <c r="B6331" s="3">
        <f>YEAR(Sales_Data[[#This Row],[Order Date]])</f>
        <v>2016</v>
      </c>
      <c r="C6331" s="3">
        <f>MONTH(Sales_Data[[#This Row],[Order Date]])</f>
        <v>12</v>
      </c>
      <c r="D6331" t="s">
        <v>1074</v>
      </c>
      <c r="E6331" t="s">
        <v>315</v>
      </c>
      <c r="F6331" t="s">
        <v>11</v>
      </c>
      <c r="G6331" t="s">
        <v>12</v>
      </c>
      <c r="H6331" t="s">
        <v>2133</v>
      </c>
      <c r="I6331" s="2">
        <v>23.92</v>
      </c>
      <c r="J6331" s="3">
        <v>4</v>
      </c>
      <c r="K6331" s="2">
        <v>11.72</v>
      </c>
    </row>
    <row r="6332" spans="1:11" x14ac:dyDescent="0.25">
      <c r="A6332" s="1">
        <v>42705</v>
      </c>
      <c r="B6332" s="3">
        <f>YEAR(Sales_Data[[#This Row],[Order Date]])</f>
        <v>2016</v>
      </c>
      <c r="C6332" s="3">
        <f>MONTH(Sales_Data[[#This Row],[Order Date]])</f>
        <v>12</v>
      </c>
      <c r="D6332" t="s">
        <v>857</v>
      </c>
      <c r="E6332" t="s">
        <v>531</v>
      </c>
      <c r="F6332" t="s">
        <v>34</v>
      </c>
      <c r="G6332" t="s">
        <v>35</v>
      </c>
      <c r="H6332" t="s">
        <v>235</v>
      </c>
      <c r="I6332" s="2">
        <v>172.5</v>
      </c>
      <c r="J6332" s="3">
        <v>2</v>
      </c>
      <c r="K6332" s="2">
        <v>51.75</v>
      </c>
    </row>
    <row r="6333" spans="1:11" x14ac:dyDescent="0.25">
      <c r="A6333" s="1">
        <v>42705</v>
      </c>
      <c r="B6333" s="3">
        <f>YEAR(Sales_Data[[#This Row],[Order Date]])</f>
        <v>2016</v>
      </c>
      <c r="C6333" s="3">
        <f>MONTH(Sales_Data[[#This Row],[Order Date]])</f>
        <v>12</v>
      </c>
      <c r="D6333" t="s">
        <v>857</v>
      </c>
      <c r="E6333" t="s">
        <v>531</v>
      </c>
      <c r="F6333" t="s">
        <v>39</v>
      </c>
      <c r="G6333" t="s">
        <v>40</v>
      </c>
      <c r="H6333" t="s">
        <v>1239</v>
      </c>
      <c r="I6333" s="2">
        <v>179.97</v>
      </c>
      <c r="J6333" s="3">
        <v>3</v>
      </c>
      <c r="K6333" s="2">
        <v>44.99</v>
      </c>
    </row>
    <row r="6334" spans="1:11" x14ac:dyDescent="0.25">
      <c r="A6334" s="1">
        <v>42705</v>
      </c>
      <c r="B6334" s="3">
        <f>YEAR(Sales_Data[[#This Row],[Order Date]])</f>
        <v>2016</v>
      </c>
      <c r="C6334" s="3">
        <f>MONTH(Sales_Data[[#This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YEAR(Sales_Data[[#This Row],[Order Date]])</f>
        <v>2016</v>
      </c>
      <c r="C6335" s="3">
        <f>MONTH(Sales_Data[[#This Row],[Order Date]])</f>
        <v>12</v>
      </c>
      <c r="D6335" t="s">
        <v>547</v>
      </c>
      <c r="E6335" t="s">
        <v>120</v>
      </c>
      <c r="F6335" t="s">
        <v>11</v>
      </c>
      <c r="G6335" t="s">
        <v>24</v>
      </c>
      <c r="H6335" t="s">
        <v>1569</v>
      </c>
      <c r="I6335" s="2">
        <v>4.7</v>
      </c>
      <c r="J6335" s="3">
        <v>2</v>
      </c>
      <c r="K6335" s="2">
        <v>0.41</v>
      </c>
    </row>
    <row r="6336" spans="1:11" x14ac:dyDescent="0.25">
      <c r="A6336" s="1">
        <v>42705</v>
      </c>
      <c r="B6336" s="3">
        <f>YEAR(Sales_Data[[#This Row],[Order Date]])</f>
        <v>2016</v>
      </c>
      <c r="C6336" s="3">
        <f>MONTH(Sales_Data[[#This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YEAR(Sales_Data[[#This Row],[Order Date]])</f>
        <v>2016</v>
      </c>
      <c r="C6337" s="3">
        <f>MONTH(Sales_Data[[#This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YEAR(Sales_Data[[#This Row],[Order Date]])</f>
        <v>2016</v>
      </c>
      <c r="C6338" s="3">
        <f>MONTH(Sales_Data[[#This Row],[Order Date]])</f>
        <v>12</v>
      </c>
      <c r="D6338" t="s">
        <v>1198</v>
      </c>
      <c r="E6338" t="s">
        <v>613</v>
      </c>
      <c r="F6338" t="s">
        <v>34</v>
      </c>
      <c r="G6338" t="s">
        <v>35</v>
      </c>
      <c r="H6338" t="s">
        <v>994</v>
      </c>
      <c r="I6338" s="2">
        <v>751.92</v>
      </c>
      <c r="J6338" s="3">
        <v>4</v>
      </c>
      <c r="K6338" s="2">
        <v>150.38</v>
      </c>
    </row>
    <row r="6339" spans="1:11" x14ac:dyDescent="0.25">
      <c r="A6339" s="1">
        <v>42705</v>
      </c>
      <c r="B6339" s="3">
        <f>YEAR(Sales_Data[[#This Row],[Order Date]])</f>
        <v>2016</v>
      </c>
      <c r="C6339" s="3">
        <f>MONTH(Sales_Data[[#This Row],[Order Date]])</f>
        <v>12</v>
      </c>
      <c r="D6339" t="s">
        <v>151</v>
      </c>
      <c r="E6339" t="s">
        <v>245</v>
      </c>
      <c r="F6339" t="s">
        <v>39</v>
      </c>
      <c r="G6339" t="s">
        <v>40</v>
      </c>
      <c r="H6339" t="s">
        <v>1743</v>
      </c>
      <c r="I6339" s="2">
        <v>863.93</v>
      </c>
      <c r="J6339" s="3">
        <v>9</v>
      </c>
      <c r="K6339" s="2">
        <v>86.39</v>
      </c>
    </row>
    <row r="6340" spans="1:11" x14ac:dyDescent="0.25">
      <c r="A6340" s="1">
        <v>42705</v>
      </c>
      <c r="B6340" s="3">
        <f>YEAR(Sales_Data[[#This Row],[Order Date]])</f>
        <v>2016</v>
      </c>
      <c r="C6340" s="3">
        <f>MONTH(Sales_Data[[#This Row],[Order Date]])</f>
        <v>12</v>
      </c>
      <c r="D6340" t="s">
        <v>1661</v>
      </c>
      <c r="E6340" t="s">
        <v>10</v>
      </c>
      <c r="F6340" t="s">
        <v>34</v>
      </c>
      <c r="G6340" t="s">
        <v>35</v>
      </c>
      <c r="H6340" t="s">
        <v>793</v>
      </c>
      <c r="I6340" s="2">
        <v>248.43</v>
      </c>
      <c r="J6340" s="3">
        <v>5</v>
      </c>
      <c r="K6340" s="2">
        <v>-17.75</v>
      </c>
    </row>
    <row r="6341" spans="1:11" x14ac:dyDescent="0.25">
      <c r="A6341" s="1">
        <v>42705</v>
      </c>
      <c r="B6341" s="3">
        <f>YEAR(Sales_Data[[#This Row],[Order Date]])</f>
        <v>2016</v>
      </c>
      <c r="C6341" s="3">
        <f>MONTH(Sales_Data[[#This Row],[Order Date]])</f>
        <v>12</v>
      </c>
      <c r="D6341" t="s">
        <v>1661</v>
      </c>
      <c r="E6341" t="s">
        <v>10</v>
      </c>
      <c r="F6341" t="s">
        <v>11</v>
      </c>
      <c r="G6341" t="s">
        <v>92</v>
      </c>
      <c r="H6341" t="s">
        <v>764</v>
      </c>
      <c r="I6341" s="2">
        <v>11.65</v>
      </c>
      <c r="J6341" s="3">
        <v>4</v>
      </c>
      <c r="K6341" s="2">
        <v>-30.87</v>
      </c>
    </row>
    <row r="6342" spans="1:11" x14ac:dyDescent="0.25">
      <c r="A6342" s="1">
        <v>42705</v>
      </c>
      <c r="B6342" s="3">
        <f>YEAR(Sales_Data[[#This Row],[Order Date]])</f>
        <v>2016</v>
      </c>
      <c r="C6342" s="3">
        <f>MONTH(Sales_Data[[#This Row],[Order Date]])</f>
        <v>12</v>
      </c>
      <c r="D6342" t="s">
        <v>1661</v>
      </c>
      <c r="E6342" t="s">
        <v>10</v>
      </c>
      <c r="F6342" t="s">
        <v>34</v>
      </c>
      <c r="G6342" t="s">
        <v>35</v>
      </c>
      <c r="H6342" t="s">
        <v>265</v>
      </c>
      <c r="I6342" s="2">
        <v>85.25</v>
      </c>
      <c r="J6342" s="3">
        <v>2</v>
      </c>
      <c r="K6342" s="2">
        <v>-1.22</v>
      </c>
    </row>
    <row r="6343" spans="1:11" x14ac:dyDescent="0.25">
      <c r="A6343" s="1">
        <v>42705</v>
      </c>
      <c r="B6343" s="3">
        <f>YEAR(Sales_Data[[#This Row],[Order Date]])</f>
        <v>2016</v>
      </c>
      <c r="C6343" s="3">
        <f>MONTH(Sales_Data[[#This Row],[Order Date]])</f>
        <v>12</v>
      </c>
      <c r="D6343" t="s">
        <v>254</v>
      </c>
      <c r="E6343" t="s">
        <v>434</v>
      </c>
      <c r="F6343" t="s">
        <v>39</v>
      </c>
      <c r="G6343" t="s">
        <v>40</v>
      </c>
      <c r="H6343" t="s">
        <v>2379</v>
      </c>
      <c r="I6343" s="2">
        <v>137.94</v>
      </c>
      <c r="J6343" s="3">
        <v>3</v>
      </c>
      <c r="K6343" s="2">
        <v>35.86</v>
      </c>
    </row>
    <row r="6344" spans="1:11" x14ac:dyDescent="0.25">
      <c r="A6344" s="1">
        <v>42705</v>
      </c>
      <c r="B6344" s="3">
        <f>YEAR(Sales_Data[[#This Row],[Order Date]])</f>
        <v>2016</v>
      </c>
      <c r="C6344" s="3">
        <f>MONTH(Sales_Data[[#This Row],[Order Date]])</f>
        <v>12</v>
      </c>
      <c r="D6344" t="s">
        <v>254</v>
      </c>
      <c r="E6344" t="s">
        <v>434</v>
      </c>
      <c r="F6344" t="s">
        <v>34</v>
      </c>
      <c r="G6344" t="s">
        <v>47</v>
      </c>
      <c r="H6344" t="s">
        <v>1698</v>
      </c>
      <c r="I6344" s="2">
        <v>111.15</v>
      </c>
      <c r="J6344" s="3">
        <v>5</v>
      </c>
      <c r="K6344" s="2">
        <v>48.91</v>
      </c>
    </row>
    <row r="6345" spans="1:11" x14ac:dyDescent="0.25">
      <c r="A6345" s="1">
        <v>42705</v>
      </c>
      <c r="B6345" s="3">
        <f>YEAR(Sales_Data[[#This Row],[Order Date]])</f>
        <v>2016</v>
      </c>
      <c r="C6345" s="3">
        <f>MONTH(Sales_Data[[#This Row],[Order Date]])</f>
        <v>12</v>
      </c>
      <c r="D6345" t="s">
        <v>254</v>
      </c>
      <c r="E6345" t="s">
        <v>434</v>
      </c>
      <c r="F6345" t="s">
        <v>11</v>
      </c>
      <c r="G6345" t="s">
        <v>92</v>
      </c>
      <c r="H6345" t="s">
        <v>755</v>
      </c>
      <c r="I6345" s="2">
        <v>901.95</v>
      </c>
      <c r="J6345" s="3">
        <v>3</v>
      </c>
      <c r="K6345" s="2">
        <v>297.64</v>
      </c>
    </row>
    <row r="6346" spans="1:11" x14ac:dyDescent="0.25">
      <c r="A6346" s="1">
        <v>42705</v>
      </c>
      <c r="B6346" s="3">
        <f>YEAR(Sales_Data[[#This Row],[Order Date]])</f>
        <v>2016</v>
      </c>
      <c r="C6346" s="3">
        <f>MONTH(Sales_Data[[#This Row],[Order Date]])</f>
        <v>12</v>
      </c>
      <c r="D6346" t="s">
        <v>254</v>
      </c>
      <c r="E6346" t="s">
        <v>434</v>
      </c>
      <c r="F6346" t="s">
        <v>34</v>
      </c>
      <c r="G6346" t="s">
        <v>145</v>
      </c>
      <c r="H6346" t="s">
        <v>2066</v>
      </c>
      <c r="I6346" s="2">
        <v>366.01</v>
      </c>
      <c r="J6346" s="3">
        <v>3</v>
      </c>
      <c r="K6346" s="2">
        <v>-47.06</v>
      </c>
    </row>
    <row r="6347" spans="1:11" x14ac:dyDescent="0.25">
      <c r="A6347" s="1">
        <v>42705</v>
      </c>
      <c r="B6347" s="3">
        <f>YEAR(Sales_Data[[#This Row],[Order Date]])</f>
        <v>2016</v>
      </c>
      <c r="C6347" s="3">
        <f>MONTH(Sales_Data[[#This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YEAR(Sales_Data[[#This Row],[Order Date]])</f>
        <v>2016</v>
      </c>
      <c r="C6348" s="3">
        <f>MONTH(Sales_Data[[#This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YEAR(Sales_Data[[#This Row],[Order Date]])</f>
        <v>2016</v>
      </c>
      <c r="C6349" s="3">
        <f>MONTH(Sales_Data[[#This Row],[Order Date]])</f>
        <v>12</v>
      </c>
      <c r="D6349" t="s">
        <v>562</v>
      </c>
      <c r="E6349" t="s">
        <v>27</v>
      </c>
      <c r="F6349" t="s">
        <v>34</v>
      </c>
      <c r="G6349" t="s">
        <v>47</v>
      </c>
      <c r="H6349" t="s">
        <v>1512</v>
      </c>
      <c r="I6349" s="2">
        <v>31.96</v>
      </c>
      <c r="J6349" s="3">
        <v>2</v>
      </c>
      <c r="K6349" s="2">
        <v>1.6</v>
      </c>
    </row>
    <row r="6350" spans="1:11" x14ac:dyDescent="0.25">
      <c r="A6350" s="1">
        <v>42705</v>
      </c>
      <c r="B6350" s="3">
        <f>YEAR(Sales_Data[[#This Row],[Order Date]])</f>
        <v>2016</v>
      </c>
      <c r="C6350" s="3">
        <f>MONTH(Sales_Data[[#This Row],[Order Date]])</f>
        <v>12</v>
      </c>
      <c r="D6350" t="s">
        <v>562</v>
      </c>
      <c r="E6350" t="s">
        <v>27</v>
      </c>
      <c r="F6350" t="s">
        <v>11</v>
      </c>
      <c r="G6350" t="s">
        <v>12</v>
      </c>
      <c r="H6350" t="s">
        <v>2186</v>
      </c>
      <c r="I6350" s="2">
        <v>47.9</v>
      </c>
      <c r="J6350" s="3">
        <v>1</v>
      </c>
      <c r="K6350" s="2">
        <v>22.99</v>
      </c>
    </row>
    <row r="6351" spans="1:11" x14ac:dyDescent="0.25">
      <c r="A6351" s="1">
        <v>42705</v>
      </c>
      <c r="B6351" s="3">
        <f>YEAR(Sales_Data[[#This Row],[Order Date]])</f>
        <v>2016</v>
      </c>
      <c r="C6351" s="3">
        <f>MONTH(Sales_Data[[#This Row],[Order Date]])</f>
        <v>12</v>
      </c>
      <c r="D6351" t="s">
        <v>562</v>
      </c>
      <c r="E6351" t="s">
        <v>27</v>
      </c>
      <c r="F6351" t="s">
        <v>11</v>
      </c>
      <c r="G6351" t="s">
        <v>18</v>
      </c>
      <c r="H6351" t="s">
        <v>2569</v>
      </c>
      <c r="I6351" s="2">
        <v>1112.94</v>
      </c>
      <c r="J6351" s="3">
        <v>3</v>
      </c>
      <c r="K6351" s="2">
        <v>222.59</v>
      </c>
    </row>
    <row r="6352" spans="1:11" x14ac:dyDescent="0.25">
      <c r="A6352" s="1">
        <v>42705</v>
      </c>
      <c r="B6352" s="3">
        <f>YEAR(Sales_Data[[#This Row],[Order Date]])</f>
        <v>2016</v>
      </c>
      <c r="C6352" s="3">
        <f>MONTH(Sales_Data[[#This Row],[Order Date]])</f>
        <v>12</v>
      </c>
      <c r="D6352" t="s">
        <v>562</v>
      </c>
      <c r="E6352" t="s">
        <v>27</v>
      </c>
      <c r="F6352" t="s">
        <v>11</v>
      </c>
      <c r="G6352" t="s">
        <v>63</v>
      </c>
      <c r="H6352" t="s">
        <v>1444</v>
      </c>
      <c r="I6352" s="2">
        <v>22.92</v>
      </c>
      <c r="J6352" s="3">
        <v>3</v>
      </c>
      <c r="K6352" s="2">
        <v>11.23</v>
      </c>
    </row>
    <row r="6353" spans="1:11" x14ac:dyDescent="0.25">
      <c r="A6353" s="1">
        <v>42705</v>
      </c>
      <c r="B6353" s="3">
        <f>YEAR(Sales_Data[[#This Row],[Order Date]])</f>
        <v>2016</v>
      </c>
      <c r="C6353" s="3">
        <f>MONTH(Sales_Data[[#This Row],[Order Date]])</f>
        <v>12</v>
      </c>
      <c r="D6353" t="s">
        <v>1495</v>
      </c>
      <c r="E6353" t="s">
        <v>27</v>
      </c>
      <c r="F6353" t="s">
        <v>11</v>
      </c>
      <c r="G6353" t="s">
        <v>24</v>
      </c>
      <c r="H6353" t="s">
        <v>1915</v>
      </c>
      <c r="I6353" s="2">
        <v>23.04</v>
      </c>
      <c r="J6353" s="3">
        <v>8</v>
      </c>
      <c r="K6353" s="2">
        <v>6.91</v>
      </c>
    </row>
    <row r="6354" spans="1:11" x14ac:dyDescent="0.25">
      <c r="A6354" s="1">
        <v>42706</v>
      </c>
      <c r="B6354" s="3">
        <f>YEAR(Sales_Data[[#This Row],[Order Date]])</f>
        <v>2016</v>
      </c>
      <c r="C6354" s="3">
        <f>MONTH(Sales_Data[[#This Row],[Order Date]])</f>
        <v>12</v>
      </c>
      <c r="D6354" t="s">
        <v>1801</v>
      </c>
      <c r="E6354" t="s">
        <v>27</v>
      </c>
      <c r="F6354" t="s">
        <v>11</v>
      </c>
      <c r="G6354" t="s">
        <v>12</v>
      </c>
      <c r="H6354" t="s">
        <v>1622</v>
      </c>
      <c r="I6354" s="2">
        <v>25.92</v>
      </c>
      <c r="J6354" s="3">
        <v>4</v>
      </c>
      <c r="K6354" s="2">
        <v>12.44</v>
      </c>
    </row>
    <row r="6355" spans="1:11" x14ac:dyDescent="0.25">
      <c r="A6355" s="1">
        <v>42706</v>
      </c>
      <c r="B6355" s="3">
        <f>YEAR(Sales_Data[[#This Row],[Order Date]])</f>
        <v>2016</v>
      </c>
      <c r="C6355" s="3">
        <f>MONTH(Sales_Data[[#This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YEAR(Sales_Data[[#This Row],[Order Date]])</f>
        <v>2016</v>
      </c>
      <c r="C6356" s="3">
        <f>MONTH(Sales_Data[[#This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YEAR(Sales_Data[[#This Row],[Order Date]])</f>
        <v>2016</v>
      </c>
      <c r="C6357" s="3">
        <f>MONTH(Sales_Data[[#This Row],[Order Date]])</f>
        <v>12</v>
      </c>
      <c r="D6357" t="s">
        <v>1394</v>
      </c>
      <c r="E6357" t="s">
        <v>27</v>
      </c>
      <c r="F6357" t="s">
        <v>11</v>
      </c>
      <c r="G6357" t="s">
        <v>20</v>
      </c>
      <c r="H6357" t="s">
        <v>1509</v>
      </c>
      <c r="I6357" s="2">
        <v>24.7</v>
      </c>
      <c r="J6357" s="3">
        <v>2</v>
      </c>
      <c r="K6357" s="2">
        <v>9.26</v>
      </c>
    </row>
    <row r="6358" spans="1:11" x14ac:dyDescent="0.25">
      <c r="A6358" s="1">
        <v>42706</v>
      </c>
      <c r="B6358" s="3">
        <f>YEAR(Sales_Data[[#This Row],[Order Date]])</f>
        <v>2016</v>
      </c>
      <c r="C6358" s="3">
        <f>MONTH(Sales_Data[[#This Row],[Order Date]])</f>
        <v>12</v>
      </c>
      <c r="D6358" t="s">
        <v>1394</v>
      </c>
      <c r="E6358" t="s">
        <v>27</v>
      </c>
      <c r="F6358" t="s">
        <v>11</v>
      </c>
      <c r="G6358" t="s">
        <v>92</v>
      </c>
      <c r="H6358" t="s">
        <v>206</v>
      </c>
      <c r="I6358" s="2">
        <v>59.7</v>
      </c>
      <c r="J6358" s="3">
        <v>3</v>
      </c>
      <c r="K6358" s="2">
        <v>26.87</v>
      </c>
    </row>
    <row r="6359" spans="1:11" x14ac:dyDescent="0.25">
      <c r="A6359" s="1">
        <v>42706</v>
      </c>
      <c r="B6359" s="3">
        <f>YEAR(Sales_Data[[#This Row],[Order Date]])</f>
        <v>2016</v>
      </c>
      <c r="C6359" s="3">
        <f>MONTH(Sales_Data[[#This Row],[Order Date]])</f>
        <v>12</v>
      </c>
      <c r="D6359" t="s">
        <v>1394</v>
      </c>
      <c r="E6359" t="s">
        <v>27</v>
      </c>
      <c r="F6359" t="s">
        <v>34</v>
      </c>
      <c r="G6359" t="s">
        <v>47</v>
      </c>
      <c r="H6359" t="s">
        <v>2303</v>
      </c>
      <c r="I6359" s="2">
        <v>14.52</v>
      </c>
      <c r="J6359" s="3">
        <v>3</v>
      </c>
      <c r="K6359" s="2">
        <v>5.66</v>
      </c>
    </row>
    <row r="6360" spans="1:11" x14ac:dyDescent="0.25">
      <c r="A6360" s="1">
        <v>42706</v>
      </c>
      <c r="B6360" s="3">
        <f>YEAR(Sales_Data[[#This Row],[Order Date]])</f>
        <v>2016</v>
      </c>
      <c r="C6360" s="3">
        <f>MONTH(Sales_Data[[#This Row],[Order Date]])</f>
        <v>12</v>
      </c>
      <c r="D6360" t="s">
        <v>1394</v>
      </c>
      <c r="E6360" t="s">
        <v>27</v>
      </c>
      <c r="F6360" t="s">
        <v>11</v>
      </c>
      <c r="G6360" t="s">
        <v>20</v>
      </c>
      <c r="H6360" t="s">
        <v>1139</v>
      </c>
      <c r="I6360" s="2">
        <v>104.18</v>
      </c>
      <c r="J6360" s="3">
        <v>3</v>
      </c>
      <c r="K6360" s="2">
        <v>33.86</v>
      </c>
    </row>
    <row r="6361" spans="1:11" x14ac:dyDescent="0.25">
      <c r="A6361" s="1">
        <v>42706</v>
      </c>
      <c r="B6361" s="3">
        <f>YEAR(Sales_Data[[#This Row],[Order Date]])</f>
        <v>2016</v>
      </c>
      <c r="C6361" s="3">
        <f>MONTH(Sales_Data[[#This Row],[Order Date]])</f>
        <v>12</v>
      </c>
      <c r="D6361" t="s">
        <v>167</v>
      </c>
      <c r="E6361" t="s">
        <v>1529</v>
      </c>
      <c r="F6361" t="s">
        <v>11</v>
      </c>
      <c r="G6361" t="s">
        <v>18</v>
      </c>
      <c r="H6361" t="s">
        <v>1958</v>
      </c>
      <c r="I6361" s="2">
        <v>2079.4</v>
      </c>
      <c r="J6361" s="3">
        <v>5</v>
      </c>
      <c r="K6361" s="2">
        <v>582.23</v>
      </c>
    </row>
    <row r="6362" spans="1:11" x14ac:dyDescent="0.25">
      <c r="A6362" s="1">
        <v>42706</v>
      </c>
      <c r="B6362" s="3">
        <f>YEAR(Sales_Data[[#This Row],[Order Date]])</f>
        <v>2016</v>
      </c>
      <c r="C6362" s="3">
        <f>MONTH(Sales_Data[[#This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YEAR(Sales_Data[[#This Row],[Order Date]])</f>
        <v>2016</v>
      </c>
      <c r="C6363" s="3">
        <f>MONTH(Sales_Data[[#This Row],[Order Date]])</f>
        <v>12</v>
      </c>
      <c r="D6363" t="s">
        <v>167</v>
      </c>
      <c r="E6363" t="s">
        <v>1529</v>
      </c>
      <c r="F6363" t="s">
        <v>34</v>
      </c>
      <c r="G6363" t="s">
        <v>47</v>
      </c>
      <c r="H6363" t="s">
        <v>2576</v>
      </c>
      <c r="I6363" s="2">
        <v>72.42</v>
      </c>
      <c r="J6363" s="3">
        <v>6</v>
      </c>
      <c r="K6363" s="2">
        <v>23.9</v>
      </c>
    </row>
    <row r="6364" spans="1:11" x14ac:dyDescent="0.25">
      <c r="A6364" s="1">
        <v>42706</v>
      </c>
      <c r="B6364" s="3">
        <f>YEAR(Sales_Data[[#This Row],[Order Date]])</f>
        <v>2016</v>
      </c>
      <c r="C6364" s="3">
        <f>MONTH(Sales_Data[[#This Row],[Order Date]])</f>
        <v>12</v>
      </c>
      <c r="D6364" t="s">
        <v>1623</v>
      </c>
      <c r="E6364" t="s">
        <v>149</v>
      </c>
      <c r="F6364" t="s">
        <v>11</v>
      </c>
      <c r="G6364" t="s">
        <v>20</v>
      </c>
      <c r="H6364" t="s">
        <v>2461</v>
      </c>
      <c r="I6364" s="2">
        <v>415.18</v>
      </c>
      <c r="J6364" s="3">
        <v>3</v>
      </c>
      <c r="K6364" s="2">
        <v>134.93</v>
      </c>
    </row>
    <row r="6365" spans="1:11" x14ac:dyDescent="0.25">
      <c r="A6365" s="1">
        <v>42706</v>
      </c>
      <c r="B6365" s="3">
        <f>YEAR(Sales_Data[[#This Row],[Order Date]])</f>
        <v>2016</v>
      </c>
      <c r="C6365" s="3">
        <f>MONTH(Sales_Data[[#This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YEAR(Sales_Data[[#This Row],[Order Date]])</f>
        <v>2016</v>
      </c>
      <c r="C6366" s="3">
        <f>MONTH(Sales_Data[[#This Row],[Order Date]])</f>
        <v>12</v>
      </c>
      <c r="D6366" t="s">
        <v>1623</v>
      </c>
      <c r="E6366" t="s">
        <v>149</v>
      </c>
      <c r="F6366" t="s">
        <v>11</v>
      </c>
      <c r="G6366" t="s">
        <v>12</v>
      </c>
      <c r="H6366" t="s">
        <v>1759</v>
      </c>
      <c r="I6366" s="2">
        <v>54.96</v>
      </c>
      <c r="J6366" s="3">
        <v>1</v>
      </c>
      <c r="K6366" s="2">
        <v>26.93</v>
      </c>
    </row>
    <row r="6367" spans="1:11" x14ac:dyDescent="0.25">
      <c r="A6367" s="1">
        <v>42706</v>
      </c>
      <c r="B6367" s="3">
        <f>YEAR(Sales_Data[[#This Row],[Order Date]])</f>
        <v>2016</v>
      </c>
      <c r="C6367" s="3">
        <f>MONTH(Sales_Data[[#This Row],[Order Date]])</f>
        <v>12</v>
      </c>
      <c r="D6367" t="s">
        <v>1478</v>
      </c>
      <c r="E6367" t="s">
        <v>278</v>
      </c>
      <c r="F6367" t="s">
        <v>39</v>
      </c>
      <c r="G6367" t="s">
        <v>52</v>
      </c>
      <c r="H6367" t="s">
        <v>1451</v>
      </c>
      <c r="I6367" s="2">
        <v>165.6</v>
      </c>
      <c r="J6367" s="3">
        <v>3</v>
      </c>
      <c r="K6367" s="2">
        <v>-6.21</v>
      </c>
    </row>
    <row r="6368" spans="1:11" x14ac:dyDescent="0.25">
      <c r="A6368" s="1">
        <v>42706</v>
      </c>
      <c r="B6368" s="3">
        <f>YEAR(Sales_Data[[#This Row],[Order Date]])</f>
        <v>2016</v>
      </c>
      <c r="C6368" s="3">
        <f>MONTH(Sales_Data[[#This Row],[Order Date]])</f>
        <v>12</v>
      </c>
      <c r="D6368" t="s">
        <v>671</v>
      </c>
      <c r="E6368" t="s">
        <v>395</v>
      </c>
      <c r="F6368" t="s">
        <v>11</v>
      </c>
      <c r="G6368" t="s">
        <v>20</v>
      </c>
      <c r="H6368" t="s">
        <v>1649</v>
      </c>
      <c r="I6368" s="2">
        <v>115.84</v>
      </c>
      <c r="J6368" s="3">
        <v>8</v>
      </c>
      <c r="K6368" s="2">
        <v>54.44</v>
      </c>
    </row>
    <row r="6369" spans="1:11" x14ac:dyDescent="0.25">
      <c r="A6369" s="1">
        <v>42706</v>
      </c>
      <c r="B6369" s="3">
        <f>YEAR(Sales_Data[[#This Row],[Order Date]])</f>
        <v>2016</v>
      </c>
      <c r="C6369" s="3">
        <f>MONTH(Sales_Data[[#This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YEAR(Sales_Data[[#This Row],[Order Date]])</f>
        <v>2016</v>
      </c>
      <c r="C6370" s="3">
        <f>MONTH(Sales_Data[[#This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YEAR(Sales_Data[[#This Row],[Order Date]])</f>
        <v>2016</v>
      </c>
      <c r="C6371" s="3">
        <f>MONTH(Sales_Data[[#This Row],[Order Date]])</f>
        <v>12</v>
      </c>
      <c r="D6371" t="s">
        <v>2313</v>
      </c>
      <c r="E6371" t="s">
        <v>149</v>
      </c>
      <c r="F6371" t="s">
        <v>11</v>
      </c>
      <c r="G6371" t="s">
        <v>12</v>
      </c>
      <c r="H6371" t="s">
        <v>1765</v>
      </c>
      <c r="I6371" s="2">
        <v>182.72</v>
      </c>
      <c r="J6371" s="3">
        <v>8</v>
      </c>
      <c r="K6371" s="2">
        <v>84.05</v>
      </c>
    </row>
    <row r="6372" spans="1:11" x14ac:dyDescent="0.25">
      <c r="A6372" s="1">
        <v>42707</v>
      </c>
      <c r="B6372" s="3">
        <f>YEAR(Sales_Data[[#This Row],[Order Date]])</f>
        <v>2016</v>
      </c>
      <c r="C6372" s="3">
        <f>MONTH(Sales_Data[[#This Row],[Order Date]])</f>
        <v>12</v>
      </c>
      <c r="D6372" t="s">
        <v>2313</v>
      </c>
      <c r="E6372" t="s">
        <v>149</v>
      </c>
      <c r="F6372" t="s">
        <v>34</v>
      </c>
      <c r="G6372" t="s">
        <v>145</v>
      </c>
      <c r="H6372" t="s">
        <v>663</v>
      </c>
      <c r="I6372" s="2">
        <v>400.03</v>
      </c>
      <c r="J6372" s="3">
        <v>2</v>
      </c>
      <c r="K6372" s="2">
        <v>-153.35</v>
      </c>
    </row>
    <row r="6373" spans="1:11" x14ac:dyDescent="0.25">
      <c r="A6373" s="1">
        <v>42707</v>
      </c>
      <c r="B6373" s="3">
        <f>YEAR(Sales_Data[[#This Row],[Order Date]])</f>
        <v>2016</v>
      </c>
      <c r="C6373" s="3">
        <f>MONTH(Sales_Data[[#This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YEAR(Sales_Data[[#This Row],[Order Date]])</f>
        <v>2016</v>
      </c>
      <c r="C6374" s="3">
        <f>MONTH(Sales_Data[[#This Row],[Order Date]])</f>
        <v>12</v>
      </c>
      <c r="D6374" t="s">
        <v>2313</v>
      </c>
      <c r="E6374" t="s">
        <v>149</v>
      </c>
      <c r="F6374" t="s">
        <v>34</v>
      </c>
      <c r="G6374" t="s">
        <v>35</v>
      </c>
      <c r="H6374" t="s">
        <v>430</v>
      </c>
      <c r="I6374" s="2">
        <v>542.65</v>
      </c>
      <c r="J6374" s="3">
        <v>3</v>
      </c>
      <c r="K6374" s="2">
        <v>102.5</v>
      </c>
    </row>
    <row r="6375" spans="1:11" x14ac:dyDescent="0.25">
      <c r="A6375" s="1">
        <v>42707</v>
      </c>
      <c r="B6375" s="3">
        <f>YEAR(Sales_Data[[#This Row],[Order Date]])</f>
        <v>2016</v>
      </c>
      <c r="C6375" s="3">
        <f>MONTH(Sales_Data[[#This Row],[Order Date]])</f>
        <v>12</v>
      </c>
      <c r="D6375" t="s">
        <v>2313</v>
      </c>
      <c r="E6375" t="s">
        <v>149</v>
      </c>
      <c r="F6375" t="s">
        <v>11</v>
      </c>
      <c r="G6375" t="s">
        <v>16</v>
      </c>
      <c r="H6375" t="s">
        <v>1702</v>
      </c>
      <c r="I6375" s="2">
        <v>6.3</v>
      </c>
      <c r="J6375" s="3">
        <v>2</v>
      </c>
      <c r="K6375" s="2">
        <v>3.02</v>
      </c>
    </row>
    <row r="6376" spans="1:11" x14ac:dyDescent="0.25">
      <c r="A6376" s="1">
        <v>42707</v>
      </c>
      <c r="B6376" s="3">
        <f>YEAR(Sales_Data[[#This Row],[Order Date]])</f>
        <v>2016</v>
      </c>
      <c r="C6376" s="3">
        <f>MONTH(Sales_Data[[#This Row],[Order Date]])</f>
        <v>12</v>
      </c>
      <c r="D6376" t="s">
        <v>2455</v>
      </c>
      <c r="E6376" t="s">
        <v>23</v>
      </c>
      <c r="F6376" t="s">
        <v>11</v>
      </c>
      <c r="G6376" t="s">
        <v>92</v>
      </c>
      <c r="H6376" t="s">
        <v>2004</v>
      </c>
      <c r="I6376" s="2">
        <v>394.82</v>
      </c>
      <c r="J6376" s="3">
        <v>4</v>
      </c>
      <c r="K6376" s="2">
        <v>93.77</v>
      </c>
    </row>
    <row r="6377" spans="1:11" x14ac:dyDescent="0.25">
      <c r="A6377" s="1">
        <v>42707</v>
      </c>
      <c r="B6377" s="3">
        <f>YEAR(Sales_Data[[#This Row],[Order Date]])</f>
        <v>2016</v>
      </c>
      <c r="C6377" s="3">
        <f>MONTH(Sales_Data[[#This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YEAR(Sales_Data[[#This Row],[Order Date]])</f>
        <v>2016</v>
      </c>
      <c r="C6378" s="3">
        <f>MONTH(Sales_Data[[#This Row],[Order Date]])</f>
        <v>12</v>
      </c>
      <c r="D6378" t="s">
        <v>2230</v>
      </c>
      <c r="E6378" t="s">
        <v>27</v>
      </c>
      <c r="F6378" t="s">
        <v>39</v>
      </c>
      <c r="G6378" t="s">
        <v>52</v>
      </c>
      <c r="H6378" t="s">
        <v>2102</v>
      </c>
      <c r="I6378" s="2">
        <v>1649.95</v>
      </c>
      <c r="J6378" s="3">
        <v>5</v>
      </c>
      <c r="K6378" s="2">
        <v>659.98</v>
      </c>
    </row>
    <row r="6379" spans="1:11" x14ac:dyDescent="0.25">
      <c r="A6379" s="1">
        <v>42707</v>
      </c>
      <c r="B6379" s="3">
        <f>YEAR(Sales_Data[[#This Row],[Order Date]])</f>
        <v>2016</v>
      </c>
      <c r="C6379" s="3">
        <f>MONTH(Sales_Data[[#This Row],[Order Date]])</f>
        <v>12</v>
      </c>
      <c r="D6379" t="s">
        <v>2230</v>
      </c>
      <c r="E6379" t="s">
        <v>27</v>
      </c>
      <c r="F6379" t="s">
        <v>34</v>
      </c>
      <c r="G6379" t="s">
        <v>47</v>
      </c>
      <c r="H6379" t="s">
        <v>1990</v>
      </c>
      <c r="I6379" s="2">
        <v>111.9</v>
      </c>
      <c r="J6379" s="3">
        <v>6</v>
      </c>
      <c r="K6379" s="2">
        <v>51.47</v>
      </c>
    </row>
    <row r="6380" spans="1:11" x14ac:dyDescent="0.25">
      <c r="A6380" s="1">
        <v>42707</v>
      </c>
      <c r="B6380" s="3">
        <f>YEAR(Sales_Data[[#This Row],[Order Date]])</f>
        <v>2016</v>
      </c>
      <c r="C6380" s="3">
        <f>MONTH(Sales_Data[[#This Row],[Order Date]])</f>
        <v>12</v>
      </c>
      <c r="D6380" t="s">
        <v>77</v>
      </c>
      <c r="E6380" t="s">
        <v>129</v>
      </c>
      <c r="F6380" t="s">
        <v>34</v>
      </c>
      <c r="G6380" t="s">
        <v>145</v>
      </c>
      <c r="H6380" t="s">
        <v>942</v>
      </c>
      <c r="I6380" s="2">
        <v>581.96</v>
      </c>
      <c r="J6380" s="3">
        <v>2</v>
      </c>
      <c r="K6380" s="2">
        <v>104.75</v>
      </c>
    </row>
    <row r="6381" spans="1:11" x14ac:dyDescent="0.25">
      <c r="A6381" s="1">
        <v>42707</v>
      </c>
      <c r="B6381" s="3">
        <f>YEAR(Sales_Data[[#This Row],[Order Date]])</f>
        <v>2016</v>
      </c>
      <c r="C6381" s="3">
        <f>MONTH(Sales_Data[[#This Row],[Order Date]])</f>
        <v>12</v>
      </c>
      <c r="D6381" t="s">
        <v>77</v>
      </c>
      <c r="E6381" t="s">
        <v>129</v>
      </c>
      <c r="F6381" t="s">
        <v>34</v>
      </c>
      <c r="G6381" t="s">
        <v>35</v>
      </c>
      <c r="H6381" t="s">
        <v>1575</v>
      </c>
      <c r="I6381" s="2">
        <v>29.98</v>
      </c>
      <c r="J6381" s="3">
        <v>1</v>
      </c>
      <c r="K6381" s="2">
        <v>8.09</v>
      </c>
    </row>
    <row r="6382" spans="1:11" x14ac:dyDescent="0.25">
      <c r="A6382" s="1">
        <v>42707</v>
      </c>
      <c r="B6382" s="3">
        <f>YEAR(Sales_Data[[#This Row],[Order Date]])</f>
        <v>2016</v>
      </c>
      <c r="C6382" s="3">
        <f>MONTH(Sales_Data[[#This Row],[Order Date]])</f>
        <v>12</v>
      </c>
      <c r="D6382" t="s">
        <v>363</v>
      </c>
      <c r="E6382" t="s">
        <v>27</v>
      </c>
      <c r="F6382" t="s">
        <v>11</v>
      </c>
      <c r="G6382" t="s">
        <v>18</v>
      </c>
      <c r="H6382" t="s">
        <v>1440</v>
      </c>
      <c r="I6382" s="2">
        <v>772.68</v>
      </c>
      <c r="J6382" s="3">
        <v>4</v>
      </c>
      <c r="K6382" s="2">
        <v>108.18</v>
      </c>
    </row>
    <row r="6383" spans="1:11" x14ac:dyDescent="0.25">
      <c r="A6383" s="1">
        <v>42707</v>
      </c>
      <c r="B6383" s="3">
        <f>YEAR(Sales_Data[[#This Row],[Order Date]])</f>
        <v>2016</v>
      </c>
      <c r="C6383" s="3">
        <f>MONTH(Sales_Data[[#This Row],[Order Date]])</f>
        <v>12</v>
      </c>
      <c r="D6383" t="s">
        <v>983</v>
      </c>
      <c r="E6383" t="s">
        <v>27</v>
      </c>
      <c r="F6383" t="s">
        <v>34</v>
      </c>
      <c r="G6383" t="s">
        <v>145</v>
      </c>
      <c r="H6383" t="s">
        <v>874</v>
      </c>
      <c r="I6383" s="2">
        <v>268.7</v>
      </c>
      <c r="J6383" s="3">
        <v>3</v>
      </c>
      <c r="K6383" s="2">
        <v>6.72</v>
      </c>
    </row>
    <row r="6384" spans="1:11" x14ac:dyDescent="0.25">
      <c r="A6384" s="1">
        <v>42707</v>
      </c>
      <c r="B6384" s="3">
        <f>YEAR(Sales_Data[[#This Row],[Order Date]])</f>
        <v>2016</v>
      </c>
      <c r="C6384" s="3">
        <f>MONTH(Sales_Data[[#This Row],[Order Date]])</f>
        <v>12</v>
      </c>
      <c r="D6384" t="s">
        <v>983</v>
      </c>
      <c r="E6384" t="s">
        <v>27</v>
      </c>
      <c r="F6384" t="s">
        <v>11</v>
      </c>
      <c r="G6384" t="s">
        <v>24</v>
      </c>
      <c r="H6384" t="s">
        <v>38</v>
      </c>
      <c r="I6384" s="2">
        <v>21.92</v>
      </c>
      <c r="J6384" s="3">
        <v>8</v>
      </c>
      <c r="K6384" s="2">
        <v>5.92</v>
      </c>
    </row>
    <row r="6385" spans="1:11" x14ac:dyDescent="0.25">
      <c r="A6385" s="1">
        <v>42707</v>
      </c>
      <c r="B6385" s="3">
        <f>YEAR(Sales_Data[[#This Row],[Order Date]])</f>
        <v>2016</v>
      </c>
      <c r="C6385" s="3">
        <f>MONTH(Sales_Data[[#This Row],[Order Date]])</f>
        <v>12</v>
      </c>
      <c r="D6385" t="s">
        <v>983</v>
      </c>
      <c r="E6385" t="s">
        <v>27</v>
      </c>
      <c r="F6385" t="s">
        <v>11</v>
      </c>
      <c r="G6385" t="s">
        <v>18</v>
      </c>
      <c r="H6385" t="s">
        <v>179</v>
      </c>
      <c r="I6385" s="2">
        <v>48.72</v>
      </c>
      <c r="J6385" s="3">
        <v>3</v>
      </c>
      <c r="K6385" s="2">
        <v>7.31</v>
      </c>
    </row>
    <row r="6386" spans="1:11" x14ac:dyDescent="0.25">
      <c r="A6386" s="1">
        <v>42707</v>
      </c>
      <c r="B6386" s="3">
        <f>YEAR(Sales_Data[[#This Row],[Order Date]])</f>
        <v>2016</v>
      </c>
      <c r="C6386" s="3">
        <f>MONTH(Sales_Data[[#This Row],[Order Date]])</f>
        <v>12</v>
      </c>
      <c r="D6386" t="s">
        <v>983</v>
      </c>
      <c r="E6386" t="s">
        <v>27</v>
      </c>
      <c r="F6386" t="s">
        <v>34</v>
      </c>
      <c r="G6386" t="s">
        <v>74</v>
      </c>
      <c r="H6386" t="s">
        <v>412</v>
      </c>
      <c r="I6386" s="2">
        <v>205.67</v>
      </c>
      <c r="J6386" s="3">
        <v>2</v>
      </c>
      <c r="K6386" s="2">
        <v>-12.1</v>
      </c>
    </row>
    <row r="6387" spans="1:11" x14ac:dyDescent="0.25">
      <c r="A6387" s="1">
        <v>42708</v>
      </c>
      <c r="B6387" s="3">
        <f>YEAR(Sales_Data[[#This Row],[Order Date]])</f>
        <v>2016</v>
      </c>
      <c r="C6387" s="3">
        <f>MONTH(Sales_Data[[#This Row],[Order Date]])</f>
        <v>12</v>
      </c>
      <c r="D6387" t="s">
        <v>1234</v>
      </c>
      <c r="E6387" t="s">
        <v>149</v>
      </c>
      <c r="F6387" t="s">
        <v>34</v>
      </c>
      <c r="G6387" t="s">
        <v>47</v>
      </c>
      <c r="H6387" t="s">
        <v>1085</v>
      </c>
      <c r="I6387" s="2">
        <v>113.79</v>
      </c>
      <c r="J6387" s="3">
        <v>3</v>
      </c>
      <c r="K6387" s="2">
        <v>20.48</v>
      </c>
    </row>
    <row r="6388" spans="1:11" x14ac:dyDescent="0.25">
      <c r="A6388" s="1">
        <v>42708</v>
      </c>
      <c r="B6388" s="3">
        <f>YEAR(Sales_Data[[#This Row],[Order Date]])</f>
        <v>2016</v>
      </c>
      <c r="C6388" s="3">
        <f>MONTH(Sales_Data[[#This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YEAR(Sales_Data[[#This Row],[Order Date]])</f>
        <v>2016</v>
      </c>
      <c r="C6389" s="3">
        <f>MONTH(Sales_Data[[#This Row],[Order Date]])</f>
        <v>12</v>
      </c>
      <c r="D6389" t="s">
        <v>1234</v>
      </c>
      <c r="E6389" t="s">
        <v>149</v>
      </c>
      <c r="F6389" t="s">
        <v>11</v>
      </c>
      <c r="G6389" t="s">
        <v>20</v>
      </c>
      <c r="H6389" t="s">
        <v>1647</v>
      </c>
      <c r="I6389" s="2">
        <v>1.73</v>
      </c>
      <c r="J6389" s="3">
        <v>1</v>
      </c>
      <c r="K6389" s="2">
        <v>0.6</v>
      </c>
    </row>
    <row r="6390" spans="1:11" x14ac:dyDescent="0.25">
      <c r="A6390" s="1">
        <v>42708</v>
      </c>
      <c r="B6390" s="3">
        <f>YEAR(Sales_Data[[#This Row],[Order Date]])</f>
        <v>2016</v>
      </c>
      <c r="C6390" s="3">
        <f>MONTH(Sales_Data[[#This Row],[Order Date]])</f>
        <v>12</v>
      </c>
      <c r="D6390" t="s">
        <v>1234</v>
      </c>
      <c r="E6390" t="s">
        <v>149</v>
      </c>
      <c r="F6390" t="s">
        <v>11</v>
      </c>
      <c r="G6390" t="s">
        <v>12</v>
      </c>
      <c r="H6390" t="s">
        <v>625</v>
      </c>
      <c r="I6390" s="2">
        <v>40.56</v>
      </c>
      <c r="J6390" s="3">
        <v>4</v>
      </c>
      <c r="K6390" s="2">
        <v>19.87</v>
      </c>
    </row>
    <row r="6391" spans="1:11" x14ac:dyDescent="0.25">
      <c r="A6391" s="1">
        <v>42708</v>
      </c>
      <c r="B6391" s="3">
        <f>YEAR(Sales_Data[[#This Row],[Order Date]])</f>
        <v>2016</v>
      </c>
      <c r="C6391" s="3">
        <f>MONTH(Sales_Data[[#This Row],[Order Date]])</f>
        <v>12</v>
      </c>
      <c r="D6391" t="s">
        <v>1234</v>
      </c>
      <c r="E6391" t="s">
        <v>149</v>
      </c>
      <c r="F6391" t="s">
        <v>11</v>
      </c>
      <c r="G6391" t="s">
        <v>18</v>
      </c>
      <c r="H6391" t="s">
        <v>2344</v>
      </c>
      <c r="I6391" s="2">
        <v>182.94</v>
      </c>
      <c r="J6391" s="3">
        <v>3</v>
      </c>
      <c r="K6391" s="2">
        <v>3.66</v>
      </c>
    </row>
    <row r="6392" spans="1:11" x14ac:dyDescent="0.25">
      <c r="A6392" s="1">
        <v>42708</v>
      </c>
      <c r="B6392" s="3">
        <f>YEAR(Sales_Data[[#This Row],[Order Date]])</f>
        <v>2016</v>
      </c>
      <c r="C6392" s="3">
        <f>MONTH(Sales_Data[[#This Row],[Order Date]])</f>
        <v>12</v>
      </c>
      <c r="D6392" t="s">
        <v>1234</v>
      </c>
      <c r="E6392" t="s">
        <v>149</v>
      </c>
      <c r="F6392" t="s">
        <v>11</v>
      </c>
      <c r="G6392" t="s">
        <v>18</v>
      </c>
      <c r="H6392" t="s">
        <v>2610</v>
      </c>
      <c r="I6392" s="2">
        <v>193.86</v>
      </c>
      <c r="J6392" s="3">
        <v>2</v>
      </c>
      <c r="K6392" s="2">
        <v>11.63</v>
      </c>
    </row>
    <row r="6393" spans="1:11" x14ac:dyDescent="0.25">
      <c r="A6393" s="1">
        <v>42708</v>
      </c>
      <c r="B6393" s="3">
        <f>YEAR(Sales_Data[[#This Row],[Order Date]])</f>
        <v>2016</v>
      </c>
      <c r="C6393" s="3">
        <f>MONTH(Sales_Data[[#This Row],[Order Date]])</f>
        <v>12</v>
      </c>
      <c r="D6393" t="s">
        <v>738</v>
      </c>
      <c r="E6393" t="s">
        <v>149</v>
      </c>
      <c r="F6393" t="s">
        <v>11</v>
      </c>
      <c r="G6393" t="s">
        <v>18</v>
      </c>
      <c r="H6393" t="s">
        <v>2640</v>
      </c>
      <c r="I6393" s="2">
        <v>212.88</v>
      </c>
      <c r="J6393" s="3">
        <v>6</v>
      </c>
      <c r="K6393" s="2">
        <v>0</v>
      </c>
    </row>
    <row r="6394" spans="1:11" x14ac:dyDescent="0.25">
      <c r="A6394" s="1">
        <v>42708</v>
      </c>
      <c r="B6394" s="3">
        <f>YEAR(Sales_Data[[#This Row],[Order Date]])</f>
        <v>2016</v>
      </c>
      <c r="C6394" s="3">
        <f>MONTH(Sales_Data[[#This Row],[Order Date]])</f>
        <v>12</v>
      </c>
      <c r="D6394" t="s">
        <v>878</v>
      </c>
      <c r="E6394" t="s">
        <v>149</v>
      </c>
      <c r="F6394" t="s">
        <v>11</v>
      </c>
      <c r="G6394" t="s">
        <v>20</v>
      </c>
      <c r="H6394" t="s">
        <v>1367</v>
      </c>
      <c r="I6394" s="2">
        <v>15.53</v>
      </c>
      <c r="J6394" s="3">
        <v>3</v>
      </c>
      <c r="K6394" s="2">
        <v>5.82</v>
      </c>
    </row>
    <row r="6395" spans="1:11" x14ac:dyDescent="0.25">
      <c r="A6395" s="1">
        <v>42708</v>
      </c>
      <c r="B6395" s="3">
        <f>YEAR(Sales_Data[[#This Row],[Order Date]])</f>
        <v>2016</v>
      </c>
      <c r="C6395" s="3">
        <f>MONTH(Sales_Data[[#This Row],[Order Date]])</f>
        <v>12</v>
      </c>
      <c r="D6395" t="s">
        <v>1254</v>
      </c>
      <c r="E6395" t="s">
        <v>27</v>
      </c>
      <c r="F6395" t="s">
        <v>11</v>
      </c>
      <c r="G6395" t="s">
        <v>12</v>
      </c>
      <c r="H6395" t="s">
        <v>2243</v>
      </c>
      <c r="I6395" s="2">
        <v>104.85</v>
      </c>
      <c r="J6395" s="3">
        <v>1</v>
      </c>
      <c r="K6395" s="2">
        <v>50.33</v>
      </c>
    </row>
    <row r="6396" spans="1:11" x14ac:dyDescent="0.25">
      <c r="A6396" s="1">
        <v>42709</v>
      </c>
      <c r="B6396" s="3">
        <f>YEAR(Sales_Data[[#This Row],[Order Date]])</f>
        <v>2016</v>
      </c>
      <c r="C6396" s="3">
        <f>MONTH(Sales_Data[[#This Row],[Order Date]])</f>
        <v>12</v>
      </c>
      <c r="D6396" t="s">
        <v>1803</v>
      </c>
      <c r="E6396" t="s">
        <v>164</v>
      </c>
      <c r="F6396" t="s">
        <v>11</v>
      </c>
      <c r="G6396" t="s">
        <v>20</v>
      </c>
      <c r="H6396" t="s">
        <v>528</v>
      </c>
      <c r="I6396" s="2">
        <v>407.98</v>
      </c>
      <c r="J6396" s="3">
        <v>3</v>
      </c>
      <c r="K6396" s="2">
        <v>132.59</v>
      </c>
    </row>
    <row r="6397" spans="1:11" x14ac:dyDescent="0.25">
      <c r="A6397" s="1">
        <v>42709</v>
      </c>
      <c r="B6397" s="3">
        <f>YEAR(Sales_Data[[#This Row],[Order Date]])</f>
        <v>2016</v>
      </c>
      <c r="C6397" s="3">
        <f>MONTH(Sales_Data[[#This Row],[Order Date]])</f>
        <v>12</v>
      </c>
      <c r="D6397" t="s">
        <v>2641</v>
      </c>
      <c r="E6397" t="s">
        <v>157</v>
      </c>
      <c r="F6397" t="s">
        <v>39</v>
      </c>
      <c r="G6397" t="s">
        <v>40</v>
      </c>
      <c r="H6397" t="s">
        <v>832</v>
      </c>
      <c r="I6397" s="2">
        <v>384.45</v>
      </c>
      <c r="J6397" s="3">
        <v>11</v>
      </c>
      <c r="K6397" s="2">
        <v>103.8</v>
      </c>
    </row>
    <row r="6398" spans="1:11" x14ac:dyDescent="0.25">
      <c r="A6398" s="1">
        <v>42709</v>
      </c>
      <c r="B6398" s="3">
        <f>YEAR(Sales_Data[[#This Row],[Order Date]])</f>
        <v>2016</v>
      </c>
      <c r="C6398" s="3">
        <f>MONTH(Sales_Data[[#This Row],[Order Date]])</f>
        <v>12</v>
      </c>
      <c r="D6398" t="s">
        <v>2641</v>
      </c>
      <c r="E6398" t="s">
        <v>157</v>
      </c>
      <c r="F6398" t="s">
        <v>39</v>
      </c>
      <c r="G6398" t="s">
        <v>40</v>
      </c>
      <c r="H6398" t="s">
        <v>2443</v>
      </c>
      <c r="I6398" s="2">
        <v>149.97</v>
      </c>
      <c r="J6398" s="3">
        <v>3</v>
      </c>
      <c r="K6398" s="2">
        <v>6</v>
      </c>
    </row>
    <row r="6399" spans="1:11" x14ac:dyDescent="0.25">
      <c r="A6399" s="1">
        <v>42709</v>
      </c>
      <c r="B6399" s="3">
        <f>YEAR(Sales_Data[[#This Row],[Order Date]])</f>
        <v>2016</v>
      </c>
      <c r="C6399" s="3">
        <f>MONTH(Sales_Data[[#This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YEAR(Sales_Data[[#This Row],[Order Date]])</f>
        <v>2016</v>
      </c>
      <c r="C6400" s="3">
        <f>MONTH(Sales_Data[[#This Row],[Order Date]])</f>
        <v>12</v>
      </c>
      <c r="D6400" t="s">
        <v>2641</v>
      </c>
      <c r="E6400" t="s">
        <v>157</v>
      </c>
      <c r="F6400" t="s">
        <v>11</v>
      </c>
      <c r="G6400" t="s">
        <v>20</v>
      </c>
      <c r="H6400" t="s">
        <v>368</v>
      </c>
      <c r="I6400" s="2">
        <v>171.55</v>
      </c>
      <c r="J6400" s="3">
        <v>5</v>
      </c>
      <c r="K6400" s="2">
        <v>80.63</v>
      </c>
    </row>
    <row r="6401" spans="1:11" x14ac:dyDescent="0.25">
      <c r="A6401" s="1">
        <v>42709</v>
      </c>
      <c r="B6401" s="3">
        <f>YEAR(Sales_Data[[#This Row],[Order Date]])</f>
        <v>2016</v>
      </c>
      <c r="C6401" s="3">
        <f>MONTH(Sales_Data[[#This Row],[Order Date]])</f>
        <v>12</v>
      </c>
      <c r="D6401" t="s">
        <v>742</v>
      </c>
      <c r="E6401" t="s">
        <v>33</v>
      </c>
      <c r="F6401" t="s">
        <v>34</v>
      </c>
      <c r="G6401" t="s">
        <v>47</v>
      </c>
      <c r="H6401" t="s">
        <v>2224</v>
      </c>
      <c r="I6401" s="2">
        <v>191.82</v>
      </c>
      <c r="J6401" s="3">
        <v>3</v>
      </c>
      <c r="K6401" s="2">
        <v>74.81</v>
      </c>
    </row>
    <row r="6402" spans="1:11" x14ac:dyDescent="0.25">
      <c r="A6402" s="1">
        <v>42709</v>
      </c>
      <c r="B6402" s="3">
        <f>YEAR(Sales_Data[[#This Row],[Order Date]])</f>
        <v>2016</v>
      </c>
      <c r="C6402" s="3">
        <f>MONTH(Sales_Data[[#This Row],[Order Date]])</f>
        <v>12</v>
      </c>
      <c r="D6402" t="s">
        <v>742</v>
      </c>
      <c r="E6402" t="s">
        <v>149</v>
      </c>
      <c r="F6402" t="s">
        <v>11</v>
      </c>
      <c r="G6402" t="s">
        <v>18</v>
      </c>
      <c r="H6402" t="s">
        <v>1384</v>
      </c>
      <c r="I6402" s="2">
        <v>465.18</v>
      </c>
      <c r="J6402" s="3">
        <v>3</v>
      </c>
      <c r="K6402" s="2">
        <v>120.95</v>
      </c>
    </row>
    <row r="6403" spans="1:11" x14ac:dyDescent="0.25">
      <c r="A6403" s="1">
        <v>42709</v>
      </c>
      <c r="B6403" s="3">
        <f>YEAR(Sales_Data[[#This Row],[Order Date]])</f>
        <v>2016</v>
      </c>
      <c r="C6403" s="3">
        <f>MONTH(Sales_Data[[#This Row],[Order Date]])</f>
        <v>12</v>
      </c>
      <c r="D6403" t="s">
        <v>573</v>
      </c>
      <c r="E6403" t="s">
        <v>434</v>
      </c>
      <c r="F6403" t="s">
        <v>34</v>
      </c>
      <c r="G6403" t="s">
        <v>74</v>
      </c>
      <c r="H6403" t="s">
        <v>2421</v>
      </c>
      <c r="I6403" s="2">
        <v>81.94</v>
      </c>
      <c r="J6403" s="3">
        <v>1</v>
      </c>
      <c r="K6403" s="2">
        <v>20.49</v>
      </c>
    </row>
    <row r="6404" spans="1:11" x14ac:dyDescent="0.25">
      <c r="A6404" s="1">
        <v>42709</v>
      </c>
      <c r="B6404" s="3">
        <f>YEAR(Sales_Data[[#This Row],[Order Date]])</f>
        <v>2016</v>
      </c>
      <c r="C6404" s="3">
        <f>MONTH(Sales_Data[[#This Row],[Order Date]])</f>
        <v>12</v>
      </c>
      <c r="D6404" t="s">
        <v>1676</v>
      </c>
      <c r="E6404" t="s">
        <v>2044</v>
      </c>
      <c r="F6404" t="s">
        <v>11</v>
      </c>
      <c r="G6404" t="s">
        <v>24</v>
      </c>
      <c r="H6404" t="s">
        <v>386</v>
      </c>
      <c r="I6404" s="2">
        <v>33.92</v>
      </c>
      <c r="J6404" s="3">
        <v>8</v>
      </c>
      <c r="K6404" s="2">
        <v>13.23</v>
      </c>
    </row>
    <row r="6405" spans="1:11" x14ac:dyDescent="0.25">
      <c r="A6405" s="1">
        <v>42709</v>
      </c>
      <c r="B6405" s="3">
        <f>YEAR(Sales_Data[[#This Row],[Order Date]])</f>
        <v>2016</v>
      </c>
      <c r="C6405" s="3">
        <f>MONTH(Sales_Data[[#This Row],[Order Date]])</f>
        <v>12</v>
      </c>
      <c r="D6405" t="s">
        <v>2021</v>
      </c>
      <c r="E6405" t="s">
        <v>33</v>
      </c>
      <c r="F6405" t="s">
        <v>39</v>
      </c>
      <c r="G6405" t="s">
        <v>40</v>
      </c>
      <c r="H6405" t="s">
        <v>1596</v>
      </c>
      <c r="I6405" s="2">
        <v>699.98</v>
      </c>
      <c r="J6405" s="3">
        <v>2</v>
      </c>
      <c r="K6405" s="2">
        <v>195.99</v>
      </c>
    </row>
    <row r="6406" spans="1:11" x14ac:dyDescent="0.25">
      <c r="A6406" s="1">
        <v>42709</v>
      </c>
      <c r="B6406" s="3">
        <f>YEAR(Sales_Data[[#This Row],[Order Date]])</f>
        <v>2016</v>
      </c>
      <c r="C6406" s="3">
        <f>MONTH(Sales_Data[[#This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YEAR(Sales_Data[[#This Row],[Order Date]])</f>
        <v>2016</v>
      </c>
      <c r="C6407" s="3">
        <f>MONTH(Sales_Data[[#This Row],[Order Date]])</f>
        <v>12</v>
      </c>
      <c r="D6407" t="s">
        <v>684</v>
      </c>
      <c r="E6407" t="s">
        <v>15</v>
      </c>
      <c r="F6407" t="s">
        <v>11</v>
      </c>
      <c r="G6407" t="s">
        <v>16</v>
      </c>
      <c r="H6407" t="s">
        <v>188</v>
      </c>
      <c r="I6407" s="2">
        <v>11.95</v>
      </c>
      <c r="J6407" s="3">
        <v>3</v>
      </c>
      <c r="K6407" s="2">
        <v>3.88</v>
      </c>
    </row>
    <row r="6408" spans="1:11" x14ac:dyDescent="0.25">
      <c r="A6408" s="1">
        <v>42709</v>
      </c>
      <c r="B6408" s="3">
        <f>YEAR(Sales_Data[[#This Row],[Order Date]])</f>
        <v>2016</v>
      </c>
      <c r="C6408" s="3">
        <f>MONTH(Sales_Data[[#This Row],[Order Date]])</f>
        <v>12</v>
      </c>
      <c r="D6408" t="s">
        <v>401</v>
      </c>
      <c r="E6408" t="s">
        <v>15</v>
      </c>
      <c r="F6408" t="s">
        <v>11</v>
      </c>
      <c r="G6408" t="s">
        <v>24</v>
      </c>
      <c r="H6408" t="s">
        <v>2084</v>
      </c>
      <c r="I6408" s="2">
        <v>3.54</v>
      </c>
      <c r="J6408" s="3">
        <v>2</v>
      </c>
      <c r="K6408" s="2">
        <v>0.31</v>
      </c>
    </row>
    <row r="6409" spans="1:11" x14ac:dyDescent="0.25">
      <c r="A6409" s="1">
        <v>42709</v>
      </c>
      <c r="B6409" s="3">
        <f>YEAR(Sales_Data[[#This Row],[Order Date]])</f>
        <v>2016</v>
      </c>
      <c r="C6409" s="3">
        <f>MONTH(Sales_Data[[#This Row],[Order Date]])</f>
        <v>12</v>
      </c>
      <c r="D6409" t="s">
        <v>2439</v>
      </c>
      <c r="E6409" t="s">
        <v>59</v>
      </c>
      <c r="F6409" t="s">
        <v>34</v>
      </c>
      <c r="G6409" t="s">
        <v>47</v>
      </c>
      <c r="H6409" t="s">
        <v>2062</v>
      </c>
      <c r="I6409" s="2">
        <v>13.4</v>
      </c>
      <c r="J6409" s="3">
        <v>1</v>
      </c>
      <c r="K6409" s="2">
        <v>6.43</v>
      </c>
    </row>
    <row r="6410" spans="1:11" x14ac:dyDescent="0.25">
      <c r="A6410" s="1">
        <v>42709</v>
      </c>
      <c r="B6410" s="3">
        <f>YEAR(Sales_Data[[#This Row],[Order Date]])</f>
        <v>2016</v>
      </c>
      <c r="C6410" s="3">
        <f>MONTH(Sales_Data[[#This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YEAR(Sales_Data[[#This Row],[Order Date]])</f>
        <v>2016</v>
      </c>
      <c r="C6411" s="3">
        <f>MONTH(Sales_Data[[#This Row],[Order Date]])</f>
        <v>12</v>
      </c>
      <c r="D6411" t="s">
        <v>2439</v>
      </c>
      <c r="E6411" t="s">
        <v>59</v>
      </c>
      <c r="F6411" t="s">
        <v>11</v>
      </c>
      <c r="G6411" t="s">
        <v>63</v>
      </c>
      <c r="H6411" t="s">
        <v>1350</v>
      </c>
      <c r="I6411" s="2">
        <v>109.69</v>
      </c>
      <c r="J6411" s="3">
        <v>7</v>
      </c>
      <c r="K6411" s="2">
        <v>51.55</v>
      </c>
    </row>
    <row r="6412" spans="1:11" x14ac:dyDescent="0.25">
      <c r="A6412" s="1">
        <v>42710</v>
      </c>
      <c r="B6412" s="3">
        <f>YEAR(Sales_Data[[#This Row],[Order Date]])</f>
        <v>2016</v>
      </c>
      <c r="C6412" s="3">
        <f>MONTH(Sales_Data[[#This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YEAR(Sales_Data[[#This Row],[Order Date]])</f>
        <v>2016</v>
      </c>
      <c r="C6413" s="3">
        <f>MONTH(Sales_Data[[#This Row],[Order Date]])</f>
        <v>12</v>
      </c>
      <c r="D6413" t="s">
        <v>709</v>
      </c>
      <c r="E6413" t="s">
        <v>164</v>
      </c>
      <c r="F6413" t="s">
        <v>39</v>
      </c>
      <c r="G6413" t="s">
        <v>40</v>
      </c>
      <c r="H6413" t="s">
        <v>2026</v>
      </c>
      <c r="I6413" s="2">
        <v>156.79</v>
      </c>
      <c r="J6413" s="3">
        <v>1</v>
      </c>
      <c r="K6413" s="2">
        <v>13.72</v>
      </c>
    </row>
    <row r="6414" spans="1:11" x14ac:dyDescent="0.25">
      <c r="A6414" s="1">
        <v>42710</v>
      </c>
      <c r="B6414" s="3">
        <f>YEAR(Sales_Data[[#This Row],[Order Date]])</f>
        <v>2016</v>
      </c>
      <c r="C6414" s="3">
        <f>MONTH(Sales_Data[[#This Row],[Order Date]])</f>
        <v>12</v>
      </c>
      <c r="D6414" t="s">
        <v>709</v>
      </c>
      <c r="E6414" t="s">
        <v>164</v>
      </c>
      <c r="F6414" t="s">
        <v>39</v>
      </c>
      <c r="G6414" t="s">
        <v>40</v>
      </c>
      <c r="H6414" t="s">
        <v>1917</v>
      </c>
      <c r="I6414" s="2">
        <v>431.98</v>
      </c>
      <c r="J6414" s="3">
        <v>3</v>
      </c>
      <c r="K6414" s="2">
        <v>27</v>
      </c>
    </row>
    <row r="6415" spans="1:11" x14ac:dyDescent="0.25">
      <c r="A6415" s="1">
        <v>42710</v>
      </c>
      <c r="B6415" s="3">
        <f>YEAR(Sales_Data[[#This Row],[Order Date]])</f>
        <v>2016</v>
      </c>
      <c r="C6415" s="3">
        <f>MONTH(Sales_Data[[#This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YEAR(Sales_Data[[#This Row],[Order Date]])</f>
        <v>2016</v>
      </c>
      <c r="C6416" s="3">
        <f>MONTH(Sales_Data[[#This Row],[Order Date]])</f>
        <v>12</v>
      </c>
      <c r="D6416" t="s">
        <v>709</v>
      </c>
      <c r="E6416" t="s">
        <v>164</v>
      </c>
      <c r="F6416" t="s">
        <v>11</v>
      </c>
      <c r="G6416" t="s">
        <v>20</v>
      </c>
      <c r="H6416" t="s">
        <v>431</v>
      </c>
      <c r="I6416" s="2">
        <v>47.21</v>
      </c>
      <c r="J6416" s="3">
        <v>7</v>
      </c>
      <c r="K6416" s="2">
        <v>15.34</v>
      </c>
    </row>
    <row r="6417" spans="1:11" x14ac:dyDescent="0.25">
      <c r="A6417" s="1">
        <v>42710</v>
      </c>
      <c r="B6417" s="3">
        <f>YEAR(Sales_Data[[#This Row],[Order Date]])</f>
        <v>2016</v>
      </c>
      <c r="C6417" s="3">
        <f>MONTH(Sales_Data[[#This Row],[Order Date]])</f>
        <v>12</v>
      </c>
      <c r="D6417" t="s">
        <v>709</v>
      </c>
      <c r="E6417" t="s">
        <v>164</v>
      </c>
      <c r="F6417" t="s">
        <v>11</v>
      </c>
      <c r="G6417" t="s">
        <v>12</v>
      </c>
      <c r="H6417" t="s">
        <v>1984</v>
      </c>
      <c r="I6417" s="2">
        <v>248.08</v>
      </c>
      <c r="J6417" s="3">
        <v>7</v>
      </c>
      <c r="K6417" s="2">
        <v>116.6</v>
      </c>
    </row>
    <row r="6418" spans="1:11" x14ac:dyDescent="0.25">
      <c r="A6418" s="1">
        <v>42710</v>
      </c>
      <c r="B6418" s="3">
        <f>YEAR(Sales_Data[[#This Row],[Order Date]])</f>
        <v>2016</v>
      </c>
      <c r="C6418" s="3">
        <f>MONTH(Sales_Data[[#This Row],[Order Date]])</f>
        <v>12</v>
      </c>
      <c r="D6418" t="s">
        <v>709</v>
      </c>
      <c r="E6418" t="s">
        <v>164</v>
      </c>
      <c r="F6418" t="s">
        <v>11</v>
      </c>
      <c r="G6418" t="s">
        <v>12</v>
      </c>
      <c r="H6418" t="s">
        <v>1255</v>
      </c>
      <c r="I6418" s="2">
        <v>189.7</v>
      </c>
      <c r="J6418" s="3">
        <v>5</v>
      </c>
      <c r="K6418" s="2">
        <v>89.16</v>
      </c>
    </row>
    <row r="6419" spans="1:11" x14ac:dyDescent="0.25">
      <c r="A6419" s="1">
        <v>42710</v>
      </c>
      <c r="B6419" s="3">
        <f>YEAR(Sales_Data[[#This Row],[Order Date]])</f>
        <v>2016</v>
      </c>
      <c r="C6419" s="3">
        <f>MONTH(Sales_Data[[#This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YEAR(Sales_Data[[#This Row],[Order Date]])</f>
        <v>2016</v>
      </c>
      <c r="C6420" s="3">
        <f>MONTH(Sales_Data[[#This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YEAR(Sales_Data[[#This Row],[Order Date]])</f>
        <v>2016</v>
      </c>
      <c r="C6421" s="3">
        <f>MONTH(Sales_Data[[#This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YEAR(Sales_Data[[#This Row],[Order Date]])</f>
        <v>2016</v>
      </c>
      <c r="C6422" s="3">
        <f>MONTH(Sales_Data[[#This Row],[Order Date]])</f>
        <v>12</v>
      </c>
      <c r="D6422" t="s">
        <v>2205</v>
      </c>
      <c r="E6422" t="s">
        <v>149</v>
      </c>
      <c r="F6422" t="s">
        <v>39</v>
      </c>
      <c r="G6422" t="s">
        <v>603</v>
      </c>
      <c r="H6422" t="s">
        <v>604</v>
      </c>
      <c r="I6422" s="2">
        <v>479.98</v>
      </c>
      <c r="J6422" s="3">
        <v>2</v>
      </c>
      <c r="K6422" s="2">
        <v>90</v>
      </c>
    </row>
    <row r="6423" spans="1:11" x14ac:dyDescent="0.25">
      <c r="A6423" s="1">
        <v>42710</v>
      </c>
      <c r="B6423" s="3">
        <f>YEAR(Sales_Data[[#This Row],[Order Date]])</f>
        <v>2016</v>
      </c>
      <c r="C6423" s="3">
        <f>MONTH(Sales_Data[[#This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YEAR(Sales_Data[[#This Row],[Order Date]])</f>
        <v>2016</v>
      </c>
      <c r="C6424" s="3">
        <f>MONTH(Sales_Data[[#This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YEAR(Sales_Data[[#This Row],[Order Date]])</f>
        <v>2016</v>
      </c>
      <c r="C6425" s="3">
        <f>MONTH(Sales_Data[[#This Row],[Order Date]])</f>
        <v>12</v>
      </c>
      <c r="D6425" t="s">
        <v>246</v>
      </c>
      <c r="E6425" t="s">
        <v>27</v>
      </c>
      <c r="F6425" t="s">
        <v>11</v>
      </c>
      <c r="G6425" t="s">
        <v>12</v>
      </c>
      <c r="H6425" t="s">
        <v>1981</v>
      </c>
      <c r="I6425" s="2">
        <v>13.36</v>
      </c>
      <c r="J6425" s="3">
        <v>2</v>
      </c>
      <c r="K6425" s="2">
        <v>6.41</v>
      </c>
    </row>
    <row r="6426" spans="1:11" x14ac:dyDescent="0.25">
      <c r="A6426" s="1">
        <v>42710</v>
      </c>
      <c r="B6426" s="3">
        <f>YEAR(Sales_Data[[#This Row],[Order Date]])</f>
        <v>2016</v>
      </c>
      <c r="C6426" s="3">
        <f>MONTH(Sales_Data[[#This Row],[Order Date]])</f>
        <v>12</v>
      </c>
      <c r="D6426" t="s">
        <v>246</v>
      </c>
      <c r="E6426" t="s">
        <v>27</v>
      </c>
      <c r="F6426" t="s">
        <v>39</v>
      </c>
      <c r="G6426" t="s">
        <v>40</v>
      </c>
      <c r="H6426" t="s">
        <v>2109</v>
      </c>
      <c r="I6426" s="2">
        <v>249.58</v>
      </c>
      <c r="J6426" s="3">
        <v>2</v>
      </c>
      <c r="K6426" s="2">
        <v>31.2</v>
      </c>
    </row>
    <row r="6427" spans="1:11" x14ac:dyDescent="0.25">
      <c r="A6427" s="1">
        <v>42710</v>
      </c>
      <c r="B6427" s="3">
        <f>YEAR(Sales_Data[[#This Row],[Order Date]])</f>
        <v>2016</v>
      </c>
      <c r="C6427" s="3">
        <f>MONTH(Sales_Data[[#This Row],[Order Date]])</f>
        <v>12</v>
      </c>
      <c r="D6427" t="s">
        <v>246</v>
      </c>
      <c r="E6427" t="s">
        <v>27</v>
      </c>
      <c r="F6427" t="s">
        <v>11</v>
      </c>
      <c r="G6427" t="s">
        <v>43</v>
      </c>
      <c r="H6427" t="s">
        <v>130</v>
      </c>
      <c r="I6427" s="2">
        <v>13.86</v>
      </c>
      <c r="J6427" s="3">
        <v>7</v>
      </c>
      <c r="K6427" s="2">
        <v>0</v>
      </c>
    </row>
    <row r="6428" spans="1:11" x14ac:dyDescent="0.25">
      <c r="A6428" s="1">
        <v>42710</v>
      </c>
      <c r="B6428" s="3">
        <f>YEAR(Sales_Data[[#This Row],[Order Date]])</f>
        <v>2016</v>
      </c>
      <c r="C6428" s="3">
        <f>MONTH(Sales_Data[[#This Row],[Order Date]])</f>
        <v>12</v>
      </c>
      <c r="D6428" t="s">
        <v>246</v>
      </c>
      <c r="E6428" t="s">
        <v>27</v>
      </c>
      <c r="F6428" t="s">
        <v>11</v>
      </c>
      <c r="G6428" t="s">
        <v>20</v>
      </c>
      <c r="H6428" t="s">
        <v>1491</v>
      </c>
      <c r="I6428" s="2">
        <v>13.38</v>
      </c>
      <c r="J6428" s="3">
        <v>4</v>
      </c>
      <c r="K6428" s="2">
        <v>4.68</v>
      </c>
    </row>
    <row r="6429" spans="1:11" x14ac:dyDescent="0.25">
      <c r="A6429" s="1">
        <v>42710</v>
      </c>
      <c r="B6429" s="3">
        <f>YEAR(Sales_Data[[#This Row],[Order Date]])</f>
        <v>2016</v>
      </c>
      <c r="C6429" s="3">
        <f>MONTH(Sales_Data[[#This Row],[Order Date]])</f>
        <v>12</v>
      </c>
      <c r="D6429" t="s">
        <v>246</v>
      </c>
      <c r="E6429" t="s">
        <v>27</v>
      </c>
      <c r="F6429" t="s">
        <v>11</v>
      </c>
      <c r="G6429" t="s">
        <v>20</v>
      </c>
      <c r="H6429" t="s">
        <v>2061</v>
      </c>
      <c r="I6429" s="2">
        <v>437.47</v>
      </c>
      <c r="J6429" s="3">
        <v>14</v>
      </c>
      <c r="K6429" s="2">
        <v>153.12</v>
      </c>
    </row>
    <row r="6430" spans="1:11" x14ac:dyDescent="0.25">
      <c r="A6430" s="1">
        <v>42712</v>
      </c>
      <c r="B6430" s="3">
        <f>YEAR(Sales_Data[[#This Row],[Order Date]])</f>
        <v>2016</v>
      </c>
      <c r="C6430" s="3">
        <f>MONTH(Sales_Data[[#This Row],[Order Date]])</f>
        <v>12</v>
      </c>
      <c r="D6430" t="s">
        <v>2282</v>
      </c>
      <c r="E6430" t="s">
        <v>10</v>
      </c>
      <c r="F6430" t="s">
        <v>39</v>
      </c>
      <c r="G6430" t="s">
        <v>40</v>
      </c>
      <c r="H6430" t="s">
        <v>41</v>
      </c>
      <c r="I6430" s="2">
        <v>1097.54</v>
      </c>
      <c r="J6430" s="3">
        <v>7</v>
      </c>
      <c r="K6430" s="2">
        <v>123.47</v>
      </c>
    </row>
    <row r="6431" spans="1:11" x14ac:dyDescent="0.25">
      <c r="A6431" s="1">
        <v>42712</v>
      </c>
      <c r="B6431" s="3">
        <f>YEAR(Sales_Data[[#This Row],[Order Date]])</f>
        <v>2016</v>
      </c>
      <c r="C6431" s="3">
        <f>MONTH(Sales_Data[[#This Row],[Order Date]])</f>
        <v>12</v>
      </c>
      <c r="D6431" t="s">
        <v>2282</v>
      </c>
      <c r="E6431" t="s">
        <v>10</v>
      </c>
      <c r="F6431" t="s">
        <v>34</v>
      </c>
      <c r="G6431" t="s">
        <v>47</v>
      </c>
      <c r="H6431" t="s">
        <v>2599</v>
      </c>
      <c r="I6431" s="2">
        <v>190.92</v>
      </c>
      <c r="J6431" s="3">
        <v>5</v>
      </c>
      <c r="K6431" s="2">
        <v>-147.96</v>
      </c>
    </row>
    <row r="6432" spans="1:11" x14ac:dyDescent="0.25">
      <c r="A6432" s="1">
        <v>42712</v>
      </c>
      <c r="B6432" s="3">
        <f>YEAR(Sales_Data[[#This Row],[Order Date]])</f>
        <v>2016</v>
      </c>
      <c r="C6432" s="3">
        <f>MONTH(Sales_Data[[#This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YEAR(Sales_Data[[#This Row],[Order Date]])</f>
        <v>2016</v>
      </c>
      <c r="C6433" s="3">
        <f>MONTH(Sales_Data[[#This Row],[Order Date]])</f>
        <v>12</v>
      </c>
      <c r="D6433" t="s">
        <v>1369</v>
      </c>
      <c r="E6433" t="s">
        <v>78</v>
      </c>
      <c r="F6433" t="s">
        <v>11</v>
      </c>
      <c r="G6433" t="s">
        <v>20</v>
      </c>
      <c r="H6433" t="s">
        <v>1599</v>
      </c>
      <c r="I6433" s="2">
        <v>12.96</v>
      </c>
      <c r="J6433" s="3">
        <v>7</v>
      </c>
      <c r="K6433" s="2">
        <v>-9.5</v>
      </c>
    </row>
    <row r="6434" spans="1:11" x14ac:dyDescent="0.25">
      <c r="A6434" s="1">
        <v>42712</v>
      </c>
      <c r="B6434" s="3">
        <f>YEAR(Sales_Data[[#This Row],[Order Date]])</f>
        <v>2016</v>
      </c>
      <c r="C6434" s="3">
        <f>MONTH(Sales_Data[[#This Row],[Order Date]])</f>
        <v>12</v>
      </c>
      <c r="D6434" t="s">
        <v>1249</v>
      </c>
      <c r="E6434" t="s">
        <v>27</v>
      </c>
      <c r="F6434" t="s">
        <v>11</v>
      </c>
      <c r="G6434" t="s">
        <v>24</v>
      </c>
      <c r="H6434" t="s">
        <v>845</v>
      </c>
      <c r="I6434" s="2">
        <v>8.56</v>
      </c>
      <c r="J6434" s="3">
        <v>2</v>
      </c>
      <c r="K6434" s="2">
        <v>2.48</v>
      </c>
    </row>
    <row r="6435" spans="1:11" x14ac:dyDescent="0.25">
      <c r="A6435" s="1">
        <v>42712</v>
      </c>
      <c r="B6435" s="3">
        <f>YEAR(Sales_Data[[#This Row],[Order Date]])</f>
        <v>2016</v>
      </c>
      <c r="C6435" s="3">
        <f>MONTH(Sales_Data[[#This Row],[Order Date]])</f>
        <v>12</v>
      </c>
      <c r="D6435" t="s">
        <v>1249</v>
      </c>
      <c r="E6435" t="s">
        <v>27</v>
      </c>
      <c r="F6435" t="s">
        <v>11</v>
      </c>
      <c r="G6435" t="s">
        <v>12</v>
      </c>
      <c r="H6435" t="s">
        <v>216</v>
      </c>
      <c r="I6435" s="2">
        <v>45.36</v>
      </c>
      <c r="J6435" s="3">
        <v>7</v>
      </c>
      <c r="K6435" s="2">
        <v>21.77</v>
      </c>
    </row>
    <row r="6436" spans="1:11" x14ac:dyDescent="0.25">
      <c r="A6436" s="1">
        <v>42712</v>
      </c>
      <c r="B6436" s="3">
        <f>YEAR(Sales_Data[[#This Row],[Order Date]])</f>
        <v>2016</v>
      </c>
      <c r="C6436" s="3">
        <f>MONTH(Sales_Data[[#This Row],[Order Date]])</f>
        <v>12</v>
      </c>
      <c r="D6436" t="s">
        <v>1249</v>
      </c>
      <c r="E6436" t="s">
        <v>27</v>
      </c>
      <c r="F6436" t="s">
        <v>34</v>
      </c>
      <c r="G6436" t="s">
        <v>145</v>
      </c>
      <c r="H6436" t="s">
        <v>397</v>
      </c>
      <c r="I6436" s="2">
        <v>1421.66</v>
      </c>
      <c r="J6436" s="3">
        <v>6</v>
      </c>
      <c r="K6436" s="2">
        <v>-195.48</v>
      </c>
    </row>
    <row r="6437" spans="1:11" x14ac:dyDescent="0.25">
      <c r="A6437" s="1">
        <v>42712</v>
      </c>
      <c r="B6437" s="3">
        <f>YEAR(Sales_Data[[#This Row],[Order Date]])</f>
        <v>2016</v>
      </c>
      <c r="C6437" s="3">
        <f>MONTH(Sales_Data[[#This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YEAR(Sales_Data[[#This Row],[Order Date]])</f>
        <v>2016</v>
      </c>
      <c r="C6438" s="3">
        <f>MONTH(Sales_Data[[#This Row],[Order Date]])</f>
        <v>12</v>
      </c>
      <c r="D6438" t="s">
        <v>1413</v>
      </c>
      <c r="E6438" t="s">
        <v>27</v>
      </c>
      <c r="F6438" t="s">
        <v>11</v>
      </c>
      <c r="G6438" t="s">
        <v>18</v>
      </c>
      <c r="H6438" t="s">
        <v>1449</v>
      </c>
      <c r="I6438" s="2">
        <v>352.38</v>
      </c>
      <c r="J6438" s="3">
        <v>2</v>
      </c>
      <c r="K6438" s="2">
        <v>81.05</v>
      </c>
    </row>
    <row r="6439" spans="1:11" x14ac:dyDescent="0.25">
      <c r="A6439" s="1">
        <v>42712</v>
      </c>
      <c r="B6439" s="3">
        <f>YEAR(Sales_Data[[#This Row],[Order Date]])</f>
        <v>2016</v>
      </c>
      <c r="C6439" s="3">
        <f>MONTH(Sales_Data[[#This Row],[Order Date]])</f>
        <v>12</v>
      </c>
      <c r="D6439" t="s">
        <v>1138</v>
      </c>
      <c r="E6439" t="s">
        <v>245</v>
      </c>
      <c r="F6439" t="s">
        <v>39</v>
      </c>
      <c r="G6439" t="s">
        <v>40</v>
      </c>
      <c r="H6439" t="s">
        <v>2109</v>
      </c>
      <c r="I6439" s="2">
        <v>249.58</v>
      </c>
      <c r="J6439" s="3">
        <v>2</v>
      </c>
      <c r="K6439" s="2">
        <v>31.2</v>
      </c>
    </row>
    <row r="6440" spans="1:11" x14ac:dyDescent="0.25">
      <c r="A6440" s="1">
        <v>42712</v>
      </c>
      <c r="B6440" s="3">
        <f>YEAR(Sales_Data[[#This Row],[Order Date]])</f>
        <v>2016</v>
      </c>
      <c r="C6440" s="3">
        <f>MONTH(Sales_Data[[#This Row],[Order Date]])</f>
        <v>12</v>
      </c>
      <c r="D6440" t="s">
        <v>1138</v>
      </c>
      <c r="E6440" t="s">
        <v>245</v>
      </c>
      <c r="F6440" t="s">
        <v>39</v>
      </c>
      <c r="G6440" t="s">
        <v>52</v>
      </c>
      <c r="H6440" t="s">
        <v>1063</v>
      </c>
      <c r="I6440" s="2">
        <v>68.11</v>
      </c>
      <c r="J6440" s="3">
        <v>3</v>
      </c>
      <c r="K6440" s="2">
        <v>17.88</v>
      </c>
    </row>
    <row r="6441" spans="1:11" x14ac:dyDescent="0.25">
      <c r="A6441" s="1">
        <v>42712</v>
      </c>
      <c r="B6441" s="3">
        <f>YEAR(Sales_Data[[#This Row],[Order Date]])</f>
        <v>2016</v>
      </c>
      <c r="C6441" s="3">
        <f>MONTH(Sales_Data[[#This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YEAR(Sales_Data[[#This Row],[Order Date]])</f>
        <v>2016</v>
      </c>
      <c r="C6442" s="3">
        <f>MONTH(Sales_Data[[#This Row],[Order Date]])</f>
        <v>12</v>
      </c>
      <c r="D6442" t="s">
        <v>2057</v>
      </c>
      <c r="E6442" t="s">
        <v>78</v>
      </c>
      <c r="F6442" t="s">
        <v>11</v>
      </c>
      <c r="G6442" t="s">
        <v>12</v>
      </c>
      <c r="H6442" t="s">
        <v>1987</v>
      </c>
      <c r="I6442" s="2">
        <v>10.58</v>
      </c>
      <c r="J6442" s="3">
        <v>3</v>
      </c>
      <c r="K6442" s="2">
        <v>3.44</v>
      </c>
    </row>
    <row r="6443" spans="1:11" x14ac:dyDescent="0.25">
      <c r="A6443" s="1">
        <v>42712</v>
      </c>
      <c r="B6443" s="3">
        <f>YEAR(Sales_Data[[#This Row],[Order Date]])</f>
        <v>2016</v>
      </c>
      <c r="C6443" s="3">
        <f>MONTH(Sales_Data[[#This Row],[Order Date]])</f>
        <v>12</v>
      </c>
      <c r="D6443" t="s">
        <v>1005</v>
      </c>
      <c r="E6443" t="s">
        <v>157</v>
      </c>
      <c r="F6443" t="s">
        <v>34</v>
      </c>
      <c r="G6443" t="s">
        <v>74</v>
      </c>
      <c r="H6443" t="s">
        <v>2389</v>
      </c>
      <c r="I6443" s="2">
        <v>405.86</v>
      </c>
      <c r="J6443" s="3">
        <v>7</v>
      </c>
      <c r="K6443" s="2">
        <v>32.47</v>
      </c>
    </row>
    <row r="6444" spans="1:11" x14ac:dyDescent="0.25">
      <c r="A6444" s="1">
        <v>42712</v>
      </c>
      <c r="B6444" s="3">
        <f>YEAR(Sales_Data[[#This Row],[Order Date]])</f>
        <v>2016</v>
      </c>
      <c r="C6444" s="3">
        <f>MONTH(Sales_Data[[#This Row],[Order Date]])</f>
        <v>12</v>
      </c>
      <c r="D6444" t="s">
        <v>1005</v>
      </c>
      <c r="E6444" t="s">
        <v>157</v>
      </c>
      <c r="F6444" t="s">
        <v>34</v>
      </c>
      <c r="G6444" t="s">
        <v>35</v>
      </c>
      <c r="H6444" t="s">
        <v>1072</v>
      </c>
      <c r="I6444" s="2">
        <v>680.01</v>
      </c>
      <c r="J6444" s="3">
        <v>3</v>
      </c>
      <c r="K6444" s="2">
        <v>176.8</v>
      </c>
    </row>
    <row r="6445" spans="1:11" x14ac:dyDescent="0.25">
      <c r="A6445" s="1">
        <v>42713</v>
      </c>
      <c r="B6445" s="3">
        <f>YEAR(Sales_Data[[#This Row],[Order Date]])</f>
        <v>2016</v>
      </c>
      <c r="C6445" s="3">
        <f>MONTH(Sales_Data[[#This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YEAR(Sales_Data[[#This Row],[Order Date]])</f>
        <v>2016</v>
      </c>
      <c r="C6446" s="3">
        <f>MONTH(Sales_Data[[#This Row],[Order Date]])</f>
        <v>12</v>
      </c>
      <c r="D6446" t="s">
        <v>452</v>
      </c>
      <c r="E6446" t="s">
        <v>996</v>
      </c>
      <c r="F6446" t="s">
        <v>11</v>
      </c>
      <c r="G6446" t="s">
        <v>92</v>
      </c>
      <c r="H6446" t="s">
        <v>1387</v>
      </c>
      <c r="I6446" s="2">
        <v>60.34</v>
      </c>
      <c r="J6446" s="3">
        <v>7</v>
      </c>
      <c r="K6446" s="2">
        <v>15.69</v>
      </c>
    </row>
    <row r="6447" spans="1:11" x14ac:dyDescent="0.25">
      <c r="A6447" s="1">
        <v>42713</v>
      </c>
      <c r="B6447" s="3">
        <f>YEAR(Sales_Data[[#This Row],[Order Date]])</f>
        <v>2016</v>
      </c>
      <c r="C6447" s="3">
        <f>MONTH(Sales_Data[[#This Row],[Order Date]])</f>
        <v>12</v>
      </c>
      <c r="D6447" t="s">
        <v>2156</v>
      </c>
      <c r="E6447" t="s">
        <v>434</v>
      </c>
      <c r="F6447" t="s">
        <v>11</v>
      </c>
      <c r="G6447" t="s">
        <v>16</v>
      </c>
      <c r="H6447" t="s">
        <v>2643</v>
      </c>
      <c r="I6447" s="2">
        <v>3.69</v>
      </c>
      <c r="J6447" s="3">
        <v>1</v>
      </c>
      <c r="K6447" s="2">
        <v>1.73</v>
      </c>
    </row>
    <row r="6448" spans="1:11" x14ac:dyDescent="0.25">
      <c r="A6448" s="1">
        <v>42713</v>
      </c>
      <c r="B6448" s="3">
        <f>YEAR(Sales_Data[[#This Row],[Order Date]])</f>
        <v>2016</v>
      </c>
      <c r="C6448" s="3">
        <f>MONTH(Sales_Data[[#This Row],[Order Date]])</f>
        <v>12</v>
      </c>
      <c r="D6448" t="s">
        <v>2156</v>
      </c>
      <c r="E6448" t="s">
        <v>434</v>
      </c>
      <c r="F6448" t="s">
        <v>11</v>
      </c>
      <c r="G6448" t="s">
        <v>16</v>
      </c>
      <c r="H6448" t="s">
        <v>1860</v>
      </c>
      <c r="I6448" s="2">
        <v>122.12</v>
      </c>
      <c r="J6448" s="3">
        <v>4</v>
      </c>
      <c r="K6448" s="2">
        <v>56.18</v>
      </c>
    </row>
    <row r="6449" spans="1:11" x14ac:dyDescent="0.25">
      <c r="A6449" s="1">
        <v>42713</v>
      </c>
      <c r="B6449" s="3">
        <f>YEAR(Sales_Data[[#This Row],[Order Date]])</f>
        <v>2016</v>
      </c>
      <c r="C6449" s="3">
        <f>MONTH(Sales_Data[[#This Row],[Order Date]])</f>
        <v>12</v>
      </c>
      <c r="D6449" t="s">
        <v>583</v>
      </c>
      <c r="E6449" t="s">
        <v>10</v>
      </c>
      <c r="F6449" t="s">
        <v>11</v>
      </c>
      <c r="G6449" t="s">
        <v>12</v>
      </c>
      <c r="H6449" t="s">
        <v>2076</v>
      </c>
      <c r="I6449" s="2">
        <v>9.39</v>
      </c>
      <c r="J6449" s="3">
        <v>2</v>
      </c>
      <c r="K6449" s="2">
        <v>3.29</v>
      </c>
    </row>
    <row r="6450" spans="1:11" x14ac:dyDescent="0.25">
      <c r="A6450" s="1">
        <v>42713</v>
      </c>
      <c r="B6450" s="3">
        <f>YEAR(Sales_Data[[#This Row],[Order Date]])</f>
        <v>2016</v>
      </c>
      <c r="C6450" s="3">
        <f>MONTH(Sales_Data[[#This Row],[Order Date]])</f>
        <v>12</v>
      </c>
      <c r="D6450" t="s">
        <v>583</v>
      </c>
      <c r="E6450" t="s">
        <v>10</v>
      </c>
      <c r="F6450" t="s">
        <v>11</v>
      </c>
      <c r="G6450" t="s">
        <v>24</v>
      </c>
      <c r="H6450" t="s">
        <v>877</v>
      </c>
      <c r="I6450" s="2">
        <v>9.33</v>
      </c>
      <c r="J6450" s="3">
        <v>1</v>
      </c>
      <c r="K6450" s="2">
        <v>0.82</v>
      </c>
    </row>
    <row r="6451" spans="1:11" x14ac:dyDescent="0.25">
      <c r="A6451" s="1">
        <v>42713</v>
      </c>
      <c r="B6451" s="3">
        <f>YEAR(Sales_Data[[#This Row],[Order Date]])</f>
        <v>2016</v>
      </c>
      <c r="C6451" s="3">
        <f>MONTH(Sales_Data[[#This Row],[Order Date]])</f>
        <v>12</v>
      </c>
      <c r="D6451" t="s">
        <v>389</v>
      </c>
      <c r="E6451" t="s">
        <v>120</v>
      </c>
      <c r="F6451" t="s">
        <v>34</v>
      </c>
      <c r="G6451" t="s">
        <v>145</v>
      </c>
      <c r="H6451" t="s">
        <v>1830</v>
      </c>
      <c r="I6451" s="2">
        <v>79.97</v>
      </c>
      <c r="J6451" s="3">
        <v>3</v>
      </c>
      <c r="K6451" s="2">
        <v>-29.32</v>
      </c>
    </row>
    <row r="6452" spans="1:11" x14ac:dyDescent="0.25">
      <c r="A6452" s="1">
        <v>42713</v>
      </c>
      <c r="B6452" s="3">
        <f>YEAR(Sales_Data[[#This Row],[Order Date]])</f>
        <v>2016</v>
      </c>
      <c r="C6452" s="3">
        <f>MONTH(Sales_Data[[#This Row],[Order Date]])</f>
        <v>12</v>
      </c>
      <c r="D6452" t="s">
        <v>389</v>
      </c>
      <c r="E6452" t="s">
        <v>120</v>
      </c>
      <c r="F6452" t="s">
        <v>11</v>
      </c>
      <c r="G6452" t="s">
        <v>20</v>
      </c>
      <c r="H6452" t="s">
        <v>1313</v>
      </c>
      <c r="I6452" s="2">
        <v>2.95</v>
      </c>
      <c r="J6452" s="3">
        <v>2</v>
      </c>
      <c r="K6452" s="2">
        <v>-2.06</v>
      </c>
    </row>
    <row r="6453" spans="1:11" x14ac:dyDescent="0.25">
      <c r="A6453" s="1">
        <v>42713</v>
      </c>
      <c r="B6453" s="3">
        <f>YEAR(Sales_Data[[#This Row],[Order Date]])</f>
        <v>2016</v>
      </c>
      <c r="C6453" s="3">
        <f>MONTH(Sales_Data[[#This Row],[Order Date]])</f>
        <v>12</v>
      </c>
      <c r="D6453" t="s">
        <v>1778</v>
      </c>
      <c r="E6453" t="s">
        <v>110</v>
      </c>
      <c r="F6453" t="s">
        <v>39</v>
      </c>
      <c r="G6453" t="s">
        <v>40</v>
      </c>
      <c r="H6453" t="s">
        <v>642</v>
      </c>
      <c r="I6453" s="2">
        <v>10.9</v>
      </c>
      <c r="J6453" s="3">
        <v>1</v>
      </c>
      <c r="K6453" s="2">
        <v>3.05</v>
      </c>
    </row>
    <row r="6454" spans="1:11" x14ac:dyDescent="0.25">
      <c r="A6454" s="1">
        <v>42713</v>
      </c>
      <c r="B6454" s="3">
        <f>YEAR(Sales_Data[[#This Row],[Order Date]])</f>
        <v>2016</v>
      </c>
      <c r="C6454" s="3">
        <f>MONTH(Sales_Data[[#This Row],[Order Date]])</f>
        <v>12</v>
      </c>
      <c r="D6454" t="s">
        <v>1778</v>
      </c>
      <c r="E6454" t="s">
        <v>110</v>
      </c>
      <c r="F6454" t="s">
        <v>39</v>
      </c>
      <c r="G6454" t="s">
        <v>52</v>
      </c>
      <c r="H6454" t="s">
        <v>1314</v>
      </c>
      <c r="I6454" s="2">
        <v>59.98</v>
      </c>
      <c r="J6454" s="3">
        <v>2</v>
      </c>
      <c r="K6454" s="2">
        <v>25.19</v>
      </c>
    </row>
    <row r="6455" spans="1:11" x14ac:dyDescent="0.25">
      <c r="A6455" s="1">
        <v>42713</v>
      </c>
      <c r="B6455" s="3">
        <f>YEAR(Sales_Data[[#This Row],[Order Date]])</f>
        <v>2016</v>
      </c>
      <c r="C6455" s="3">
        <f>MONTH(Sales_Data[[#This Row],[Order Date]])</f>
        <v>12</v>
      </c>
      <c r="D6455" t="s">
        <v>1778</v>
      </c>
      <c r="E6455" t="s">
        <v>110</v>
      </c>
      <c r="F6455" t="s">
        <v>11</v>
      </c>
      <c r="G6455" t="s">
        <v>92</v>
      </c>
      <c r="H6455" t="s">
        <v>114</v>
      </c>
      <c r="I6455" s="2">
        <v>61.93</v>
      </c>
      <c r="J6455" s="3">
        <v>1</v>
      </c>
      <c r="K6455" s="2">
        <v>23.4</v>
      </c>
    </row>
    <row r="6456" spans="1:11" x14ac:dyDescent="0.25">
      <c r="A6456" s="1">
        <v>42713</v>
      </c>
      <c r="B6456" s="3">
        <f>YEAR(Sales_Data[[#This Row],[Order Date]])</f>
        <v>2016</v>
      </c>
      <c r="C6456" s="3">
        <f>MONTH(Sales_Data[[#This Row],[Order Date]])</f>
        <v>12</v>
      </c>
      <c r="D6456" t="s">
        <v>622</v>
      </c>
      <c r="E6456" t="s">
        <v>120</v>
      </c>
      <c r="F6456" t="s">
        <v>39</v>
      </c>
      <c r="G6456" t="s">
        <v>40</v>
      </c>
      <c r="H6456" t="s">
        <v>1789</v>
      </c>
      <c r="I6456" s="2">
        <v>40.68</v>
      </c>
      <c r="J6456" s="3">
        <v>3</v>
      </c>
      <c r="K6456" s="2">
        <v>-9.15</v>
      </c>
    </row>
    <row r="6457" spans="1:11" x14ac:dyDescent="0.25">
      <c r="A6457" s="1">
        <v>42713</v>
      </c>
      <c r="B6457" s="3">
        <f>YEAR(Sales_Data[[#This Row],[Order Date]])</f>
        <v>2016</v>
      </c>
      <c r="C6457" s="3">
        <f>MONTH(Sales_Data[[#This Row],[Order Date]])</f>
        <v>12</v>
      </c>
      <c r="D6457" t="s">
        <v>883</v>
      </c>
      <c r="E6457" t="s">
        <v>15</v>
      </c>
      <c r="F6457" t="s">
        <v>11</v>
      </c>
      <c r="G6457" t="s">
        <v>200</v>
      </c>
      <c r="H6457" t="s">
        <v>782</v>
      </c>
      <c r="I6457" s="2">
        <v>20.57</v>
      </c>
      <c r="J6457" s="3">
        <v>3</v>
      </c>
      <c r="K6457" s="2">
        <v>1.54</v>
      </c>
    </row>
    <row r="6458" spans="1:11" x14ac:dyDescent="0.25">
      <c r="A6458" s="1">
        <v>42713</v>
      </c>
      <c r="B6458" s="3">
        <f>YEAR(Sales_Data[[#This Row],[Order Date]])</f>
        <v>2016</v>
      </c>
      <c r="C6458" s="3">
        <f>MONTH(Sales_Data[[#This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YEAR(Sales_Data[[#This Row],[Order Date]])</f>
        <v>2016</v>
      </c>
      <c r="C6459" s="3">
        <f>MONTH(Sales_Data[[#This Row],[Order Date]])</f>
        <v>12</v>
      </c>
      <c r="D6459" t="s">
        <v>883</v>
      </c>
      <c r="E6459" t="s">
        <v>15</v>
      </c>
      <c r="F6459" t="s">
        <v>39</v>
      </c>
      <c r="G6459" t="s">
        <v>52</v>
      </c>
      <c r="H6459" t="s">
        <v>1742</v>
      </c>
      <c r="I6459" s="2">
        <v>19.04</v>
      </c>
      <c r="J6459" s="3">
        <v>4</v>
      </c>
      <c r="K6459" s="2">
        <v>-1.43</v>
      </c>
    </row>
    <row r="6460" spans="1:11" x14ac:dyDescent="0.25">
      <c r="A6460" s="1">
        <v>42713</v>
      </c>
      <c r="B6460" s="3">
        <f>YEAR(Sales_Data[[#This Row],[Order Date]])</f>
        <v>2016</v>
      </c>
      <c r="C6460" s="3">
        <f>MONTH(Sales_Data[[#This Row],[Order Date]])</f>
        <v>12</v>
      </c>
      <c r="D6460" t="s">
        <v>536</v>
      </c>
      <c r="E6460" t="s">
        <v>27</v>
      </c>
      <c r="F6460" t="s">
        <v>11</v>
      </c>
      <c r="G6460" t="s">
        <v>20</v>
      </c>
      <c r="H6460" t="s">
        <v>1174</v>
      </c>
      <c r="I6460" s="2">
        <v>273.92</v>
      </c>
      <c r="J6460" s="3">
        <v>8</v>
      </c>
      <c r="K6460" s="2">
        <v>99.3</v>
      </c>
    </row>
    <row r="6461" spans="1:11" x14ac:dyDescent="0.25">
      <c r="A6461" s="1">
        <v>42713</v>
      </c>
      <c r="B6461" s="3">
        <f>YEAR(Sales_Data[[#This Row],[Order Date]])</f>
        <v>2016</v>
      </c>
      <c r="C6461" s="3">
        <f>MONTH(Sales_Data[[#This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YEAR(Sales_Data[[#This Row],[Order Date]])</f>
        <v>2016</v>
      </c>
      <c r="C6462" s="3">
        <f>MONTH(Sales_Data[[#This Row],[Order Date]])</f>
        <v>12</v>
      </c>
      <c r="D6462" t="s">
        <v>1778</v>
      </c>
      <c r="E6462" t="s">
        <v>27</v>
      </c>
      <c r="F6462" t="s">
        <v>34</v>
      </c>
      <c r="G6462" t="s">
        <v>35</v>
      </c>
      <c r="H6462" t="s">
        <v>430</v>
      </c>
      <c r="I6462" s="2">
        <v>321.57</v>
      </c>
      <c r="J6462" s="3">
        <v>2</v>
      </c>
      <c r="K6462" s="2">
        <v>28.14</v>
      </c>
    </row>
    <row r="6463" spans="1:11" x14ac:dyDescent="0.25">
      <c r="A6463" s="1">
        <v>42714</v>
      </c>
      <c r="B6463" s="3">
        <f>YEAR(Sales_Data[[#This Row],[Order Date]])</f>
        <v>2016</v>
      </c>
      <c r="C6463" s="3">
        <f>MONTH(Sales_Data[[#This Row],[Order Date]])</f>
        <v>12</v>
      </c>
      <c r="D6463" t="s">
        <v>85</v>
      </c>
      <c r="E6463" t="s">
        <v>149</v>
      </c>
      <c r="F6463" t="s">
        <v>11</v>
      </c>
      <c r="G6463" t="s">
        <v>18</v>
      </c>
      <c r="H6463" t="s">
        <v>1013</v>
      </c>
      <c r="I6463" s="2">
        <v>80.58</v>
      </c>
      <c r="J6463" s="3">
        <v>6</v>
      </c>
      <c r="K6463" s="2">
        <v>22.56</v>
      </c>
    </row>
    <row r="6464" spans="1:11" x14ac:dyDescent="0.25">
      <c r="A6464" s="1">
        <v>42714</v>
      </c>
      <c r="B6464" s="3">
        <f>YEAR(Sales_Data[[#This Row],[Order Date]])</f>
        <v>2016</v>
      </c>
      <c r="C6464" s="3">
        <f>MONTH(Sales_Data[[#This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YEAR(Sales_Data[[#This Row],[Order Date]])</f>
        <v>2016</v>
      </c>
      <c r="C6465" s="3">
        <f>MONTH(Sales_Data[[#This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YEAR(Sales_Data[[#This Row],[Order Date]])</f>
        <v>2016</v>
      </c>
      <c r="C6466" s="3">
        <f>MONTH(Sales_Data[[#This Row],[Order Date]])</f>
        <v>12</v>
      </c>
      <c r="D6466" t="s">
        <v>1152</v>
      </c>
      <c r="E6466" t="s">
        <v>164</v>
      </c>
      <c r="F6466" t="s">
        <v>11</v>
      </c>
      <c r="G6466" t="s">
        <v>92</v>
      </c>
      <c r="H6466" t="s">
        <v>2273</v>
      </c>
      <c r="I6466" s="2">
        <v>65.34</v>
      </c>
      <c r="J6466" s="3">
        <v>3</v>
      </c>
      <c r="K6466" s="2">
        <v>22.87</v>
      </c>
    </row>
    <row r="6467" spans="1:11" x14ac:dyDescent="0.25">
      <c r="A6467" s="1">
        <v>42714</v>
      </c>
      <c r="B6467" s="3">
        <f>YEAR(Sales_Data[[#This Row],[Order Date]])</f>
        <v>2016</v>
      </c>
      <c r="C6467" s="3">
        <f>MONTH(Sales_Data[[#This Row],[Order Date]])</f>
        <v>12</v>
      </c>
      <c r="D6467" t="s">
        <v>1152</v>
      </c>
      <c r="E6467" t="s">
        <v>164</v>
      </c>
      <c r="F6467" t="s">
        <v>11</v>
      </c>
      <c r="G6467" t="s">
        <v>12</v>
      </c>
      <c r="H6467" t="s">
        <v>1158</v>
      </c>
      <c r="I6467" s="2">
        <v>123.92</v>
      </c>
      <c r="J6467" s="3">
        <v>4</v>
      </c>
      <c r="K6467" s="2">
        <v>55.76</v>
      </c>
    </row>
    <row r="6468" spans="1:11" x14ac:dyDescent="0.25">
      <c r="A6468" s="1">
        <v>42714</v>
      </c>
      <c r="B6468" s="3">
        <f>YEAR(Sales_Data[[#This Row],[Order Date]])</f>
        <v>2016</v>
      </c>
      <c r="C6468" s="3">
        <f>MONTH(Sales_Data[[#This Row],[Order Date]])</f>
        <v>12</v>
      </c>
      <c r="D6468" t="s">
        <v>1152</v>
      </c>
      <c r="E6468" t="s">
        <v>164</v>
      </c>
      <c r="F6468" t="s">
        <v>11</v>
      </c>
      <c r="G6468" t="s">
        <v>92</v>
      </c>
      <c r="H6468" t="s">
        <v>2644</v>
      </c>
      <c r="I6468" s="2">
        <v>35.1</v>
      </c>
      <c r="J6468" s="3">
        <v>3</v>
      </c>
      <c r="K6468" s="2">
        <v>12.29</v>
      </c>
    </row>
    <row r="6469" spans="1:11" x14ac:dyDescent="0.25">
      <c r="A6469" s="1">
        <v>42714</v>
      </c>
      <c r="B6469" s="3">
        <f>YEAR(Sales_Data[[#This Row],[Order Date]])</f>
        <v>2016</v>
      </c>
      <c r="C6469" s="3">
        <f>MONTH(Sales_Data[[#This Row],[Order Date]])</f>
        <v>12</v>
      </c>
      <c r="D6469" t="s">
        <v>1152</v>
      </c>
      <c r="E6469" t="s">
        <v>164</v>
      </c>
      <c r="F6469" t="s">
        <v>39</v>
      </c>
      <c r="G6469" t="s">
        <v>52</v>
      </c>
      <c r="H6469" t="s">
        <v>1422</v>
      </c>
      <c r="I6469" s="2">
        <v>44.75</v>
      </c>
      <c r="J6469" s="3">
        <v>5</v>
      </c>
      <c r="K6469" s="2">
        <v>8.5</v>
      </c>
    </row>
    <row r="6470" spans="1:11" x14ac:dyDescent="0.25">
      <c r="A6470" s="1">
        <v>42714</v>
      </c>
      <c r="B6470" s="3">
        <f>YEAR(Sales_Data[[#This Row],[Order Date]])</f>
        <v>2016</v>
      </c>
      <c r="C6470" s="3">
        <f>MONTH(Sales_Data[[#This Row],[Order Date]])</f>
        <v>12</v>
      </c>
      <c r="D6470" t="s">
        <v>935</v>
      </c>
      <c r="E6470" t="s">
        <v>129</v>
      </c>
      <c r="F6470" t="s">
        <v>34</v>
      </c>
      <c r="G6470" t="s">
        <v>35</v>
      </c>
      <c r="H6470" t="s">
        <v>294</v>
      </c>
      <c r="I6470" s="2">
        <v>1424.9</v>
      </c>
      <c r="J6470" s="3">
        <v>5</v>
      </c>
      <c r="K6470" s="2">
        <v>356.23</v>
      </c>
    </row>
    <row r="6471" spans="1:11" x14ac:dyDescent="0.25">
      <c r="A6471" s="1">
        <v>42714</v>
      </c>
      <c r="B6471" s="3">
        <f>YEAR(Sales_Data[[#This Row],[Order Date]])</f>
        <v>2016</v>
      </c>
      <c r="C6471" s="3">
        <f>MONTH(Sales_Data[[#This Row],[Order Date]])</f>
        <v>12</v>
      </c>
      <c r="D6471" t="s">
        <v>2259</v>
      </c>
      <c r="E6471" t="s">
        <v>27</v>
      </c>
      <c r="F6471" t="s">
        <v>11</v>
      </c>
      <c r="G6471" t="s">
        <v>12</v>
      </c>
      <c r="H6471" t="s">
        <v>1701</v>
      </c>
      <c r="I6471" s="2">
        <v>80.28</v>
      </c>
      <c r="J6471" s="3">
        <v>12</v>
      </c>
      <c r="K6471" s="2">
        <v>36.93</v>
      </c>
    </row>
    <row r="6472" spans="1:11" x14ac:dyDescent="0.25">
      <c r="A6472" s="1">
        <v>42714</v>
      </c>
      <c r="B6472" s="3">
        <f>YEAR(Sales_Data[[#This Row],[Order Date]])</f>
        <v>2016</v>
      </c>
      <c r="C6472" s="3">
        <f>MONTH(Sales_Data[[#This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YEAR(Sales_Data[[#This Row],[Order Date]])</f>
        <v>2016</v>
      </c>
      <c r="C6473" s="3">
        <f>MONTH(Sales_Data[[#This Row],[Order Date]])</f>
        <v>12</v>
      </c>
      <c r="D6473" t="s">
        <v>2504</v>
      </c>
      <c r="E6473" t="s">
        <v>149</v>
      </c>
      <c r="F6473" t="s">
        <v>11</v>
      </c>
      <c r="G6473" t="s">
        <v>20</v>
      </c>
      <c r="H6473" t="s">
        <v>528</v>
      </c>
      <c r="I6473" s="2">
        <v>679.96</v>
      </c>
      <c r="J6473" s="3">
        <v>5</v>
      </c>
      <c r="K6473" s="2">
        <v>220.99</v>
      </c>
    </row>
    <row r="6474" spans="1:11" x14ac:dyDescent="0.25">
      <c r="A6474" s="1">
        <v>42714</v>
      </c>
      <c r="B6474" s="3">
        <f>YEAR(Sales_Data[[#This Row],[Order Date]])</f>
        <v>2016</v>
      </c>
      <c r="C6474" s="3">
        <f>MONTH(Sales_Data[[#This Row],[Order Date]])</f>
        <v>12</v>
      </c>
      <c r="D6474" t="s">
        <v>1963</v>
      </c>
      <c r="E6474" t="s">
        <v>149</v>
      </c>
      <c r="F6474" t="s">
        <v>11</v>
      </c>
      <c r="G6474" t="s">
        <v>12</v>
      </c>
      <c r="H6474" t="s">
        <v>1065</v>
      </c>
      <c r="I6474" s="2">
        <v>62.82</v>
      </c>
      <c r="J6474" s="3">
        <v>9</v>
      </c>
      <c r="K6474" s="2">
        <v>29.53</v>
      </c>
    </row>
    <row r="6475" spans="1:11" x14ac:dyDescent="0.25">
      <c r="A6475" s="1">
        <v>42714</v>
      </c>
      <c r="B6475" s="3">
        <f>YEAR(Sales_Data[[#This Row],[Order Date]])</f>
        <v>2016</v>
      </c>
      <c r="C6475" s="3">
        <f>MONTH(Sales_Data[[#This Row],[Order Date]])</f>
        <v>12</v>
      </c>
      <c r="D6475" t="s">
        <v>1357</v>
      </c>
      <c r="E6475" t="s">
        <v>149</v>
      </c>
      <c r="F6475" t="s">
        <v>11</v>
      </c>
      <c r="G6475" t="s">
        <v>12</v>
      </c>
      <c r="H6475" t="s">
        <v>1619</v>
      </c>
      <c r="I6475" s="2">
        <v>6.48</v>
      </c>
      <c r="J6475" s="3">
        <v>1</v>
      </c>
      <c r="K6475" s="2">
        <v>3.11</v>
      </c>
    </row>
    <row r="6476" spans="1:11" x14ac:dyDescent="0.25">
      <c r="A6476" s="1">
        <v>42715</v>
      </c>
      <c r="B6476" s="3">
        <f>YEAR(Sales_Data[[#This Row],[Order Date]])</f>
        <v>2016</v>
      </c>
      <c r="C6476" s="3">
        <f>MONTH(Sales_Data[[#This Row],[Order Date]])</f>
        <v>12</v>
      </c>
      <c r="D6476" t="s">
        <v>1167</v>
      </c>
      <c r="E6476" t="s">
        <v>149</v>
      </c>
      <c r="F6476" t="s">
        <v>11</v>
      </c>
      <c r="G6476" t="s">
        <v>43</v>
      </c>
      <c r="H6476" t="s">
        <v>962</v>
      </c>
      <c r="I6476" s="2">
        <v>15.26</v>
      </c>
      <c r="J6476" s="3">
        <v>7</v>
      </c>
      <c r="K6476" s="2">
        <v>6.26</v>
      </c>
    </row>
    <row r="6477" spans="1:11" x14ac:dyDescent="0.25">
      <c r="A6477" s="1">
        <v>42715</v>
      </c>
      <c r="B6477" s="3">
        <f>YEAR(Sales_Data[[#This Row],[Order Date]])</f>
        <v>2016</v>
      </c>
      <c r="C6477" s="3">
        <f>MONTH(Sales_Data[[#This Row],[Order Date]])</f>
        <v>12</v>
      </c>
      <c r="D6477" t="s">
        <v>1167</v>
      </c>
      <c r="E6477" t="s">
        <v>149</v>
      </c>
      <c r="F6477" t="s">
        <v>39</v>
      </c>
      <c r="G6477" t="s">
        <v>40</v>
      </c>
      <c r="H6477" t="s">
        <v>2597</v>
      </c>
      <c r="I6477" s="2">
        <v>1029.95</v>
      </c>
      <c r="J6477" s="3">
        <v>5</v>
      </c>
      <c r="K6477" s="2">
        <v>298.69</v>
      </c>
    </row>
    <row r="6478" spans="1:11" x14ac:dyDescent="0.25">
      <c r="A6478" s="1">
        <v>42715</v>
      </c>
      <c r="B6478" s="3">
        <f>YEAR(Sales_Data[[#This Row],[Order Date]])</f>
        <v>2016</v>
      </c>
      <c r="C6478" s="3">
        <f>MONTH(Sales_Data[[#This Row],[Order Date]])</f>
        <v>12</v>
      </c>
      <c r="D6478" t="s">
        <v>2156</v>
      </c>
      <c r="E6478" t="s">
        <v>278</v>
      </c>
      <c r="F6478" t="s">
        <v>11</v>
      </c>
      <c r="G6478" t="s">
        <v>18</v>
      </c>
      <c r="H6478" t="s">
        <v>1525</v>
      </c>
      <c r="I6478" s="2">
        <v>243.38</v>
      </c>
      <c r="J6478" s="3">
        <v>3</v>
      </c>
      <c r="K6478" s="2">
        <v>-51.72</v>
      </c>
    </row>
    <row r="6479" spans="1:11" x14ac:dyDescent="0.25">
      <c r="A6479" s="1">
        <v>42715</v>
      </c>
      <c r="B6479" s="3">
        <f>YEAR(Sales_Data[[#This Row],[Order Date]])</f>
        <v>2016</v>
      </c>
      <c r="C6479" s="3">
        <f>MONTH(Sales_Data[[#This Row],[Order Date]])</f>
        <v>12</v>
      </c>
      <c r="D6479" t="s">
        <v>2156</v>
      </c>
      <c r="E6479" t="s">
        <v>278</v>
      </c>
      <c r="F6479" t="s">
        <v>39</v>
      </c>
      <c r="G6479" t="s">
        <v>52</v>
      </c>
      <c r="H6479" t="s">
        <v>1737</v>
      </c>
      <c r="I6479" s="2">
        <v>119.8</v>
      </c>
      <c r="J6479" s="3">
        <v>5</v>
      </c>
      <c r="K6479" s="2">
        <v>29.95</v>
      </c>
    </row>
    <row r="6480" spans="1:11" x14ac:dyDescent="0.25">
      <c r="A6480" s="1">
        <v>42715</v>
      </c>
      <c r="B6480" s="3">
        <f>YEAR(Sales_Data[[#This Row],[Order Date]])</f>
        <v>2016</v>
      </c>
      <c r="C6480" s="3">
        <f>MONTH(Sales_Data[[#This Row],[Order Date]])</f>
        <v>12</v>
      </c>
      <c r="D6480" t="s">
        <v>2156</v>
      </c>
      <c r="E6480" t="s">
        <v>278</v>
      </c>
      <c r="F6480" t="s">
        <v>39</v>
      </c>
      <c r="G6480" t="s">
        <v>40</v>
      </c>
      <c r="H6480" t="s">
        <v>138</v>
      </c>
      <c r="I6480" s="2">
        <v>300.77</v>
      </c>
      <c r="J6480" s="3">
        <v>4</v>
      </c>
      <c r="K6480" s="2">
        <v>30.08</v>
      </c>
    </row>
    <row r="6481" spans="1:11" x14ac:dyDescent="0.25">
      <c r="A6481" s="1">
        <v>42715</v>
      </c>
      <c r="B6481" s="3">
        <f>YEAR(Sales_Data[[#This Row],[Order Date]])</f>
        <v>2016</v>
      </c>
      <c r="C6481" s="3">
        <f>MONTH(Sales_Data[[#This Row],[Order Date]])</f>
        <v>12</v>
      </c>
      <c r="D6481" t="s">
        <v>891</v>
      </c>
      <c r="E6481" t="s">
        <v>164</v>
      </c>
      <c r="F6481" t="s">
        <v>34</v>
      </c>
      <c r="G6481" t="s">
        <v>47</v>
      </c>
      <c r="H6481" t="s">
        <v>761</v>
      </c>
      <c r="I6481" s="2">
        <v>14.8</v>
      </c>
      <c r="J6481" s="3">
        <v>4</v>
      </c>
      <c r="K6481" s="2">
        <v>6.07</v>
      </c>
    </row>
    <row r="6482" spans="1:11" x14ac:dyDescent="0.25">
      <c r="A6482" s="1">
        <v>42715</v>
      </c>
      <c r="B6482" s="3">
        <f>YEAR(Sales_Data[[#This Row],[Order Date]])</f>
        <v>2016</v>
      </c>
      <c r="C6482" s="3">
        <f>MONTH(Sales_Data[[#This Row],[Order Date]])</f>
        <v>12</v>
      </c>
      <c r="D6482" t="s">
        <v>891</v>
      </c>
      <c r="E6482" t="s">
        <v>164</v>
      </c>
      <c r="F6482" t="s">
        <v>39</v>
      </c>
      <c r="G6482" t="s">
        <v>40</v>
      </c>
      <c r="H6482" t="s">
        <v>400</v>
      </c>
      <c r="I6482" s="2">
        <v>302.38</v>
      </c>
      <c r="J6482" s="3">
        <v>3</v>
      </c>
      <c r="K6482" s="2">
        <v>22.68</v>
      </c>
    </row>
    <row r="6483" spans="1:11" x14ac:dyDescent="0.25">
      <c r="A6483" s="1">
        <v>42715</v>
      </c>
      <c r="B6483" s="3">
        <f>YEAR(Sales_Data[[#This Row],[Order Date]])</f>
        <v>2016</v>
      </c>
      <c r="C6483" s="3">
        <f>MONTH(Sales_Data[[#This Row],[Order Date]])</f>
        <v>12</v>
      </c>
      <c r="D6483" t="s">
        <v>891</v>
      </c>
      <c r="E6483" t="s">
        <v>164</v>
      </c>
      <c r="F6483" t="s">
        <v>39</v>
      </c>
      <c r="G6483" t="s">
        <v>52</v>
      </c>
      <c r="H6483" t="s">
        <v>1795</v>
      </c>
      <c r="I6483" s="2">
        <v>316</v>
      </c>
      <c r="J6483" s="3">
        <v>4</v>
      </c>
      <c r="K6483" s="2">
        <v>31.6</v>
      </c>
    </row>
    <row r="6484" spans="1:11" x14ac:dyDescent="0.25">
      <c r="A6484" s="1">
        <v>42715</v>
      </c>
      <c r="B6484" s="3">
        <f>YEAR(Sales_Data[[#This Row],[Order Date]])</f>
        <v>2016</v>
      </c>
      <c r="C6484" s="3">
        <f>MONTH(Sales_Data[[#This Row],[Order Date]])</f>
        <v>12</v>
      </c>
      <c r="D6484" t="s">
        <v>1079</v>
      </c>
      <c r="E6484" t="s">
        <v>123</v>
      </c>
      <c r="F6484" t="s">
        <v>11</v>
      </c>
      <c r="G6484" t="s">
        <v>18</v>
      </c>
      <c r="H6484" t="s">
        <v>2005</v>
      </c>
      <c r="I6484" s="2">
        <v>85.22</v>
      </c>
      <c r="J6484" s="3">
        <v>3</v>
      </c>
      <c r="K6484" s="2">
        <v>7.46</v>
      </c>
    </row>
    <row r="6485" spans="1:11" x14ac:dyDescent="0.25">
      <c r="A6485" s="1">
        <v>42715</v>
      </c>
      <c r="B6485" s="3">
        <f>YEAR(Sales_Data[[#This Row],[Order Date]])</f>
        <v>2016</v>
      </c>
      <c r="C6485" s="3">
        <f>MONTH(Sales_Data[[#This Row],[Order Date]])</f>
        <v>12</v>
      </c>
      <c r="D6485" t="s">
        <v>879</v>
      </c>
      <c r="E6485" t="s">
        <v>120</v>
      </c>
      <c r="F6485" t="s">
        <v>11</v>
      </c>
      <c r="G6485" t="s">
        <v>24</v>
      </c>
      <c r="H6485" t="s">
        <v>869</v>
      </c>
      <c r="I6485" s="2">
        <v>6.67</v>
      </c>
      <c r="J6485" s="3">
        <v>3</v>
      </c>
      <c r="K6485" s="2">
        <v>1.67</v>
      </c>
    </row>
    <row r="6486" spans="1:11" x14ac:dyDescent="0.25">
      <c r="A6486" s="1">
        <v>42715</v>
      </c>
      <c r="B6486" s="3">
        <f>YEAR(Sales_Data[[#This Row],[Order Date]])</f>
        <v>2016</v>
      </c>
      <c r="C6486" s="3">
        <f>MONTH(Sales_Data[[#This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YEAR(Sales_Data[[#This Row],[Order Date]])</f>
        <v>2016</v>
      </c>
      <c r="C6487" s="3">
        <f>MONTH(Sales_Data[[#This Row],[Order Date]])</f>
        <v>12</v>
      </c>
      <c r="D6487" t="s">
        <v>873</v>
      </c>
      <c r="E6487" t="s">
        <v>78</v>
      </c>
      <c r="F6487" t="s">
        <v>11</v>
      </c>
      <c r="G6487" t="s">
        <v>200</v>
      </c>
      <c r="H6487" t="s">
        <v>2251</v>
      </c>
      <c r="I6487" s="2">
        <v>13.52</v>
      </c>
      <c r="J6487" s="3">
        <v>2</v>
      </c>
      <c r="K6487" s="2">
        <v>1.69</v>
      </c>
    </row>
    <row r="6488" spans="1:11" x14ac:dyDescent="0.25">
      <c r="A6488" s="1">
        <v>42715</v>
      </c>
      <c r="B6488" s="3">
        <f>YEAR(Sales_Data[[#This Row],[Order Date]])</f>
        <v>2016</v>
      </c>
      <c r="C6488" s="3">
        <f>MONTH(Sales_Data[[#This Row],[Order Date]])</f>
        <v>12</v>
      </c>
      <c r="D6488" t="s">
        <v>873</v>
      </c>
      <c r="E6488" t="s">
        <v>78</v>
      </c>
      <c r="F6488" t="s">
        <v>34</v>
      </c>
      <c r="G6488" t="s">
        <v>35</v>
      </c>
      <c r="H6488" t="s">
        <v>1435</v>
      </c>
      <c r="I6488" s="2">
        <v>458.43</v>
      </c>
      <c r="J6488" s="3">
        <v>5</v>
      </c>
      <c r="K6488" s="2">
        <v>-137.53</v>
      </c>
    </row>
    <row r="6489" spans="1:11" x14ac:dyDescent="0.25">
      <c r="A6489" s="1">
        <v>42715</v>
      </c>
      <c r="B6489" s="3">
        <f>YEAR(Sales_Data[[#This Row],[Order Date]])</f>
        <v>2016</v>
      </c>
      <c r="C6489" s="3">
        <f>MONTH(Sales_Data[[#This Row],[Order Date]])</f>
        <v>12</v>
      </c>
      <c r="D6489" t="s">
        <v>873</v>
      </c>
      <c r="E6489" t="s">
        <v>78</v>
      </c>
      <c r="F6489" t="s">
        <v>11</v>
      </c>
      <c r="G6489" t="s">
        <v>92</v>
      </c>
      <c r="H6489" t="s">
        <v>2316</v>
      </c>
      <c r="I6489" s="2">
        <v>387.14</v>
      </c>
      <c r="J6489" s="3">
        <v>4</v>
      </c>
      <c r="K6489" s="2">
        <v>24.2</v>
      </c>
    </row>
    <row r="6490" spans="1:11" x14ac:dyDescent="0.25">
      <c r="A6490" s="1">
        <v>42715</v>
      </c>
      <c r="B6490" s="3">
        <f>YEAR(Sales_Data[[#This Row],[Order Date]])</f>
        <v>2016</v>
      </c>
      <c r="C6490" s="3">
        <f>MONTH(Sales_Data[[#This Row],[Order Date]])</f>
        <v>12</v>
      </c>
      <c r="D6490" t="s">
        <v>873</v>
      </c>
      <c r="E6490" t="s">
        <v>78</v>
      </c>
      <c r="F6490" t="s">
        <v>34</v>
      </c>
      <c r="G6490" t="s">
        <v>145</v>
      </c>
      <c r="H6490" t="s">
        <v>1496</v>
      </c>
      <c r="I6490" s="2">
        <v>328.59</v>
      </c>
      <c r="J6490" s="3">
        <v>3</v>
      </c>
      <c r="K6490" s="2">
        <v>-147.87</v>
      </c>
    </row>
    <row r="6491" spans="1:11" x14ac:dyDescent="0.25">
      <c r="A6491" s="1">
        <v>42715</v>
      </c>
      <c r="B6491" s="3">
        <f>YEAR(Sales_Data[[#This Row],[Order Date]])</f>
        <v>2016</v>
      </c>
      <c r="C6491" s="3">
        <f>MONTH(Sales_Data[[#This Row],[Order Date]])</f>
        <v>12</v>
      </c>
      <c r="D6491" t="s">
        <v>167</v>
      </c>
      <c r="E6491" t="s">
        <v>91</v>
      </c>
      <c r="F6491" t="s">
        <v>34</v>
      </c>
      <c r="G6491" t="s">
        <v>35</v>
      </c>
      <c r="H6491" t="s">
        <v>1876</v>
      </c>
      <c r="I6491" s="2">
        <v>403.92</v>
      </c>
      <c r="J6491" s="3">
        <v>5</v>
      </c>
      <c r="K6491" s="2">
        <v>25.25</v>
      </c>
    </row>
    <row r="6492" spans="1:11" x14ac:dyDescent="0.25">
      <c r="A6492" s="1">
        <v>42715</v>
      </c>
      <c r="B6492" s="3">
        <f>YEAR(Sales_Data[[#This Row],[Order Date]])</f>
        <v>2016</v>
      </c>
      <c r="C6492" s="3">
        <f>MONTH(Sales_Data[[#This Row],[Order Date]])</f>
        <v>12</v>
      </c>
      <c r="D6492" t="s">
        <v>1563</v>
      </c>
      <c r="E6492" t="s">
        <v>27</v>
      </c>
      <c r="F6492" t="s">
        <v>11</v>
      </c>
      <c r="G6492" t="s">
        <v>20</v>
      </c>
      <c r="H6492" t="s">
        <v>165</v>
      </c>
      <c r="I6492" s="2">
        <v>209.6</v>
      </c>
      <c r="J6492" s="3">
        <v>5</v>
      </c>
      <c r="K6492" s="2">
        <v>68.12</v>
      </c>
    </row>
    <row r="6493" spans="1:11" x14ac:dyDescent="0.25">
      <c r="A6493" s="1">
        <v>42715</v>
      </c>
      <c r="B6493" s="3">
        <f>YEAR(Sales_Data[[#This Row],[Order Date]])</f>
        <v>2016</v>
      </c>
      <c r="C6493" s="3">
        <f>MONTH(Sales_Data[[#This Row],[Order Date]])</f>
        <v>12</v>
      </c>
      <c r="D6493" t="s">
        <v>1563</v>
      </c>
      <c r="E6493" t="s">
        <v>27</v>
      </c>
      <c r="F6493" t="s">
        <v>11</v>
      </c>
      <c r="G6493" t="s">
        <v>24</v>
      </c>
      <c r="H6493" t="s">
        <v>2571</v>
      </c>
      <c r="I6493" s="2">
        <v>23.32</v>
      </c>
      <c r="J6493" s="3">
        <v>2</v>
      </c>
      <c r="K6493" s="2">
        <v>6.06</v>
      </c>
    </row>
    <row r="6494" spans="1:11" x14ac:dyDescent="0.25">
      <c r="A6494" s="1">
        <v>42715</v>
      </c>
      <c r="B6494" s="3">
        <f>YEAR(Sales_Data[[#This Row],[Order Date]])</f>
        <v>2016</v>
      </c>
      <c r="C6494" s="3">
        <f>MONTH(Sales_Data[[#This Row],[Order Date]])</f>
        <v>12</v>
      </c>
      <c r="D6494" t="s">
        <v>1563</v>
      </c>
      <c r="E6494" t="s">
        <v>27</v>
      </c>
      <c r="F6494" t="s">
        <v>11</v>
      </c>
      <c r="G6494" t="s">
        <v>12</v>
      </c>
      <c r="H6494" t="s">
        <v>2546</v>
      </c>
      <c r="I6494" s="2">
        <v>30.98</v>
      </c>
      <c r="J6494" s="3">
        <v>1</v>
      </c>
      <c r="K6494" s="2">
        <v>13.94</v>
      </c>
    </row>
    <row r="6495" spans="1:11" x14ac:dyDescent="0.25">
      <c r="A6495" s="1">
        <v>42715</v>
      </c>
      <c r="B6495" s="3">
        <f>YEAR(Sales_Data[[#This Row],[Order Date]])</f>
        <v>2016</v>
      </c>
      <c r="C6495" s="3">
        <f>MONTH(Sales_Data[[#This Row],[Order Date]])</f>
        <v>12</v>
      </c>
      <c r="D6495" t="s">
        <v>1563</v>
      </c>
      <c r="E6495" t="s">
        <v>27</v>
      </c>
      <c r="F6495" t="s">
        <v>39</v>
      </c>
      <c r="G6495" t="s">
        <v>52</v>
      </c>
      <c r="H6495" t="s">
        <v>2278</v>
      </c>
      <c r="I6495" s="2">
        <v>119.96</v>
      </c>
      <c r="J6495" s="3">
        <v>4</v>
      </c>
      <c r="K6495" s="2">
        <v>25.19</v>
      </c>
    </row>
    <row r="6496" spans="1:11" x14ac:dyDescent="0.25">
      <c r="A6496" s="1">
        <v>42715</v>
      </c>
      <c r="B6496" s="3">
        <f>YEAR(Sales_Data[[#This Row],[Order Date]])</f>
        <v>2016</v>
      </c>
      <c r="C6496" s="3">
        <f>MONTH(Sales_Data[[#This Row],[Order Date]])</f>
        <v>12</v>
      </c>
      <c r="D6496" t="s">
        <v>1563</v>
      </c>
      <c r="E6496" t="s">
        <v>27</v>
      </c>
      <c r="F6496" t="s">
        <v>34</v>
      </c>
      <c r="G6496" t="s">
        <v>35</v>
      </c>
      <c r="H6496" t="s">
        <v>1480</v>
      </c>
      <c r="I6496" s="2">
        <v>363.92</v>
      </c>
      <c r="J6496" s="3">
        <v>5</v>
      </c>
      <c r="K6496" s="2">
        <v>-31.84</v>
      </c>
    </row>
    <row r="6497" spans="1:11" x14ac:dyDescent="0.25">
      <c r="A6497" s="1">
        <v>42715</v>
      </c>
      <c r="B6497" s="3">
        <f>YEAR(Sales_Data[[#This Row],[Order Date]])</f>
        <v>2016</v>
      </c>
      <c r="C6497" s="3">
        <f>MONTH(Sales_Data[[#This Row],[Order Date]])</f>
        <v>12</v>
      </c>
      <c r="D6497" t="s">
        <v>1563</v>
      </c>
      <c r="E6497" t="s">
        <v>27</v>
      </c>
      <c r="F6497" t="s">
        <v>11</v>
      </c>
      <c r="G6497" t="s">
        <v>20</v>
      </c>
      <c r="H6497" t="s">
        <v>1825</v>
      </c>
      <c r="I6497" s="2">
        <v>35.81</v>
      </c>
      <c r="J6497" s="3">
        <v>3</v>
      </c>
      <c r="K6497" s="2">
        <v>11.19</v>
      </c>
    </row>
    <row r="6498" spans="1:11" x14ac:dyDescent="0.25">
      <c r="A6498" s="1">
        <v>42715</v>
      </c>
      <c r="B6498" s="3">
        <f>YEAR(Sales_Data[[#This Row],[Order Date]])</f>
        <v>2016</v>
      </c>
      <c r="C6498" s="3">
        <f>MONTH(Sales_Data[[#This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YEAR(Sales_Data[[#This Row],[Order Date]])</f>
        <v>2016</v>
      </c>
      <c r="C6499" s="3">
        <f>MONTH(Sales_Data[[#This Row],[Order Date]])</f>
        <v>12</v>
      </c>
      <c r="D6499" t="s">
        <v>1563</v>
      </c>
      <c r="E6499" t="s">
        <v>27</v>
      </c>
      <c r="F6499" t="s">
        <v>34</v>
      </c>
      <c r="G6499" t="s">
        <v>145</v>
      </c>
      <c r="H6499" t="s">
        <v>1774</v>
      </c>
      <c r="I6499" s="2">
        <v>892.14</v>
      </c>
      <c r="J6499" s="3">
        <v>7</v>
      </c>
      <c r="K6499" s="2">
        <v>111.52</v>
      </c>
    </row>
    <row r="6500" spans="1:11" x14ac:dyDescent="0.25">
      <c r="A6500" s="1">
        <v>42715</v>
      </c>
      <c r="B6500" s="3">
        <f>YEAR(Sales_Data[[#This Row],[Order Date]])</f>
        <v>2016</v>
      </c>
      <c r="C6500" s="3">
        <f>MONTH(Sales_Data[[#This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YEAR(Sales_Data[[#This Row],[Order Date]])</f>
        <v>2016</v>
      </c>
      <c r="C6501" s="3">
        <f>MONTH(Sales_Data[[#This Row],[Order Date]])</f>
        <v>12</v>
      </c>
      <c r="D6501" t="s">
        <v>1563</v>
      </c>
      <c r="E6501" t="s">
        <v>27</v>
      </c>
      <c r="F6501" t="s">
        <v>11</v>
      </c>
      <c r="G6501" t="s">
        <v>92</v>
      </c>
      <c r="H6501" t="s">
        <v>1278</v>
      </c>
      <c r="I6501" s="2">
        <v>83.42</v>
      </c>
      <c r="J6501" s="3">
        <v>2</v>
      </c>
      <c r="K6501" s="2">
        <v>24.19</v>
      </c>
    </row>
    <row r="6502" spans="1:11" x14ac:dyDescent="0.25">
      <c r="A6502" s="1">
        <v>42715</v>
      </c>
      <c r="B6502" s="3">
        <f>YEAR(Sales_Data[[#This Row],[Order Date]])</f>
        <v>2016</v>
      </c>
      <c r="C6502" s="3">
        <f>MONTH(Sales_Data[[#This Row],[Order Date]])</f>
        <v>12</v>
      </c>
      <c r="D6502" t="s">
        <v>1563</v>
      </c>
      <c r="E6502" t="s">
        <v>27</v>
      </c>
      <c r="F6502" t="s">
        <v>11</v>
      </c>
      <c r="G6502" t="s">
        <v>20</v>
      </c>
      <c r="H6502" t="s">
        <v>1918</v>
      </c>
      <c r="I6502" s="2">
        <v>5.87</v>
      </c>
      <c r="J6502" s="3">
        <v>2</v>
      </c>
      <c r="K6502" s="2">
        <v>2.13</v>
      </c>
    </row>
    <row r="6503" spans="1:11" x14ac:dyDescent="0.25">
      <c r="A6503" s="1">
        <v>42715</v>
      </c>
      <c r="B6503" s="3">
        <f>YEAR(Sales_Data[[#This Row],[Order Date]])</f>
        <v>2016</v>
      </c>
      <c r="C6503" s="3">
        <f>MONTH(Sales_Data[[#This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YEAR(Sales_Data[[#This Row],[Order Date]])</f>
        <v>2016</v>
      </c>
      <c r="C6504" s="3">
        <f>MONTH(Sales_Data[[#This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YEAR(Sales_Data[[#This Row],[Order Date]])</f>
        <v>2016</v>
      </c>
      <c r="C6505" s="3">
        <f>MONTH(Sales_Data[[#This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YEAR(Sales_Data[[#This Row],[Order Date]])</f>
        <v>2016</v>
      </c>
      <c r="C6506" s="3">
        <f>MONTH(Sales_Data[[#This Row],[Order Date]])</f>
        <v>12</v>
      </c>
      <c r="D6506" t="s">
        <v>1099</v>
      </c>
      <c r="E6506" t="s">
        <v>110</v>
      </c>
      <c r="F6506" t="s">
        <v>39</v>
      </c>
      <c r="G6506" t="s">
        <v>40</v>
      </c>
      <c r="H6506" t="s">
        <v>138</v>
      </c>
      <c r="I6506" s="2">
        <v>657.93</v>
      </c>
      <c r="J6506" s="3">
        <v>7</v>
      </c>
      <c r="K6506" s="2">
        <v>184.22</v>
      </c>
    </row>
    <row r="6507" spans="1:11" x14ac:dyDescent="0.25">
      <c r="A6507" s="1">
        <v>42716</v>
      </c>
      <c r="B6507" s="3">
        <f>YEAR(Sales_Data[[#This Row],[Order Date]])</f>
        <v>2016</v>
      </c>
      <c r="C6507" s="3">
        <f>MONTH(Sales_Data[[#This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YEAR(Sales_Data[[#This Row],[Order Date]])</f>
        <v>2016</v>
      </c>
      <c r="C6508" s="3">
        <f>MONTH(Sales_Data[[#This Row],[Order Date]])</f>
        <v>12</v>
      </c>
      <c r="D6508" t="s">
        <v>1099</v>
      </c>
      <c r="E6508" t="s">
        <v>110</v>
      </c>
      <c r="F6508" t="s">
        <v>11</v>
      </c>
      <c r="G6508" t="s">
        <v>24</v>
      </c>
      <c r="H6508" t="s">
        <v>326</v>
      </c>
      <c r="I6508" s="2">
        <v>13.9</v>
      </c>
      <c r="J6508" s="3">
        <v>5</v>
      </c>
      <c r="K6508" s="2">
        <v>3.61</v>
      </c>
    </row>
    <row r="6509" spans="1:11" x14ac:dyDescent="0.25">
      <c r="A6509" s="1">
        <v>42716</v>
      </c>
      <c r="B6509" s="3">
        <f>YEAR(Sales_Data[[#This Row],[Order Date]])</f>
        <v>2016</v>
      </c>
      <c r="C6509" s="3">
        <f>MONTH(Sales_Data[[#This Row],[Order Date]])</f>
        <v>12</v>
      </c>
      <c r="D6509" t="s">
        <v>1099</v>
      </c>
      <c r="E6509" t="s">
        <v>110</v>
      </c>
      <c r="F6509" t="s">
        <v>11</v>
      </c>
      <c r="G6509" t="s">
        <v>18</v>
      </c>
      <c r="H6509" t="s">
        <v>1656</v>
      </c>
      <c r="I6509" s="2">
        <v>26.86</v>
      </c>
      <c r="J6509" s="3">
        <v>2</v>
      </c>
      <c r="K6509" s="2">
        <v>6.72</v>
      </c>
    </row>
    <row r="6510" spans="1:11" x14ac:dyDescent="0.25">
      <c r="A6510" s="1">
        <v>42716</v>
      </c>
      <c r="B6510" s="3">
        <f>YEAR(Sales_Data[[#This Row],[Order Date]])</f>
        <v>2016</v>
      </c>
      <c r="C6510" s="3">
        <f>MONTH(Sales_Data[[#This Row],[Order Date]])</f>
        <v>12</v>
      </c>
      <c r="D6510" t="s">
        <v>1800</v>
      </c>
      <c r="E6510" t="s">
        <v>30</v>
      </c>
      <c r="F6510" t="s">
        <v>39</v>
      </c>
      <c r="G6510" t="s">
        <v>52</v>
      </c>
      <c r="H6510" t="s">
        <v>1008</v>
      </c>
      <c r="I6510" s="2">
        <v>249.95</v>
      </c>
      <c r="J6510" s="3">
        <v>5</v>
      </c>
      <c r="K6510" s="2">
        <v>20</v>
      </c>
    </row>
    <row r="6511" spans="1:11" x14ac:dyDescent="0.25">
      <c r="A6511" s="1">
        <v>42716</v>
      </c>
      <c r="B6511" s="3">
        <f>YEAR(Sales_Data[[#This Row],[Order Date]])</f>
        <v>2016</v>
      </c>
      <c r="C6511" s="3">
        <f>MONTH(Sales_Data[[#This Row],[Order Date]])</f>
        <v>12</v>
      </c>
      <c r="D6511" t="s">
        <v>1800</v>
      </c>
      <c r="E6511" t="s">
        <v>30</v>
      </c>
      <c r="F6511" t="s">
        <v>11</v>
      </c>
      <c r="G6511" t="s">
        <v>12</v>
      </c>
      <c r="H6511" t="s">
        <v>2645</v>
      </c>
      <c r="I6511" s="2">
        <v>49.12</v>
      </c>
      <c r="J6511" s="3">
        <v>4</v>
      </c>
      <c r="K6511" s="2">
        <v>23.09</v>
      </c>
    </row>
    <row r="6512" spans="1:11" x14ac:dyDescent="0.25">
      <c r="A6512" s="1">
        <v>42716</v>
      </c>
      <c r="B6512" s="3">
        <f>YEAR(Sales_Data[[#This Row],[Order Date]])</f>
        <v>2016</v>
      </c>
      <c r="C6512" s="3">
        <f>MONTH(Sales_Data[[#This Row],[Order Date]])</f>
        <v>12</v>
      </c>
      <c r="D6512" t="s">
        <v>1610</v>
      </c>
      <c r="E6512" t="s">
        <v>27</v>
      </c>
      <c r="F6512" t="s">
        <v>34</v>
      </c>
      <c r="G6512" t="s">
        <v>47</v>
      </c>
      <c r="H6512" t="s">
        <v>48</v>
      </c>
      <c r="I6512" s="2">
        <v>383.64</v>
      </c>
      <c r="J6512" s="3">
        <v>6</v>
      </c>
      <c r="K6512" s="2">
        <v>122.76</v>
      </c>
    </row>
    <row r="6513" spans="1:11" x14ac:dyDescent="0.25">
      <c r="A6513" s="1">
        <v>42716</v>
      </c>
      <c r="B6513" s="3">
        <f>YEAR(Sales_Data[[#This Row],[Order Date]])</f>
        <v>2016</v>
      </c>
      <c r="C6513" s="3">
        <f>MONTH(Sales_Data[[#This Row],[Order Date]])</f>
        <v>12</v>
      </c>
      <c r="D6513" t="s">
        <v>1610</v>
      </c>
      <c r="E6513" t="s">
        <v>27</v>
      </c>
      <c r="F6513" t="s">
        <v>11</v>
      </c>
      <c r="G6513" t="s">
        <v>92</v>
      </c>
      <c r="H6513" t="s">
        <v>1829</v>
      </c>
      <c r="I6513" s="2">
        <v>56.52</v>
      </c>
      <c r="J6513" s="3">
        <v>3</v>
      </c>
      <c r="K6513" s="2">
        <v>15.83</v>
      </c>
    </row>
    <row r="6514" spans="1:11" x14ac:dyDescent="0.25">
      <c r="A6514" s="1">
        <v>42716</v>
      </c>
      <c r="B6514" s="3">
        <f>YEAR(Sales_Data[[#This Row],[Order Date]])</f>
        <v>2016</v>
      </c>
      <c r="C6514" s="3">
        <f>MONTH(Sales_Data[[#This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YEAR(Sales_Data[[#This Row],[Order Date]])</f>
        <v>2016</v>
      </c>
      <c r="C6515" s="3">
        <f>MONTH(Sales_Data[[#This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YEAR(Sales_Data[[#This Row],[Order Date]])</f>
        <v>2016</v>
      </c>
      <c r="C6516" s="3">
        <f>MONTH(Sales_Data[[#This Row],[Order Date]])</f>
        <v>12</v>
      </c>
      <c r="D6516" t="s">
        <v>873</v>
      </c>
      <c r="E6516" t="s">
        <v>149</v>
      </c>
      <c r="F6516" t="s">
        <v>11</v>
      </c>
      <c r="G6516" t="s">
        <v>24</v>
      </c>
      <c r="H6516" t="s">
        <v>2516</v>
      </c>
      <c r="I6516" s="2">
        <v>11.2</v>
      </c>
      <c r="J6516" s="3">
        <v>7</v>
      </c>
      <c r="K6516" s="2">
        <v>4.82</v>
      </c>
    </row>
    <row r="6517" spans="1:11" x14ac:dyDescent="0.25">
      <c r="A6517" s="1">
        <v>42717</v>
      </c>
      <c r="B6517" s="3">
        <f>YEAR(Sales_Data[[#This Row],[Order Date]])</f>
        <v>2016</v>
      </c>
      <c r="C6517" s="3">
        <f>MONTH(Sales_Data[[#This Row],[Order Date]])</f>
        <v>12</v>
      </c>
      <c r="D6517" t="s">
        <v>1538</v>
      </c>
      <c r="E6517" t="s">
        <v>840</v>
      </c>
      <c r="F6517" t="s">
        <v>39</v>
      </c>
      <c r="G6517" t="s">
        <v>52</v>
      </c>
      <c r="H6517" t="s">
        <v>1690</v>
      </c>
      <c r="I6517" s="2">
        <v>63.88</v>
      </c>
      <c r="J6517" s="3">
        <v>4</v>
      </c>
      <c r="K6517" s="2">
        <v>24.91</v>
      </c>
    </row>
    <row r="6518" spans="1:11" x14ac:dyDescent="0.25">
      <c r="A6518" s="1">
        <v>42717</v>
      </c>
      <c r="B6518" s="3">
        <f>YEAR(Sales_Data[[#This Row],[Order Date]])</f>
        <v>2016</v>
      </c>
      <c r="C6518" s="3">
        <f>MONTH(Sales_Data[[#This Row],[Order Date]])</f>
        <v>12</v>
      </c>
      <c r="D6518" t="s">
        <v>883</v>
      </c>
      <c r="E6518" t="s">
        <v>27</v>
      </c>
      <c r="F6518" t="s">
        <v>11</v>
      </c>
      <c r="G6518" t="s">
        <v>20</v>
      </c>
      <c r="H6518" t="s">
        <v>972</v>
      </c>
      <c r="I6518" s="2">
        <v>6.1</v>
      </c>
      <c r="J6518" s="3">
        <v>2</v>
      </c>
      <c r="K6518" s="2">
        <v>2.21</v>
      </c>
    </row>
    <row r="6519" spans="1:11" x14ac:dyDescent="0.25">
      <c r="A6519" s="1">
        <v>42717</v>
      </c>
      <c r="B6519" s="3">
        <f>YEAR(Sales_Data[[#This Row],[Order Date]])</f>
        <v>2016</v>
      </c>
      <c r="C6519" s="3">
        <f>MONTH(Sales_Data[[#This Row],[Order Date]])</f>
        <v>12</v>
      </c>
      <c r="D6519" t="s">
        <v>883</v>
      </c>
      <c r="E6519" t="s">
        <v>27</v>
      </c>
      <c r="F6519" t="s">
        <v>34</v>
      </c>
      <c r="G6519" t="s">
        <v>145</v>
      </c>
      <c r="H6519" t="s">
        <v>1703</v>
      </c>
      <c r="I6519" s="2">
        <v>1114.27</v>
      </c>
      <c r="J6519" s="3">
        <v>4</v>
      </c>
      <c r="K6519" s="2">
        <v>41.79</v>
      </c>
    </row>
    <row r="6520" spans="1:11" x14ac:dyDescent="0.25">
      <c r="A6520" s="1">
        <v>42717</v>
      </c>
      <c r="B6520" s="3">
        <f>YEAR(Sales_Data[[#This Row],[Order Date]])</f>
        <v>2016</v>
      </c>
      <c r="C6520" s="3">
        <f>MONTH(Sales_Data[[#This Row],[Order Date]])</f>
        <v>12</v>
      </c>
      <c r="D6520" t="s">
        <v>148</v>
      </c>
      <c r="E6520" t="s">
        <v>27</v>
      </c>
      <c r="F6520" t="s">
        <v>11</v>
      </c>
      <c r="G6520" t="s">
        <v>24</v>
      </c>
      <c r="H6520" t="s">
        <v>459</v>
      </c>
      <c r="I6520" s="2">
        <v>9.84</v>
      </c>
      <c r="J6520" s="3">
        <v>3</v>
      </c>
      <c r="K6520" s="2">
        <v>3.25</v>
      </c>
    </row>
    <row r="6521" spans="1:11" x14ac:dyDescent="0.25">
      <c r="A6521" s="1">
        <v>42718</v>
      </c>
      <c r="B6521" s="3">
        <f>YEAR(Sales_Data[[#This Row],[Order Date]])</f>
        <v>2016</v>
      </c>
      <c r="C6521" s="3">
        <f>MONTH(Sales_Data[[#This Row],[Order Date]])</f>
        <v>12</v>
      </c>
      <c r="D6521" t="s">
        <v>904</v>
      </c>
      <c r="E6521" t="s">
        <v>329</v>
      </c>
      <c r="F6521" t="s">
        <v>34</v>
      </c>
      <c r="G6521" t="s">
        <v>47</v>
      </c>
      <c r="H6521" t="s">
        <v>1698</v>
      </c>
      <c r="I6521" s="2">
        <v>133.38</v>
      </c>
      <c r="J6521" s="3">
        <v>6</v>
      </c>
      <c r="K6521" s="2">
        <v>58.69</v>
      </c>
    </row>
    <row r="6522" spans="1:11" x14ac:dyDescent="0.25">
      <c r="A6522" s="1">
        <v>42718</v>
      </c>
      <c r="B6522" s="3">
        <f>YEAR(Sales_Data[[#This Row],[Order Date]])</f>
        <v>2016</v>
      </c>
      <c r="C6522" s="3">
        <f>MONTH(Sales_Data[[#This Row],[Order Date]])</f>
        <v>12</v>
      </c>
      <c r="D6522" t="s">
        <v>1593</v>
      </c>
      <c r="E6522" t="s">
        <v>149</v>
      </c>
      <c r="F6522" t="s">
        <v>11</v>
      </c>
      <c r="G6522" t="s">
        <v>12</v>
      </c>
      <c r="H6522" t="s">
        <v>718</v>
      </c>
      <c r="I6522" s="2">
        <v>14.62</v>
      </c>
      <c r="J6522" s="3">
        <v>2</v>
      </c>
      <c r="K6522" s="2">
        <v>6.73</v>
      </c>
    </row>
    <row r="6523" spans="1:11" x14ac:dyDescent="0.25">
      <c r="A6523" s="1">
        <v>42718</v>
      </c>
      <c r="B6523" s="3">
        <f>YEAR(Sales_Data[[#This Row],[Order Date]])</f>
        <v>2016</v>
      </c>
      <c r="C6523" s="3">
        <f>MONTH(Sales_Data[[#This Row],[Order Date]])</f>
        <v>12</v>
      </c>
      <c r="D6523" t="s">
        <v>1593</v>
      </c>
      <c r="E6523" t="s">
        <v>149</v>
      </c>
      <c r="F6523" t="s">
        <v>11</v>
      </c>
      <c r="G6523" t="s">
        <v>16</v>
      </c>
      <c r="H6523" t="s">
        <v>2210</v>
      </c>
      <c r="I6523" s="2">
        <v>5.76</v>
      </c>
      <c r="J6523" s="3">
        <v>2</v>
      </c>
      <c r="K6523" s="2">
        <v>2.82</v>
      </c>
    </row>
    <row r="6524" spans="1:11" x14ac:dyDescent="0.25">
      <c r="A6524" s="1">
        <v>42718</v>
      </c>
      <c r="B6524" s="3">
        <f>YEAR(Sales_Data[[#This Row],[Order Date]])</f>
        <v>2016</v>
      </c>
      <c r="C6524" s="3">
        <f>MONTH(Sales_Data[[#This Row],[Order Date]])</f>
        <v>12</v>
      </c>
      <c r="D6524" t="s">
        <v>1593</v>
      </c>
      <c r="E6524" t="s">
        <v>149</v>
      </c>
      <c r="F6524" t="s">
        <v>11</v>
      </c>
      <c r="G6524" t="s">
        <v>43</v>
      </c>
      <c r="H6524" t="s">
        <v>1036</v>
      </c>
      <c r="I6524" s="2">
        <v>21.48</v>
      </c>
      <c r="J6524" s="3">
        <v>6</v>
      </c>
      <c r="K6524" s="2">
        <v>10.53</v>
      </c>
    </row>
    <row r="6525" spans="1:11" x14ac:dyDescent="0.25">
      <c r="A6525" s="1">
        <v>42718</v>
      </c>
      <c r="B6525" s="3">
        <f>YEAR(Sales_Data[[#This Row],[Order Date]])</f>
        <v>2016</v>
      </c>
      <c r="C6525" s="3">
        <f>MONTH(Sales_Data[[#This Row],[Order Date]])</f>
        <v>12</v>
      </c>
      <c r="D6525" t="s">
        <v>1593</v>
      </c>
      <c r="E6525" t="s">
        <v>149</v>
      </c>
      <c r="F6525" t="s">
        <v>34</v>
      </c>
      <c r="G6525" t="s">
        <v>47</v>
      </c>
      <c r="H6525" t="s">
        <v>2036</v>
      </c>
      <c r="I6525" s="2">
        <v>396.92</v>
      </c>
      <c r="J6525" s="3">
        <v>4</v>
      </c>
      <c r="K6525" s="2">
        <v>198.46</v>
      </c>
    </row>
    <row r="6526" spans="1:11" x14ac:dyDescent="0.25">
      <c r="A6526" s="1">
        <v>42718</v>
      </c>
      <c r="B6526" s="3">
        <f>YEAR(Sales_Data[[#This Row],[Order Date]])</f>
        <v>2016</v>
      </c>
      <c r="C6526" s="3">
        <f>MONTH(Sales_Data[[#This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YEAR(Sales_Data[[#This Row],[Order Date]])</f>
        <v>2016</v>
      </c>
      <c r="C6527" s="3">
        <f>MONTH(Sales_Data[[#This Row],[Order Date]])</f>
        <v>12</v>
      </c>
      <c r="D6527" t="s">
        <v>1593</v>
      </c>
      <c r="E6527" t="s">
        <v>149</v>
      </c>
      <c r="F6527" t="s">
        <v>11</v>
      </c>
      <c r="G6527" t="s">
        <v>20</v>
      </c>
      <c r="H6527" t="s">
        <v>2524</v>
      </c>
      <c r="I6527" s="2">
        <v>23.12</v>
      </c>
      <c r="J6527" s="3">
        <v>2</v>
      </c>
      <c r="K6527" s="2">
        <v>7.8</v>
      </c>
    </row>
    <row r="6528" spans="1:11" x14ac:dyDescent="0.25">
      <c r="A6528" s="1">
        <v>42718</v>
      </c>
      <c r="B6528" s="3">
        <f>YEAR(Sales_Data[[#This Row],[Order Date]])</f>
        <v>2016</v>
      </c>
      <c r="C6528" s="3">
        <f>MONTH(Sales_Data[[#This Row],[Order Date]])</f>
        <v>12</v>
      </c>
      <c r="D6528" t="s">
        <v>589</v>
      </c>
      <c r="E6528" t="s">
        <v>27</v>
      </c>
      <c r="F6528" t="s">
        <v>34</v>
      </c>
      <c r="G6528" t="s">
        <v>35</v>
      </c>
      <c r="H6528" t="s">
        <v>2596</v>
      </c>
      <c r="I6528" s="2">
        <v>81.42</v>
      </c>
      <c r="J6528" s="3">
        <v>2</v>
      </c>
      <c r="K6528" s="2">
        <v>-9.16</v>
      </c>
    </row>
    <row r="6529" spans="1:11" x14ac:dyDescent="0.25">
      <c r="A6529" s="1">
        <v>42718</v>
      </c>
      <c r="B6529" s="3">
        <f>YEAR(Sales_Data[[#This Row],[Order Date]])</f>
        <v>2016</v>
      </c>
      <c r="C6529" s="3">
        <f>MONTH(Sales_Data[[#This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YEAR(Sales_Data[[#This Row],[Order Date]])</f>
        <v>2016</v>
      </c>
      <c r="C6530" s="3">
        <f>MONTH(Sales_Data[[#This Row],[Order Date]])</f>
        <v>12</v>
      </c>
      <c r="D6530" t="s">
        <v>2033</v>
      </c>
      <c r="E6530" t="s">
        <v>110</v>
      </c>
      <c r="F6530" t="s">
        <v>34</v>
      </c>
      <c r="G6530" t="s">
        <v>145</v>
      </c>
      <c r="H6530" t="s">
        <v>402</v>
      </c>
      <c r="I6530" s="2">
        <v>1652.94</v>
      </c>
      <c r="J6530" s="3">
        <v>3</v>
      </c>
      <c r="K6530" s="2">
        <v>231.41</v>
      </c>
    </row>
    <row r="6531" spans="1:11" x14ac:dyDescent="0.25">
      <c r="A6531" s="1">
        <v>42719</v>
      </c>
      <c r="B6531" s="3">
        <f>YEAR(Sales_Data[[#This Row],[Order Date]])</f>
        <v>2016</v>
      </c>
      <c r="C6531" s="3">
        <f>MONTH(Sales_Data[[#This Row],[Order Date]])</f>
        <v>12</v>
      </c>
      <c r="D6531" t="s">
        <v>2033</v>
      </c>
      <c r="E6531" t="s">
        <v>110</v>
      </c>
      <c r="F6531" t="s">
        <v>11</v>
      </c>
      <c r="G6531" t="s">
        <v>18</v>
      </c>
      <c r="H6531" t="s">
        <v>1689</v>
      </c>
      <c r="I6531" s="2">
        <v>296.37</v>
      </c>
      <c r="J6531" s="3">
        <v>3</v>
      </c>
      <c r="K6531" s="2">
        <v>80.02</v>
      </c>
    </row>
    <row r="6532" spans="1:11" x14ac:dyDescent="0.25">
      <c r="A6532" s="1">
        <v>42719</v>
      </c>
      <c r="B6532" s="3">
        <f>YEAR(Sales_Data[[#This Row],[Order Date]])</f>
        <v>2016</v>
      </c>
      <c r="C6532" s="3">
        <f>MONTH(Sales_Data[[#This Row],[Order Date]])</f>
        <v>12</v>
      </c>
      <c r="D6532" t="s">
        <v>552</v>
      </c>
      <c r="E6532" t="s">
        <v>27</v>
      </c>
      <c r="F6532" t="s">
        <v>34</v>
      </c>
      <c r="G6532" t="s">
        <v>47</v>
      </c>
      <c r="H6532" t="s">
        <v>1532</v>
      </c>
      <c r="I6532" s="2">
        <v>14.76</v>
      </c>
      <c r="J6532" s="3">
        <v>2</v>
      </c>
      <c r="K6532" s="2">
        <v>4.28</v>
      </c>
    </row>
    <row r="6533" spans="1:11" x14ac:dyDescent="0.25">
      <c r="A6533" s="1">
        <v>42719</v>
      </c>
      <c r="B6533" s="3">
        <f>YEAR(Sales_Data[[#This Row],[Order Date]])</f>
        <v>2016</v>
      </c>
      <c r="C6533" s="3">
        <f>MONTH(Sales_Data[[#This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YEAR(Sales_Data[[#This Row],[Order Date]])</f>
        <v>2016</v>
      </c>
      <c r="C6534" s="3">
        <f>MONTH(Sales_Data[[#This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YEAR(Sales_Data[[#This Row],[Order Date]])</f>
        <v>2016</v>
      </c>
      <c r="C6535" s="3">
        <f>MONTH(Sales_Data[[#This Row],[Order Date]])</f>
        <v>12</v>
      </c>
      <c r="D6535" t="s">
        <v>1548</v>
      </c>
      <c r="E6535" t="s">
        <v>78</v>
      </c>
      <c r="F6535" t="s">
        <v>11</v>
      </c>
      <c r="G6535" t="s">
        <v>20</v>
      </c>
      <c r="H6535" t="s">
        <v>1577</v>
      </c>
      <c r="I6535" s="2">
        <v>2.21</v>
      </c>
      <c r="J6535" s="3">
        <v>3</v>
      </c>
      <c r="K6535" s="2">
        <v>-1.48</v>
      </c>
    </row>
    <row r="6536" spans="1:11" x14ac:dyDescent="0.25">
      <c r="A6536" s="1">
        <v>42719</v>
      </c>
      <c r="B6536" s="3">
        <f>YEAR(Sales_Data[[#This Row],[Order Date]])</f>
        <v>2016</v>
      </c>
      <c r="C6536" s="3">
        <f>MONTH(Sales_Data[[#This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YEAR(Sales_Data[[#This Row],[Order Date]])</f>
        <v>2016</v>
      </c>
      <c r="C6537" s="3">
        <f>MONTH(Sales_Data[[#This Row],[Order Date]])</f>
        <v>12</v>
      </c>
      <c r="D6537" t="s">
        <v>1831</v>
      </c>
      <c r="E6537" t="s">
        <v>15</v>
      </c>
      <c r="F6537" t="s">
        <v>11</v>
      </c>
      <c r="G6537" t="s">
        <v>20</v>
      </c>
      <c r="H6537" t="s">
        <v>2177</v>
      </c>
      <c r="I6537" s="2">
        <v>4.79</v>
      </c>
      <c r="J6537" s="3">
        <v>3</v>
      </c>
      <c r="K6537" s="2">
        <v>-7.9</v>
      </c>
    </row>
    <row r="6538" spans="1:11" x14ac:dyDescent="0.25">
      <c r="A6538" s="1">
        <v>42720</v>
      </c>
      <c r="B6538" s="3">
        <f>YEAR(Sales_Data[[#This Row],[Order Date]])</f>
        <v>2016</v>
      </c>
      <c r="C6538" s="3">
        <f>MONTH(Sales_Data[[#This Row],[Order Date]])</f>
        <v>12</v>
      </c>
      <c r="D6538" t="s">
        <v>1394</v>
      </c>
      <c r="E6538" t="s">
        <v>149</v>
      </c>
      <c r="F6538" t="s">
        <v>11</v>
      </c>
      <c r="G6538" t="s">
        <v>43</v>
      </c>
      <c r="H6538" t="s">
        <v>2630</v>
      </c>
      <c r="I6538" s="2">
        <v>3.68</v>
      </c>
      <c r="J6538" s="3">
        <v>2</v>
      </c>
      <c r="K6538" s="2">
        <v>1.8</v>
      </c>
    </row>
    <row r="6539" spans="1:11" x14ac:dyDescent="0.25">
      <c r="A6539" s="1">
        <v>42720</v>
      </c>
      <c r="B6539" s="3">
        <f>YEAR(Sales_Data[[#This Row],[Order Date]])</f>
        <v>2016</v>
      </c>
      <c r="C6539" s="3">
        <f>MONTH(Sales_Data[[#This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YEAR(Sales_Data[[#This Row],[Order Date]])</f>
        <v>2016</v>
      </c>
      <c r="C6540" s="3">
        <f>MONTH(Sales_Data[[#This Row],[Order Date]])</f>
        <v>12</v>
      </c>
      <c r="D6540" t="s">
        <v>1273</v>
      </c>
      <c r="E6540" t="s">
        <v>245</v>
      </c>
      <c r="F6540" t="s">
        <v>11</v>
      </c>
      <c r="G6540" t="s">
        <v>92</v>
      </c>
      <c r="H6540" t="s">
        <v>764</v>
      </c>
      <c r="I6540" s="2">
        <v>34.94</v>
      </c>
      <c r="J6540" s="3">
        <v>3</v>
      </c>
      <c r="K6540" s="2">
        <v>3.06</v>
      </c>
    </row>
    <row r="6541" spans="1:11" x14ac:dyDescent="0.25">
      <c r="A6541" s="1">
        <v>42720</v>
      </c>
      <c r="B6541" s="3">
        <f>YEAR(Sales_Data[[#This Row],[Order Date]])</f>
        <v>2016</v>
      </c>
      <c r="C6541" s="3">
        <f>MONTH(Sales_Data[[#This Row],[Order Date]])</f>
        <v>12</v>
      </c>
      <c r="D6541" t="s">
        <v>1443</v>
      </c>
      <c r="E6541" t="s">
        <v>27</v>
      </c>
      <c r="F6541" t="s">
        <v>39</v>
      </c>
      <c r="G6541" t="s">
        <v>52</v>
      </c>
      <c r="H6541" t="s">
        <v>1437</v>
      </c>
      <c r="I6541" s="2">
        <v>21.21</v>
      </c>
      <c r="J6541" s="3">
        <v>7</v>
      </c>
      <c r="K6541" s="2">
        <v>4.45</v>
      </c>
    </row>
    <row r="6542" spans="1:11" x14ac:dyDescent="0.25">
      <c r="A6542" s="1">
        <v>42721</v>
      </c>
      <c r="B6542" s="3">
        <f>YEAR(Sales_Data[[#This Row],[Order Date]])</f>
        <v>2016</v>
      </c>
      <c r="C6542" s="3">
        <f>MONTH(Sales_Data[[#This Row],[Order Date]])</f>
        <v>12</v>
      </c>
      <c r="D6542" t="s">
        <v>2614</v>
      </c>
      <c r="E6542" t="s">
        <v>27</v>
      </c>
      <c r="F6542" t="s">
        <v>34</v>
      </c>
      <c r="G6542" t="s">
        <v>145</v>
      </c>
      <c r="H6542" t="s">
        <v>2441</v>
      </c>
      <c r="I6542" s="2">
        <v>2003.52</v>
      </c>
      <c r="J6542" s="3">
        <v>6</v>
      </c>
      <c r="K6542" s="2">
        <v>-325.57</v>
      </c>
    </row>
    <row r="6543" spans="1:11" x14ac:dyDescent="0.25">
      <c r="A6543" s="1">
        <v>42721</v>
      </c>
      <c r="B6543" s="3">
        <f>YEAR(Sales_Data[[#This Row],[Order Date]])</f>
        <v>2016</v>
      </c>
      <c r="C6543" s="3">
        <f>MONTH(Sales_Data[[#This Row],[Order Date]])</f>
        <v>12</v>
      </c>
      <c r="D6543" t="s">
        <v>1672</v>
      </c>
      <c r="E6543" t="s">
        <v>164</v>
      </c>
      <c r="F6543" t="s">
        <v>11</v>
      </c>
      <c r="G6543" t="s">
        <v>18</v>
      </c>
      <c r="H6543" t="s">
        <v>1611</v>
      </c>
      <c r="I6543" s="2">
        <v>46.53</v>
      </c>
      <c r="J6543" s="3">
        <v>3</v>
      </c>
      <c r="K6543" s="2">
        <v>13.03</v>
      </c>
    </row>
    <row r="6544" spans="1:11" x14ac:dyDescent="0.25">
      <c r="A6544" s="1">
        <v>42721</v>
      </c>
      <c r="B6544" s="3">
        <f>YEAR(Sales_Data[[#This Row],[Order Date]])</f>
        <v>2016</v>
      </c>
      <c r="C6544" s="3">
        <f>MONTH(Sales_Data[[#This Row],[Order Date]])</f>
        <v>12</v>
      </c>
      <c r="D6544" t="s">
        <v>1631</v>
      </c>
      <c r="E6544" t="s">
        <v>10</v>
      </c>
      <c r="F6544" t="s">
        <v>11</v>
      </c>
      <c r="G6544" t="s">
        <v>12</v>
      </c>
      <c r="H6544" t="s">
        <v>1730</v>
      </c>
      <c r="I6544" s="2">
        <v>51.84</v>
      </c>
      <c r="J6544" s="3">
        <v>10</v>
      </c>
      <c r="K6544" s="2">
        <v>18.14</v>
      </c>
    </row>
    <row r="6545" spans="1:11" x14ac:dyDescent="0.25">
      <c r="A6545" s="1">
        <v>42721</v>
      </c>
      <c r="B6545" s="3">
        <f>YEAR(Sales_Data[[#This Row],[Order Date]])</f>
        <v>2016</v>
      </c>
      <c r="C6545" s="3">
        <f>MONTH(Sales_Data[[#This Row],[Order Date]])</f>
        <v>12</v>
      </c>
      <c r="D6545" t="s">
        <v>1631</v>
      </c>
      <c r="E6545" t="s">
        <v>10</v>
      </c>
      <c r="F6545" t="s">
        <v>39</v>
      </c>
      <c r="G6545" t="s">
        <v>52</v>
      </c>
      <c r="H6545" t="s">
        <v>1451</v>
      </c>
      <c r="I6545" s="2">
        <v>165.6</v>
      </c>
      <c r="J6545" s="3">
        <v>3</v>
      </c>
      <c r="K6545" s="2">
        <v>-6.21</v>
      </c>
    </row>
    <row r="6546" spans="1:11" x14ac:dyDescent="0.25">
      <c r="A6546" s="1">
        <v>42721</v>
      </c>
      <c r="B6546" s="3">
        <f>YEAR(Sales_Data[[#This Row],[Order Date]])</f>
        <v>2016</v>
      </c>
      <c r="C6546" s="3">
        <f>MONTH(Sales_Data[[#This Row],[Order Date]])</f>
        <v>12</v>
      </c>
      <c r="D6546" t="s">
        <v>873</v>
      </c>
      <c r="E6546" t="s">
        <v>399</v>
      </c>
      <c r="F6546" t="s">
        <v>11</v>
      </c>
      <c r="G6546" t="s">
        <v>20</v>
      </c>
      <c r="H6546" t="s">
        <v>431</v>
      </c>
      <c r="I6546" s="2">
        <v>13.49</v>
      </c>
      <c r="J6546" s="3">
        <v>2</v>
      </c>
      <c r="K6546" s="2">
        <v>4.38</v>
      </c>
    </row>
    <row r="6547" spans="1:11" x14ac:dyDescent="0.25">
      <c r="A6547" s="1">
        <v>42721</v>
      </c>
      <c r="B6547" s="3">
        <f>YEAR(Sales_Data[[#This Row],[Order Date]])</f>
        <v>2016</v>
      </c>
      <c r="C6547" s="3">
        <f>MONTH(Sales_Data[[#This Row],[Order Date]])</f>
        <v>12</v>
      </c>
      <c r="D6547" t="s">
        <v>873</v>
      </c>
      <c r="E6547" t="s">
        <v>399</v>
      </c>
      <c r="F6547" t="s">
        <v>11</v>
      </c>
      <c r="G6547" t="s">
        <v>20</v>
      </c>
      <c r="H6547" t="s">
        <v>1218</v>
      </c>
      <c r="I6547" s="2">
        <v>11.42</v>
      </c>
      <c r="J6547" s="3">
        <v>1</v>
      </c>
      <c r="K6547" s="2">
        <v>3.85</v>
      </c>
    </row>
    <row r="6548" spans="1:11" x14ac:dyDescent="0.25">
      <c r="A6548" s="1">
        <v>42721</v>
      </c>
      <c r="B6548" s="3">
        <f>YEAR(Sales_Data[[#This Row],[Order Date]])</f>
        <v>2016</v>
      </c>
      <c r="C6548" s="3">
        <f>MONTH(Sales_Data[[#This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YEAR(Sales_Data[[#This Row],[Order Date]])</f>
        <v>2016</v>
      </c>
      <c r="C6549" s="3">
        <f>MONTH(Sales_Data[[#This Row],[Order Date]])</f>
        <v>12</v>
      </c>
      <c r="D6549" t="s">
        <v>1935</v>
      </c>
      <c r="E6549" t="s">
        <v>123</v>
      </c>
      <c r="F6549" t="s">
        <v>11</v>
      </c>
      <c r="G6549" t="s">
        <v>20</v>
      </c>
      <c r="H6549" t="s">
        <v>2269</v>
      </c>
      <c r="I6549" s="2">
        <v>254.06</v>
      </c>
      <c r="J6549" s="3">
        <v>7</v>
      </c>
      <c r="K6549" s="2">
        <v>-169.37</v>
      </c>
    </row>
    <row r="6550" spans="1:11" x14ac:dyDescent="0.25">
      <c r="A6550" s="1">
        <v>42722</v>
      </c>
      <c r="B6550" s="3">
        <f>YEAR(Sales_Data[[#This Row],[Order Date]])</f>
        <v>2016</v>
      </c>
      <c r="C6550" s="3">
        <f>MONTH(Sales_Data[[#This Row],[Order Date]])</f>
        <v>12</v>
      </c>
      <c r="D6550" t="s">
        <v>1935</v>
      </c>
      <c r="E6550" t="s">
        <v>123</v>
      </c>
      <c r="F6550" t="s">
        <v>11</v>
      </c>
      <c r="G6550" t="s">
        <v>92</v>
      </c>
      <c r="H6550" t="s">
        <v>2152</v>
      </c>
      <c r="I6550" s="2">
        <v>194.53</v>
      </c>
      <c r="J6550" s="3">
        <v>2</v>
      </c>
      <c r="K6550" s="2">
        <v>24.32</v>
      </c>
    </row>
    <row r="6551" spans="1:11" x14ac:dyDescent="0.25">
      <c r="A6551" s="1">
        <v>42722</v>
      </c>
      <c r="B6551" s="3">
        <f>YEAR(Sales_Data[[#This Row],[Order Date]])</f>
        <v>2016</v>
      </c>
      <c r="C6551" s="3">
        <f>MONTH(Sales_Data[[#This Row],[Order Date]])</f>
        <v>12</v>
      </c>
      <c r="D6551" t="s">
        <v>1935</v>
      </c>
      <c r="E6551" t="s">
        <v>123</v>
      </c>
      <c r="F6551" t="s">
        <v>11</v>
      </c>
      <c r="G6551" t="s">
        <v>200</v>
      </c>
      <c r="H6551" t="s">
        <v>1516</v>
      </c>
      <c r="I6551" s="2">
        <v>961.48</v>
      </c>
      <c r="J6551" s="3">
        <v>5</v>
      </c>
      <c r="K6551" s="2">
        <v>-204.31</v>
      </c>
    </row>
    <row r="6552" spans="1:11" x14ac:dyDescent="0.25">
      <c r="A6552" s="1">
        <v>42722</v>
      </c>
      <c r="B6552" s="3">
        <f>YEAR(Sales_Data[[#This Row],[Order Date]])</f>
        <v>2016</v>
      </c>
      <c r="C6552" s="3">
        <f>MONTH(Sales_Data[[#This Row],[Order Date]])</f>
        <v>12</v>
      </c>
      <c r="D6552" t="s">
        <v>1635</v>
      </c>
      <c r="E6552" t="s">
        <v>315</v>
      </c>
      <c r="F6552" t="s">
        <v>34</v>
      </c>
      <c r="G6552" t="s">
        <v>47</v>
      </c>
      <c r="H6552" t="s">
        <v>2121</v>
      </c>
      <c r="I6552" s="2">
        <v>18.84</v>
      </c>
      <c r="J6552" s="3">
        <v>3</v>
      </c>
      <c r="K6552" s="2">
        <v>6.03</v>
      </c>
    </row>
    <row r="6553" spans="1:11" x14ac:dyDescent="0.25">
      <c r="A6553" s="1">
        <v>42722</v>
      </c>
      <c r="B6553" s="3">
        <f>YEAR(Sales_Data[[#This Row],[Order Date]])</f>
        <v>2016</v>
      </c>
      <c r="C6553" s="3">
        <f>MONTH(Sales_Data[[#This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YEAR(Sales_Data[[#This Row],[Order Date]])</f>
        <v>2016</v>
      </c>
      <c r="C6554" s="3">
        <f>MONTH(Sales_Data[[#This Row],[Order Date]])</f>
        <v>12</v>
      </c>
      <c r="D6554" t="s">
        <v>1343</v>
      </c>
      <c r="E6554" t="s">
        <v>27</v>
      </c>
      <c r="F6554" t="s">
        <v>34</v>
      </c>
      <c r="G6554" t="s">
        <v>47</v>
      </c>
      <c r="H6554" t="s">
        <v>2647</v>
      </c>
      <c r="I6554" s="2">
        <v>183.84</v>
      </c>
      <c r="J6554" s="3">
        <v>8</v>
      </c>
      <c r="K6554" s="2">
        <v>62.51</v>
      </c>
    </row>
    <row r="6555" spans="1:11" x14ac:dyDescent="0.25">
      <c r="A6555" s="1">
        <v>42722</v>
      </c>
      <c r="B6555" s="3">
        <f>YEAR(Sales_Data[[#This Row],[Order Date]])</f>
        <v>2016</v>
      </c>
      <c r="C6555" s="3">
        <f>MONTH(Sales_Data[[#This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YEAR(Sales_Data[[#This Row],[Order Date]])</f>
        <v>2016</v>
      </c>
      <c r="C6556" s="3">
        <f>MONTH(Sales_Data[[#This Row],[Order Date]])</f>
        <v>12</v>
      </c>
      <c r="D6556" t="s">
        <v>1547</v>
      </c>
      <c r="E6556" t="s">
        <v>149</v>
      </c>
      <c r="F6556" t="s">
        <v>11</v>
      </c>
      <c r="G6556" t="s">
        <v>18</v>
      </c>
      <c r="H6556" t="s">
        <v>1572</v>
      </c>
      <c r="I6556" s="2">
        <v>900.08</v>
      </c>
      <c r="J6556" s="3">
        <v>4</v>
      </c>
      <c r="K6556" s="2">
        <v>117.01</v>
      </c>
    </row>
    <row r="6557" spans="1:11" x14ac:dyDescent="0.25">
      <c r="A6557" s="1">
        <v>42722</v>
      </c>
      <c r="B6557" s="3">
        <f>YEAR(Sales_Data[[#This Row],[Order Date]])</f>
        <v>2016</v>
      </c>
      <c r="C6557" s="3">
        <f>MONTH(Sales_Data[[#This Row],[Order Date]])</f>
        <v>12</v>
      </c>
      <c r="D6557" t="s">
        <v>875</v>
      </c>
      <c r="E6557" t="s">
        <v>177</v>
      </c>
      <c r="F6557" t="s">
        <v>11</v>
      </c>
      <c r="G6557" t="s">
        <v>20</v>
      </c>
      <c r="H6557" t="s">
        <v>1142</v>
      </c>
      <c r="I6557" s="2">
        <v>1793.98</v>
      </c>
      <c r="J6557" s="3">
        <v>2</v>
      </c>
      <c r="K6557" s="2">
        <v>843.17</v>
      </c>
    </row>
    <row r="6558" spans="1:11" x14ac:dyDescent="0.25">
      <c r="A6558" s="1">
        <v>42722</v>
      </c>
      <c r="B6558" s="3">
        <f>YEAR(Sales_Data[[#This Row],[Order Date]])</f>
        <v>2016</v>
      </c>
      <c r="C6558" s="3">
        <f>MONTH(Sales_Data[[#This Row],[Order Date]])</f>
        <v>12</v>
      </c>
      <c r="D6558" t="s">
        <v>1951</v>
      </c>
      <c r="E6558" t="s">
        <v>27</v>
      </c>
      <c r="F6558" t="s">
        <v>39</v>
      </c>
      <c r="G6558" t="s">
        <v>52</v>
      </c>
      <c r="H6558" t="s">
        <v>652</v>
      </c>
      <c r="I6558" s="2">
        <v>72.64</v>
      </c>
      <c r="J6558" s="3">
        <v>2</v>
      </c>
      <c r="K6558" s="2">
        <v>21.79</v>
      </c>
    </row>
    <row r="6559" spans="1:11" x14ac:dyDescent="0.25">
      <c r="A6559" s="1">
        <v>42722</v>
      </c>
      <c r="B6559" s="3">
        <f>YEAR(Sales_Data[[#This Row],[Order Date]])</f>
        <v>2016</v>
      </c>
      <c r="C6559" s="3">
        <f>MONTH(Sales_Data[[#This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YEAR(Sales_Data[[#This Row],[Order Date]])</f>
        <v>2016</v>
      </c>
      <c r="C6560" s="3">
        <f>MONTH(Sales_Data[[#This Row],[Order Date]])</f>
        <v>12</v>
      </c>
      <c r="D6560" t="s">
        <v>1951</v>
      </c>
      <c r="E6560" t="s">
        <v>27</v>
      </c>
      <c r="F6560" t="s">
        <v>34</v>
      </c>
      <c r="G6560" t="s">
        <v>47</v>
      </c>
      <c r="H6560" t="s">
        <v>2471</v>
      </c>
      <c r="I6560" s="2">
        <v>39.92</v>
      </c>
      <c r="J6560" s="3">
        <v>4</v>
      </c>
      <c r="K6560" s="2">
        <v>11.18</v>
      </c>
    </row>
    <row r="6561" spans="1:11" x14ac:dyDescent="0.25">
      <c r="A6561" s="1">
        <v>42722</v>
      </c>
      <c r="B6561" s="3">
        <f>YEAR(Sales_Data[[#This Row],[Order Date]])</f>
        <v>2016</v>
      </c>
      <c r="C6561" s="3">
        <f>MONTH(Sales_Data[[#This Row],[Order Date]])</f>
        <v>12</v>
      </c>
      <c r="D6561" t="s">
        <v>963</v>
      </c>
      <c r="E6561" t="s">
        <v>91</v>
      </c>
      <c r="F6561" t="s">
        <v>11</v>
      </c>
      <c r="G6561" t="s">
        <v>20</v>
      </c>
      <c r="H6561" t="s">
        <v>911</v>
      </c>
      <c r="I6561" s="2">
        <v>45.24</v>
      </c>
      <c r="J6561" s="3">
        <v>4</v>
      </c>
      <c r="K6561" s="2">
        <v>-30.16</v>
      </c>
    </row>
    <row r="6562" spans="1:11" x14ac:dyDescent="0.25">
      <c r="A6562" s="1">
        <v>42722</v>
      </c>
      <c r="B6562" s="3">
        <f>YEAR(Sales_Data[[#This Row],[Order Date]])</f>
        <v>2016</v>
      </c>
      <c r="C6562" s="3">
        <f>MONTH(Sales_Data[[#This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YEAR(Sales_Data[[#This Row],[Order Date]])</f>
        <v>2016</v>
      </c>
      <c r="C6563" s="3">
        <f>MONTH(Sales_Data[[#This Row],[Order Date]])</f>
        <v>12</v>
      </c>
      <c r="D6563" t="s">
        <v>963</v>
      </c>
      <c r="E6563" t="s">
        <v>91</v>
      </c>
      <c r="F6563" t="s">
        <v>11</v>
      </c>
      <c r="G6563" t="s">
        <v>12</v>
      </c>
      <c r="H6563" t="s">
        <v>232</v>
      </c>
      <c r="I6563" s="2">
        <v>11.65</v>
      </c>
      <c r="J6563" s="3">
        <v>2</v>
      </c>
      <c r="K6563" s="2">
        <v>3.79</v>
      </c>
    </row>
    <row r="6564" spans="1:11" x14ac:dyDescent="0.25">
      <c r="A6564" s="1">
        <v>42722</v>
      </c>
      <c r="B6564" s="3">
        <f>YEAR(Sales_Data[[#This Row],[Order Date]])</f>
        <v>2016</v>
      </c>
      <c r="C6564" s="3">
        <f>MONTH(Sales_Data[[#This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YEAR(Sales_Data[[#This Row],[Order Date]])</f>
        <v>2016</v>
      </c>
      <c r="C6565" s="3">
        <f>MONTH(Sales_Data[[#This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YEAR(Sales_Data[[#This Row],[Order Date]])</f>
        <v>2016</v>
      </c>
      <c r="C6566" s="3">
        <f>MONTH(Sales_Data[[#This Row],[Order Date]])</f>
        <v>12</v>
      </c>
      <c r="D6566" t="s">
        <v>963</v>
      </c>
      <c r="E6566" t="s">
        <v>91</v>
      </c>
      <c r="F6566" t="s">
        <v>11</v>
      </c>
      <c r="G6566" t="s">
        <v>16</v>
      </c>
      <c r="H6566" t="s">
        <v>1588</v>
      </c>
      <c r="I6566" s="2">
        <v>15.94</v>
      </c>
      <c r="J6566" s="3">
        <v>4</v>
      </c>
      <c r="K6566" s="2">
        <v>5.18</v>
      </c>
    </row>
    <row r="6567" spans="1:11" x14ac:dyDescent="0.25">
      <c r="A6567" s="1">
        <v>42722</v>
      </c>
      <c r="B6567" s="3">
        <f>YEAR(Sales_Data[[#This Row],[Order Date]])</f>
        <v>2016</v>
      </c>
      <c r="C6567" s="3">
        <f>MONTH(Sales_Data[[#This Row],[Order Date]])</f>
        <v>12</v>
      </c>
      <c r="D6567" t="s">
        <v>963</v>
      </c>
      <c r="E6567" t="s">
        <v>91</v>
      </c>
      <c r="F6567" t="s">
        <v>39</v>
      </c>
      <c r="G6567" t="s">
        <v>40</v>
      </c>
      <c r="H6567" t="s">
        <v>136</v>
      </c>
      <c r="I6567" s="2">
        <v>28.68</v>
      </c>
      <c r="J6567" s="3">
        <v>3</v>
      </c>
      <c r="K6567" s="2">
        <v>-7.17</v>
      </c>
    </row>
    <row r="6568" spans="1:11" x14ac:dyDescent="0.25">
      <c r="A6568" s="1">
        <v>42722</v>
      </c>
      <c r="B6568" s="3">
        <f>YEAR(Sales_Data[[#This Row],[Order Date]])</f>
        <v>2016</v>
      </c>
      <c r="C6568" s="3">
        <f>MONTH(Sales_Data[[#This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YEAR(Sales_Data[[#This Row],[Order Date]])</f>
        <v>2016</v>
      </c>
      <c r="C6569" s="3">
        <f>MONTH(Sales_Data[[#This Row],[Order Date]])</f>
        <v>12</v>
      </c>
      <c r="D6569" t="s">
        <v>478</v>
      </c>
      <c r="E6569" t="s">
        <v>27</v>
      </c>
      <c r="F6569" t="s">
        <v>39</v>
      </c>
      <c r="G6569" t="s">
        <v>40</v>
      </c>
      <c r="H6569" t="s">
        <v>735</v>
      </c>
      <c r="I6569" s="2">
        <v>66.98</v>
      </c>
      <c r="J6569" s="3">
        <v>7</v>
      </c>
      <c r="K6569" s="2">
        <v>6.7</v>
      </c>
    </row>
    <row r="6570" spans="1:11" x14ac:dyDescent="0.25">
      <c r="A6570" s="1">
        <v>42723</v>
      </c>
      <c r="B6570" s="3">
        <f>YEAR(Sales_Data[[#This Row],[Order Date]])</f>
        <v>2016</v>
      </c>
      <c r="C6570" s="3">
        <f>MONTH(Sales_Data[[#This Row],[Order Date]])</f>
        <v>12</v>
      </c>
      <c r="D6570" t="s">
        <v>1417</v>
      </c>
      <c r="E6570" t="s">
        <v>95</v>
      </c>
      <c r="F6570" t="s">
        <v>34</v>
      </c>
      <c r="G6570" t="s">
        <v>145</v>
      </c>
      <c r="H6570" t="s">
        <v>499</v>
      </c>
      <c r="I6570" s="2">
        <v>455.97</v>
      </c>
      <c r="J6570" s="3">
        <v>6</v>
      </c>
      <c r="K6570" s="2">
        <v>-218.87</v>
      </c>
    </row>
    <row r="6571" spans="1:11" x14ac:dyDescent="0.25">
      <c r="A6571" s="1">
        <v>42723</v>
      </c>
      <c r="B6571" s="3">
        <f>YEAR(Sales_Data[[#This Row],[Order Date]])</f>
        <v>2016</v>
      </c>
      <c r="C6571" s="3">
        <f>MONTH(Sales_Data[[#This Row],[Order Date]])</f>
        <v>12</v>
      </c>
      <c r="D6571" t="s">
        <v>1417</v>
      </c>
      <c r="E6571" t="s">
        <v>95</v>
      </c>
      <c r="F6571" t="s">
        <v>11</v>
      </c>
      <c r="G6571" t="s">
        <v>20</v>
      </c>
      <c r="H6571" t="s">
        <v>886</v>
      </c>
      <c r="I6571" s="2">
        <v>10.44</v>
      </c>
      <c r="J6571" s="3">
        <v>6</v>
      </c>
      <c r="K6571" s="2">
        <v>-7.66</v>
      </c>
    </row>
    <row r="6572" spans="1:11" x14ac:dyDescent="0.25">
      <c r="A6572" s="1">
        <v>42723</v>
      </c>
      <c r="B6572" s="3">
        <f>YEAR(Sales_Data[[#This Row],[Order Date]])</f>
        <v>2016</v>
      </c>
      <c r="C6572" s="3">
        <f>MONTH(Sales_Data[[#This Row],[Order Date]])</f>
        <v>12</v>
      </c>
      <c r="D6572" t="s">
        <v>1417</v>
      </c>
      <c r="E6572" t="s">
        <v>95</v>
      </c>
      <c r="F6572" t="s">
        <v>11</v>
      </c>
      <c r="G6572" t="s">
        <v>20</v>
      </c>
      <c r="H6572" t="s">
        <v>966</v>
      </c>
      <c r="I6572" s="2">
        <v>5.21</v>
      </c>
      <c r="J6572" s="3">
        <v>2</v>
      </c>
      <c r="K6572" s="2">
        <v>-4.17</v>
      </c>
    </row>
    <row r="6573" spans="1:11" x14ac:dyDescent="0.25">
      <c r="A6573" s="1">
        <v>42723</v>
      </c>
      <c r="B6573" s="3">
        <f>YEAR(Sales_Data[[#This Row],[Order Date]])</f>
        <v>2016</v>
      </c>
      <c r="C6573" s="3">
        <f>MONTH(Sales_Data[[#This Row],[Order Date]])</f>
        <v>12</v>
      </c>
      <c r="D6573" t="s">
        <v>170</v>
      </c>
      <c r="E6573" t="s">
        <v>149</v>
      </c>
      <c r="F6573" t="s">
        <v>11</v>
      </c>
      <c r="G6573" t="s">
        <v>20</v>
      </c>
      <c r="H6573" t="s">
        <v>1218</v>
      </c>
      <c r="I6573" s="2">
        <v>34.25</v>
      </c>
      <c r="J6573" s="3">
        <v>3</v>
      </c>
      <c r="K6573" s="2">
        <v>11.56</v>
      </c>
    </row>
    <row r="6574" spans="1:11" x14ac:dyDescent="0.25">
      <c r="A6574" s="1">
        <v>42723</v>
      </c>
      <c r="B6574" s="3">
        <f>YEAR(Sales_Data[[#This Row],[Order Date]])</f>
        <v>2016</v>
      </c>
      <c r="C6574" s="3">
        <f>MONTH(Sales_Data[[#This Row],[Order Date]])</f>
        <v>12</v>
      </c>
      <c r="D6574" t="s">
        <v>170</v>
      </c>
      <c r="E6574" t="s">
        <v>149</v>
      </c>
      <c r="F6574" t="s">
        <v>11</v>
      </c>
      <c r="G6574" t="s">
        <v>24</v>
      </c>
      <c r="H6574" t="s">
        <v>2390</v>
      </c>
      <c r="I6574" s="2">
        <v>3.52</v>
      </c>
      <c r="J6574" s="3">
        <v>2</v>
      </c>
      <c r="K6574" s="2">
        <v>1.02</v>
      </c>
    </row>
    <row r="6575" spans="1:11" x14ac:dyDescent="0.25">
      <c r="A6575" s="1">
        <v>42723</v>
      </c>
      <c r="B6575" s="3">
        <f>YEAR(Sales_Data[[#This Row],[Order Date]])</f>
        <v>2016</v>
      </c>
      <c r="C6575" s="3">
        <f>MONTH(Sales_Data[[#This Row],[Order Date]])</f>
        <v>12</v>
      </c>
      <c r="D6575" t="s">
        <v>1457</v>
      </c>
      <c r="E6575" t="s">
        <v>15</v>
      </c>
      <c r="F6575" t="s">
        <v>11</v>
      </c>
      <c r="G6575" t="s">
        <v>20</v>
      </c>
      <c r="H6575" t="s">
        <v>205</v>
      </c>
      <c r="I6575" s="2">
        <v>1.8</v>
      </c>
      <c r="J6575" s="3">
        <v>5</v>
      </c>
      <c r="K6575" s="2">
        <v>-2.88</v>
      </c>
    </row>
    <row r="6576" spans="1:11" x14ac:dyDescent="0.25">
      <c r="A6576" s="1">
        <v>42723</v>
      </c>
      <c r="B6576" s="3">
        <f>YEAR(Sales_Data[[#This Row],[Order Date]])</f>
        <v>2016</v>
      </c>
      <c r="C6576" s="3">
        <f>MONTH(Sales_Data[[#This Row],[Order Date]])</f>
        <v>12</v>
      </c>
      <c r="D6576" t="s">
        <v>256</v>
      </c>
      <c r="E6576" t="s">
        <v>23</v>
      </c>
      <c r="F6576" t="s">
        <v>34</v>
      </c>
      <c r="G6576" t="s">
        <v>47</v>
      </c>
      <c r="H6576" t="s">
        <v>1850</v>
      </c>
      <c r="I6576" s="2">
        <v>303.92</v>
      </c>
      <c r="J6576" s="3">
        <v>5</v>
      </c>
      <c r="K6576" s="2">
        <v>-30.39</v>
      </c>
    </row>
    <row r="6577" spans="1:11" x14ac:dyDescent="0.25">
      <c r="A6577" s="1">
        <v>42724</v>
      </c>
      <c r="B6577" s="3">
        <f>YEAR(Sales_Data[[#This Row],[Order Date]])</f>
        <v>2016</v>
      </c>
      <c r="C6577" s="3">
        <f>MONTH(Sales_Data[[#This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YEAR(Sales_Data[[#This Row],[Order Date]])</f>
        <v>2016</v>
      </c>
      <c r="C6578" s="3">
        <f>MONTH(Sales_Data[[#This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YEAR(Sales_Data[[#This Row],[Order Date]])</f>
        <v>2016</v>
      </c>
      <c r="C6579" s="3">
        <f>MONTH(Sales_Data[[#This Row],[Order Date]])</f>
        <v>12</v>
      </c>
      <c r="D6579" t="s">
        <v>1003</v>
      </c>
      <c r="E6579" t="s">
        <v>329</v>
      </c>
      <c r="F6579" t="s">
        <v>11</v>
      </c>
      <c r="G6579" t="s">
        <v>20</v>
      </c>
      <c r="H6579" t="s">
        <v>800</v>
      </c>
      <c r="I6579" s="2">
        <v>15.42</v>
      </c>
      <c r="J6579" s="3">
        <v>2</v>
      </c>
      <c r="K6579" s="2">
        <v>6.94</v>
      </c>
    </row>
    <row r="6580" spans="1:11" x14ac:dyDescent="0.25">
      <c r="A6580" s="1">
        <v>42724</v>
      </c>
      <c r="B6580" s="3">
        <f>YEAR(Sales_Data[[#This Row],[Order Date]])</f>
        <v>2016</v>
      </c>
      <c r="C6580" s="3">
        <f>MONTH(Sales_Data[[#This Row],[Order Date]])</f>
        <v>12</v>
      </c>
      <c r="D6580" t="s">
        <v>1738</v>
      </c>
      <c r="E6580" t="s">
        <v>996</v>
      </c>
      <c r="F6580" t="s">
        <v>11</v>
      </c>
      <c r="G6580" t="s">
        <v>12</v>
      </c>
      <c r="H6580" t="s">
        <v>2648</v>
      </c>
      <c r="I6580" s="2">
        <v>33.9</v>
      </c>
      <c r="J6580" s="3">
        <v>5</v>
      </c>
      <c r="K6580" s="2">
        <v>15.59</v>
      </c>
    </row>
    <row r="6581" spans="1:11" x14ac:dyDescent="0.25">
      <c r="A6581" s="1">
        <v>42726</v>
      </c>
      <c r="B6581" s="3">
        <f>YEAR(Sales_Data[[#This Row],[Order Date]])</f>
        <v>2016</v>
      </c>
      <c r="C6581" s="3">
        <f>MONTH(Sales_Data[[#This Row],[Order Date]])</f>
        <v>12</v>
      </c>
      <c r="D6581" t="s">
        <v>218</v>
      </c>
      <c r="E6581" t="s">
        <v>91</v>
      </c>
      <c r="F6581" t="s">
        <v>11</v>
      </c>
      <c r="G6581" t="s">
        <v>20</v>
      </c>
      <c r="H6581" t="s">
        <v>969</v>
      </c>
      <c r="I6581" s="2">
        <v>31.32</v>
      </c>
      <c r="J6581" s="3">
        <v>10</v>
      </c>
      <c r="K6581" s="2">
        <v>-25.06</v>
      </c>
    </row>
    <row r="6582" spans="1:11" x14ac:dyDescent="0.25">
      <c r="A6582" s="1">
        <v>42726</v>
      </c>
      <c r="B6582" s="3">
        <f>YEAR(Sales_Data[[#This Row],[Order Date]])</f>
        <v>2016</v>
      </c>
      <c r="C6582" s="3">
        <f>MONTH(Sales_Data[[#This Row],[Order Date]])</f>
        <v>12</v>
      </c>
      <c r="D6582" t="s">
        <v>218</v>
      </c>
      <c r="E6582" t="s">
        <v>91</v>
      </c>
      <c r="F6582" t="s">
        <v>34</v>
      </c>
      <c r="G6582" t="s">
        <v>47</v>
      </c>
      <c r="H6582" t="s">
        <v>761</v>
      </c>
      <c r="I6582" s="2">
        <v>11.84</v>
      </c>
      <c r="J6582" s="3">
        <v>4</v>
      </c>
      <c r="K6582" s="2">
        <v>3.11</v>
      </c>
    </row>
    <row r="6583" spans="1:11" x14ac:dyDescent="0.25">
      <c r="A6583" s="1">
        <v>42726</v>
      </c>
      <c r="B6583" s="3">
        <f>YEAR(Sales_Data[[#This Row],[Order Date]])</f>
        <v>2016</v>
      </c>
      <c r="C6583" s="3">
        <f>MONTH(Sales_Data[[#This Row],[Order Date]])</f>
        <v>12</v>
      </c>
      <c r="D6583" t="s">
        <v>218</v>
      </c>
      <c r="E6583" t="s">
        <v>91</v>
      </c>
      <c r="F6583" t="s">
        <v>34</v>
      </c>
      <c r="G6583" t="s">
        <v>47</v>
      </c>
      <c r="H6583" t="s">
        <v>775</v>
      </c>
      <c r="I6583" s="2">
        <v>22.78</v>
      </c>
      <c r="J6583" s="3">
        <v>1</v>
      </c>
      <c r="K6583" s="2">
        <v>4.84</v>
      </c>
    </row>
    <row r="6584" spans="1:11" x14ac:dyDescent="0.25">
      <c r="A6584" s="1">
        <v>42726</v>
      </c>
      <c r="B6584" s="3">
        <f>YEAR(Sales_Data[[#This Row],[Order Date]])</f>
        <v>2016</v>
      </c>
      <c r="C6584" s="3">
        <f>MONTH(Sales_Data[[#This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YEAR(Sales_Data[[#This Row],[Order Date]])</f>
        <v>2016</v>
      </c>
      <c r="C6585" s="3">
        <f>MONTH(Sales_Data[[#This Row],[Order Date]])</f>
        <v>12</v>
      </c>
      <c r="D6585" t="s">
        <v>1097</v>
      </c>
      <c r="E6585" t="s">
        <v>164</v>
      </c>
      <c r="F6585" t="s">
        <v>11</v>
      </c>
      <c r="G6585" t="s">
        <v>20</v>
      </c>
      <c r="H6585" t="s">
        <v>2119</v>
      </c>
      <c r="I6585" s="2">
        <v>55.36</v>
      </c>
      <c r="J6585" s="3">
        <v>4</v>
      </c>
      <c r="K6585" s="2">
        <v>19.38</v>
      </c>
    </row>
    <row r="6586" spans="1:11" x14ac:dyDescent="0.25">
      <c r="A6586" s="1">
        <v>42726</v>
      </c>
      <c r="B6586" s="3">
        <f>YEAR(Sales_Data[[#This Row],[Order Date]])</f>
        <v>2016</v>
      </c>
      <c r="C6586" s="3">
        <f>MONTH(Sales_Data[[#This Row],[Order Date]])</f>
        <v>12</v>
      </c>
      <c r="D6586" t="s">
        <v>1097</v>
      </c>
      <c r="E6586" t="s">
        <v>164</v>
      </c>
      <c r="F6586" t="s">
        <v>39</v>
      </c>
      <c r="G6586" t="s">
        <v>302</v>
      </c>
      <c r="H6586" t="s">
        <v>2629</v>
      </c>
      <c r="I6586" s="2">
        <v>11.56</v>
      </c>
      <c r="J6586" s="3">
        <v>1</v>
      </c>
      <c r="K6586" s="2">
        <v>3.76</v>
      </c>
    </row>
    <row r="6587" spans="1:11" x14ac:dyDescent="0.25">
      <c r="A6587" s="1">
        <v>42726</v>
      </c>
      <c r="B6587" s="3">
        <f>YEAR(Sales_Data[[#This Row],[Order Date]])</f>
        <v>2016</v>
      </c>
      <c r="C6587" s="3">
        <f>MONTH(Sales_Data[[#This Row],[Order Date]])</f>
        <v>12</v>
      </c>
      <c r="D6587" t="s">
        <v>1339</v>
      </c>
      <c r="E6587" t="s">
        <v>27</v>
      </c>
      <c r="F6587" t="s">
        <v>34</v>
      </c>
      <c r="G6587" t="s">
        <v>47</v>
      </c>
      <c r="H6587" t="s">
        <v>1396</v>
      </c>
      <c r="I6587" s="2">
        <v>842.72</v>
      </c>
      <c r="J6587" s="3">
        <v>8</v>
      </c>
      <c r="K6587" s="2">
        <v>202.25</v>
      </c>
    </row>
    <row r="6588" spans="1:11" x14ac:dyDescent="0.25">
      <c r="A6588" s="1">
        <v>42726</v>
      </c>
      <c r="B6588" s="3">
        <f>YEAR(Sales_Data[[#This Row],[Order Date]])</f>
        <v>2016</v>
      </c>
      <c r="C6588" s="3">
        <f>MONTH(Sales_Data[[#This Row],[Order Date]])</f>
        <v>12</v>
      </c>
      <c r="D6588" t="s">
        <v>1339</v>
      </c>
      <c r="E6588" t="s">
        <v>27</v>
      </c>
      <c r="F6588" t="s">
        <v>34</v>
      </c>
      <c r="G6588" t="s">
        <v>47</v>
      </c>
      <c r="H6588" t="s">
        <v>2623</v>
      </c>
      <c r="I6588" s="2">
        <v>41.96</v>
      </c>
      <c r="J6588" s="3">
        <v>2</v>
      </c>
      <c r="K6588" s="2">
        <v>10.91</v>
      </c>
    </row>
    <row r="6589" spans="1:11" x14ac:dyDescent="0.25">
      <c r="A6589" s="1">
        <v>42727</v>
      </c>
      <c r="B6589" s="3">
        <f>YEAR(Sales_Data[[#This Row],[Order Date]])</f>
        <v>2016</v>
      </c>
      <c r="C6589" s="3">
        <f>MONTH(Sales_Data[[#This Row],[Order Date]])</f>
        <v>12</v>
      </c>
      <c r="D6589" t="s">
        <v>1263</v>
      </c>
      <c r="E6589" t="s">
        <v>55</v>
      </c>
      <c r="F6589" t="s">
        <v>34</v>
      </c>
      <c r="G6589" t="s">
        <v>47</v>
      </c>
      <c r="H6589" t="s">
        <v>2599</v>
      </c>
      <c r="I6589" s="2">
        <v>572.76</v>
      </c>
      <c r="J6589" s="3">
        <v>6</v>
      </c>
      <c r="K6589" s="2">
        <v>166.1</v>
      </c>
    </row>
    <row r="6590" spans="1:11" x14ac:dyDescent="0.25">
      <c r="A6590" s="1">
        <v>42727</v>
      </c>
      <c r="B6590" s="3">
        <f>YEAR(Sales_Data[[#This Row],[Order Date]])</f>
        <v>2016</v>
      </c>
      <c r="C6590" s="3">
        <f>MONTH(Sales_Data[[#This Row],[Order Date]])</f>
        <v>12</v>
      </c>
      <c r="D6590" t="s">
        <v>1263</v>
      </c>
      <c r="E6590" t="s">
        <v>55</v>
      </c>
      <c r="F6590" t="s">
        <v>34</v>
      </c>
      <c r="G6590" t="s">
        <v>47</v>
      </c>
      <c r="H6590" t="s">
        <v>2599</v>
      </c>
      <c r="I6590" s="2">
        <v>286.38</v>
      </c>
      <c r="J6590" s="3">
        <v>3</v>
      </c>
      <c r="K6590" s="2">
        <v>83.05</v>
      </c>
    </row>
    <row r="6591" spans="1:11" x14ac:dyDescent="0.25">
      <c r="A6591" s="1">
        <v>42727</v>
      </c>
      <c r="B6591" s="3">
        <f>YEAR(Sales_Data[[#This Row],[Order Date]])</f>
        <v>2016</v>
      </c>
      <c r="C6591" s="3">
        <f>MONTH(Sales_Data[[#This Row],[Order Date]])</f>
        <v>12</v>
      </c>
      <c r="D6591" t="s">
        <v>1974</v>
      </c>
      <c r="E6591" t="s">
        <v>15</v>
      </c>
      <c r="F6591" t="s">
        <v>34</v>
      </c>
      <c r="G6591" t="s">
        <v>74</v>
      </c>
      <c r="H6591" t="s">
        <v>2494</v>
      </c>
      <c r="I6591" s="2">
        <v>141.37</v>
      </c>
      <c r="J6591" s="3">
        <v>2</v>
      </c>
      <c r="K6591" s="2">
        <v>-14.14</v>
      </c>
    </row>
    <row r="6592" spans="1:11" x14ac:dyDescent="0.25">
      <c r="A6592" s="1">
        <v>42727</v>
      </c>
      <c r="B6592" s="3">
        <f>YEAR(Sales_Data[[#This Row],[Order Date]])</f>
        <v>2016</v>
      </c>
      <c r="C6592" s="3">
        <f>MONTH(Sales_Data[[#This Row],[Order Date]])</f>
        <v>12</v>
      </c>
      <c r="D6592" t="s">
        <v>689</v>
      </c>
      <c r="E6592" t="s">
        <v>110</v>
      </c>
      <c r="F6592" t="s">
        <v>11</v>
      </c>
      <c r="G6592" t="s">
        <v>43</v>
      </c>
      <c r="H6592" t="s">
        <v>1045</v>
      </c>
      <c r="I6592" s="2">
        <v>24.85</v>
      </c>
      <c r="J6592" s="3">
        <v>7</v>
      </c>
      <c r="K6592" s="2">
        <v>11.68</v>
      </c>
    </row>
    <row r="6593" spans="1:11" x14ac:dyDescent="0.25">
      <c r="A6593" s="1">
        <v>42727</v>
      </c>
      <c r="B6593" s="3">
        <f>YEAR(Sales_Data[[#This Row],[Order Date]])</f>
        <v>2016</v>
      </c>
      <c r="C6593" s="3">
        <f>MONTH(Sales_Data[[#This Row],[Order Date]])</f>
        <v>12</v>
      </c>
      <c r="D6593" t="s">
        <v>2230</v>
      </c>
      <c r="E6593" t="s">
        <v>78</v>
      </c>
      <c r="F6593" t="s">
        <v>11</v>
      </c>
      <c r="G6593" t="s">
        <v>20</v>
      </c>
      <c r="H6593" t="s">
        <v>1599</v>
      </c>
      <c r="I6593" s="2">
        <v>5.55</v>
      </c>
      <c r="J6593" s="3">
        <v>3</v>
      </c>
      <c r="K6593" s="2">
        <v>-4.07</v>
      </c>
    </row>
    <row r="6594" spans="1:11" x14ac:dyDescent="0.25">
      <c r="A6594" s="1">
        <v>42727</v>
      </c>
      <c r="B6594" s="3">
        <f>YEAR(Sales_Data[[#This Row],[Order Date]])</f>
        <v>2016</v>
      </c>
      <c r="C6594" s="3">
        <f>MONTH(Sales_Data[[#This Row],[Order Date]])</f>
        <v>12</v>
      </c>
      <c r="D6594" t="s">
        <v>525</v>
      </c>
      <c r="E6594" t="s">
        <v>164</v>
      </c>
      <c r="F6594" t="s">
        <v>11</v>
      </c>
      <c r="G6594" t="s">
        <v>24</v>
      </c>
      <c r="H6594" t="s">
        <v>706</v>
      </c>
      <c r="I6594" s="2">
        <v>8.82</v>
      </c>
      <c r="J6594" s="3">
        <v>3</v>
      </c>
      <c r="K6594" s="2">
        <v>2.56</v>
      </c>
    </row>
    <row r="6595" spans="1:11" x14ac:dyDescent="0.25">
      <c r="A6595" s="1">
        <v>42727</v>
      </c>
      <c r="B6595" s="3">
        <f>YEAR(Sales_Data[[#This Row],[Order Date]])</f>
        <v>2016</v>
      </c>
      <c r="C6595" s="3">
        <f>MONTH(Sales_Data[[#This Row],[Order Date]])</f>
        <v>12</v>
      </c>
      <c r="D6595" t="s">
        <v>525</v>
      </c>
      <c r="E6595" t="s">
        <v>164</v>
      </c>
      <c r="F6595" t="s">
        <v>11</v>
      </c>
      <c r="G6595" t="s">
        <v>12</v>
      </c>
      <c r="H6595" t="s">
        <v>1832</v>
      </c>
      <c r="I6595" s="2">
        <v>37.94</v>
      </c>
      <c r="J6595" s="3">
        <v>2</v>
      </c>
      <c r="K6595" s="2">
        <v>18.21</v>
      </c>
    </row>
    <row r="6596" spans="1:11" x14ac:dyDescent="0.25">
      <c r="A6596" s="1">
        <v>42727</v>
      </c>
      <c r="B6596" s="3">
        <f>YEAR(Sales_Data[[#This Row],[Order Date]])</f>
        <v>2016</v>
      </c>
      <c r="C6596" s="3">
        <f>MONTH(Sales_Data[[#This Row],[Order Date]])</f>
        <v>12</v>
      </c>
      <c r="D6596" t="s">
        <v>525</v>
      </c>
      <c r="E6596" t="s">
        <v>164</v>
      </c>
      <c r="F6596" t="s">
        <v>11</v>
      </c>
      <c r="G6596" t="s">
        <v>24</v>
      </c>
      <c r="H6596" t="s">
        <v>411</v>
      </c>
      <c r="I6596" s="2">
        <v>4.2</v>
      </c>
      <c r="J6596" s="3">
        <v>2</v>
      </c>
      <c r="K6596" s="2">
        <v>1.18</v>
      </c>
    </row>
    <row r="6597" spans="1:11" x14ac:dyDescent="0.25">
      <c r="A6597" s="1">
        <v>42727</v>
      </c>
      <c r="B6597" s="3">
        <f>YEAR(Sales_Data[[#This Row],[Order Date]])</f>
        <v>2016</v>
      </c>
      <c r="C6597" s="3">
        <f>MONTH(Sales_Data[[#This Row],[Order Date]])</f>
        <v>12</v>
      </c>
      <c r="D6597" t="s">
        <v>525</v>
      </c>
      <c r="E6597" t="s">
        <v>164</v>
      </c>
      <c r="F6597" t="s">
        <v>11</v>
      </c>
      <c r="G6597" t="s">
        <v>18</v>
      </c>
      <c r="H6597" t="s">
        <v>19</v>
      </c>
      <c r="I6597" s="2">
        <v>227.28</v>
      </c>
      <c r="J6597" s="3">
        <v>2</v>
      </c>
      <c r="K6597" s="2">
        <v>2.27</v>
      </c>
    </row>
    <row r="6598" spans="1:11" x14ac:dyDescent="0.25">
      <c r="A6598" s="1">
        <v>42727</v>
      </c>
      <c r="B6598" s="3">
        <f>YEAR(Sales_Data[[#This Row],[Order Date]])</f>
        <v>2016</v>
      </c>
      <c r="C6598" s="3">
        <f>MONTH(Sales_Data[[#This Row],[Order Date]])</f>
        <v>12</v>
      </c>
      <c r="D6598" t="s">
        <v>525</v>
      </c>
      <c r="E6598" t="s">
        <v>164</v>
      </c>
      <c r="F6598" t="s">
        <v>11</v>
      </c>
      <c r="G6598" t="s">
        <v>12</v>
      </c>
      <c r="H6598" t="s">
        <v>2490</v>
      </c>
      <c r="I6598" s="2">
        <v>47.9</v>
      </c>
      <c r="J6598" s="3">
        <v>1</v>
      </c>
      <c r="K6598" s="2">
        <v>22.99</v>
      </c>
    </row>
    <row r="6599" spans="1:11" x14ac:dyDescent="0.25">
      <c r="A6599" s="1">
        <v>42727</v>
      </c>
      <c r="B6599" s="3">
        <f>YEAR(Sales_Data[[#This Row],[Order Date]])</f>
        <v>2016</v>
      </c>
      <c r="C6599" s="3">
        <f>MONTH(Sales_Data[[#This Row],[Order Date]])</f>
        <v>12</v>
      </c>
      <c r="D6599" t="s">
        <v>525</v>
      </c>
      <c r="E6599" t="s">
        <v>164</v>
      </c>
      <c r="F6599" t="s">
        <v>11</v>
      </c>
      <c r="G6599" t="s">
        <v>63</v>
      </c>
      <c r="H6599" t="s">
        <v>64</v>
      </c>
      <c r="I6599" s="2">
        <v>61.96</v>
      </c>
      <c r="J6599" s="3">
        <v>2</v>
      </c>
      <c r="K6599" s="2">
        <v>30.36</v>
      </c>
    </row>
    <row r="6600" spans="1:11" x14ac:dyDescent="0.25">
      <c r="A6600" s="1">
        <v>42727</v>
      </c>
      <c r="B6600" s="3">
        <f>YEAR(Sales_Data[[#This Row],[Order Date]])</f>
        <v>2016</v>
      </c>
      <c r="C6600" s="3">
        <f>MONTH(Sales_Data[[#This Row],[Order Date]])</f>
        <v>12</v>
      </c>
      <c r="D6600" t="s">
        <v>525</v>
      </c>
      <c r="E6600" t="s">
        <v>164</v>
      </c>
      <c r="F6600" t="s">
        <v>11</v>
      </c>
      <c r="G6600" t="s">
        <v>18</v>
      </c>
      <c r="H6600" t="s">
        <v>795</v>
      </c>
      <c r="I6600" s="2">
        <v>1117.92</v>
      </c>
      <c r="J6600" s="3">
        <v>4</v>
      </c>
      <c r="K6600" s="2">
        <v>55.9</v>
      </c>
    </row>
    <row r="6601" spans="1:11" x14ac:dyDescent="0.25">
      <c r="A6601" s="1">
        <v>42727</v>
      </c>
      <c r="B6601" s="3">
        <f>YEAR(Sales_Data[[#This Row],[Order Date]])</f>
        <v>2016</v>
      </c>
      <c r="C6601" s="3">
        <f>MONTH(Sales_Data[[#This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YEAR(Sales_Data[[#This Row],[Order Date]])</f>
        <v>2016</v>
      </c>
      <c r="C6602" s="3">
        <f>MONTH(Sales_Data[[#This Row],[Order Date]])</f>
        <v>12</v>
      </c>
      <c r="D6602" t="s">
        <v>593</v>
      </c>
      <c r="E6602" t="s">
        <v>10</v>
      </c>
      <c r="F6602" t="s">
        <v>39</v>
      </c>
      <c r="G6602" t="s">
        <v>40</v>
      </c>
      <c r="H6602" t="s">
        <v>42</v>
      </c>
      <c r="I6602" s="2">
        <v>453.58</v>
      </c>
      <c r="J6602" s="3">
        <v>3</v>
      </c>
      <c r="K6602" s="2">
        <v>39.69</v>
      </c>
    </row>
    <row r="6603" spans="1:11" x14ac:dyDescent="0.25">
      <c r="A6603" s="1">
        <v>42727</v>
      </c>
      <c r="B6603" s="3">
        <f>YEAR(Sales_Data[[#This Row],[Order Date]])</f>
        <v>2016</v>
      </c>
      <c r="C6603" s="3">
        <f>MONTH(Sales_Data[[#This Row],[Order Date]])</f>
        <v>12</v>
      </c>
      <c r="D6603" t="s">
        <v>593</v>
      </c>
      <c r="E6603" t="s">
        <v>10</v>
      </c>
      <c r="F6603" t="s">
        <v>11</v>
      </c>
      <c r="G6603" t="s">
        <v>16</v>
      </c>
      <c r="H6603" t="s">
        <v>1402</v>
      </c>
      <c r="I6603" s="2">
        <v>45.36</v>
      </c>
      <c r="J6603" s="3">
        <v>9</v>
      </c>
      <c r="K6603" s="2">
        <v>14.74</v>
      </c>
    </row>
    <row r="6604" spans="1:11" x14ac:dyDescent="0.25">
      <c r="A6604" s="1">
        <v>42727</v>
      </c>
      <c r="B6604" s="3">
        <f>YEAR(Sales_Data[[#This Row],[Order Date]])</f>
        <v>2016</v>
      </c>
      <c r="C6604" s="3">
        <f>MONTH(Sales_Data[[#This Row],[Order Date]])</f>
        <v>12</v>
      </c>
      <c r="D6604" t="s">
        <v>593</v>
      </c>
      <c r="E6604" t="s">
        <v>10</v>
      </c>
      <c r="F6604" t="s">
        <v>39</v>
      </c>
      <c r="G6604" t="s">
        <v>40</v>
      </c>
      <c r="H6604" t="s">
        <v>2419</v>
      </c>
      <c r="I6604" s="2">
        <v>287.88</v>
      </c>
      <c r="J6604" s="3">
        <v>3</v>
      </c>
      <c r="K6604" s="2">
        <v>35.99</v>
      </c>
    </row>
    <row r="6605" spans="1:11" x14ac:dyDescent="0.25">
      <c r="A6605" s="1">
        <v>42727</v>
      </c>
      <c r="B6605" s="3">
        <f>YEAR(Sales_Data[[#This Row],[Order Date]])</f>
        <v>2016</v>
      </c>
      <c r="C6605" s="3">
        <f>MONTH(Sales_Data[[#This Row],[Order Date]])</f>
        <v>12</v>
      </c>
      <c r="D6605" t="s">
        <v>593</v>
      </c>
      <c r="E6605" t="s">
        <v>10</v>
      </c>
      <c r="F6605" t="s">
        <v>39</v>
      </c>
      <c r="G6605" t="s">
        <v>40</v>
      </c>
      <c r="H6605" t="s">
        <v>939</v>
      </c>
      <c r="I6605" s="2">
        <v>131.88</v>
      </c>
      <c r="J6605" s="3">
        <v>3</v>
      </c>
      <c r="K6605" s="2">
        <v>14.84</v>
      </c>
    </row>
    <row r="6606" spans="1:11" x14ac:dyDescent="0.25">
      <c r="A6606" s="1">
        <v>42727</v>
      </c>
      <c r="B6606" s="3">
        <f>YEAR(Sales_Data[[#This Row],[Order Date]])</f>
        <v>2016</v>
      </c>
      <c r="C6606" s="3">
        <f>MONTH(Sales_Data[[#This Row],[Order Date]])</f>
        <v>12</v>
      </c>
      <c r="D6606" t="s">
        <v>593</v>
      </c>
      <c r="E6606" t="s">
        <v>10</v>
      </c>
      <c r="F6606" t="s">
        <v>34</v>
      </c>
      <c r="G6606" t="s">
        <v>47</v>
      </c>
      <c r="H6606" t="s">
        <v>2493</v>
      </c>
      <c r="I6606" s="2">
        <v>2.33</v>
      </c>
      <c r="J6606" s="3">
        <v>2</v>
      </c>
      <c r="K6606" s="2">
        <v>-0.76</v>
      </c>
    </row>
    <row r="6607" spans="1:11" x14ac:dyDescent="0.25">
      <c r="A6607" s="1">
        <v>42727</v>
      </c>
      <c r="B6607" s="3">
        <f>YEAR(Sales_Data[[#This Row],[Order Date]])</f>
        <v>2016</v>
      </c>
      <c r="C6607" s="3">
        <f>MONTH(Sales_Data[[#This Row],[Order Date]])</f>
        <v>12</v>
      </c>
      <c r="D6607" t="s">
        <v>1177</v>
      </c>
      <c r="E6607" t="s">
        <v>23</v>
      </c>
      <c r="F6607" t="s">
        <v>11</v>
      </c>
      <c r="G6607" t="s">
        <v>12</v>
      </c>
      <c r="H6607" t="s">
        <v>1524</v>
      </c>
      <c r="I6607" s="2">
        <v>7.97</v>
      </c>
      <c r="J6607" s="3">
        <v>2</v>
      </c>
      <c r="K6607" s="2">
        <v>2.69</v>
      </c>
    </row>
    <row r="6608" spans="1:11" x14ac:dyDescent="0.25">
      <c r="A6608" s="1">
        <v>42727</v>
      </c>
      <c r="B6608" s="3">
        <f>YEAR(Sales_Data[[#This Row],[Order Date]])</f>
        <v>2016</v>
      </c>
      <c r="C6608" s="3">
        <f>MONTH(Sales_Data[[#This Row],[Order Date]])</f>
        <v>12</v>
      </c>
      <c r="D6608" t="s">
        <v>1177</v>
      </c>
      <c r="E6608" t="s">
        <v>23</v>
      </c>
      <c r="F6608" t="s">
        <v>39</v>
      </c>
      <c r="G6608" t="s">
        <v>40</v>
      </c>
      <c r="H6608" t="s">
        <v>2649</v>
      </c>
      <c r="I6608" s="2">
        <v>1499.97</v>
      </c>
      <c r="J6608" s="3">
        <v>5</v>
      </c>
      <c r="K6608" s="2">
        <v>-374.99</v>
      </c>
    </row>
    <row r="6609" spans="1:11" x14ac:dyDescent="0.25">
      <c r="A6609" s="1">
        <v>42728</v>
      </c>
      <c r="B6609" s="3">
        <f>YEAR(Sales_Data[[#This Row],[Order Date]])</f>
        <v>2016</v>
      </c>
      <c r="C6609" s="3">
        <f>MONTH(Sales_Data[[#This Row],[Order Date]])</f>
        <v>12</v>
      </c>
      <c r="D6609" t="s">
        <v>769</v>
      </c>
      <c r="E6609" t="s">
        <v>245</v>
      </c>
      <c r="F6609" t="s">
        <v>11</v>
      </c>
      <c r="G6609" t="s">
        <v>20</v>
      </c>
      <c r="H6609" t="s">
        <v>88</v>
      </c>
      <c r="I6609" s="2">
        <v>27.88</v>
      </c>
      <c r="J6609" s="3">
        <v>3</v>
      </c>
      <c r="K6609" s="2">
        <v>-20.45</v>
      </c>
    </row>
    <row r="6610" spans="1:11" x14ac:dyDescent="0.25">
      <c r="A6610" s="1">
        <v>42728</v>
      </c>
      <c r="B6610" s="3">
        <f>YEAR(Sales_Data[[#This Row],[Order Date]])</f>
        <v>2016</v>
      </c>
      <c r="C6610" s="3">
        <f>MONTH(Sales_Data[[#This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YEAR(Sales_Data[[#This Row],[Order Date]])</f>
        <v>2016</v>
      </c>
      <c r="C6611" s="3">
        <f>MONTH(Sales_Data[[#This Row],[Order Date]])</f>
        <v>12</v>
      </c>
      <c r="D6611" t="s">
        <v>769</v>
      </c>
      <c r="E6611" t="s">
        <v>245</v>
      </c>
      <c r="F6611" t="s">
        <v>39</v>
      </c>
      <c r="G6611" t="s">
        <v>52</v>
      </c>
      <c r="H6611" t="s">
        <v>1939</v>
      </c>
      <c r="I6611" s="2">
        <v>255.68</v>
      </c>
      <c r="J6611" s="3">
        <v>8</v>
      </c>
      <c r="K6611" s="2">
        <v>76.7</v>
      </c>
    </row>
    <row r="6612" spans="1:11" x14ac:dyDescent="0.25">
      <c r="A6612" s="1">
        <v>42728</v>
      </c>
      <c r="B6612" s="3">
        <f>YEAR(Sales_Data[[#This Row],[Order Date]])</f>
        <v>2016</v>
      </c>
      <c r="C6612" s="3">
        <f>MONTH(Sales_Data[[#This Row],[Order Date]])</f>
        <v>12</v>
      </c>
      <c r="D6612" t="s">
        <v>1977</v>
      </c>
      <c r="E6612" t="s">
        <v>164</v>
      </c>
      <c r="F6612" t="s">
        <v>11</v>
      </c>
      <c r="G6612" t="s">
        <v>12</v>
      </c>
      <c r="H6612" t="s">
        <v>441</v>
      </c>
      <c r="I6612" s="2">
        <v>33.4</v>
      </c>
      <c r="J6612" s="3">
        <v>5</v>
      </c>
      <c r="K6612" s="2">
        <v>16.03</v>
      </c>
    </row>
    <row r="6613" spans="1:11" x14ac:dyDescent="0.25">
      <c r="A6613" s="1">
        <v>42728</v>
      </c>
      <c r="B6613" s="3">
        <f>YEAR(Sales_Data[[#This Row],[Order Date]])</f>
        <v>2016</v>
      </c>
      <c r="C6613" s="3">
        <f>MONTH(Sales_Data[[#This Row],[Order Date]])</f>
        <v>12</v>
      </c>
      <c r="D6613" t="s">
        <v>1288</v>
      </c>
      <c r="E6613" t="s">
        <v>149</v>
      </c>
      <c r="F6613" t="s">
        <v>34</v>
      </c>
      <c r="G6613" t="s">
        <v>47</v>
      </c>
      <c r="H6613" t="s">
        <v>444</v>
      </c>
      <c r="I6613" s="2">
        <v>799.56</v>
      </c>
      <c r="J6613" s="3">
        <v>9</v>
      </c>
      <c r="K6613" s="2">
        <v>207.89</v>
      </c>
    </row>
    <row r="6614" spans="1:11" x14ac:dyDescent="0.25">
      <c r="A6614" s="1">
        <v>42728</v>
      </c>
      <c r="B6614" s="3">
        <f>YEAR(Sales_Data[[#This Row],[Order Date]])</f>
        <v>2016</v>
      </c>
      <c r="C6614" s="3">
        <f>MONTH(Sales_Data[[#This Row],[Order Date]])</f>
        <v>12</v>
      </c>
      <c r="D6614" t="s">
        <v>671</v>
      </c>
      <c r="E6614" t="s">
        <v>149</v>
      </c>
      <c r="F6614" t="s">
        <v>39</v>
      </c>
      <c r="G6614" t="s">
        <v>40</v>
      </c>
      <c r="H6614" t="s">
        <v>1551</v>
      </c>
      <c r="I6614" s="2">
        <v>197.97</v>
      </c>
      <c r="J6614" s="3">
        <v>3</v>
      </c>
      <c r="K6614" s="2">
        <v>53.45</v>
      </c>
    </row>
    <row r="6615" spans="1:11" x14ac:dyDescent="0.25">
      <c r="A6615" s="1">
        <v>42728</v>
      </c>
      <c r="B6615" s="3">
        <f>YEAR(Sales_Data[[#This Row],[Order Date]])</f>
        <v>2016</v>
      </c>
      <c r="C6615" s="3">
        <f>MONTH(Sales_Data[[#This Row],[Order Date]])</f>
        <v>12</v>
      </c>
      <c r="D6615" t="s">
        <v>1799</v>
      </c>
      <c r="E6615" t="s">
        <v>27</v>
      </c>
      <c r="F6615" t="s">
        <v>34</v>
      </c>
      <c r="G6615" t="s">
        <v>47</v>
      </c>
      <c r="H6615" t="s">
        <v>1168</v>
      </c>
      <c r="I6615" s="2">
        <v>43.96</v>
      </c>
      <c r="J6615" s="3">
        <v>7</v>
      </c>
      <c r="K6615" s="2">
        <v>18.46</v>
      </c>
    </row>
    <row r="6616" spans="1:11" x14ac:dyDescent="0.25">
      <c r="A6616" s="1">
        <v>42728</v>
      </c>
      <c r="B6616" s="3">
        <f>YEAR(Sales_Data[[#This Row],[Order Date]])</f>
        <v>2016</v>
      </c>
      <c r="C6616" s="3">
        <f>MONTH(Sales_Data[[#This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YEAR(Sales_Data[[#This Row],[Order Date]])</f>
        <v>2016</v>
      </c>
      <c r="C6617" s="3">
        <f>MONTH(Sales_Data[[#This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YEAR(Sales_Data[[#This Row],[Order Date]])</f>
        <v>2016</v>
      </c>
      <c r="C6618" s="3">
        <f>MONTH(Sales_Data[[#This Row],[Order Date]])</f>
        <v>12</v>
      </c>
      <c r="D6618" t="s">
        <v>875</v>
      </c>
      <c r="E6618" t="s">
        <v>27</v>
      </c>
      <c r="F6618" t="s">
        <v>11</v>
      </c>
      <c r="G6618" t="s">
        <v>12</v>
      </c>
      <c r="H6618" t="s">
        <v>28</v>
      </c>
      <c r="I6618" s="2">
        <v>45.36</v>
      </c>
      <c r="J6618" s="3">
        <v>7</v>
      </c>
      <c r="K6618" s="2">
        <v>21.77</v>
      </c>
    </row>
    <row r="6619" spans="1:11" x14ac:dyDescent="0.25">
      <c r="A6619" s="1">
        <v>42729</v>
      </c>
      <c r="B6619" s="3">
        <f>YEAR(Sales_Data[[#This Row],[Order Date]])</f>
        <v>2016</v>
      </c>
      <c r="C6619" s="3">
        <f>MONTH(Sales_Data[[#This Row],[Order Date]])</f>
        <v>12</v>
      </c>
      <c r="D6619" t="s">
        <v>875</v>
      </c>
      <c r="E6619" t="s">
        <v>27</v>
      </c>
      <c r="F6619" t="s">
        <v>39</v>
      </c>
      <c r="G6619" t="s">
        <v>52</v>
      </c>
      <c r="H6619" t="s">
        <v>652</v>
      </c>
      <c r="I6619" s="2">
        <v>254.24</v>
      </c>
      <c r="J6619" s="3">
        <v>7</v>
      </c>
      <c r="K6619" s="2">
        <v>76.27</v>
      </c>
    </row>
    <row r="6620" spans="1:11" x14ac:dyDescent="0.25">
      <c r="A6620" s="1">
        <v>42729</v>
      </c>
      <c r="B6620" s="3">
        <f>YEAR(Sales_Data[[#This Row],[Order Date]])</f>
        <v>2016</v>
      </c>
      <c r="C6620" s="3">
        <f>MONTH(Sales_Data[[#This Row],[Order Date]])</f>
        <v>12</v>
      </c>
      <c r="D6620" t="s">
        <v>895</v>
      </c>
      <c r="E6620" t="s">
        <v>149</v>
      </c>
      <c r="F6620" t="s">
        <v>11</v>
      </c>
      <c r="G6620" t="s">
        <v>20</v>
      </c>
      <c r="H6620" t="s">
        <v>1029</v>
      </c>
      <c r="I6620" s="2">
        <v>33.57</v>
      </c>
      <c r="J6620" s="3">
        <v>2</v>
      </c>
      <c r="K6620" s="2">
        <v>11.75</v>
      </c>
    </row>
    <row r="6621" spans="1:11" x14ac:dyDescent="0.25">
      <c r="A6621" s="1">
        <v>42729</v>
      </c>
      <c r="B6621" s="3">
        <f>YEAR(Sales_Data[[#This Row],[Order Date]])</f>
        <v>2016</v>
      </c>
      <c r="C6621" s="3">
        <f>MONTH(Sales_Data[[#This Row],[Order Date]])</f>
        <v>12</v>
      </c>
      <c r="D6621" t="s">
        <v>1680</v>
      </c>
      <c r="E6621" t="s">
        <v>685</v>
      </c>
      <c r="F6621" t="s">
        <v>34</v>
      </c>
      <c r="G6621" t="s">
        <v>47</v>
      </c>
      <c r="H6621" t="s">
        <v>1543</v>
      </c>
      <c r="I6621" s="2">
        <v>21.12</v>
      </c>
      <c r="J6621" s="3">
        <v>4</v>
      </c>
      <c r="K6621" s="2">
        <v>6.55</v>
      </c>
    </row>
    <row r="6622" spans="1:11" x14ac:dyDescent="0.25">
      <c r="A6622" s="1">
        <v>42729</v>
      </c>
      <c r="B6622" s="3">
        <f>YEAR(Sales_Data[[#This Row],[Order Date]])</f>
        <v>2016</v>
      </c>
      <c r="C6622" s="3">
        <f>MONTH(Sales_Data[[#This Row],[Order Date]])</f>
        <v>12</v>
      </c>
      <c r="D6622" t="s">
        <v>1173</v>
      </c>
      <c r="E6622" t="s">
        <v>164</v>
      </c>
      <c r="F6622" t="s">
        <v>34</v>
      </c>
      <c r="G6622" t="s">
        <v>35</v>
      </c>
      <c r="H6622" t="s">
        <v>1692</v>
      </c>
      <c r="I6622" s="2">
        <v>698.35</v>
      </c>
      <c r="J6622" s="3">
        <v>3</v>
      </c>
      <c r="K6622" s="2">
        <v>52.38</v>
      </c>
    </row>
    <row r="6623" spans="1:11" x14ac:dyDescent="0.25">
      <c r="A6623" s="1">
        <v>42729</v>
      </c>
      <c r="B6623" s="3">
        <f>YEAR(Sales_Data[[#This Row],[Order Date]])</f>
        <v>2016</v>
      </c>
      <c r="C6623" s="3">
        <f>MONTH(Sales_Data[[#This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YEAR(Sales_Data[[#This Row],[Order Date]])</f>
        <v>2016</v>
      </c>
      <c r="C6624" s="3">
        <f>MONTH(Sales_Data[[#This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YEAR(Sales_Data[[#This Row],[Order Date]])</f>
        <v>2016</v>
      </c>
      <c r="C6625" s="3">
        <f>MONTH(Sales_Data[[#This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YEAR(Sales_Data[[#This Row],[Order Date]])</f>
        <v>2016</v>
      </c>
      <c r="C6626" s="3">
        <f>MONTH(Sales_Data[[#This Row],[Order Date]])</f>
        <v>12</v>
      </c>
      <c r="D6626" t="s">
        <v>743</v>
      </c>
      <c r="E6626" t="s">
        <v>95</v>
      </c>
      <c r="F6626" t="s">
        <v>39</v>
      </c>
      <c r="G6626" t="s">
        <v>52</v>
      </c>
      <c r="H6626" t="s">
        <v>673</v>
      </c>
      <c r="I6626" s="2">
        <v>45.12</v>
      </c>
      <c r="J6626" s="3">
        <v>3</v>
      </c>
      <c r="K6626" s="2">
        <v>-7.9</v>
      </c>
    </row>
    <row r="6627" spans="1:11" x14ac:dyDescent="0.25">
      <c r="A6627" s="1">
        <v>42729</v>
      </c>
      <c r="B6627" s="3">
        <f>YEAR(Sales_Data[[#This Row],[Order Date]])</f>
        <v>2016</v>
      </c>
      <c r="C6627" s="3">
        <f>MONTH(Sales_Data[[#This Row],[Order Date]])</f>
        <v>12</v>
      </c>
      <c r="D6627" t="s">
        <v>743</v>
      </c>
      <c r="E6627" t="s">
        <v>95</v>
      </c>
      <c r="F6627" t="s">
        <v>39</v>
      </c>
      <c r="G6627" t="s">
        <v>52</v>
      </c>
      <c r="H6627" t="s">
        <v>243</v>
      </c>
      <c r="I6627" s="2">
        <v>100.8</v>
      </c>
      <c r="J6627" s="3">
        <v>2</v>
      </c>
      <c r="K6627" s="2">
        <v>21.42</v>
      </c>
    </row>
    <row r="6628" spans="1:11" x14ac:dyDescent="0.25">
      <c r="A6628" s="1">
        <v>42729</v>
      </c>
      <c r="B6628" s="3">
        <f>YEAR(Sales_Data[[#This Row],[Order Date]])</f>
        <v>2016</v>
      </c>
      <c r="C6628" s="3">
        <f>MONTH(Sales_Data[[#This Row],[Order Date]])</f>
        <v>12</v>
      </c>
      <c r="D6628" t="s">
        <v>743</v>
      </c>
      <c r="E6628" t="s">
        <v>95</v>
      </c>
      <c r="F6628" t="s">
        <v>34</v>
      </c>
      <c r="G6628" t="s">
        <v>35</v>
      </c>
      <c r="H6628" t="s">
        <v>1575</v>
      </c>
      <c r="I6628" s="2">
        <v>47.97</v>
      </c>
      <c r="J6628" s="3">
        <v>2</v>
      </c>
      <c r="K6628" s="2">
        <v>4.2</v>
      </c>
    </row>
    <row r="6629" spans="1:11" x14ac:dyDescent="0.25">
      <c r="A6629" s="1">
        <v>42729</v>
      </c>
      <c r="B6629" s="3">
        <f>YEAR(Sales_Data[[#This Row],[Order Date]])</f>
        <v>2016</v>
      </c>
      <c r="C6629" s="3">
        <f>MONTH(Sales_Data[[#This Row],[Order Date]])</f>
        <v>12</v>
      </c>
      <c r="D6629" t="s">
        <v>1614</v>
      </c>
      <c r="E6629" t="s">
        <v>149</v>
      </c>
      <c r="F6629" t="s">
        <v>34</v>
      </c>
      <c r="G6629" t="s">
        <v>145</v>
      </c>
      <c r="H6629" t="s">
        <v>255</v>
      </c>
      <c r="I6629" s="2">
        <v>313.18</v>
      </c>
      <c r="J6629" s="3">
        <v>2</v>
      </c>
      <c r="K6629" s="2">
        <v>-120.05</v>
      </c>
    </row>
    <row r="6630" spans="1:11" x14ac:dyDescent="0.25">
      <c r="A6630" s="1">
        <v>42729</v>
      </c>
      <c r="B6630" s="3">
        <f>YEAR(Sales_Data[[#This Row],[Order Date]])</f>
        <v>2016</v>
      </c>
      <c r="C6630" s="3">
        <f>MONTH(Sales_Data[[#This Row],[Order Date]])</f>
        <v>12</v>
      </c>
      <c r="D6630" t="s">
        <v>1614</v>
      </c>
      <c r="E6630" t="s">
        <v>149</v>
      </c>
      <c r="F6630" t="s">
        <v>34</v>
      </c>
      <c r="G6630" t="s">
        <v>35</v>
      </c>
      <c r="H6630" t="s">
        <v>1731</v>
      </c>
      <c r="I6630" s="2">
        <v>866.65</v>
      </c>
      <c r="J6630" s="3">
        <v>3</v>
      </c>
      <c r="K6630" s="2">
        <v>173.33</v>
      </c>
    </row>
    <row r="6631" spans="1:11" x14ac:dyDescent="0.25">
      <c r="A6631" s="1">
        <v>42729</v>
      </c>
      <c r="B6631" s="3">
        <f>YEAR(Sales_Data[[#This Row],[Order Date]])</f>
        <v>2016</v>
      </c>
      <c r="C6631" s="3">
        <f>MONTH(Sales_Data[[#This Row],[Order Date]])</f>
        <v>12</v>
      </c>
      <c r="D6631" t="s">
        <v>1910</v>
      </c>
      <c r="E6631" t="s">
        <v>101</v>
      </c>
      <c r="F6631" t="s">
        <v>11</v>
      </c>
      <c r="G6631" t="s">
        <v>24</v>
      </c>
      <c r="H6631" t="s">
        <v>105</v>
      </c>
      <c r="I6631" s="2">
        <v>19.89</v>
      </c>
      <c r="J6631" s="3">
        <v>9</v>
      </c>
      <c r="K6631" s="2">
        <v>5.37</v>
      </c>
    </row>
    <row r="6632" spans="1:11" x14ac:dyDescent="0.25">
      <c r="A6632" s="1">
        <v>42729</v>
      </c>
      <c r="B6632" s="3">
        <f>YEAR(Sales_Data[[#This Row],[Order Date]])</f>
        <v>2016</v>
      </c>
      <c r="C6632" s="3">
        <f>MONTH(Sales_Data[[#This Row],[Order Date]])</f>
        <v>12</v>
      </c>
      <c r="D6632" t="s">
        <v>1910</v>
      </c>
      <c r="E6632" t="s">
        <v>101</v>
      </c>
      <c r="F6632" t="s">
        <v>39</v>
      </c>
      <c r="G6632" t="s">
        <v>52</v>
      </c>
      <c r="H6632" t="s">
        <v>2125</v>
      </c>
      <c r="I6632" s="2">
        <v>399.98</v>
      </c>
      <c r="J6632" s="3">
        <v>2</v>
      </c>
      <c r="K6632" s="2">
        <v>171.99</v>
      </c>
    </row>
    <row r="6633" spans="1:11" x14ac:dyDescent="0.25">
      <c r="A6633" s="1">
        <v>42729</v>
      </c>
      <c r="B6633" s="3">
        <f>YEAR(Sales_Data[[#This Row],[Order Date]])</f>
        <v>2016</v>
      </c>
      <c r="C6633" s="3">
        <f>MONTH(Sales_Data[[#This Row],[Order Date]])</f>
        <v>12</v>
      </c>
      <c r="D6633" t="s">
        <v>1910</v>
      </c>
      <c r="E6633" t="s">
        <v>101</v>
      </c>
      <c r="F6633" t="s">
        <v>34</v>
      </c>
      <c r="G6633" t="s">
        <v>47</v>
      </c>
      <c r="H6633" t="s">
        <v>1658</v>
      </c>
      <c r="I6633" s="2">
        <v>343.85</v>
      </c>
      <c r="J6633" s="3">
        <v>5</v>
      </c>
      <c r="K6633" s="2">
        <v>137.54</v>
      </c>
    </row>
    <row r="6634" spans="1:11" x14ac:dyDescent="0.25">
      <c r="A6634" s="1">
        <v>42729</v>
      </c>
      <c r="B6634" s="3">
        <f>YEAR(Sales_Data[[#This Row],[Order Date]])</f>
        <v>2016</v>
      </c>
      <c r="C6634" s="3">
        <f>MONTH(Sales_Data[[#This Row],[Order Date]])</f>
        <v>12</v>
      </c>
      <c r="D6634" t="s">
        <v>1910</v>
      </c>
      <c r="E6634" t="s">
        <v>101</v>
      </c>
      <c r="F6634" t="s">
        <v>11</v>
      </c>
      <c r="G6634" t="s">
        <v>12</v>
      </c>
      <c r="H6634" t="s">
        <v>1855</v>
      </c>
      <c r="I6634" s="2">
        <v>106.32</v>
      </c>
      <c r="J6634" s="3">
        <v>3</v>
      </c>
      <c r="K6634" s="2">
        <v>49.97</v>
      </c>
    </row>
    <row r="6635" spans="1:11" x14ac:dyDescent="0.25">
      <c r="A6635" s="1">
        <v>42729</v>
      </c>
      <c r="B6635" s="3">
        <f>YEAR(Sales_Data[[#This Row],[Order Date]])</f>
        <v>2016</v>
      </c>
      <c r="C6635" s="3">
        <f>MONTH(Sales_Data[[#This Row],[Order Date]])</f>
        <v>12</v>
      </c>
      <c r="D6635" t="s">
        <v>1173</v>
      </c>
      <c r="E6635" t="s">
        <v>149</v>
      </c>
      <c r="F6635" t="s">
        <v>34</v>
      </c>
      <c r="G6635" t="s">
        <v>35</v>
      </c>
      <c r="H6635" t="s">
        <v>106</v>
      </c>
      <c r="I6635" s="2">
        <v>2563.06</v>
      </c>
      <c r="J6635" s="3">
        <v>8</v>
      </c>
      <c r="K6635" s="2">
        <v>313.26</v>
      </c>
    </row>
    <row r="6636" spans="1:11" x14ac:dyDescent="0.25">
      <c r="A6636" s="1">
        <v>42730</v>
      </c>
      <c r="B6636" s="3">
        <f>YEAR(Sales_Data[[#This Row],[Order Date]])</f>
        <v>2016</v>
      </c>
      <c r="C6636" s="3">
        <f>MONTH(Sales_Data[[#This Row],[Order Date]])</f>
        <v>12</v>
      </c>
      <c r="D6636" t="s">
        <v>1758</v>
      </c>
      <c r="E6636" t="s">
        <v>164</v>
      </c>
      <c r="F6636" t="s">
        <v>11</v>
      </c>
      <c r="G6636" t="s">
        <v>12</v>
      </c>
      <c r="H6636" t="s">
        <v>2648</v>
      </c>
      <c r="I6636" s="2">
        <v>33.9</v>
      </c>
      <c r="J6636" s="3">
        <v>5</v>
      </c>
      <c r="K6636" s="2">
        <v>15.59</v>
      </c>
    </row>
    <row r="6637" spans="1:11" x14ac:dyDescent="0.25">
      <c r="A6637" s="1">
        <v>42730</v>
      </c>
      <c r="B6637" s="3">
        <f>YEAR(Sales_Data[[#This Row],[Order Date]])</f>
        <v>2016</v>
      </c>
      <c r="C6637" s="3">
        <f>MONTH(Sales_Data[[#This Row],[Order Date]])</f>
        <v>12</v>
      </c>
      <c r="D6637" t="s">
        <v>601</v>
      </c>
      <c r="E6637" t="s">
        <v>149</v>
      </c>
      <c r="F6637" t="s">
        <v>39</v>
      </c>
      <c r="G6637" t="s">
        <v>52</v>
      </c>
      <c r="H6637" t="s">
        <v>1556</v>
      </c>
      <c r="I6637" s="2">
        <v>89.97</v>
      </c>
      <c r="J6637" s="3">
        <v>3</v>
      </c>
      <c r="K6637" s="2">
        <v>18.89</v>
      </c>
    </row>
    <row r="6638" spans="1:11" x14ac:dyDescent="0.25">
      <c r="A6638" s="1">
        <v>42730</v>
      </c>
      <c r="B6638" s="3">
        <f>YEAR(Sales_Data[[#This Row],[Order Date]])</f>
        <v>2016</v>
      </c>
      <c r="C6638" s="3">
        <f>MONTH(Sales_Data[[#This Row],[Order Date]])</f>
        <v>12</v>
      </c>
      <c r="D6638" t="s">
        <v>1771</v>
      </c>
      <c r="E6638" t="s">
        <v>278</v>
      </c>
      <c r="F6638" t="s">
        <v>11</v>
      </c>
      <c r="G6638" t="s">
        <v>92</v>
      </c>
      <c r="H6638" t="s">
        <v>2644</v>
      </c>
      <c r="I6638" s="2">
        <v>18.72</v>
      </c>
      <c r="J6638" s="3">
        <v>2</v>
      </c>
      <c r="K6638" s="2">
        <v>3.51</v>
      </c>
    </row>
    <row r="6639" spans="1:11" x14ac:dyDescent="0.25">
      <c r="A6639" s="1">
        <v>42730</v>
      </c>
      <c r="B6639" s="3">
        <f>YEAR(Sales_Data[[#This Row],[Order Date]])</f>
        <v>2016</v>
      </c>
      <c r="C6639" s="3">
        <f>MONTH(Sales_Data[[#This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YEAR(Sales_Data[[#This Row],[Order Date]])</f>
        <v>2016</v>
      </c>
      <c r="C6640" s="3">
        <f>MONTH(Sales_Data[[#This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YEAR(Sales_Data[[#This Row],[Order Date]])</f>
        <v>2016</v>
      </c>
      <c r="C6641" s="3">
        <f>MONTH(Sales_Data[[#This Row],[Order Date]])</f>
        <v>12</v>
      </c>
      <c r="D6641" t="s">
        <v>1330</v>
      </c>
      <c r="E6641" t="s">
        <v>27</v>
      </c>
      <c r="F6641" t="s">
        <v>39</v>
      </c>
      <c r="G6641" t="s">
        <v>40</v>
      </c>
      <c r="H6641" t="s">
        <v>799</v>
      </c>
      <c r="I6641" s="2">
        <v>302.38</v>
      </c>
      <c r="J6641" s="3">
        <v>2</v>
      </c>
      <c r="K6641" s="2">
        <v>30.24</v>
      </c>
    </row>
    <row r="6642" spans="1:11" x14ac:dyDescent="0.25">
      <c r="A6642" s="1">
        <v>42730</v>
      </c>
      <c r="B6642" s="3">
        <f>YEAR(Sales_Data[[#This Row],[Order Date]])</f>
        <v>2016</v>
      </c>
      <c r="C6642" s="3">
        <f>MONTH(Sales_Data[[#This Row],[Order Date]])</f>
        <v>12</v>
      </c>
      <c r="D6642" t="s">
        <v>1330</v>
      </c>
      <c r="E6642" t="s">
        <v>27</v>
      </c>
      <c r="F6642" t="s">
        <v>34</v>
      </c>
      <c r="G6642" t="s">
        <v>35</v>
      </c>
      <c r="H6642" t="s">
        <v>2041</v>
      </c>
      <c r="I6642" s="2">
        <v>146.35</v>
      </c>
      <c r="J6642" s="3">
        <v>3</v>
      </c>
      <c r="K6642" s="2">
        <v>-5.49</v>
      </c>
    </row>
    <row r="6643" spans="1:11" x14ac:dyDescent="0.25">
      <c r="A6643" s="1">
        <v>42730</v>
      </c>
      <c r="B6643" s="3">
        <f>YEAR(Sales_Data[[#This Row],[Order Date]])</f>
        <v>2016</v>
      </c>
      <c r="C6643" s="3">
        <f>MONTH(Sales_Data[[#This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YEAR(Sales_Data[[#This Row],[Order Date]])</f>
        <v>2016</v>
      </c>
      <c r="C6644" s="3">
        <f>MONTH(Sales_Data[[#This Row],[Order Date]])</f>
        <v>12</v>
      </c>
      <c r="D6644" t="s">
        <v>1330</v>
      </c>
      <c r="E6644" t="s">
        <v>27</v>
      </c>
      <c r="F6644" t="s">
        <v>34</v>
      </c>
      <c r="G6644" t="s">
        <v>145</v>
      </c>
      <c r="H6644" t="s">
        <v>320</v>
      </c>
      <c r="I6644" s="2">
        <v>902.71</v>
      </c>
      <c r="J6644" s="3">
        <v>3</v>
      </c>
      <c r="K6644" s="2">
        <v>33.85</v>
      </c>
    </row>
    <row r="6645" spans="1:11" x14ac:dyDescent="0.25">
      <c r="A6645" s="1">
        <v>42730</v>
      </c>
      <c r="B6645" s="3">
        <f>YEAR(Sales_Data[[#This Row],[Order Date]])</f>
        <v>2016</v>
      </c>
      <c r="C6645" s="3">
        <f>MONTH(Sales_Data[[#This Row],[Order Date]])</f>
        <v>12</v>
      </c>
      <c r="D6645" t="s">
        <v>1330</v>
      </c>
      <c r="E6645" t="s">
        <v>27</v>
      </c>
      <c r="F6645" t="s">
        <v>11</v>
      </c>
      <c r="G6645" t="s">
        <v>24</v>
      </c>
      <c r="H6645" t="s">
        <v>629</v>
      </c>
      <c r="I6645" s="2">
        <v>53.97</v>
      </c>
      <c r="J6645" s="3">
        <v>3</v>
      </c>
      <c r="K6645" s="2">
        <v>15.11</v>
      </c>
    </row>
    <row r="6646" spans="1:11" x14ac:dyDescent="0.25">
      <c r="A6646" s="1">
        <v>42730</v>
      </c>
      <c r="B6646" s="3">
        <f>YEAR(Sales_Data[[#This Row],[Order Date]])</f>
        <v>2016</v>
      </c>
      <c r="C6646" s="3">
        <f>MONTH(Sales_Data[[#This Row],[Order Date]])</f>
        <v>12</v>
      </c>
      <c r="D6646" t="s">
        <v>2103</v>
      </c>
      <c r="E6646" t="s">
        <v>177</v>
      </c>
      <c r="F6646" t="s">
        <v>34</v>
      </c>
      <c r="G6646" t="s">
        <v>35</v>
      </c>
      <c r="H6646" t="s">
        <v>2025</v>
      </c>
      <c r="I6646" s="2">
        <v>212.94</v>
      </c>
      <c r="J6646" s="3">
        <v>3</v>
      </c>
      <c r="K6646" s="2">
        <v>25.55</v>
      </c>
    </row>
    <row r="6647" spans="1:11" x14ac:dyDescent="0.25">
      <c r="A6647" s="1">
        <v>42730</v>
      </c>
      <c r="B6647" s="3">
        <f>YEAR(Sales_Data[[#This Row],[Order Date]])</f>
        <v>2016</v>
      </c>
      <c r="C6647" s="3">
        <f>MONTH(Sales_Data[[#This Row],[Order Date]])</f>
        <v>12</v>
      </c>
      <c r="D6647" t="s">
        <v>2103</v>
      </c>
      <c r="E6647" t="s">
        <v>177</v>
      </c>
      <c r="F6647" t="s">
        <v>11</v>
      </c>
      <c r="G6647" t="s">
        <v>92</v>
      </c>
      <c r="H6647" t="s">
        <v>421</v>
      </c>
      <c r="I6647" s="2">
        <v>26.49</v>
      </c>
      <c r="J6647" s="3">
        <v>1</v>
      </c>
      <c r="K6647" s="2">
        <v>7.42</v>
      </c>
    </row>
    <row r="6648" spans="1:11" x14ac:dyDescent="0.25">
      <c r="A6648" s="1">
        <v>42730</v>
      </c>
      <c r="B6648" s="3">
        <f>YEAR(Sales_Data[[#This Row],[Order Date]])</f>
        <v>2016</v>
      </c>
      <c r="C6648" s="3">
        <f>MONTH(Sales_Data[[#This Row],[Order Date]])</f>
        <v>12</v>
      </c>
      <c r="D6648" t="s">
        <v>669</v>
      </c>
      <c r="E6648" t="s">
        <v>149</v>
      </c>
      <c r="F6648" t="s">
        <v>11</v>
      </c>
      <c r="G6648" t="s">
        <v>20</v>
      </c>
      <c r="H6648" t="s">
        <v>2267</v>
      </c>
      <c r="I6648" s="2">
        <v>4.99</v>
      </c>
      <c r="J6648" s="3">
        <v>3</v>
      </c>
      <c r="K6648" s="2">
        <v>1.68</v>
      </c>
    </row>
    <row r="6649" spans="1:11" x14ac:dyDescent="0.25">
      <c r="A6649" s="1">
        <v>42731</v>
      </c>
      <c r="B6649" s="3">
        <f>YEAR(Sales_Data[[#This Row],[Order Date]])</f>
        <v>2016</v>
      </c>
      <c r="C6649" s="3">
        <f>MONTH(Sales_Data[[#This Row],[Order Date]])</f>
        <v>12</v>
      </c>
      <c r="D6649" t="s">
        <v>657</v>
      </c>
      <c r="E6649" t="s">
        <v>15</v>
      </c>
      <c r="F6649" t="s">
        <v>34</v>
      </c>
      <c r="G6649" t="s">
        <v>35</v>
      </c>
      <c r="H6649" t="s">
        <v>2159</v>
      </c>
      <c r="I6649" s="2">
        <v>845.49</v>
      </c>
      <c r="J6649" s="3">
        <v>8</v>
      </c>
      <c r="K6649" s="2">
        <v>-12.08</v>
      </c>
    </row>
    <row r="6650" spans="1:11" x14ac:dyDescent="0.25">
      <c r="A6650" s="1">
        <v>42731</v>
      </c>
      <c r="B6650" s="3">
        <f>YEAR(Sales_Data[[#This Row],[Order Date]])</f>
        <v>2016</v>
      </c>
      <c r="C6650" s="3">
        <f>MONTH(Sales_Data[[#This Row],[Order Date]])</f>
        <v>12</v>
      </c>
      <c r="D6650" t="s">
        <v>2319</v>
      </c>
      <c r="E6650" t="s">
        <v>10</v>
      </c>
      <c r="F6650" t="s">
        <v>11</v>
      </c>
      <c r="G6650" t="s">
        <v>12</v>
      </c>
      <c r="H6650" t="s">
        <v>1730</v>
      </c>
      <c r="I6650" s="2">
        <v>10.37</v>
      </c>
      <c r="J6650" s="3">
        <v>2</v>
      </c>
      <c r="K6650" s="2">
        <v>3.63</v>
      </c>
    </row>
    <row r="6651" spans="1:11" x14ac:dyDescent="0.25">
      <c r="A6651" s="1">
        <v>42731</v>
      </c>
      <c r="B6651" s="3">
        <f>YEAR(Sales_Data[[#This Row],[Order Date]])</f>
        <v>2016</v>
      </c>
      <c r="C6651" s="3">
        <f>MONTH(Sales_Data[[#This Row],[Order Date]])</f>
        <v>12</v>
      </c>
      <c r="D6651" t="s">
        <v>2319</v>
      </c>
      <c r="E6651" t="s">
        <v>10</v>
      </c>
      <c r="F6651" t="s">
        <v>11</v>
      </c>
      <c r="G6651" t="s">
        <v>12</v>
      </c>
      <c r="H6651" t="s">
        <v>1887</v>
      </c>
      <c r="I6651" s="2">
        <v>23.68</v>
      </c>
      <c r="J6651" s="3">
        <v>4</v>
      </c>
      <c r="K6651" s="2">
        <v>7.4</v>
      </c>
    </row>
    <row r="6652" spans="1:11" x14ac:dyDescent="0.25">
      <c r="A6652" s="1">
        <v>42731</v>
      </c>
      <c r="B6652" s="3">
        <f>YEAR(Sales_Data[[#This Row],[Order Date]])</f>
        <v>2016</v>
      </c>
      <c r="C6652" s="3">
        <f>MONTH(Sales_Data[[#This Row],[Order Date]])</f>
        <v>12</v>
      </c>
      <c r="D6652" t="s">
        <v>1172</v>
      </c>
      <c r="E6652" t="s">
        <v>78</v>
      </c>
      <c r="F6652" t="s">
        <v>39</v>
      </c>
      <c r="G6652" t="s">
        <v>52</v>
      </c>
      <c r="H6652" t="s">
        <v>2398</v>
      </c>
      <c r="I6652" s="2">
        <v>40</v>
      </c>
      <c r="J6652" s="3">
        <v>2</v>
      </c>
      <c r="K6652" s="2">
        <v>0.5</v>
      </c>
    </row>
    <row r="6653" spans="1:11" x14ac:dyDescent="0.25">
      <c r="A6653" s="1">
        <v>42731</v>
      </c>
      <c r="B6653" s="3">
        <f>YEAR(Sales_Data[[#This Row],[Order Date]])</f>
        <v>2016</v>
      </c>
      <c r="C6653" s="3">
        <f>MONTH(Sales_Data[[#This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YEAR(Sales_Data[[#This Row],[Order Date]])</f>
        <v>2016</v>
      </c>
      <c r="C6654" s="3">
        <f>MONTH(Sales_Data[[#This Row],[Order Date]])</f>
        <v>12</v>
      </c>
      <c r="D6654" t="s">
        <v>1513</v>
      </c>
      <c r="E6654" t="s">
        <v>78</v>
      </c>
      <c r="F6654" t="s">
        <v>11</v>
      </c>
      <c r="G6654" t="s">
        <v>43</v>
      </c>
      <c r="H6654" t="s">
        <v>1036</v>
      </c>
      <c r="I6654" s="2">
        <v>17.18</v>
      </c>
      <c r="J6654" s="3">
        <v>6</v>
      </c>
      <c r="K6654" s="2">
        <v>6.23</v>
      </c>
    </row>
    <row r="6655" spans="1:11" x14ac:dyDescent="0.25">
      <c r="A6655" s="1">
        <v>42731</v>
      </c>
      <c r="B6655" s="3">
        <f>YEAR(Sales_Data[[#This Row],[Order Date]])</f>
        <v>2016</v>
      </c>
      <c r="C6655" s="3">
        <f>MONTH(Sales_Data[[#This Row],[Order Date]])</f>
        <v>12</v>
      </c>
      <c r="D6655" t="s">
        <v>2197</v>
      </c>
      <c r="E6655" t="s">
        <v>33</v>
      </c>
      <c r="F6655" t="s">
        <v>11</v>
      </c>
      <c r="G6655" t="s">
        <v>16</v>
      </c>
      <c r="H6655" t="s">
        <v>532</v>
      </c>
      <c r="I6655" s="2">
        <v>2.61</v>
      </c>
      <c r="J6655" s="3">
        <v>1</v>
      </c>
      <c r="K6655" s="2">
        <v>1.2</v>
      </c>
    </row>
    <row r="6656" spans="1:11" x14ac:dyDescent="0.25">
      <c r="A6656" s="1">
        <v>42733</v>
      </c>
      <c r="B6656" s="3">
        <f>YEAR(Sales_Data[[#This Row],[Order Date]])</f>
        <v>2016</v>
      </c>
      <c r="C6656" s="3">
        <f>MONTH(Sales_Data[[#This Row],[Order Date]])</f>
        <v>12</v>
      </c>
      <c r="D6656" t="s">
        <v>208</v>
      </c>
      <c r="E6656" t="s">
        <v>157</v>
      </c>
      <c r="F6656" t="s">
        <v>34</v>
      </c>
      <c r="G6656" t="s">
        <v>35</v>
      </c>
      <c r="H6656" t="s">
        <v>1691</v>
      </c>
      <c r="I6656" s="2">
        <v>754.45</v>
      </c>
      <c r="J6656" s="3">
        <v>5</v>
      </c>
      <c r="K6656" s="2">
        <v>60.36</v>
      </c>
    </row>
    <row r="6657" spans="1:11" x14ac:dyDescent="0.25">
      <c r="A6657" s="1">
        <v>42733</v>
      </c>
      <c r="B6657" s="3">
        <f>YEAR(Sales_Data[[#This Row],[Order Date]])</f>
        <v>2016</v>
      </c>
      <c r="C6657" s="3">
        <f>MONTH(Sales_Data[[#This Row],[Order Date]])</f>
        <v>12</v>
      </c>
      <c r="D6657" t="s">
        <v>283</v>
      </c>
      <c r="E6657" t="s">
        <v>15</v>
      </c>
      <c r="F6657" t="s">
        <v>11</v>
      </c>
      <c r="G6657" t="s">
        <v>12</v>
      </c>
      <c r="H6657" t="s">
        <v>1054</v>
      </c>
      <c r="I6657" s="2">
        <v>186.05</v>
      </c>
      <c r="J6657" s="3">
        <v>6</v>
      </c>
      <c r="K6657" s="2">
        <v>67.44</v>
      </c>
    </row>
    <row r="6658" spans="1:11" x14ac:dyDescent="0.25">
      <c r="A6658" s="1">
        <v>42733</v>
      </c>
      <c r="B6658" s="3">
        <f>YEAR(Sales_Data[[#This Row],[Order Date]])</f>
        <v>2016</v>
      </c>
      <c r="C6658" s="3">
        <f>MONTH(Sales_Data[[#This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YEAR(Sales_Data[[#This Row],[Order Date]])</f>
        <v>2016</v>
      </c>
      <c r="C6659" s="3">
        <f>MONTH(Sales_Data[[#This Row],[Order Date]])</f>
        <v>12</v>
      </c>
      <c r="D6659" t="s">
        <v>2033</v>
      </c>
      <c r="E6659" t="s">
        <v>120</v>
      </c>
      <c r="F6659" t="s">
        <v>11</v>
      </c>
      <c r="G6659" t="s">
        <v>20</v>
      </c>
      <c r="H6659" t="s">
        <v>436</v>
      </c>
      <c r="I6659" s="2">
        <v>2.81</v>
      </c>
      <c r="J6659" s="3">
        <v>3</v>
      </c>
      <c r="K6659" s="2">
        <v>-1.97</v>
      </c>
    </row>
    <row r="6660" spans="1:11" x14ac:dyDescent="0.25">
      <c r="A6660" s="1">
        <v>42733</v>
      </c>
      <c r="B6660" s="3">
        <f>YEAR(Sales_Data[[#This Row],[Order Date]])</f>
        <v>2016</v>
      </c>
      <c r="C6660" s="3">
        <f>MONTH(Sales_Data[[#This Row],[Order Date]])</f>
        <v>12</v>
      </c>
      <c r="D6660" t="s">
        <v>378</v>
      </c>
      <c r="E6660" t="s">
        <v>1283</v>
      </c>
      <c r="F6660" t="s">
        <v>34</v>
      </c>
      <c r="G6660" t="s">
        <v>47</v>
      </c>
      <c r="H6660" t="s">
        <v>1861</v>
      </c>
      <c r="I6660" s="2">
        <v>70.56</v>
      </c>
      <c r="J6660" s="3">
        <v>6</v>
      </c>
      <c r="K6660" s="2">
        <v>23.99</v>
      </c>
    </row>
    <row r="6661" spans="1:11" x14ac:dyDescent="0.25">
      <c r="A6661" s="1">
        <v>42733</v>
      </c>
      <c r="B6661" s="3">
        <f>YEAR(Sales_Data[[#This Row],[Order Date]])</f>
        <v>2016</v>
      </c>
      <c r="C6661" s="3">
        <f>MONTH(Sales_Data[[#This Row],[Order Date]])</f>
        <v>12</v>
      </c>
      <c r="D6661" t="s">
        <v>378</v>
      </c>
      <c r="E6661" t="s">
        <v>1283</v>
      </c>
      <c r="F6661" t="s">
        <v>11</v>
      </c>
      <c r="G6661" t="s">
        <v>92</v>
      </c>
      <c r="H6661" t="s">
        <v>199</v>
      </c>
      <c r="I6661" s="2">
        <v>81.96</v>
      </c>
      <c r="J6661" s="3">
        <v>2</v>
      </c>
      <c r="K6661" s="2">
        <v>22.95</v>
      </c>
    </row>
    <row r="6662" spans="1:11" x14ac:dyDescent="0.25">
      <c r="A6662" s="1">
        <v>42733</v>
      </c>
      <c r="B6662" s="3">
        <f>YEAR(Sales_Data[[#This Row],[Order Date]])</f>
        <v>2016</v>
      </c>
      <c r="C6662" s="3">
        <f>MONTH(Sales_Data[[#This Row],[Order Date]])</f>
        <v>12</v>
      </c>
      <c r="D6662" t="s">
        <v>2558</v>
      </c>
      <c r="E6662" t="s">
        <v>27</v>
      </c>
      <c r="F6662" t="s">
        <v>11</v>
      </c>
      <c r="G6662" t="s">
        <v>20</v>
      </c>
      <c r="H6662" t="s">
        <v>1120</v>
      </c>
      <c r="I6662" s="2">
        <v>11.23</v>
      </c>
      <c r="J6662" s="3">
        <v>3</v>
      </c>
      <c r="K6662" s="2">
        <v>3.93</v>
      </c>
    </row>
    <row r="6663" spans="1:11" x14ac:dyDescent="0.25">
      <c r="A6663" s="1">
        <v>42733</v>
      </c>
      <c r="B6663" s="3">
        <f>YEAR(Sales_Data[[#This Row],[Order Date]])</f>
        <v>2016</v>
      </c>
      <c r="C6663" s="3">
        <f>MONTH(Sales_Data[[#This Row],[Order Date]])</f>
        <v>12</v>
      </c>
      <c r="D6663" t="s">
        <v>1012</v>
      </c>
      <c r="E6663" t="s">
        <v>91</v>
      </c>
      <c r="F6663" t="s">
        <v>11</v>
      </c>
      <c r="G6663" t="s">
        <v>63</v>
      </c>
      <c r="H6663" t="s">
        <v>1667</v>
      </c>
      <c r="I6663" s="2">
        <v>27.79</v>
      </c>
      <c r="J6663" s="3">
        <v>3</v>
      </c>
      <c r="K6663" s="2">
        <v>10.42</v>
      </c>
    </row>
    <row r="6664" spans="1:11" x14ac:dyDescent="0.25">
      <c r="A6664" s="1">
        <v>42733</v>
      </c>
      <c r="B6664" s="3">
        <f>YEAR(Sales_Data[[#This Row],[Order Date]])</f>
        <v>2016</v>
      </c>
      <c r="C6664" s="3">
        <f>MONTH(Sales_Data[[#This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YEAR(Sales_Data[[#This Row],[Order Date]])</f>
        <v>2016</v>
      </c>
      <c r="C6665" s="3">
        <f>MONTH(Sales_Data[[#This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YEAR(Sales_Data[[#This Row],[Order Date]])</f>
        <v>2016</v>
      </c>
      <c r="C6666" s="3">
        <f>MONTH(Sales_Data[[#This Row],[Order Date]])</f>
        <v>12</v>
      </c>
      <c r="D6666" t="s">
        <v>809</v>
      </c>
      <c r="E6666" t="s">
        <v>27</v>
      </c>
      <c r="F6666" t="s">
        <v>11</v>
      </c>
      <c r="G6666" t="s">
        <v>18</v>
      </c>
      <c r="H6666" t="s">
        <v>1328</v>
      </c>
      <c r="I6666" s="2">
        <v>14.03</v>
      </c>
      <c r="J6666" s="3">
        <v>1</v>
      </c>
      <c r="K6666" s="2">
        <v>4.07</v>
      </c>
    </row>
    <row r="6667" spans="1:11" x14ac:dyDescent="0.25">
      <c r="A6667" s="1">
        <v>42733</v>
      </c>
      <c r="B6667" s="3">
        <f>YEAR(Sales_Data[[#This Row],[Order Date]])</f>
        <v>2016</v>
      </c>
      <c r="C6667" s="3">
        <f>MONTH(Sales_Data[[#This Row],[Order Date]])</f>
        <v>12</v>
      </c>
      <c r="D6667" t="s">
        <v>809</v>
      </c>
      <c r="E6667" t="s">
        <v>27</v>
      </c>
      <c r="F6667" t="s">
        <v>11</v>
      </c>
      <c r="G6667" t="s">
        <v>200</v>
      </c>
      <c r="H6667" t="s">
        <v>2080</v>
      </c>
      <c r="I6667" s="2">
        <v>27.96</v>
      </c>
      <c r="J6667" s="3">
        <v>2</v>
      </c>
      <c r="K6667" s="2">
        <v>7.27</v>
      </c>
    </row>
    <row r="6668" spans="1:11" x14ac:dyDescent="0.25">
      <c r="A6668" s="1">
        <v>42734</v>
      </c>
      <c r="B6668" s="3">
        <f>YEAR(Sales_Data[[#This Row],[Order Date]])</f>
        <v>2016</v>
      </c>
      <c r="C6668" s="3">
        <f>MONTH(Sales_Data[[#This Row],[Order Date]])</f>
        <v>12</v>
      </c>
      <c r="D6668" t="s">
        <v>1394</v>
      </c>
      <c r="E6668" t="s">
        <v>10</v>
      </c>
      <c r="F6668" t="s">
        <v>11</v>
      </c>
      <c r="G6668" t="s">
        <v>20</v>
      </c>
      <c r="H6668" t="s">
        <v>1370</v>
      </c>
      <c r="I6668" s="2">
        <v>6.92</v>
      </c>
      <c r="J6668" s="3">
        <v>6</v>
      </c>
      <c r="K6668" s="2">
        <v>-10.39</v>
      </c>
    </row>
    <row r="6669" spans="1:11" x14ac:dyDescent="0.25">
      <c r="A6669" s="1">
        <v>42734</v>
      </c>
      <c r="B6669" s="3">
        <f>YEAR(Sales_Data[[#This Row],[Order Date]])</f>
        <v>2016</v>
      </c>
      <c r="C6669" s="3">
        <f>MONTH(Sales_Data[[#This Row],[Order Date]])</f>
        <v>12</v>
      </c>
      <c r="D6669" t="s">
        <v>778</v>
      </c>
      <c r="E6669" t="s">
        <v>78</v>
      </c>
      <c r="F6669" t="s">
        <v>11</v>
      </c>
      <c r="G6669" t="s">
        <v>16</v>
      </c>
      <c r="H6669" t="s">
        <v>1818</v>
      </c>
      <c r="I6669" s="2">
        <v>5.9</v>
      </c>
      <c r="J6669" s="3">
        <v>2</v>
      </c>
      <c r="K6669" s="2">
        <v>1.99</v>
      </c>
    </row>
    <row r="6670" spans="1:11" x14ac:dyDescent="0.25">
      <c r="A6670" s="1">
        <v>42734</v>
      </c>
      <c r="B6670" s="3">
        <f>YEAR(Sales_Data[[#This Row],[Order Date]])</f>
        <v>2016</v>
      </c>
      <c r="C6670" s="3">
        <f>MONTH(Sales_Data[[#This Row],[Order Date]])</f>
        <v>12</v>
      </c>
      <c r="D6670" t="s">
        <v>778</v>
      </c>
      <c r="E6670" t="s">
        <v>78</v>
      </c>
      <c r="F6670" t="s">
        <v>11</v>
      </c>
      <c r="G6670" t="s">
        <v>200</v>
      </c>
      <c r="H6670" t="s">
        <v>782</v>
      </c>
      <c r="I6670" s="2">
        <v>13.71</v>
      </c>
      <c r="J6670" s="3">
        <v>2</v>
      </c>
      <c r="K6670" s="2">
        <v>1.03</v>
      </c>
    </row>
    <row r="6671" spans="1:11" x14ac:dyDescent="0.25">
      <c r="A6671" s="1">
        <v>42734</v>
      </c>
      <c r="B6671" s="3">
        <f>YEAR(Sales_Data[[#This Row],[Order Date]])</f>
        <v>2016</v>
      </c>
      <c r="C6671" s="3">
        <f>MONTH(Sales_Data[[#This Row],[Order Date]])</f>
        <v>12</v>
      </c>
      <c r="D6671" t="s">
        <v>1369</v>
      </c>
      <c r="E6671" t="s">
        <v>27</v>
      </c>
      <c r="F6671" t="s">
        <v>11</v>
      </c>
      <c r="G6671" t="s">
        <v>18</v>
      </c>
      <c r="H6671" t="s">
        <v>2148</v>
      </c>
      <c r="I6671" s="2">
        <v>481.32</v>
      </c>
      <c r="J6671" s="3">
        <v>4</v>
      </c>
      <c r="K6671" s="2">
        <v>125.14</v>
      </c>
    </row>
    <row r="6672" spans="1:11" x14ac:dyDescent="0.25">
      <c r="A6672" s="1">
        <v>42734</v>
      </c>
      <c r="B6672" s="3">
        <f>YEAR(Sales_Data[[#This Row],[Order Date]])</f>
        <v>2016</v>
      </c>
      <c r="C6672" s="3">
        <f>MONTH(Sales_Data[[#This Row],[Order Date]])</f>
        <v>12</v>
      </c>
      <c r="D6672" t="s">
        <v>1369</v>
      </c>
      <c r="E6672" t="s">
        <v>27</v>
      </c>
      <c r="F6672" t="s">
        <v>11</v>
      </c>
      <c r="G6672" t="s">
        <v>20</v>
      </c>
      <c r="H6672" t="s">
        <v>2177</v>
      </c>
      <c r="I6672" s="2">
        <v>6.38</v>
      </c>
      <c r="J6672" s="3">
        <v>1</v>
      </c>
      <c r="K6672" s="2">
        <v>2.15</v>
      </c>
    </row>
    <row r="6673" spans="1:11" x14ac:dyDescent="0.25">
      <c r="A6673" s="1">
        <v>42734</v>
      </c>
      <c r="B6673" s="3">
        <f>YEAR(Sales_Data[[#This Row],[Order Date]])</f>
        <v>2016</v>
      </c>
      <c r="C6673" s="3">
        <f>MONTH(Sales_Data[[#This Row],[Order Date]])</f>
        <v>12</v>
      </c>
      <c r="D6673" t="s">
        <v>72</v>
      </c>
      <c r="E6673" t="s">
        <v>23</v>
      </c>
      <c r="F6673" t="s">
        <v>34</v>
      </c>
      <c r="G6673" t="s">
        <v>35</v>
      </c>
      <c r="H6673" t="s">
        <v>864</v>
      </c>
      <c r="I6673" s="2">
        <v>170.79</v>
      </c>
      <c r="J6673" s="3">
        <v>1</v>
      </c>
      <c r="K6673" s="2">
        <v>0</v>
      </c>
    </row>
    <row r="6674" spans="1:11" x14ac:dyDescent="0.25">
      <c r="A6674" s="1">
        <v>42734</v>
      </c>
      <c r="B6674" s="3">
        <f>YEAR(Sales_Data[[#This Row],[Order Date]])</f>
        <v>2016</v>
      </c>
      <c r="C6674" s="3">
        <f>MONTH(Sales_Data[[#This Row],[Order Date]])</f>
        <v>12</v>
      </c>
      <c r="D6674" t="s">
        <v>2651</v>
      </c>
      <c r="E6674" t="s">
        <v>23</v>
      </c>
      <c r="F6674" t="s">
        <v>11</v>
      </c>
      <c r="G6674" t="s">
        <v>24</v>
      </c>
      <c r="H6674" t="s">
        <v>1815</v>
      </c>
      <c r="I6674" s="2">
        <v>16.52</v>
      </c>
      <c r="J6674" s="3">
        <v>5</v>
      </c>
      <c r="K6674" s="2">
        <v>1.65</v>
      </c>
    </row>
    <row r="6675" spans="1:11" x14ac:dyDescent="0.25">
      <c r="A6675" s="1">
        <v>42734</v>
      </c>
      <c r="B6675" s="3">
        <f>YEAR(Sales_Data[[#This Row],[Order Date]])</f>
        <v>2016</v>
      </c>
      <c r="C6675" s="3">
        <f>MONTH(Sales_Data[[#This Row],[Order Date]])</f>
        <v>12</v>
      </c>
      <c r="D6675" t="s">
        <v>702</v>
      </c>
      <c r="E6675" t="s">
        <v>123</v>
      </c>
      <c r="F6675" t="s">
        <v>11</v>
      </c>
      <c r="G6675" t="s">
        <v>12</v>
      </c>
      <c r="H6675" t="s">
        <v>2500</v>
      </c>
      <c r="I6675" s="2">
        <v>72.22</v>
      </c>
      <c r="J6675" s="3">
        <v>4</v>
      </c>
      <c r="K6675" s="2">
        <v>25.28</v>
      </c>
    </row>
    <row r="6676" spans="1:11" x14ac:dyDescent="0.25">
      <c r="A6676" s="1">
        <v>42735</v>
      </c>
      <c r="B6676" s="3">
        <f>YEAR(Sales_Data[[#This Row],[Order Date]])</f>
        <v>2016</v>
      </c>
      <c r="C6676" s="3">
        <f>MONTH(Sales_Data[[#This Row],[Order Date]])</f>
        <v>12</v>
      </c>
      <c r="D6676" t="s">
        <v>817</v>
      </c>
      <c r="E6676" t="s">
        <v>126</v>
      </c>
      <c r="F6676" t="s">
        <v>11</v>
      </c>
      <c r="G6676" t="s">
        <v>24</v>
      </c>
      <c r="H6676" t="s">
        <v>2351</v>
      </c>
      <c r="I6676" s="2">
        <v>3.64</v>
      </c>
      <c r="J6676" s="3">
        <v>2</v>
      </c>
      <c r="K6676" s="2">
        <v>1.64</v>
      </c>
    </row>
    <row r="6677" spans="1:11" x14ac:dyDescent="0.25">
      <c r="A6677" s="1">
        <v>42735</v>
      </c>
      <c r="B6677" s="3">
        <f>YEAR(Sales_Data[[#This Row],[Order Date]])</f>
        <v>2016</v>
      </c>
      <c r="C6677" s="3">
        <f>MONTH(Sales_Data[[#This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YEAR(Sales_Data[[#This Row],[Order Date]])</f>
        <v>2016</v>
      </c>
      <c r="C6678" s="3">
        <f>MONTH(Sales_Data[[#This Row],[Order Date]])</f>
        <v>12</v>
      </c>
      <c r="D6678" t="s">
        <v>895</v>
      </c>
      <c r="E6678" t="s">
        <v>27</v>
      </c>
      <c r="F6678" t="s">
        <v>39</v>
      </c>
      <c r="G6678" t="s">
        <v>40</v>
      </c>
      <c r="H6678" t="s">
        <v>762</v>
      </c>
      <c r="I6678" s="2">
        <v>302.38</v>
      </c>
      <c r="J6678" s="3">
        <v>3</v>
      </c>
      <c r="K6678" s="2">
        <v>22.68</v>
      </c>
    </row>
    <row r="6679" spans="1:11" x14ac:dyDescent="0.25">
      <c r="A6679" s="1">
        <v>42735</v>
      </c>
      <c r="B6679" s="3">
        <f>YEAR(Sales_Data[[#This Row],[Order Date]])</f>
        <v>2016</v>
      </c>
      <c r="C6679" s="3">
        <f>MONTH(Sales_Data[[#This Row],[Order Date]])</f>
        <v>12</v>
      </c>
      <c r="D6679" t="s">
        <v>915</v>
      </c>
      <c r="E6679" t="s">
        <v>123</v>
      </c>
      <c r="F6679" t="s">
        <v>11</v>
      </c>
      <c r="G6679" t="s">
        <v>24</v>
      </c>
      <c r="H6679" t="s">
        <v>260</v>
      </c>
      <c r="I6679" s="2">
        <v>47.62</v>
      </c>
      <c r="J6679" s="3">
        <v>3</v>
      </c>
      <c r="K6679" s="2">
        <v>3.57</v>
      </c>
    </row>
    <row r="6680" spans="1:11" x14ac:dyDescent="0.25">
      <c r="A6680" s="1">
        <v>42735</v>
      </c>
      <c r="B6680" s="3">
        <f>YEAR(Sales_Data[[#This Row],[Order Date]])</f>
        <v>2016</v>
      </c>
      <c r="C6680" s="3">
        <f>MONTH(Sales_Data[[#This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YEAR(Sales_Data[[#This Row],[Order Date]])</f>
        <v>2016</v>
      </c>
      <c r="C6681" s="3">
        <f>MONTH(Sales_Data[[#This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YEAR(Sales_Data[[#This Row],[Order Date]])</f>
        <v>2016</v>
      </c>
      <c r="C6682" s="3">
        <f>MONTH(Sales_Data[[#This Row],[Order Date]])</f>
        <v>12</v>
      </c>
      <c r="D6682" t="s">
        <v>824</v>
      </c>
      <c r="E6682" t="s">
        <v>78</v>
      </c>
      <c r="F6682" t="s">
        <v>11</v>
      </c>
      <c r="G6682" t="s">
        <v>18</v>
      </c>
      <c r="H6682" t="s">
        <v>1870</v>
      </c>
      <c r="I6682" s="2">
        <v>156.51</v>
      </c>
      <c r="J6682" s="3">
        <v>4</v>
      </c>
      <c r="K6682" s="2">
        <v>-35.22</v>
      </c>
    </row>
    <row r="6683" spans="1:11" x14ac:dyDescent="0.25">
      <c r="A6683" s="1">
        <v>42736</v>
      </c>
      <c r="B6683" s="3">
        <f>YEAR(Sales_Data[[#This Row],[Order Date]])</f>
        <v>2017</v>
      </c>
      <c r="C6683" s="3">
        <f>MONTH(Sales_Data[[#This Row],[Order Date]])</f>
        <v>1</v>
      </c>
      <c r="D6683" t="s">
        <v>185</v>
      </c>
      <c r="E6683" t="s">
        <v>78</v>
      </c>
      <c r="F6683" t="s">
        <v>34</v>
      </c>
      <c r="G6683" t="s">
        <v>47</v>
      </c>
      <c r="H6683" t="s">
        <v>1732</v>
      </c>
      <c r="I6683" s="2">
        <v>48.9</v>
      </c>
      <c r="J6683" s="3">
        <v>4</v>
      </c>
      <c r="K6683" s="2">
        <v>8.56</v>
      </c>
    </row>
    <row r="6684" spans="1:11" x14ac:dyDescent="0.25">
      <c r="A6684" s="1">
        <v>42736</v>
      </c>
      <c r="B6684" s="3">
        <f>YEAR(Sales_Data[[#This Row],[Order Date]])</f>
        <v>2017</v>
      </c>
      <c r="C6684" s="3">
        <f>MONTH(Sales_Data[[#This Row],[Order Date]])</f>
        <v>1</v>
      </c>
      <c r="D6684" t="s">
        <v>768</v>
      </c>
      <c r="E6684" t="s">
        <v>27</v>
      </c>
      <c r="F6684" t="s">
        <v>34</v>
      </c>
      <c r="G6684" t="s">
        <v>47</v>
      </c>
      <c r="H6684" t="s">
        <v>1952</v>
      </c>
      <c r="I6684" s="2">
        <v>474.43</v>
      </c>
      <c r="J6684" s="3">
        <v>11</v>
      </c>
      <c r="K6684" s="2">
        <v>199.26</v>
      </c>
    </row>
    <row r="6685" spans="1:11" x14ac:dyDescent="0.25">
      <c r="A6685" s="1">
        <v>42736</v>
      </c>
      <c r="B6685" s="3">
        <f>YEAR(Sales_Data[[#This Row],[Order Date]])</f>
        <v>2017</v>
      </c>
      <c r="C6685" s="3">
        <f>MONTH(Sales_Data[[#This Row],[Order Date]])</f>
        <v>1</v>
      </c>
      <c r="D6685" t="s">
        <v>910</v>
      </c>
      <c r="E6685" t="s">
        <v>157</v>
      </c>
      <c r="F6685" t="s">
        <v>11</v>
      </c>
      <c r="G6685" t="s">
        <v>20</v>
      </c>
      <c r="H6685" t="s">
        <v>205</v>
      </c>
      <c r="I6685" s="2">
        <v>3.6</v>
      </c>
      <c r="J6685" s="3">
        <v>2</v>
      </c>
      <c r="K6685" s="2">
        <v>1.73</v>
      </c>
    </row>
    <row r="6686" spans="1:11" x14ac:dyDescent="0.25">
      <c r="A6686" s="1">
        <v>42736</v>
      </c>
      <c r="B6686" s="3">
        <f>YEAR(Sales_Data[[#This Row],[Order Date]])</f>
        <v>2017</v>
      </c>
      <c r="C6686" s="3">
        <f>MONTH(Sales_Data[[#This Row],[Order Date]])</f>
        <v>1</v>
      </c>
      <c r="D6686" t="s">
        <v>2472</v>
      </c>
      <c r="E6686" t="s">
        <v>10</v>
      </c>
      <c r="F6686" t="s">
        <v>11</v>
      </c>
      <c r="G6686" t="s">
        <v>18</v>
      </c>
      <c r="H6686" t="s">
        <v>19</v>
      </c>
      <c r="I6686" s="2">
        <v>454.56</v>
      </c>
      <c r="J6686" s="3">
        <v>5</v>
      </c>
      <c r="K6686" s="2">
        <v>-107.96</v>
      </c>
    </row>
    <row r="6687" spans="1:11" x14ac:dyDescent="0.25">
      <c r="A6687" s="1">
        <v>42736</v>
      </c>
      <c r="B6687" s="3">
        <f>YEAR(Sales_Data[[#This Row],[Order Date]])</f>
        <v>2017</v>
      </c>
      <c r="C6687" s="3">
        <f>MONTH(Sales_Data[[#This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YEAR(Sales_Data[[#This Row],[Order Date]])</f>
        <v>2017</v>
      </c>
      <c r="C6688" s="3">
        <f>MONTH(Sales_Data[[#This Row],[Order Date]])</f>
        <v>1</v>
      </c>
      <c r="D6688" t="s">
        <v>2472</v>
      </c>
      <c r="E6688" t="s">
        <v>10</v>
      </c>
      <c r="F6688" t="s">
        <v>34</v>
      </c>
      <c r="G6688" t="s">
        <v>35</v>
      </c>
      <c r="H6688" t="s">
        <v>2132</v>
      </c>
      <c r="I6688" s="2">
        <v>310.74</v>
      </c>
      <c r="J6688" s="3">
        <v>4</v>
      </c>
      <c r="K6688" s="2">
        <v>-26.64</v>
      </c>
    </row>
    <row r="6689" spans="1:11" x14ac:dyDescent="0.25">
      <c r="A6689" s="1">
        <v>42736</v>
      </c>
      <c r="B6689" s="3">
        <f>YEAR(Sales_Data[[#This Row],[Order Date]])</f>
        <v>2017</v>
      </c>
      <c r="C6689" s="3">
        <f>MONTH(Sales_Data[[#This Row],[Order Date]])</f>
        <v>1</v>
      </c>
      <c r="D6689" t="s">
        <v>2472</v>
      </c>
      <c r="E6689" t="s">
        <v>10</v>
      </c>
      <c r="F6689" t="s">
        <v>11</v>
      </c>
      <c r="G6689" t="s">
        <v>24</v>
      </c>
      <c r="H6689" t="s">
        <v>949</v>
      </c>
      <c r="I6689" s="2">
        <v>12.74</v>
      </c>
      <c r="J6689" s="3">
        <v>4</v>
      </c>
      <c r="K6689" s="2">
        <v>2.23</v>
      </c>
    </row>
    <row r="6690" spans="1:11" x14ac:dyDescent="0.25">
      <c r="A6690" s="1">
        <v>42736</v>
      </c>
      <c r="B6690" s="3">
        <f>YEAR(Sales_Data[[#This Row],[Order Date]])</f>
        <v>2017</v>
      </c>
      <c r="C6690" s="3">
        <f>MONTH(Sales_Data[[#This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YEAR(Sales_Data[[#This Row],[Order Date]])</f>
        <v>2017</v>
      </c>
      <c r="C6691" s="3">
        <f>MONTH(Sales_Data[[#This Row],[Order Date]])</f>
        <v>1</v>
      </c>
      <c r="D6691" t="s">
        <v>2472</v>
      </c>
      <c r="E6691" t="s">
        <v>10</v>
      </c>
      <c r="F6691" t="s">
        <v>11</v>
      </c>
      <c r="G6691" t="s">
        <v>20</v>
      </c>
      <c r="H6691" t="s">
        <v>150</v>
      </c>
      <c r="I6691" s="2">
        <v>13.75</v>
      </c>
      <c r="J6691" s="3">
        <v>14</v>
      </c>
      <c r="K6691" s="2">
        <v>-22.68</v>
      </c>
    </row>
    <row r="6692" spans="1:11" x14ac:dyDescent="0.25">
      <c r="A6692" s="1">
        <v>42736</v>
      </c>
      <c r="B6692" s="3">
        <f>YEAR(Sales_Data[[#This Row],[Order Date]])</f>
        <v>2017</v>
      </c>
      <c r="C6692" s="3">
        <f>MONTH(Sales_Data[[#This Row],[Order Date]])</f>
        <v>1</v>
      </c>
      <c r="D6692" t="s">
        <v>2472</v>
      </c>
      <c r="E6692" t="s">
        <v>10</v>
      </c>
      <c r="F6692" t="s">
        <v>11</v>
      </c>
      <c r="G6692" t="s">
        <v>92</v>
      </c>
      <c r="H6692" t="s">
        <v>1080</v>
      </c>
      <c r="I6692" s="2">
        <v>15.22</v>
      </c>
      <c r="J6692" s="3">
        <v>2</v>
      </c>
      <c r="K6692" s="2">
        <v>-38.82</v>
      </c>
    </row>
    <row r="6693" spans="1:11" x14ac:dyDescent="0.25">
      <c r="A6693" s="1">
        <v>42737</v>
      </c>
      <c r="B6693" s="3">
        <f>YEAR(Sales_Data[[#This Row],[Order Date]])</f>
        <v>2017</v>
      </c>
      <c r="C6693" s="3">
        <f>MONTH(Sales_Data[[#This Row],[Order Date]])</f>
        <v>1</v>
      </c>
      <c r="D6693" t="s">
        <v>1033</v>
      </c>
      <c r="E6693" t="s">
        <v>245</v>
      </c>
      <c r="F6693" t="s">
        <v>39</v>
      </c>
      <c r="G6693" t="s">
        <v>302</v>
      </c>
      <c r="H6693" t="s">
        <v>2542</v>
      </c>
      <c r="I6693" s="2">
        <v>695.7</v>
      </c>
      <c r="J6693" s="3">
        <v>2</v>
      </c>
      <c r="K6693" s="2">
        <v>-27.83</v>
      </c>
    </row>
    <row r="6694" spans="1:11" x14ac:dyDescent="0.25">
      <c r="A6694" s="1">
        <v>42737</v>
      </c>
      <c r="B6694" s="3">
        <f>YEAR(Sales_Data[[#This Row],[Order Date]])</f>
        <v>2017</v>
      </c>
      <c r="C6694" s="3">
        <f>MONTH(Sales_Data[[#This Row],[Order Date]])</f>
        <v>1</v>
      </c>
      <c r="D6694" t="s">
        <v>1033</v>
      </c>
      <c r="E6694" t="s">
        <v>245</v>
      </c>
      <c r="F6694" t="s">
        <v>11</v>
      </c>
      <c r="G6694" t="s">
        <v>20</v>
      </c>
      <c r="H6694" t="s">
        <v>969</v>
      </c>
      <c r="I6694" s="2">
        <v>15.66</v>
      </c>
      <c r="J6694" s="3">
        <v>5</v>
      </c>
      <c r="K6694" s="2">
        <v>-12.53</v>
      </c>
    </row>
    <row r="6695" spans="1:11" x14ac:dyDescent="0.25">
      <c r="A6695" s="1">
        <v>42737</v>
      </c>
      <c r="B6695" s="3">
        <f>YEAR(Sales_Data[[#This Row],[Order Date]])</f>
        <v>2017</v>
      </c>
      <c r="C6695" s="3">
        <f>MONTH(Sales_Data[[#This Row],[Order Date]])</f>
        <v>1</v>
      </c>
      <c r="D6695" t="s">
        <v>1033</v>
      </c>
      <c r="E6695" t="s">
        <v>245</v>
      </c>
      <c r="F6695" t="s">
        <v>11</v>
      </c>
      <c r="G6695" t="s">
        <v>20</v>
      </c>
      <c r="H6695" t="s">
        <v>1228</v>
      </c>
      <c r="I6695" s="2">
        <v>28.85</v>
      </c>
      <c r="J6695" s="3">
        <v>6</v>
      </c>
      <c r="K6695" s="2">
        <v>-21.16</v>
      </c>
    </row>
    <row r="6696" spans="1:11" x14ac:dyDescent="0.25">
      <c r="A6696" s="1">
        <v>42737</v>
      </c>
      <c r="B6696" s="3">
        <f>YEAR(Sales_Data[[#This Row],[Order Date]])</f>
        <v>2017</v>
      </c>
      <c r="C6696" s="3">
        <f>MONTH(Sales_Data[[#This Row],[Order Date]])</f>
        <v>1</v>
      </c>
      <c r="D6696" t="s">
        <v>1910</v>
      </c>
      <c r="E6696" t="s">
        <v>10</v>
      </c>
      <c r="F6696" t="s">
        <v>11</v>
      </c>
      <c r="G6696" t="s">
        <v>24</v>
      </c>
      <c r="H6696" t="s">
        <v>449</v>
      </c>
      <c r="I6696" s="2">
        <v>31.74</v>
      </c>
      <c r="J6696" s="3">
        <v>2</v>
      </c>
      <c r="K6696" s="2">
        <v>3.97</v>
      </c>
    </row>
    <row r="6697" spans="1:11" x14ac:dyDescent="0.25">
      <c r="A6697" s="1">
        <v>42737</v>
      </c>
      <c r="B6697" s="3">
        <f>YEAR(Sales_Data[[#This Row],[Order Date]])</f>
        <v>2017</v>
      </c>
      <c r="C6697" s="3">
        <f>MONTH(Sales_Data[[#This Row],[Order Date]])</f>
        <v>1</v>
      </c>
      <c r="D6697" t="s">
        <v>1910</v>
      </c>
      <c r="E6697" t="s">
        <v>10</v>
      </c>
      <c r="F6697" t="s">
        <v>11</v>
      </c>
      <c r="G6697" t="s">
        <v>92</v>
      </c>
      <c r="H6697" t="s">
        <v>2652</v>
      </c>
      <c r="I6697" s="2">
        <v>5.43</v>
      </c>
      <c r="J6697" s="3">
        <v>2</v>
      </c>
      <c r="K6697" s="2">
        <v>-13.58</v>
      </c>
    </row>
    <row r="6698" spans="1:11" x14ac:dyDescent="0.25">
      <c r="A6698" s="1">
        <v>42737</v>
      </c>
      <c r="B6698" s="3">
        <f>YEAR(Sales_Data[[#This Row],[Order Date]])</f>
        <v>2017</v>
      </c>
      <c r="C6698" s="3">
        <f>MONTH(Sales_Data[[#This Row],[Order Date]])</f>
        <v>1</v>
      </c>
      <c r="D6698" t="s">
        <v>1910</v>
      </c>
      <c r="E6698" t="s">
        <v>10</v>
      </c>
      <c r="F6698" t="s">
        <v>34</v>
      </c>
      <c r="G6698" t="s">
        <v>145</v>
      </c>
      <c r="H6698" t="s">
        <v>255</v>
      </c>
      <c r="I6698" s="2">
        <v>913.43</v>
      </c>
      <c r="J6698" s="3">
        <v>5</v>
      </c>
      <c r="K6698" s="2">
        <v>-169.64</v>
      </c>
    </row>
    <row r="6699" spans="1:11" x14ac:dyDescent="0.25">
      <c r="A6699" s="1">
        <v>42737</v>
      </c>
      <c r="B6699" s="3">
        <f>YEAR(Sales_Data[[#This Row],[Order Date]])</f>
        <v>2017</v>
      </c>
      <c r="C6699" s="3">
        <f>MONTH(Sales_Data[[#This Row],[Order Date]])</f>
        <v>1</v>
      </c>
      <c r="D6699" t="s">
        <v>1910</v>
      </c>
      <c r="E6699" t="s">
        <v>10</v>
      </c>
      <c r="F6699" t="s">
        <v>11</v>
      </c>
      <c r="G6699" t="s">
        <v>18</v>
      </c>
      <c r="H6699" t="s">
        <v>1384</v>
      </c>
      <c r="I6699" s="2">
        <v>372.14</v>
      </c>
      <c r="J6699" s="3">
        <v>3</v>
      </c>
      <c r="K6699" s="2">
        <v>27.91</v>
      </c>
    </row>
    <row r="6700" spans="1:11" x14ac:dyDescent="0.25">
      <c r="A6700" s="1">
        <v>42737</v>
      </c>
      <c r="B6700" s="3">
        <f>YEAR(Sales_Data[[#This Row],[Order Date]])</f>
        <v>2017</v>
      </c>
      <c r="C6700" s="3">
        <f>MONTH(Sales_Data[[#This Row],[Order Date]])</f>
        <v>1</v>
      </c>
      <c r="D6700" t="s">
        <v>1971</v>
      </c>
      <c r="E6700" t="s">
        <v>27</v>
      </c>
      <c r="F6700" t="s">
        <v>39</v>
      </c>
      <c r="G6700" t="s">
        <v>52</v>
      </c>
      <c r="H6700" t="s">
        <v>2255</v>
      </c>
      <c r="I6700" s="2">
        <v>16.59</v>
      </c>
      <c r="J6700" s="3">
        <v>1</v>
      </c>
      <c r="K6700" s="2">
        <v>5.81</v>
      </c>
    </row>
    <row r="6701" spans="1:11" x14ac:dyDescent="0.25">
      <c r="A6701" s="1">
        <v>42738</v>
      </c>
      <c r="B6701" s="3">
        <f>YEAR(Sales_Data[[#This Row],[Order Date]])</f>
        <v>2017</v>
      </c>
      <c r="C6701" s="3">
        <f>MONTH(Sales_Data[[#This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YEAR(Sales_Data[[#This Row],[Order Date]])</f>
        <v>2017</v>
      </c>
      <c r="C6702" s="3">
        <f>MONTH(Sales_Data[[#This Row],[Order Date]])</f>
        <v>1</v>
      </c>
      <c r="D6702" t="s">
        <v>1948</v>
      </c>
      <c r="E6702" t="s">
        <v>27</v>
      </c>
      <c r="F6702" t="s">
        <v>11</v>
      </c>
      <c r="G6702" t="s">
        <v>20</v>
      </c>
      <c r="H6702" t="s">
        <v>2488</v>
      </c>
      <c r="I6702" s="2">
        <v>2022.27</v>
      </c>
      <c r="J6702" s="3">
        <v>8</v>
      </c>
      <c r="K6702" s="2">
        <v>682.52</v>
      </c>
    </row>
    <row r="6703" spans="1:11" x14ac:dyDescent="0.25">
      <c r="A6703" s="1">
        <v>42738</v>
      </c>
      <c r="B6703" s="3">
        <f>YEAR(Sales_Data[[#This Row],[Order Date]])</f>
        <v>2017</v>
      </c>
      <c r="C6703" s="3">
        <f>MONTH(Sales_Data[[#This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YEAR(Sales_Data[[#This Row],[Order Date]])</f>
        <v>2017</v>
      </c>
      <c r="C6704" s="3">
        <f>MONTH(Sales_Data[[#This Row],[Order Date]])</f>
        <v>1</v>
      </c>
      <c r="D6704" t="s">
        <v>910</v>
      </c>
      <c r="E6704" t="s">
        <v>488</v>
      </c>
      <c r="F6704" t="s">
        <v>11</v>
      </c>
      <c r="G6704" t="s">
        <v>20</v>
      </c>
      <c r="H6704" t="s">
        <v>189</v>
      </c>
      <c r="I6704" s="2">
        <v>33.74</v>
      </c>
      <c r="J6704" s="3">
        <v>7</v>
      </c>
      <c r="K6704" s="2">
        <v>15.52</v>
      </c>
    </row>
    <row r="6705" spans="1:11" x14ac:dyDescent="0.25">
      <c r="A6705" s="1">
        <v>42742</v>
      </c>
      <c r="B6705" s="3">
        <f>YEAR(Sales_Data[[#This Row],[Order Date]])</f>
        <v>2017</v>
      </c>
      <c r="C6705" s="3">
        <f>MONTH(Sales_Data[[#This Row],[Order Date]])</f>
        <v>1</v>
      </c>
      <c r="D6705" t="s">
        <v>1963</v>
      </c>
      <c r="E6705" t="s">
        <v>110</v>
      </c>
      <c r="F6705" t="s">
        <v>39</v>
      </c>
      <c r="G6705" t="s">
        <v>302</v>
      </c>
      <c r="H6705" t="s">
        <v>1236</v>
      </c>
      <c r="I6705" s="2">
        <v>3059.98</v>
      </c>
      <c r="J6705" s="3">
        <v>2</v>
      </c>
      <c r="K6705" s="2">
        <v>680</v>
      </c>
    </row>
    <row r="6706" spans="1:11" x14ac:dyDescent="0.25">
      <c r="A6706" s="1">
        <v>42742</v>
      </c>
      <c r="B6706" s="3">
        <f>YEAR(Sales_Data[[#This Row],[Order Date]])</f>
        <v>2017</v>
      </c>
      <c r="C6706" s="3">
        <f>MONTH(Sales_Data[[#This Row],[Order Date]])</f>
        <v>1</v>
      </c>
      <c r="D6706" t="s">
        <v>2164</v>
      </c>
      <c r="E6706" t="s">
        <v>123</v>
      </c>
      <c r="F6706" t="s">
        <v>11</v>
      </c>
      <c r="G6706" t="s">
        <v>20</v>
      </c>
      <c r="H6706" t="s">
        <v>436</v>
      </c>
      <c r="I6706" s="2">
        <v>2.81</v>
      </c>
      <c r="J6706" s="3">
        <v>3</v>
      </c>
      <c r="K6706" s="2">
        <v>-1.97</v>
      </c>
    </row>
    <row r="6707" spans="1:11" x14ac:dyDescent="0.25">
      <c r="A6707" s="1">
        <v>42742</v>
      </c>
      <c r="B6707" s="3">
        <f>YEAR(Sales_Data[[#This Row],[Order Date]])</f>
        <v>2017</v>
      </c>
      <c r="C6707" s="3">
        <f>MONTH(Sales_Data[[#This Row],[Order Date]])</f>
        <v>1</v>
      </c>
      <c r="D6707" t="s">
        <v>1623</v>
      </c>
      <c r="E6707" t="s">
        <v>27</v>
      </c>
      <c r="F6707" t="s">
        <v>11</v>
      </c>
      <c r="G6707" t="s">
        <v>18</v>
      </c>
      <c r="H6707" t="s">
        <v>111</v>
      </c>
      <c r="I6707" s="2">
        <v>153.78</v>
      </c>
      <c r="J6707" s="3">
        <v>11</v>
      </c>
      <c r="K6707" s="2">
        <v>44.6</v>
      </c>
    </row>
    <row r="6708" spans="1:11" x14ac:dyDescent="0.25">
      <c r="A6708" s="1">
        <v>42742</v>
      </c>
      <c r="B6708" s="3">
        <f>YEAR(Sales_Data[[#This Row],[Order Date]])</f>
        <v>2017</v>
      </c>
      <c r="C6708" s="3">
        <f>MONTH(Sales_Data[[#This Row],[Order Date]])</f>
        <v>1</v>
      </c>
      <c r="D6708" t="s">
        <v>1623</v>
      </c>
      <c r="E6708" t="s">
        <v>27</v>
      </c>
      <c r="F6708" t="s">
        <v>11</v>
      </c>
      <c r="G6708" t="s">
        <v>18</v>
      </c>
      <c r="H6708" t="s">
        <v>356</v>
      </c>
      <c r="I6708" s="2">
        <v>61.02</v>
      </c>
      <c r="J6708" s="3">
        <v>3</v>
      </c>
      <c r="K6708" s="2">
        <v>0.61</v>
      </c>
    </row>
    <row r="6709" spans="1:11" x14ac:dyDescent="0.25">
      <c r="A6709" s="1">
        <v>42742</v>
      </c>
      <c r="B6709" s="3">
        <f>YEAR(Sales_Data[[#This Row],[Order Date]])</f>
        <v>2017</v>
      </c>
      <c r="C6709" s="3">
        <f>MONTH(Sales_Data[[#This Row],[Order Date]])</f>
        <v>1</v>
      </c>
      <c r="D6709" t="s">
        <v>1623</v>
      </c>
      <c r="E6709" t="s">
        <v>27</v>
      </c>
      <c r="F6709" t="s">
        <v>11</v>
      </c>
      <c r="G6709" t="s">
        <v>200</v>
      </c>
      <c r="H6709" t="s">
        <v>2274</v>
      </c>
      <c r="I6709" s="2">
        <v>110.11</v>
      </c>
      <c r="J6709" s="3">
        <v>7</v>
      </c>
      <c r="K6709" s="2">
        <v>31.93</v>
      </c>
    </row>
    <row r="6710" spans="1:11" x14ac:dyDescent="0.25">
      <c r="A6710" s="1">
        <v>42742</v>
      </c>
      <c r="B6710" s="3">
        <f>YEAR(Sales_Data[[#This Row],[Order Date]])</f>
        <v>2017</v>
      </c>
      <c r="C6710" s="3">
        <f>MONTH(Sales_Data[[#This Row],[Order Date]])</f>
        <v>1</v>
      </c>
      <c r="D6710" t="s">
        <v>1623</v>
      </c>
      <c r="E6710" t="s">
        <v>27</v>
      </c>
      <c r="F6710" t="s">
        <v>11</v>
      </c>
      <c r="G6710" t="s">
        <v>43</v>
      </c>
      <c r="H6710" t="s">
        <v>160</v>
      </c>
      <c r="I6710" s="2">
        <v>7.89</v>
      </c>
      <c r="J6710" s="3">
        <v>1</v>
      </c>
      <c r="K6710" s="2">
        <v>3.55</v>
      </c>
    </row>
    <row r="6711" spans="1:11" x14ac:dyDescent="0.25">
      <c r="A6711" s="1">
        <v>42743</v>
      </c>
      <c r="B6711" s="3">
        <f>YEAR(Sales_Data[[#This Row],[Order Date]])</f>
        <v>2017</v>
      </c>
      <c r="C6711" s="3">
        <f>MONTH(Sales_Data[[#This Row],[Order Date]])</f>
        <v>1</v>
      </c>
      <c r="D6711" t="s">
        <v>1070</v>
      </c>
      <c r="E6711" t="s">
        <v>164</v>
      </c>
      <c r="F6711" t="s">
        <v>34</v>
      </c>
      <c r="G6711" t="s">
        <v>145</v>
      </c>
      <c r="H6711" t="s">
        <v>321</v>
      </c>
      <c r="I6711" s="2">
        <v>892.98</v>
      </c>
      <c r="J6711" s="3">
        <v>2</v>
      </c>
      <c r="K6711" s="2">
        <v>80.37</v>
      </c>
    </row>
    <row r="6712" spans="1:11" x14ac:dyDescent="0.25">
      <c r="A6712" s="1">
        <v>42744</v>
      </c>
      <c r="B6712" s="3">
        <f>YEAR(Sales_Data[[#This Row],[Order Date]])</f>
        <v>2017</v>
      </c>
      <c r="C6712" s="3">
        <f>MONTH(Sales_Data[[#This Row],[Order Date]])</f>
        <v>1</v>
      </c>
      <c r="D6712" t="s">
        <v>1423</v>
      </c>
      <c r="E6712" t="s">
        <v>23</v>
      </c>
      <c r="F6712" t="s">
        <v>11</v>
      </c>
      <c r="G6712" t="s">
        <v>20</v>
      </c>
      <c r="H6712" t="s">
        <v>37</v>
      </c>
      <c r="I6712" s="2">
        <v>274.49</v>
      </c>
      <c r="J6712" s="3">
        <v>3</v>
      </c>
      <c r="K6712" s="2">
        <v>-228.74</v>
      </c>
    </row>
    <row r="6713" spans="1:11" x14ac:dyDescent="0.25">
      <c r="A6713" s="1">
        <v>42747</v>
      </c>
      <c r="B6713" s="3">
        <f>YEAR(Sales_Data[[#This Row],[Order Date]])</f>
        <v>2017</v>
      </c>
      <c r="C6713" s="3">
        <f>MONTH(Sales_Data[[#This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YEAR(Sales_Data[[#This Row],[Order Date]])</f>
        <v>2017</v>
      </c>
      <c r="C6714" s="3">
        <f>MONTH(Sales_Data[[#This Row],[Order Date]])</f>
        <v>1</v>
      </c>
      <c r="D6714" t="s">
        <v>564</v>
      </c>
      <c r="E6714" t="s">
        <v>2044</v>
      </c>
      <c r="F6714" t="s">
        <v>34</v>
      </c>
      <c r="G6714" t="s">
        <v>47</v>
      </c>
      <c r="H6714" t="s">
        <v>2015</v>
      </c>
      <c r="I6714" s="2">
        <v>37.68</v>
      </c>
      <c r="J6714" s="3">
        <v>2</v>
      </c>
      <c r="K6714" s="2">
        <v>15.83</v>
      </c>
    </row>
    <row r="6715" spans="1:11" x14ac:dyDescent="0.25">
      <c r="A6715" s="1">
        <v>42747</v>
      </c>
      <c r="B6715" s="3">
        <f>YEAR(Sales_Data[[#This Row],[Order Date]])</f>
        <v>2017</v>
      </c>
      <c r="C6715" s="3">
        <f>MONTH(Sales_Data[[#This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YEAR(Sales_Data[[#This Row],[Order Date]])</f>
        <v>2017</v>
      </c>
      <c r="C6716" s="3">
        <f>MONTH(Sales_Data[[#This Row],[Order Date]])</f>
        <v>1</v>
      </c>
      <c r="D6716" t="s">
        <v>2053</v>
      </c>
      <c r="E6716" t="s">
        <v>10</v>
      </c>
      <c r="F6716" t="s">
        <v>11</v>
      </c>
      <c r="G6716" t="s">
        <v>20</v>
      </c>
      <c r="H6716" t="s">
        <v>2127</v>
      </c>
      <c r="I6716" s="2">
        <v>760.98</v>
      </c>
      <c r="J6716" s="3">
        <v>5</v>
      </c>
      <c r="K6716" s="2">
        <v>-1141.47</v>
      </c>
    </row>
    <row r="6717" spans="1:11" x14ac:dyDescent="0.25">
      <c r="A6717" s="1">
        <v>42748</v>
      </c>
      <c r="B6717" s="3">
        <f>YEAR(Sales_Data[[#This Row],[Order Date]])</f>
        <v>2017</v>
      </c>
      <c r="C6717" s="3">
        <f>MONTH(Sales_Data[[#This Row],[Order Date]])</f>
        <v>1</v>
      </c>
      <c r="D6717" t="s">
        <v>1744</v>
      </c>
      <c r="E6717" t="s">
        <v>186</v>
      </c>
      <c r="F6717" t="s">
        <v>11</v>
      </c>
      <c r="G6717" t="s">
        <v>12</v>
      </c>
      <c r="H6717" t="s">
        <v>1170</v>
      </c>
      <c r="I6717" s="2">
        <v>32.4</v>
      </c>
      <c r="J6717" s="3">
        <v>5</v>
      </c>
      <c r="K6717" s="2">
        <v>15.55</v>
      </c>
    </row>
    <row r="6718" spans="1:11" x14ac:dyDescent="0.25">
      <c r="A6718" s="1">
        <v>42748</v>
      </c>
      <c r="B6718" s="3">
        <f>YEAR(Sales_Data[[#This Row],[Order Date]])</f>
        <v>2017</v>
      </c>
      <c r="C6718" s="3">
        <f>MONTH(Sales_Data[[#This Row],[Order Date]])</f>
        <v>1</v>
      </c>
      <c r="D6718" t="s">
        <v>1744</v>
      </c>
      <c r="E6718" t="s">
        <v>186</v>
      </c>
      <c r="F6718" t="s">
        <v>11</v>
      </c>
      <c r="G6718" t="s">
        <v>24</v>
      </c>
      <c r="H6718" t="s">
        <v>600</v>
      </c>
      <c r="I6718" s="2">
        <v>209.94</v>
      </c>
      <c r="J6718" s="3">
        <v>6</v>
      </c>
      <c r="K6718" s="2">
        <v>54.58</v>
      </c>
    </row>
    <row r="6719" spans="1:11" x14ac:dyDescent="0.25">
      <c r="A6719" s="1">
        <v>42748</v>
      </c>
      <c r="B6719" s="3">
        <f>YEAR(Sales_Data[[#This Row],[Order Date]])</f>
        <v>2017</v>
      </c>
      <c r="C6719" s="3">
        <f>MONTH(Sales_Data[[#This Row],[Order Date]])</f>
        <v>1</v>
      </c>
      <c r="D6719" t="s">
        <v>1744</v>
      </c>
      <c r="E6719" t="s">
        <v>186</v>
      </c>
      <c r="F6719" t="s">
        <v>11</v>
      </c>
      <c r="G6719" t="s">
        <v>200</v>
      </c>
      <c r="H6719" t="s">
        <v>461</v>
      </c>
      <c r="I6719" s="2">
        <v>4164.05</v>
      </c>
      <c r="J6719" s="3">
        <v>5</v>
      </c>
      <c r="K6719" s="2">
        <v>83.28</v>
      </c>
    </row>
    <row r="6720" spans="1:11" x14ac:dyDescent="0.25">
      <c r="A6720" s="1">
        <v>42748</v>
      </c>
      <c r="B6720" s="3">
        <f>YEAR(Sales_Data[[#This Row],[Order Date]])</f>
        <v>2017</v>
      </c>
      <c r="C6720" s="3">
        <f>MONTH(Sales_Data[[#This Row],[Order Date]])</f>
        <v>1</v>
      </c>
      <c r="D6720" t="s">
        <v>1744</v>
      </c>
      <c r="E6720" t="s">
        <v>186</v>
      </c>
      <c r="F6720" t="s">
        <v>34</v>
      </c>
      <c r="G6720" t="s">
        <v>74</v>
      </c>
      <c r="H6720" t="s">
        <v>835</v>
      </c>
      <c r="I6720" s="2">
        <v>212.94</v>
      </c>
      <c r="J6720" s="3">
        <v>3</v>
      </c>
      <c r="K6720" s="2">
        <v>53.24</v>
      </c>
    </row>
    <row r="6721" spans="1:11" x14ac:dyDescent="0.25">
      <c r="A6721" s="1">
        <v>42749</v>
      </c>
      <c r="B6721" s="3">
        <f>YEAR(Sales_Data[[#This Row],[Order Date]])</f>
        <v>2017</v>
      </c>
      <c r="C6721" s="3">
        <f>MONTH(Sales_Data[[#This Row],[Order Date]])</f>
        <v>1</v>
      </c>
      <c r="D6721" t="s">
        <v>2503</v>
      </c>
      <c r="E6721" t="s">
        <v>245</v>
      </c>
      <c r="F6721" t="s">
        <v>11</v>
      </c>
      <c r="G6721" t="s">
        <v>63</v>
      </c>
      <c r="H6721" t="s">
        <v>98</v>
      </c>
      <c r="I6721" s="2">
        <v>21.74</v>
      </c>
      <c r="J6721" s="3">
        <v>1</v>
      </c>
      <c r="K6721" s="2">
        <v>7.34</v>
      </c>
    </row>
    <row r="6722" spans="1:11" x14ac:dyDescent="0.25">
      <c r="A6722" s="1">
        <v>42749</v>
      </c>
      <c r="B6722" s="3">
        <f>YEAR(Sales_Data[[#This Row],[Order Date]])</f>
        <v>2017</v>
      </c>
      <c r="C6722" s="3">
        <f>MONTH(Sales_Data[[#This Row],[Order Date]])</f>
        <v>1</v>
      </c>
      <c r="D6722" t="s">
        <v>2503</v>
      </c>
      <c r="E6722" t="s">
        <v>245</v>
      </c>
      <c r="F6722" t="s">
        <v>39</v>
      </c>
      <c r="G6722" t="s">
        <v>40</v>
      </c>
      <c r="H6722" t="s">
        <v>229</v>
      </c>
      <c r="I6722" s="2">
        <v>7.92</v>
      </c>
      <c r="J6722" s="3">
        <v>5</v>
      </c>
      <c r="K6722" s="2">
        <v>0.69</v>
      </c>
    </row>
    <row r="6723" spans="1:11" x14ac:dyDescent="0.25">
      <c r="A6723" s="1">
        <v>42749</v>
      </c>
      <c r="B6723" s="3">
        <f>YEAR(Sales_Data[[#This Row],[Order Date]])</f>
        <v>2017</v>
      </c>
      <c r="C6723" s="3">
        <f>MONTH(Sales_Data[[#This Row],[Order Date]])</f>
        <v>1</v>
      </c>
      <c r="D6723" t="s">
        <v>1931</v>
      </c>
      <c r="E6723" t="s">
        <v>278</v>
      </c>
      <c r="F6723" t="s">
        <v>39</v>
      </c>
      <c r="G6723" t="s">
        <v>52</v>
      </c>
      <c r="H6723" t="s">
        <v>2433</v>
      </c>
      <c r="I6723" s="2">
        <v>169.06</v>
      </c>
      <c r="J6723" s="3">
        <v>7</v>
      </c>
      <c r="K6723" s="2">
        <v>-14.79</v>
      </c>
    </row>
    <row r="6724" spans="1:11" x14ac:dyDescent="0.25">
      <c r="A6724" s="1">
        <v>42749</v>
      </c>
      <c r="B6724" s="3">
        <f>YEAR(Sales_Data[[#This Row],[Order Date]])</f>
        <v>2017</v>
      </c>
      <c r="C6724" s="3">
        <f>MONTH(Sales_Data[[#This Row],[Order Date]])</f>
        <v>1</v>
      </c>
      <c r="D6724" t="s">
        <v>1931</v>
      </c>
      <c r="E6724" t="s">
        <v>278</v>
      </c>
      <c r="F6724" t="s">
        <v>11</v>
      </c>
      <c r="G6724" t="s">
        <v>18</v>
      </c>
      <c r="H6724" t="s">
        <v>2191</v>
      </c>
      <c r="I6724" s="2">
        <v>168.62</v>
      </c>
      <c r="J6724" s="3">
        <v>9</v>
      </c>
      <c r="K6724" s="2">
        <v>14.75</v>
      </c>
    </row>
    <row r="6725" spans="1:11" x14ac:dyDescent="0.25">
      <c r="A6725" s="1">
        <v>42749</v>
      </c>
      <c r="B6725" s="3">
        <f>YEAR(Sales_Data[[#This Row],[Order Date]])</f>
        <v>2017</v>
      </c>
      <c r="C6725" s="3">
        <f>MONTH(Sales_Data[[#This Row],[Order Date]])</f>
        <v>1</v>
      </c>
      <c r="D6725" t="s">
        <v>796</v>
      </c>
      <c r="E6725" t="s">
        <v>120</v>
      </c>
      <c r="F6725" t="s">
        <v>11</v>
      </c>
      <c r="G6725" t="s">
        <v>63</v>
      </c>
      <c r="H6725" t="s">
        <v>1444</v>
      </c>
      <c r="I6725" s="2">
        <v>18.34</v>
      </c>
      <c r="J6725" s="3">
        <v>3</v>
      </c>
      <c r="K6725" s="2">
        <v>6.65</v>
      </c>
    </row>
    <row r="6726" spans="1:11" x14ac:dyDescent="0.25">
      <c r="A6726" s="1">
        <v>42749</v>
      </c>
      <c r="B6726" s="3">
        <f>YEAR(Sales_Data[[#This Row],[Order Date]])</f>
        <v>2017</v>
      </c>
      <c r="C6726" s="3">
        <f>MONTH(Sales_Data[[#This Row],[Order Date]])</f>
        <v>1</v>
      </c>
      <c r="D6726" t="s">
        <v>796</v>
      </c>
      <c r="E6726" t="s">
        <v>120</v>
      </c>
      <c r="F6726" t="s">
        <v>11</v>
      </c>
      <c r="G6726" t="s">
        <v>12</v>
      </c>
      <c r="H6726" t="s">
        <v>1157</v>
      </c>
      <c r="I6726" s="2">
        <v>36.29</v>
      </c>
      <c r="J6726" s="3">
        <v>7</v>
      </c>
      <c r="K6726" s="2">
        <v>12.7</v>
      </c>
    </row>
    <row r="6727" spans="1:11" x14ac:dyDescent="0.25">
      <c r="A6727" s="1">
        <v>42749</v>
      </c>
      <c r="B6727" s="3">
        <f>YEAR(Sales_Data[[#This Row],[Order Date]])</f>
        <v>2017</v>
      </c>
      <c r="C6727" s="3">
        <f>MONTH(Sales_Data[[#This Row],[Order Date]])</f>
        <v>1</v>
      </c>
      <c r="D6727" t="s">
        <v>796</v>
      </c>
      <c r="E6727" t="s">
        <v>120</v>
      </c>
      <c r="F6727" t="s">
        <v>39</v>
      </c>
      <c r="G6727" t="s">
        <v>40</v>
      </c>
      <c r="H6727" t="s">
        <v>2570</v>
      </c>
      <c r="I6727" s="2">
        <v>111.98</v>
      </c>
      <c r="J6727" s="3">
        <v>2</v>
      </c>
      <c r="K6727" s="2">
        <v>7</v>
      </c>
    </row>
    <row r="6728" spans="1:11" x14ac:dyDescent="0.25">
      <c r="A6728" s="1">
        <v>42749</v>
      </c>
      <c r="B6728" s="3">
        <f>YEAR(Sales_Data[[#This Row],[Order Date]])</f>
        <v>2017</v>
      </c>
      <c r="C6728" s="3">
        <f>MONTH(Sales_Data[[#This Row],[Order Date]])</f>
        <v>1</v>
      </c>
      <c r="D6728" t="s">
        <v>796</v>
      </c>
      <c r="E6728" t="s">
        <v>120</v>
      </c>
      <c r="F6728" t="s">
        <v>11</v>
      </c>
      <c r="G6728" t="s">
        <v>20</v>
      </c>
      <c r="H6728" t="s">
        <v>2173</v>
      </c>
      <c r="I6728" s="2">
        <v>5.97</v>
      </c>
      <c r="J6728" s="3">
        <v>5</v>
      </c>
      <c r="K6728" s="2">
        <v>-4.58</v>
      </c>
    </row>
    <row r="6729" spans="1:11" x14ac:dyDescent="0.25">
      <c r="A6729" s="1">
        <v>42749</v>
      </c>
      <c r="B6729" s="3">
        <f>YEAR(Sales_Data[[#This Row],[Order Date]])</f>
        <v>2017</v>
      </c>
      <c r="C6729" s="3">
        <f>MONTH(Sales_Data[[#This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YEAR(Sales_Data[[#This Row],[Order Date]])</f>
        <v>2017</v>
      </c>
      <c r="C6730" s="3">
        <f>MONTH(Sales_Data[[#This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YEAR(Sales_Data[[#This Row],[Order Date]])</f>
        <v>2017</v>
      </c>
      <c r="C6731" s="3">
        <f>MONTH(Sales_Data[[#This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YEAR(Sales_Data[[#This Row],[Order Date]])</f>
        <v>2017</v>
      </c>
      <c r="C6732" s="3">
        <f>MONTH(Sales_Data[[#This Row],[Order Date]])</f>
        <v>1</v>
      </c>
      <c r="D6732" t="s">
        <v>228</v>
      </c>
      <c r="E6732" t="s">
        <v>129</v>
      </c>
      <c r="F6732" t="s">
        <v>11</v>
      </c>
      <c r="G6732" t="s">
        <v>43</v>
      </c>
      <c r="H6732" t="s">
        <v>2096</v>
      </c>
      <c r="I6732" s="2">
        <v>2.52</v>
      </c>
      <c r="J6732" s="3">
        <v>2</v>
      </c>
      <c r="K6732" s="2">
        <v>0.1</v>
      </c>
    </row>
    <row r="6733" spans="1:11" x14ac:dyDescent="0.25">
      <c r="A6733" s="1">
        <v>42749</v>
      </c>
      <c r="B6733" s="3">
        <f>YEAR(Sales_Data[[#This Row],[Order Date]])</f>
        <v>2017</v>
      </c>
      <c r="C6733" s="3">
        <f>MONTH(Sales_Data[[#This Row],[Order Date]])</f>
        <v>1</v>
      </c>
      <c r="D6733" t="s">
        <v>228</v>
      </c>
      <c r="E6733" t="s">
        <v>129</v>
      </c>
      <c r="F6733" t="s">
        <v>39</v>
      </c>
      <c r="G6733" t="s">
        <v>40</v>
      </c>
      <c r="H6733" t="s">
        <v>1789</v>
      </c>
      <c r="I6733" s="2">
        <v>67.8</v>
      </c>
      <c r="J6733" s="3">
        <v>4</v>
      </c>
      <c r="K6733" s="2">
        <v>1.36</v>
      </c>
    </row>
    <row r="6734" spans="1:11" x14ac:dyDescent="0.25">
      <c r="A6734" s="1">
        <v>42749</v>
      </c>
      <c r="B6734" s="3">
        <f>YEAR(Sales_Data[[#This Row],[Order Date]])</f>
        <v>2017</v>
      </c>
      <c r="C6734" s="3">
        <f>MONTH(Sales_Data[[#This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YEAR(Sales_Data[[#This Row],[Order Date]])</f>
        <v>2017</v>
      </c>
      <c r="C6735" s="3">
        <f>MONTH(Sales_Data[[#This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YEAR(Sales_Data[[#This Row],[Order Date]])</f>
        <v>2017</v>
      </c>
      <c r="C6736" s="3">
        <f>MONTH(Sales_Data[[#This Row],[Order Date]])</f>
        <v>1</v>
      </c>
      <c r="D6736" t="s">
        <v>228</v>
      </c>
      <c r="E6736" t="s">
        <v>129</v>
      </c>
      <c r="F6736" t="s">
        <v>11</v>
      </c>
      <c r="G6736" t="s">
        <v>12</v>
      </c>
      <c r="H6736" t="s">
        <v>2116</v>
      </c>
      <c r="I6736" s="2">
        <v>11.34</v>
      </c>
      <c r="J6736" s="3">
        <v>1</v>
      </c>
      <c r="K6736" s="2">
        <v>5.56</v>
      </c>
    </row>
    <row r="6737" spans="1:11" x14ac:dyDescent="0.25">
      <c r="A6737" s="1">
        <v>42749</v>
      </c>
      <c r="B6737" s="3">
        <f>YEAR(Sales_Data[[#This Row],[Order Date]])</f>
        <v>2017</v>
      </c>
      <c r="C6737" s="3">
        <f>MONTH(Sales_Data[[#This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YEAR(Sales_Data[[#This Row],[Order Date]])</f>
        <v>2017</v>
      </c>
      <c r="C6738" s="3">
        <f>MONTH(Sales_Data[[#This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YEAR(Sales_Data[[#This Row],[Order Date]])</f>
        <v>2017</v>
      </c>
      <c r="C6739" s="3">
        <f>MONTH(Sales_Data[[#This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YEAR(Sales_Data[[#This Row],[Order Date]])</f>
        <v>2017</v>
      </c>
      <c r="C6740" s="3">
        <f>MONTH(Sales_Data[[#This Row],[Order Date]])</f>
        <v>1</v>
      </c>
      <c r="D6740" t="s">
        <v>2534</v>
      </c>
      <c r="E6740" t="s">
        <v>23</v>
      </c>
      <c r="F6740" t="s">
        <v>11</v>
      </c>
      <c r="G6740" t="s">
        <v>92</v>
      </c>
      <c r="H6740" t="s">
        <v>755</v>
      </c>
      <c r="I6740" s="2">
        <v>1924.16</v>
      </c>
      <c r="J6740" s="3">
        <v>8</v>
      </c>
      <c r="K6740" s="2">
        <v>312.68</v>
      </c>
    </row>
    <row r="6741" spans="1:11" x14ac:dyDescent="0.25">
      <c r="A6741" s="1">
        <v>42750</v>
      </c>
      <c r="B6741" s="3">
        <f>YEAR(Sales_Data[[#This Row],[Order Date]])</f>
        <v>2017</v>
      </c>
      <c r="C6741" s="3">
        <f>MONTH(Sales_Data[[#This Row],[Order Date]])</f>
        <v>1</v>
      </c>
      <c r="D6741" t="s">
        <v>193</v>
      </c>
      <c r="E6741" t="s">
        <v>434</v>
      </c>
      <c r="F6741" t="s">
        <v>11</v>
      </c>
      <c r="G6741" t="s">
        <v>12</v>
      </c>
      <c r="H6741" t="s">
        <v>2533</v>
      </c>
      <c r="I6741" s="2">
        <v>12.7</v>
      </c>
      <c r="J6741" s="3">
        <v>2</v>
      </c>
      <c r="K6741" s="2">
        <v>5.84</v>
      </c>
    </row>
    <row r="6742" spans="1:11" x14ac:dyDescent="0.25">
      <c r="A6742" s="1">
        <v>42750</v>
      </c>
      <c r="B6742" s="3">
        <f>YEAR(Sales_Data[[#This Row],[Order Date]])</f>
        <v>2017</v>
      </c>
      <c r="C6742" s="3">
        <f>MONTH(Sales_Data[[#This Row],[Order Date]])</f>
        <v>1</v>
      </c>
      <c r="D6742" t="s">
        <v>2385</v>
      </c>
      <c r="E6742" t="s">
        <v>27</v>
      </c>
      <c r="F6742" t="s">
        <v>11</v>
      </c>
      <c r="G6742" t="s">
        <v>24</v>
      </c>
      <c r="H6742" t="s">
        <v>577</v>
      </c>
      <c r="I6742" s="2">
        <v>21.4</v>
      </c>
      <c r="J6742" s="3">
        <v>5</v>
      </c>
      <c r="K6742" s="2">
        <v>6.21</v>
      </c>
    </row>
    <row r="6743" spans="1:11" x14ac:dyDescent="0.25">
      <c r="A6743" s="1">
        <v>42750</v>
      </c>
      <c r="B6743" s="3">
        <f>YEAR(Sales_Data[[#This Row],[Order Date]])</f>
        <v>2017</v>
      </c>
      <c r="C6743" s="3">
        <f>MONTH(Sales_Data[[#This Row],[Order Date]])</f>
        <v>1</v>
      </c>
      <c r="D6743" t="s">
        <v>1762</v>
      </c>
      <c r="E6743" t="s">
        <v>10</v>
      </c>
      <c r="F6743" t="s">
        <v>11</v>
      </c>
      <c r="G6743" t="s">
        <v>20</v>
      </c>
      <c r="H6743" t="s">
        <v>362</v>
      </c>
      <c r="I6743" s="2">
        <v>32.78</v>
      </c>
      <c r="J6743" s="3">
        <v>4</v>
      </c>
      <c r="K6743" s="2">
        <v>-52.45</v>
      </c>
    </row>
    <row r="6744" spans="1:11" x14ac:dyDescent="0.25">
      <c r="A6744" s="1">
        <v>42750</v>
      </c>
      <c r="B6744" s="3">
        <f>YEAR(Sales_Data[[#This Row],[Order Date]])</f>
        <v>2017</v>
      </c>
      <c r="C6744" s="3">
        <f>MONTH(Sales_Data[[#This Row],[Order Date]])</f>
        <v>1</v>
      </c>
      <c r="D6744" t="s">
        <v>1762</v>
      </c>
      <c r="E6744" t="s">
        <v>10</v>
      </c>
      <c r="F6744" t="s">
        <v>39</v>
      </c>
      <c r="G6744" t="s">
        <v>52</v>
      </c>
      <c r="H6744" t="s">
        <v>84</v>
      </c>
      <c r="I6744" s="2">
        <v>47.98</v>
      </c>
      <c r="J6744" s="3">
        <v>2</v>
      </c>
      <c r="K6744" s="2">
        <v>14.4</v>
      </c>
    </row>
    <row r="6745" spans="1:11" x14ac:dyDescent="0.25">
      <c r="A6745" s="1">
        <v>42750</v>
      </c>
      <c r="B6745" s="3">
        <f>YEAR(Sales_Data[[#This Row],[Order Date]])</f>
        <v>2017</v>
      </c>
      <c r="C6745" s="3">
        <f>MONTH(Sales_Data[[#This Row],[Order Date]])</f>
        <v>1</v>
      </c>
      <c r="D6745" t="s">
        <v>1762</v>
      </c>
      <c r="E6745" t="s">
        <v>10</v>
      </c>
      <c r="F6745" t="s">
        <v>39</v>
      </c>
      <c r="G6745" t="s">
        <v>52</v>
      </c>
      <c r="H6745" t="s">
        <v>1441</v>
      </c>
      <c r="I6745" s="2">
        <v>62.59</v>
      </c>
      <c r="J6745" s="3">
        <v>8</v>
      </c>
      <c r="K6745" s="2">
        <v>13.3</v>
      </c>
    </row>
    <row r="6746" spans="1:11" x14ac:dyDescent="0.25">
      <c r="A6746" s="1">
        <v>42750</v>
      </c>
      <c r="B6746" s="3">
        <f>YEAR(Sales_Data[[#This Row],[Order Date]])</f>
        <v>2017</v>
      </c>
      <c r="C6746" s="3">
        <f>MONTH(Sales_Data[[#This Row],[Order Date]])</f>
        <v>1</v>
      </c>
      <c r="D6746" t="s">
        <v>1762</v>
      </c>
      <c r="E6746" t="s">
        <v>10</v>
      </c>
      <c r="F6746" t="s">
        <v>11</v>
      </c>
      <c r="G6746" t="s">
        <v>20</v>
      </c>
      <c r="H6746" t="s">
        <v>952</v>
      </c>
      <c r="I6746" s="2">
        <v>4.28</v>
      </c>
      <c r="J6746" s="3">
        <v>1</v>
      </c>
      <c r="K6746" s="2">
        <v>-6.63</v>
      </c>
    </row>
    <row r="6747" spans="1:11" x14ac:dyDescent="0.25">
      <c r="A6747" s="1">
        <v>42751</v>
      </c>
      <c r="B6747" s="3">
        <f>YEAR(Sales_Data[[#This Row],[Order Date]])</f>
        <v>2017</v>
      </c>
      <c r="C6747" s="3">
        <f>MONTH(Sales_Data[[#This Row],[Order Date]])</f>
        <v>1</v>
      </c>
      <c r="D6747" t="s">
        <v>29</v>
      </c>
      <c r="E6747" t="s">
        <v>27</v>
      </c>
      <c r="F6747" t="s">
        <v>34</v>
      </c>
      <c r="G6747" t="s">
        <v>47</v>
      </c>
      <c r="H6747" t="s">
        <v>797</v>
      </c>
      <c r="I6747" s="2">
        <v>27.92</v>
      </c>
      <c r="J6747" s="3">
        <v>4</v>
      </c>
      <c r="K6747" s="2">
        <v>8.1</v>
      </c>
    </row>
    <row r="6748" spans="1:11" x14ac:dyDescent="0.25">
      <c r="A6748" s="1">
        <v>42751</v>
      </c>
      <c r="B6748" s="3">
        <f>YEAR(Sales_Data[[#This Row],[Order Date]])</f>
        <v>2017</v>
      </c>
      <c r="C6748" s="3">
        <f>MONTH(Sales_Data[[#This Row],[Order Date]])</f>
        <v>1</v>
      </c>
      <c r="D6748" t="s">
        <v>29</v>
      </c>
      <c r="E6748" t="s">
        <v>27</v>
      </c>
      <c r="F6748" t="s">
        <v>34</v>
      </c>
      <c r="G6748" t="s">
        <v>145</v>
      </c>
      <c r="H6748" t="s">
        <v>818</v>
      </c>
      <c r="I6748" s="2">
        <v>399.67</v>
      </c>
      <c r="J6748" s="3">
        <v>7</v>
      </c>
      <c r="K6748" s="2">
        <v>-14.99</v>
      </c>
    </row>
    <row r="6749" spans="1:11" x14ac:dyDescent="0.25">
      <c r="A6749" s="1">
        <v>42751</v>
      </c>
      <c r="B6749" s="3">
        <f>YEAR(Sales_Data[[#This Row],[Order Date]])</f>
        <v>2017</v>
      </c>
      <c r="C6749" s="3">
        <f>MONTH(Sales_Data[[#This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YEAR(Sales_Data[[#This Row],[Order Date]])</f>
        <v>2017</v>
      </c>
      <c r="C6750" s="3">
        <f>MONTH(Sales_Data[[#This Row],[Order Date]])</f>
        <v>1</v>
      </c>
      <c r="D6750" t="s">
        <v>1705</v>
      </c>
      <c r="E6750" t="s">
        <v>110</v>
      </c>
      <c r="F6750" t="s">
        <v>34</v>
      </c>
      <c r="G6750" t="s">
        <v>35</v>
      </c>
      <c r="H6750" t="s">
        <v>1484</v>
      </c>
      <c r="I6750" s="2">
        <v>302.67</v>
      </c>
      <c r="J6750" s="3">
        <v>3</v>
      </c>
      <c r="K6750" s="2">
        <v>72.64</v>
      </c>
    </row>
    <row r="6751" spans="1:11" x14ac:dyDescent="0.25">
      <c r="A6751" s="1">
        <v>42751</v>
      </c>
      <c r="B6751" s="3">
        <f>YEAR(Sales_Data[[#This Row],[Order Date]])</f>
        <v>2017</v>
      </c>
      <c r="C6751" s="3">
        <f>MONTH(Sales_Data[[#This Row],[Order Date]])</f>
        <v>1</v>
      </c>
      <c r="D6751" t="s">
        <v>1705</v>
      </c>
      <c r="E6751" t="s">
        <v>110</v>
      </c>
      <c r="F6751" t="s">
        <v>11</v>
      </c>
      <c r="G6751" t="s">
        <v>12</v>
      </c>
      <c r="H6751" t="s">
        <v>2517</v>
      </c>
      <c r="I6751" s="2">
        <v>56.07</v>
      </c>
      <c r="J6751" s="3">
        <v>7</v>
      </c>
      <c r="K6751" s="2">
        <v>25.23</v>
      </c>
    </row>
    <row r="6752" spans="1:11" x14ac:dyDescent="0.25">
      <c r="A6752" s="1">
        <v>42754</v>
      </c>
      <c r="B6752" s="3">
        <f>YEAR(Sales_Data[[#This Row],[Order Date]])</f>
        <v>2017</v>
      </c>
      <c r="C6752" s="3">
        <f>MONTH(Sales_Data[[#This Row],[Order Date]])</f>
        <v>1</v>
      </c>
      <c r="D6752" t="s">
        <v>884</v>
      </c>
      <c r="E6752" t="s">
        <v>10</v>
      </c>
      <c r="F6752" t="s">
        <v>11</v>
      </c>
      <c r="G6752" t="s">
        <v>16</v>
      </c>
      <c r="H6752" t="s">
        <v>2260</v>
      </c>
      <c r="I6752" s="2">
        <v>6</v>
      </c>
      <c r="J6752" s="3">
        <v>2</v>
      </c>
      <c r="K6752" s="2">
        <v>2.1</v>
      </c>
    </row>
    <row r="6753" spans="1:11" x14ac:dyDescent="0.25">
      <c r="A6753" s="1">
        <v>42754</v>
      </c>
      <c r="B6753" s="3">
        <f>YEAR(Sales_Data[[#This Row],[Order Date]])</f>
        <v>2017</v>
      </c>
      <c r="C6753" s="3">
        <f>MONTH(Sales_Data[[#This Row],[Order Date]])</f>
        <v>1</v>
      </c>
      <c r="D6753" t="s">
        <v>2631</v>
      </c>
      <c r="E6753" t="s">
        <v>23</v>
      </c>
      <c r="F6753" t="s">
        <v>39</v>
      </c>
      <c r="G6753" t="s">
        <v>40</v>
      </c>
      <c r="H6753" t="s">
        <v>648</v>
      </c>
      <c r="I6753" s="2">
        <v>429.6</v>
      </c>
      <c r="J6753" s="3">
        <v>2</v>
      </c>
      <c r="K6753" s="2">
        <v>-93.08</v>
      </c>
    </row>
    <row r="6754" spans="1:11" x14ac:dyDescent="0.25">
      <c r="A6754" s="1">
        <v>42754</v>
      </c>
      <c r="B6754" s="3">
        <f>YEAR(Sales_Data[[#This Row],[Order Date]])</f>
        <v>2017</v>
      </c>
      <c r="C6754" s="3">
        <f>MONTH(Sales_Data[[#This Row],[Order Date]])</f>
        <v>1</v>
      </c>
      <c r="D6754" t="s">
        <v>2631</v>
      </c>
      <c r="E6754" t="s">
        <v>23</v>
      </c>
      <c r="F6754" t="s">
        <v>34</v>
      </c>
      <c r="G6754" t="s">
        <v>47</v>
      </c>
      <c r="H6754" t="s">
        <v>1735</v>
      </c>
      <c r="I6754" s="2">
        <v>31.97</v>
      </c>
      <c r="J6754" s="3">
        <v>2</v>
      </c>
      <c r="K6754" s="2">
        <v>6.39</v>
      </c>
    </row>
    <row r="6755" spans="1:11" x14ac:dyDescent="0.25">
      <c r="A6755" s="1">
        <v>42754</v>
      </c>
      <c r="B6755" s="3">
        <f>YEAR(Sales_Data[[#This Row],[Order Date]])</f>
        <v>2017</v>
      </c>
      <c r="C6755" s="3">
        <f>MONTH(Sales_Data[[#This Row],[Order Date]])</f>
        <v>1</v>
      </c>
      <c r="D6755" t="s">
        <v>2631</v>
      </c>
      <c r="E6755" t="s">
        <v>23</v>
      </c>
      <c r="F6755" t="s">
        <v>34</v>
      </c>
      <c r="G6755" t="s">
        <v>35</v>
      </c>
      <c r="H6755" t="s">
        <v>2045</v>
      </c>
      <c r="I6755" s="2">
        <v>887.27</v>
      </c>
      <c r="J6755" s="3">
        <v>3</v>
      </c>
      <c r="K6755" s="2">
        <v>-63.38</v>
      </c>
    </row>
    <row r="6756" spans="1:11" x14ac:dyDescent="0.25">
      <c r="A6756" s="1">
        <v>42754</v>
      </c>
      <c r="B6756" s="3">
        <f>YEAR(Sales_Data[[#This Row],[Order Date]])</f>
        <v>2017</v>
      </c>
      <c r="C6756" s="3">
        <f>MONTH(Sales_Data[[#This Row],[Order Date]])</f>
        <v>1</v>
      </c>
      <c r="D6756" t="s">
        <v>2631</v>
      </c>
      <c r="E6756" t="s">
        <v>23</v>
      </c>
      <c r="F6756" t="s">
        <v>11</v>
      </c>
      <c r="G6756" t="s">
        <v>12</v>
      </c>
      <c r="H6756" t="s">
        <v>2648</v>
      </c>
      <c r="I6756" s="2">
        <v>21.7</v>
      </c>
      <c r="J6756" s="3">
        <v>4</v>
      </c>
      <c r="K6756" s="2">
        <v>7.05</v>
      </c>
    </row>
    <row r="6757" spans="1:11" x14ac:dyDescent="0.25">
      <c r="A6757" s="1">
        <v>42754</v>
      </c>
      <c r="B6757" s="3">
        <f>YEAR(Sales_Data[[#This Row],[Order Date]])</f>
        <v>2017</v>
      </c>
      <c r="C6757" s="3">
        <f>MONTH(Sales_Data[[#This Row],[Order Date]])</f>
        <v>1</v>
      </c>
      <c r="D6757" t="s">
        <v>655</v>
      </c>
      <c r="E6757" t="s">
        <v>2322</v>
      </c>
      <c r="F6757" t="s">
        <v>11</v>
      </c>
      <c r="G6757" t="s">
        <v>12</v>
      </c>
      <c r="H6757" t="s">
        <v>2202</v>
      </c>
      <c r="I6757" s="2">
        <v>79.92</v>
      </c>
      <c r="J6757" s="3">
        <v>4</v>
      </c>
      <c r="K6757" s="2">
        <v>37.56</v>
      </c>
    </row>
    <row r="6758" spans="1:11" x14ac:dyDescent="0.25">
      <c r="A6758" s="1">
        <v>42754</v>
      </c>
      <c r="B6758" s="3">
        <f>YEAR(Sales_Data[[#This Row],[Order Date]])</f>
        <v>2017</v>
      </c>
      <c r="C6758" s="3">
        <f>MONTH(Sales_Data[[#This Row],[Order Date]])</f>
        <v>1</v>
      </c>
      <c r="D6758" t="s">
        <v>655</v>
      </c>
      <c r="E6758" t="s">
        <v>2322</v>
      </c>
      <c r="F6758" t="s">
        <v>11</v>
      </c>
      <c r="G6758" t="s">
        <v>12</v>
      </c>
      <c r="H6758" t="s">
        <v>936</v>
      </c>
      <c r="I6758" s="2">
        <v>12.28</v>
      </c>
      <c r="J6758" s="3">
        <v>1</v>
      </c>
      <c r="K6758" s="2">
        <v>5.77</v>
      </c>
    </row>
    <row r="6759" spans="1:11" x14ac:dyDescent="0.25">
      <c r="A6759" s="1">
        <v>42754</v>
      </c>
      <c r="B6759" s="3">
        <f>YEAR(Sales_Data[[#This Row],[Order Date]])</f>
        <v>2017</v>
      </c>
      <c r="C6759" s="3">
        <f>MONTH(Sales_Data[[#This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YEAR(Sales_Data[[#This Row],[Order Date]])</f>
        <v>2017</v>
      </c>
      <c r="C6760" s="3">
        <f>MONTH(Sales_Data[[#This Row],[Order Date]])</f>
        <v>1</v>
      </c>
      <c r="D6760" t="s">
        <v>655</v>
      </c>
      <c r="E6760" t="s">
        <v>2322</v>
      </c>
      <c r="F6760" t="s">
        <v>11</v>
      </c>
      <c r="G6760" t="s">
        <v>63</v>
      </c>
      <c r="H6760" t="s">
        <v>396</v>
      </c>
      <c r="I6760" s="2">
        <v>2.04</v>
      </c>
      <c r="J6760" s="3">
        <v>1</v>
      </c>
      <c r="K6760" s="2">
        <v>0.96</v>
      </c>
    </row>
    <row r="6761" spans="1:11" x14ac:dyDescent="0.25">
      <c r="A6761" s="1">
        <v>42755</v>
      </c>
      <c r="B6761" s="3">
        <f>YEAR(Sales_Data[[#This Row],[Order Date]])</f>
        <v>2017</v>
      </c>
      <c r="C6761" s="3">
        <f>MONTH(Sales_Data[[#This Row],[Order Date]])</f>
        <v>1</v>
      </c>
      <c r="D6761" t="s">
        <v>2518</v>
      </c>
      <c r="E6761" t="s">
        <v>149</v>
      </c>
      <c r="F6761" t="s">
        <v>34</v>
      </c>
      <c r="G6761" t="s">
        <v>35</v>
      </c>
      <c r="H6761" t="s">
        <v>699</v>
      </c>
      <c r="I6761" s="2">
        <v>207.85</v>
      </c>
      <c r="J6761" s="3">
        <v>3</v>
      </c>
      <c r="K6761" s="2">
        <v>2.31</v>
      </c>
    </row>
    <row r="6762" spans="1:11" x14ac:dyDescent="0.25">
      <c r="A6762" s="1">
        <v>42755</v>
      </c>
      <c r="B6762" s="3">
        <f>YEAR(Sales_Data[[#This Row],[Order Date]])</f>
        <v>2017</v>
      </c>
      <c r="C6762" s="3">
        <f>MONTH(Sales_Data[[#This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YEAR(Sales_Data[[#This Row],[Order Date]])</f>
        <v>2017</v>
      </c>
      <c r="C6763" s="3">
        <f>MONTH(Sales_Data[[#This Row],[Order Date]])</f>
        <v>1</v>
      </c>
      <c r="D6763" t="s">
        <v>217</v>
      </c>
      <c r="E6763" t="s">
        <v>27</v>
      </c>
      <c r="F6763" t="s">
        <v>11</v>
      </c>
      <c r="G6763" t="s">
        <v>24</v>
      </c>
      <c r="H6763" t="s">
        <v>207</v>
      </c>
      <c r="I6763" s="2">
        <v>24.2</v>
      </c>
      <c r="J6763" s="3">
        <v>5</v>
      </c>
      <c r="K6763" s="2">
        <v>7.99</v>
      </c>
    </row>
    <row r="6764" spans="1:11" x14ac:dyDescent="0.25">
      <c r="A6764" s="1">
        <v>42755</v>
      </c>
      <c r="B6764" s="3">
        <f>YEAR(Sales_Data[[#This Row],[Order Date]])</f>
        <v>2017</v>
      </c>
      <c r="C6764" s="3">
        <f>MONTH(Sales_Data[[#This Row],[Order Date]])</f>
        <v>1</v>
      </c>
      <c r="D6764" t="s">
        <v>217</v>
      </c>
      <c r="E6764" t="s">
        <v>27</v>
      </c>
      <c r="F6764" t="s">
        <v>39</v>
      </c>
      <c r="G6764" t="s">
        <v>40</v>
      </c>
      <c r="H6764" t="s">
        <v>1345</v>
      </c>
      <c r="I6764" s="2">
        <v>359.98</v>
      </c>
      <c r="J6764" s="3">
        <v>3</v>
      </c>
      <c r="K6764" s="2">
        <v>130.49</v>
      </c>
    </row>
    <row r="6765" spans="1:11" x14ac:dyDescent="0.25">
      <c r="A6765" s="1">
        <v>42755</v>
      </c>
      <c r="B6765" s="3">
        <f>YEAR(Sales_Data[[#This Row],[Order Date]])</f>
        <v>2017</v>
      </c>
      <c r="C6765" s="3">
        <f>MONTH(Sales_Data[[#This Row],[Order Date]])</f>
        <v>1</v>
      </c>
      <c r="D6765" t="s">
        <v>1487</v>
      </c>
      <c r="E6765" t="s">
        <v>613</v>
      </c>
      <c r="F6765" t="s">
        <v>11</v>
      </c>
      <c r="G6765" t="s">
        <v>24</v>
      </c>
      <c r="H6765" t="s">
        <v>2390</v>
      </c>
      <c r="I6765" s="2">
        <v>3.52</v>
      </c>
      <c r="J6765" s="3">
        <v>2</v>
      </c>
      <c r="K6765" s="2">
        <v>1.02</v>
      </c>
    </row>
    <row r="6766" spans="1:11" x14ac:dyDescent="0.25">
      <c r="A6766" s="1">
        <v>42755</v>
      </c>
      <c r="B6766" s="3">
        <f>YEAR(Sales_Data[[#This Row],[Order Date]])</f>
        <v>2017</v>
      </c>
      <c r="C6766" s="3">
        <f>MONTH(Sales_Data[[#This Row],[Order Date]])</f>
        <v>1</v>
      </c>
      <c r="D6766" t="s">
        <v>1616</v>
      </c>
      <c r="E6766" t="s">
        <v>15</v>
      </c>
      <c r="F6766" t="s">
        <v>11</v>
      </c>
      <c r="G6766" t="s">
        <v>16</v>
      </c>
      <c r="H6766" t="s">
        <v>584</v>
      </c>
      <c r="I6766" s="2">
        <v>11.52</v>
      </c>
      <c r="J6766" s="3">
        <v>5</v>
      </c>
      <c r="K6766" s="2">
        <v>4.18</v>
      </c>
    </row>
    <row r="6767" spans="1:11" x14ac:dyDescent="0.25">
      <c r="A6767" s="1">
        <v>42756</v>
      </c>
      <c r="B6767" s="3">
        <f>YEAR(Sales_Data[[#This Row],[Order Date]])</f>
        <v>2017</v>
      </c>
      <c r="C6767" s="3">
        <f>MONTH(Sales_Data[[#This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YEAR(Sales_Data[[#This Row],[Order Date]])</f>
        <v>2017</v>
      </c>
      <c r="C6768" s="3">
        <f>MONTH(Sales_Data[[#This Row],[Order Date]])</f>
        <v>1</v>
      </c>
      <c r="D6768" t="s">
        <v>928</v>
      </c>
      <c r="E6768" t="s">
        <v>164</v>
      </c>
      <c r="F6768" t="s">
        <v>39</v>
      </c>
      <c r="G6768" t="s">
        <v>52</v>
      </c>
      <c r="H6768" t="s">
        <v>1476</v>
      </c>
      <c r="I6768" s="2">
        <v>179.97</v>
      </c>
      <c r="J6768" s="3">
        <v>3</v>
      </c>
      <c r="K6768" s="2">
        <v>86.39</v>
      </c>
    </row>
    <row r="6769" spans="1:11" x14ac:dyDescent="0.25">
      <c r="A6769" s="1">
        <v>42756</v>
      </c>
      <c r="B6769" s="3">
        <f>YEAR(Sales_Data[[#This Row],[Order Date]])</f>
        <v>2017</v>
      </c>
      <c r="C6769" s="3">
        <f>MONTH(Sales_Data[[#This Row],[Order Date]])</f>
        <v>1</v>
      </c>
      <c r="D6769" t="s">
        <v>928</v>
      </c>
      <c r="E6769" t="s">
        <v>164</v>
      </c>
      <c r="F6769" t="s">
        <v>11</v>
      </c>
      <c r="G6769" t="s">
        <v>20</v>
      </c>
      <c r="H6769" t="s">
        <v>781</v>
      </c>
      <c r="I6769" s="2">
        <v>99.7</v>
      </c>
      <c r="J6769" s="3">
        <v>6</v>
      </c>
      <c r="K6769" s="2">
        <v>33.65</v>
      </c>
    </row>
    <row r="6770" spans="1:11" x14ac:dyDescent="0.25">
      <c r="A6770" s="1">
        <v>42756</v>
      </c>
      <c r="B6770" s="3">
        <f>YEAR(Sales_Data[[#This Row],[Order Date]])</f>
        <v>2017</v>
      </c>
      <c r="C6770" s="3">
        <f>MONTH(Sales_Data[[#This Row],[Order Date]])</f>
        <v>1</v>
      </c>
      <c r="D6770" t="s">
        <v>928</v>
      </c>
      <c r="E6770" t="s">
        <v>164</v>
      </c>
      <c r="F6770" t="s">
        <v>11</v>
      </c>
      <c r="G6770" t="s">
        <v>20</v>
      </c>
      <c r="H6770" t="s">
        <v>184</v>
      </c>
      <c r="I6770" s="2">
        <v>27.94</v>
      </c>
      <c r="J6770" s="3">
        <v>4</v>
      </c>
      <c r="K6770" s="2">
        <v>9.43</v>
      </c>
    </row>
    <row r="6771" spans="1:11" x14ac:dyDescent="0.25">
      <c r="A6771" s="1">
        <v>42756</v>
      </c>
      <c r="B6771" s="3">
        <f>YEAR(Sales_Data[[#This Row],[Order Date]])</f>
        <v>2017</v>
      </c>
      <c r="C6771" s="3">
        <f>MONTH(Sales_Data[[#This Row],[Order Date]])</f>
        <v>1</v>
      </c>
      <c r="D6771" t="s">
        <v>928</v>
      </c>
      <c r="E6771" t="s">
        <v>164</v>
      </c>
      <c r="F6771" t="s">
        <v>34</v>
      </c>
      <c r="G6771" t="s">
        <v>74</v>
      </c>
      <c r="H6771" t="s">
        <v>2633</v>
      </c>
      <c r="I6771" s="2">
        <v>84.98</v>
      </c>
      <c r="J6771" s="3">
        <v>1</v>
      </c>
      <c r="K6771" s="2">
        <v>18.7</v>
      </c>
    </row>
    <row r="6772" spans="1:11" x14ac:dyDescent="0.25">
      <c r="A6772" s="1">
        <v>42756</v>
      </c>
      <c r="B6772" s="3">
        <f>YEAR(Sales_Data[[#This Row],[Order Date]])</f>
        <v>2017</v>
      </c>
      <c r="C6772" s="3">
        <f>MONTH(Sales_Data[[#This Row],[Order Date]])</f>
        <v>1</v>
      </c>
      <c r="D6772" t="s">
        <v>928</v>
      </c>
      <c r="E6772" t="s">
        <v>164</v>
      </c>
      <c r="F6772" t="s">
        <v>11</v>
      </c>
      <c r="G6772" t="s">
        <v>20</v>
      </c>
      <c r="H6772" t="s">
        <v>1120</v>
      </c>
      <c r="I6772" s="2">
        <v>18.72</v>
      </c>
      <c r="J6772" s="3">
        <v>5</v>
      </c>
      <c r="K6772" s="2">
        <v>6.55</v>
      </c>
    </row>
    <row r="6773" spans="1:11" x14ac:dyDescent="0.25">
      <c r="A6773" s="1">
        <v>42756</v>
      </c>
      <c r="B6773" s="3">
        <f>YEAR(Sales_Data[[#This Row],[Order Date]])</f>
        <v>2017</v>
      </c>
      <c r="C6773" s="3">
        <f>MONTH(Sales_Data[[#This Row],[Order Date]])</f>
        <v>1</v>
      </c>
      <c r="D6773" t="s">
        <v>1811</v>
      </c>
      <c r="E6773" t="s">
        <v>245</v>
      </c>
      <c r="F6773" t="s">
        <v>11</v>
      </c>
      <c r="G6773" t="s">
        <v>18</v>
      </c>
      <c r="H6773" t="s">
        <v>1400</v>
      </c>
      <c r="I6773" s="2">
        <v>348.21</v>
      </c>
      <c r="J6773" s="3">
        <v>7</v>
      </c>
      <c r="K6773" s="2">
        <v>30.47</v>
      </c>
    </row>
    <row r="6774" spans="1:11" x14ac:dyDescent="0.25">
      <c r="A6774" s="1">
        <v>42756</v>
      </c>
      <c r="B6774" s="3">
        <f>YEAR(Sales_Data[[#This Row],[Order Date]])</f>
        <v>2017</v>
      </c>
      <c r="C6774" s="3">
        <f>MONTH(Sales_Data[[#This Row],[Order Date]])</f>
        <v>1</v>
      </c>
      <c r="D6774" t="s">
        <v>1811</v>
      </c>
      <c r="E6774" t="s">
        <v>245</v>
      </c>
      <c r="F6774" t="s">
        <v>11</v>
      </c>
      <c r="G6774" t="s">
        <v>20</v>
      </c>
      <c r="H6774" t="s">
        <v>1533</v>
      </c>
      <c r="I6774" s="2">
        <v>35.78</v>
      </c>
      <c r="J6774" s="3">
        <v>7</v>
      </c>
      <c r="K6774" s="2">
        <v>-28.63</v>
      </c>
    </row>
    <row r="6775" spans="1:11" x14ac:dyDescent="0.25">
      <c r="A6775" s="1">
        <v>42756</v>
      </c>
      <c r="B6775" s="3">
        <f>YEAR(Sales_Data[[#This Row],[Order Date]])</f>
        <v>2017</v>
      </c>
      <c r="C6775" s="3">
        <f>MONTH(Sales_Data[[#This Row],[Order Date]])</f>
        <v>1</v>
      </c>
      <c r="D6775" t="s">
        <v>2585</v>
      </c>
      <c r="E6775" t="s">
        <v>110</v>
      </c>
      <c r="F6775" t="s">
        <v>11</v>
      </c>
      <c r="G6775" t="s">
        <v>20</v>
      </c>
      <c r="H6775" t="s">
        <v>899</v>
      </c>
      <c r="I6775" s="2">
        <v>14.4</v>
      </c>
      <c r="J6775" s="3">
        <v>5</v>
      </c>
      <c r="K6775" s="2">
        <v>7.06</v>
      </c>
    </row>
    <row r="6776" spans="1:11" x14ac:dyDescent="0.25">
      <c r="A6776" s="1">
        <v>42756</v>
      </c>
      <c r="B6776" s="3">
        <f>YEAR(Sales_Data[[#This Row],[Order Date]])</f>
        <v>2017</v>
      </c>
      <c r="C6776" s="3">
        <f>MONTH(Sales_Data[[#This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YEAR(Sales_Data[[#This Row],[Order Date]])</f>
        <v>2017</v>
      </c>
      <c r="C6777" s="3">
        <f>MONTH(Sales_Data[[#This Row],[Order Date]])</f>
        <v>1</v>
      </c>
      <c r="D6777" t="s">
        <v>2585</v>
      </c>
      <c r="E6777" t="s">
        <v>110</v>
      </c>
      <c r="F6777" t="s">
        <v>11</v>
      </c>
      <c r="G6777" t="s">
        <v>20</v>
      </c>
      <c r="H6777" t="s">
        <v>175</v>
      </c>
      <c r="I6777" s="2">
        <v>89.52</v>
      </c>
      <c r="J6777" s="3">
        <v>4</v>
      </c>
      <c r="K6777" s="2">
        <v>42.07</v>
      </c>
    </row>
    <row r="6778" spans="1:11" x14ac:dyDescent="0.25">
      <c r="A6778" s="1">
        <v>42756</v>
      </c>
      <c r="B6778" s="3">
        <f>YEAR(Sales_Data[[#This Row],[Order Date]])</f>
        <v>2017</v>
      </c>
      <c r="C6778" s="3">
        <f>MONTH(Sales_Data[[#This Row],[Order Date]])</f>
        <v>1</v>
      </c>
      <c r="D6778" t="s">
        <v>2585</v>
      </c>
      <c r="E6778" t="s">
        <v>110</v>
      </c>
      <c r="F6778" t="s">
        <v>39</v>
      </c>
      <c r="G6778" t="s">
        <v>302</v>
      </c>
      <c r="H6778" t="s">
        <v>2653</v>
      </c>
      <c r="I6778" s="2">
        <v>350.97</v>
      </c>
      <c r="J6778" s="3">
        <v>3</v>
      </c>
      <c r="K6778" s="2">
        <v>152.09</v>
      </c>
    </row>
    <row r="6779" spans="1:11" x14ac:dyDescent="0.25">
      <c r="A6779" s="1">
        <v>42756</v>
      </c>
      <c r="B6779" s="3">
        <f>YEAR(Sales_Data[[#This Row],[Order Date]])</f>
        <v>2017</v>
      </c>
      <c r="C6779" s="3">
        <f>MONTH(Sales_Data[[#This Row],[Order Date]])</f>
        <v>1</v>
      </c>
      <c r="D6779" t="s">
        <v>2585</v>
      </c>
      <c r="E6779" t="s">
        <v>110</v>
      </c>
      <c r="F6779" t="s">
        <v>39</v>
      </c>
      <c r="G6779" t="s">
        <v>40</v>
      </c>
      <c r="H6779" t="s">
        <v>2180</v>
      </c>
      <c r="I6779" s="2">
        <v>164.99</v>
      </c>
      <c r="J6779" s="3">
        <v>1</v>
      </c>
      <c r="K6779" s="2">
        <v>49.5</v>
      </c>
    </row>
    <row r="6780" spans="1:11" x14ac:dyDescent="0.25">
      <c r="A6780" s="1">
        <v>42756</v>
      </c>
      <c r="B6780" s="3">
        <f>YEAR(Sales_Data[[#This Row],[Order Date]])</f>
        <v>2017</v>
      </c>
      <c r="C6780" s="3">
        <f>MONTH(Sales_Data[[#This Row],[Order Date]])</f>
        <v>1</v>
      </c>
      <c r="D6780" t="s">
        <v>2444</v>
      </c>
      <c r="E6780" t="s">
        <v>15</v>
      </c>
      <c r="F6780" t="s">
        <v>11</v>
      </c>
      <c r="G6780" t="s">
        <v>63</v>
      </c>
      <c r="H6780" t="s">
        <v>414</v>
      </c>
      <c r="I6780" s="2">
        <v>268.58</v>
      </c>
      <c r="J6780" s="3">
        <v>4</v>
      </c>
      <c r="K6780" s="2">
        <v>90.64</v>
      </c>
    </row>
    <row r="6781" spans="1:11" x14ac:dyDescent="0.25">
      <c r="A6781" s="1">
        <v>42757</v>
      </c>
      <c r="B6781" s="3">
        <f>YEAR(Sales_Data[[#This Row],[Order Date]])</f>
        <v>2017</v>
      </c>
      <c r="C6781" s="3">
        <f>MONTH(Sales_Data[[#This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YEAR(Sales_Data[[#This Row],[Order Date]])</f>
        <v>2017</v>
      </c>
      <c r="C6782" s="3">
        <f>MONTH(Sales_Data[[#This Row],[Order Date]])</f>
        <v>1</v>
      </c>
      <c r="D6782" t="s">
        <v>1665</v>
      </c>
      <c r="E6782" t="s">
        <v>515</v>
      </c>
      <c r="F6782" t="s">
        <v>11</v>
      </c>
      <c r="G6782" t="s">
        <v>18</v>
      </c>
      <c r="H6782" t="s">
        <v>1847</v>
      </c>
      <c r="I6782" s="2">
        <v>51.45</v>
      </c>
      <c r="J6782" s="3">
        <v>3</v>
      </c>
      <c r="K6782" s="2">
        <v>13.89</v>
      </c>
    </row>
    <row r="6783" spans="1:11" x14ac:dyDescent="0.25">
      <c r="A6783" s="1">
        <v>42757</v>
      </c>
      <c r="B6783" s="3">
        <f>YEAR(Sales_Data[[#This Row],[Order Date]])</f>
        <v>2017</v>
      </c>
      <c r="C6783" s="3">
        <f>MONTH(Sales_Data[[#This Row],[Order Date]])</f>
        <v>1</v>
      </c>
      <c r="D6783" t="s">
        <v>1665</v>
      </c>
      <c r="E6783" t="s">
        <v>515</v>
      </c>
      <c r="F6783" t="s">
        <v>11</v>
      </c>
      <c r="G6783" t="s">
        <v>12</v>
      </c>
      <c r="H6783" t="s">
        <v>1105</v>
      </c>
      <c r="I6783" s="2">
        <v>11.96</v>
      </c>
      <c r="J6783" s="3">
        <v>2</v>
      </c>
      <c r="K6783" s="2">
        <v>5.38</v>
      </c>
    </row>
    <row r="6784" spans="1:11" x14ac:dyDescent="0.25">
      <c r="A6784" s="1">
        <v>42757</v>
      </c>
      <c r="B6784" s="3">
        <f>YEAR(Sales_Data[[#This Row],[Order Date]])</f>
        <v>2017</v>
      </c>
      <c r="C6784" s="3">
        <f>MONTH(Sales_Data[[#This Row],[Order Date]])</f>
        <v>1</v>
      </c>
      <c r="D6784" t="s">
        <v>1665</v>
      </c>
      <c r="E6784" t="s">
        <v>515</v>
      </c>
      <c r="F6784" t="s">
        <v>11</v>
      </c>
      <c r="G6784" t="s">
        <v>18</v>
      </c>
      <c r="H6784" t="s">
        <v>1110</v>
      </c>
      <c r="I6784" s="2">
        <v>1126.02</v>
      </c>
      <c r="J6784" s="3">
        <v>3</v>
      </c>
      <c r="K6784" s="2">
        <v>56.3</v>
      </c>
    </row>
    <row r="6785" spans="1:11" x14ac:dyDescent="0.25">
      <c r="A6785" s="1">
        <v>42757</v>
      </c>
      <c r="B6785" s="3">
        <f>YEAR(Sales_Data[[#This Row],[Order Date]])</f>
        <v>2017</v>
      </c>
      <c r="C6785" s="3">
        <f>MONTH(Sales_Data[[#This Row],[Order Date]])</f>
        <v>1</v>
      </c>
      <c r="D6785" t="s">
        <v>525</v>
      </c>
      <c r="E6785" t="s">
        <v>15</v>
      </c>
      <c r="F6785" t="s">
        <v>11</v>
      </c>
      <c r="G6785" t="s">
        <v>43</v>
      </c>
      <c r="H6785" t="s">
        <v>160</v>
      </c>
      <c r="I6785" s="2">
        <v>15.12</v>
      </c>
      <c r="J6785" s="3">
        <v>5</v>
      </c>
      <c r="K6785" s="2">
        <v>4.91</v>
      </c>
    </row>
    <row r="6786" spans="1:11" x14ac:dyDescent="0.25">
      <c r="A6786" s="1">
        <v>42757</v>
      </c>
      <c r="B6786" s="3">
        <f>YEAR(Sales_Data[[#This Row],[Order Date]])</f>
        <v>2017</v>
      </c>
      <c r="C6786" s="3">
        <f>MONTH(Sales_Data[[#This Row],[Order Date]])</f>
        <v>1</v>
      </c>
      <c r="D6786" t="s">
        <v>525</v>
      </c>
      <c r="E6786" t="s">
        <v>15</v>
      </c>
      <c r="F6786" t="s">
        <v>11</v>
      </c>
      <c r="G6786" t="s">
        <v>24</v>
      </c>
      <c r="H6786" t="s">
        <v>988</v>
      </c>
      <c r="I6786" s="2">
        <v>7.87</v>
      </c>
      <c r="J6786" s="3">
        <v>3</v>
      </c>
      <c r="K6786" s="2">
        <v>0.89</v>
      </c>
    </row>
    <row r="6787" spans="1:11" x14ac:dyDescent="0.25">
      <c r="A6787" s="1">
        <v>42758</v>
      </c>
      <c r="B6787" s="3">
        <f>YEAR(Sales_Data[[#This Row],[Order Date]])</f>
        <v>2017</v>
      </c>
      <c r="C6787" s="3">
        <f>MONTH(Sales_Data[[#This Row],[Order Date]])</f>
        <v>1</v>
      </c>
      <c r="D6787" t="s">
        <v>346</v>
      </c>
      <c r="E6787" t="s">
        <v>110</v>
      </c>
      <c r="F6787" t="s">
        <v>34</v>
      </c>
      <c r="G6787" t="s">
        <v>145</v>
      </c>
      <c r="H6787" t="s">
        <v>1195</v>
      </c>
      <c r="I6787" s="2">
        <v>210.98</v>
      </c>
      <c r="J6787" s="3">
        <v>2</v>
      </c>
      <c r="K6787" s="2">
        <v>21.1</v>
      </c>
    </row>
    <row r="6788" spans="1:11" x14ac:dyDescent="0.25">
      <c r="A6788" s="1">
        <v>42758</v>
      </c>
      <c r="B6788" s="3">
        <f>YEAR(Sales_Data[[#This Row],[Order Date]])</f>
        <v>2017</v>
      </c>
      <c r="C6788" s="3">
        <f>MONTH(Sales_Data[[#This Row],[Order Date]])</f>
        <v>1</v>
      </c>
      <c r="D6788" t="s">
        <v>61</v>
      </c>
      <c r="E6788" t="s">
        <v>164</v>
      </c>
      <c r="F6788" t="s">
        <v>11</v>
      </c>
      <c r="G6788" t="s">
        <v>20</v>
      </c>
      <c r="H6788" t="s">
        <v>1650</v>
      </c>
      <c r="I6788" s="2">
        <v>19.68</v>
      </c>
      <c r="J6788" s="3">
        <v>5</v>
      </c>
      <c r="K6788" s="2">
        <v>6.89</v>
      </c>
    </row>
    <row r="6789" spans="1:11" x14ac:dyDescent="0.25">
      <c r="A6789" s="1">
        <v>42758</v>
      </c>
      <c r="B6789" s="3">
        <f>YEAR(Sales_Data[[#This Row],[Order Date]])</f>
        <v>2017</v>
      </c>
      <c r="C6789" s="3">
        <f>MONTH(Sales_Data[[#This Row],[Order Date]])</f>
        <v>1</v>
      </c>
      <c r="D6789" t="s">
        <v>61</v>
      </c>
      <c r="E6789" t="s">
        <v>164</v>
      </c>
      <c r="F6789" t="s">
        <v>11</v>
      </c>
      <c r="G6789" t="s">
        <v>12</v>
      </c>
      <c r="H6789" t="s">
        <v>2172</v>
      </c>
      <c r="I6789" s="2">
        <v>25.92</v>
      </c>
      <c r="J6789" s="3">
        <v>4</v>
      </c>
      <c r="K6789" s="2">
        <v>12.44</v>
      </c>
    </row>
    <row r="6790" spans="1:11" x14ac:dyDescent="0.25">
      <c r="A6790" s="1">
        <v>42758</v>
      </c>
      <c r="B6790" s="3">
        <f>YEAR(Sales_Data[[#This Row],[Order Date]])</f>
        <v>2017</v>
      </c>
      <c r="C6790" s="3">
        <f>MONTH(Sales_Data[[#This Row],[Order Date]])</f>
        <v>1</v>
      </c>
      <c r="D6790" t="s">
        <v>61</v>
      </c>
      <c r="E6790" t="s">
        <v>164</v>
      </c>
      <c r="F6790" t="s">
        <v>11</v>
      </c>
      <c r="G6790" t="s">
        <v>12</v>
      </c>
      <c r="H6790" t="s">
        <v>1622</v>
      </c>
      <c r="I6790" s="2">
        <v>6.48</v>
      </c>
      <c r="J6790" s="3">
        <v>1</v>
      </c>
      <c r="K6790" s="2">
        <v>3.11</v>
      </c>
    </row>
    <row r="6791" spans="1:11" x14ac:dyDescent="0.25">
      <c r="A6791" s="1">
        <v>42758</v>
      </c>
      <c r="B6791" s="3">
        <f>YEAR(Sales_Data[[#This Row],[Order Date]])</f>
        <v>2017</v>
      </c>
      <c r="C6791" s="3">
        <f>MONTH(Sales_Data[[#This Row],[Order Date]])</f>
        <v>1</v>
      </c>
      <c r="D6791" t="s">
        <v>61</v>
      </c>
      <c r="E6791" t="s">
        <v>164</v>
      </c>
      <c r="F6791" t="s">
        <v>39</v>
      </c>
      <c r="G6791" t="s">
        <v>40</v>
      </c>
      <c r="H6791" t="s">
        <v>391</v>
      </c>
      <c r="I6791" s="2">
        <v>86.35</v>
      </c>
      <c r="J6791" s="3">
        <v>6</v>
      </c>
      <c r="K6791" s="2">
        <v>8.64</v>
      </c>
    </row>
    <row r="6792" spans="1:11" x14ac:dyDescent="0.25">
      <c r="A6792" s="1">
        <v>42758</v>
      </c>
      <c r="B6792" s="3">
        <f>YEAR(Sales_Data[[#This Row],[Order Date]])</f>
        <v>2017</v>
      </c>
      <c r="C6792" s="3">
        <f>MONTH(Sales_Data[[#This Row],[Order Date]])</f>
        <v>1</v>
      </c>
      <c r="D6792" t="s">
        <v>626</v>
      </c>
      <c r="E6792" t="s">
        <v>95</v>
      </c>
      <c r="F6792" t="s">
        <v>39</v>
      </c>
      <c r="G6792" t="s">
        <v>52</v>
      </c>
      <c r="H6792" t="s">
        <v>508</v>
      </c>
      <c r="I6792" s="2">
        <v>95.98</v>
      </c>
      <c r="J6792" s="3">
        <v>2</v>
      </c>
      <c r="K6792" s="2">
        <v>12</v>
      </c>
    </row>
    <row r="6793" spans="1:11" x14ac:dyDescent="0.25">
      <c r="A6793" s="1">
        <v>42758</v>
      </c>
      <c r="B6793" s="3">
        <f>YEAR(Sales_Data[[#This Row],[Order Date]])</f>
        <v>2017</v>
      </c>
      <c r="C6793" s="3">
        <f>MONTH(Sales_Data[[#This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YEAR(Sales_Data[[#This Row],[Order Date]])</f>
        <v>2017</v>
      </c>
      <c r="C6794" s="3">
        <f>MONTH(Sales_Data[[#This Row],[Order Date]])</f>
        <v>1</v>
      </c>
      <c r="D6794" t="s">
        <v>2021</v>
      </c>
      <c r="E6794" t="s">
        <v>30</v>
      </c>
      <c r="F6794" t="s">
        <v>11</v>
      </c>
      <c r="G6794" t="s">
        <v>43</v>
      </c>
      <c r="H6794" t="s">
        <v>1307</v>
      </c>
      <c r="I6794" s="2">
        <v>5.67</v>
      </c>
      <c r="J6794" s="3">
        <v>3</v>
      </c>
      <c r="K6794" s="2">
        <v>0.11</v>
      </c>
    </row>
    <row r="6795" spans="1:11" x14ac:dyDescent="0.25">
      <c r="A6795" s="1">
        <v>42759</v>
      </c>
      <c r="B6795" s="3">
        <f>YEAR(Sales_Data[[#This Row],[Order Date]])</f>
        <v>2017</v>
      </c>
      <c r="C6795" s="3">
        <f>MONTH(Sales_Data[[#This Row],[Order Date]])</f>
        <v>1</v>
      </c>
      <c r="D6795" t="s">
        <v>1394</v>
      </c>
      <c r="E6795" t="s">
        <v>27</v>
      </c>
      <c r="F6795" t="s">
        <v>11</v>
      </c>
      <c r="G6795" t="s">
        <v>92</v>
      </c>
      <c r="H6795" t="s">
        <v>1387</v>
      </c>
      <c r="I6795" s="2">
        <v>25.86</v>
      </c>
      <c r="J6795" s="3">
        <v>3</v>
      </c>
      <c r="K6795" s="2">
        <v>6.72</v>
      </c>
    </row>
    <row r="6796" spans="1:11" x14ac:dyDescent="0.25">
      <c r="A6796" s="1">
        <v>42759</v>
      </c>
      <c r="B6796" s="3">
        <f>YEAR(Sales_Data[[#This Row],[Order Date]])</f>
        <v>2017</v>
      </c>
      <c r="C6796" s="3">
        <f>MONTH(Sales_Data[[#This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YEAR(Sales_Data[[#This Row],[Order Date]])</f>
        <v>2017</v>
      </c>
      <c r="C6797" s="3">
        <f>MONTH(Sales_Data[[#This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YEAR(Sales_Data[[#This Row],[Order Date]])</f>
        <v>2017</v>
      </c>
      <c r="C6798" s="3">
        <f>MONTH(Sales_Data[[#This Row],[Order Date]])</f>
        <v>1</v>
      </c>
      <c r="D6798" t="s">
        <v>139</v>
      </c>
      <c r="E6798" t="s">
        <v>488</v>
      </c>
      <c r="F6798" t="s">
        <v>11</v>
      </c>
      <c r="G6798" t="s">
        <v>24</v>
      </c>
      <c r="H6798" t="s">
        <v>2084</v>
      </c>
      <c r="I6798" s="2">
        <v>15.47</v>
      </c>
      <c r="J6798" s="3">
        <v>7</v>
      </c>
      <c r="K6798" s="2">
        <v>4.18</v>
      </c>
    </row>
    <row r="6799" spans="1:11" x14ac:dyDescent="0.25">
      <c r="A6799" s="1">
        <v>42761</v>
      </c>
      <c r="B6799" s="3">
        <f>YEAR(Sales_Data[[#This Row],[Order Date]])</f>
        <v>2017</v>
      </c>
      <c r="C6799" s="3">
        <f>MONTH(Sales_Data[[#This Row],[Order Date]])</f>
        <v>1</v>
      </c>
      <c r="D6799" t="s">
        <v>139</v>
      </c>
      <c r="E6799" t="s">
        <v>488</v>
      </c>
      <c r="F6799" t="s">
        <v>11</v>
      </c>
      <c r="G6799" t="s">
        <v>20</v>
      </c>
      <c r="H6799" t="s">
        <v>1302</v>
      </c>
      <c r="I6799" s="2">
        <v>7.16</v>
      </c>
      <c r="J6799" s="3">
        <v>2</v>
      </c>
      <c r="K6799" s="2">
        <v>3.44</v>
      </c>
    </row>
    <row r="6800" spans="1:11" x14ac:dyDescent="0.25">
      <c r="A6800" s="1">
        <v>42761</v>
      </c>
      <c r="B6800" s="3">
        <f>YEAR(Sales_Data[[#This Row],[Order Date]])</f>
        <v>2017</v>
      </c>
      <c r="C6800" s="3">
        <f>MONTH(Sales_Data[[#This Row],[Order Date]])</f>
        <v>1</v>
      </c>
      <c r="D6800" t="s">
        <v>2286</v>
      </c>
      <c r="E6800" t="s">
        <v>10</v>
      </c>
      <c r="F6800" t="s">
        <v>11</v>
      </c>
      <c r="G6800" t="s">
        <v>18</v>
      </c>
      <c r="H6800" t="s">
        <v>1472</v>
      </c>
      <c r="I6800" s="2">
        <v>18.16</v>
      </c>
      <c r="J6800" s="3">
        <v>2</v>
      </c>
      <c r="K6800" s="2">
        <v>1.82</v>
      </c>
    </row>
    <row r="6801" spans="1:11" x14ac:dyDescent="0.25">
      <c r="A6801" s="1">
        <v>42761</v>
      </c>
      <c r="B6801" s="3">
        <f>YEAR(Sales_Data[[#This Row],[Order Date]])</f>
        <v>2017</v>
      </c>
      <c r="C6801" s="3">
        <f>MONTH(Sales_Data[[#This Row],[Order Date]])</f>
        <v>1</v>
      </c>
      <c r="D6801" t="s">
        <v>2455</v>
      </c>
      <c r="E6801" t="s">
        <v>27</v>
      </c>
      <c r="F6801" t="s">
        <v>11</v>
      </c>
      <c r="G6801" t="s">
        <v>43</v>
      </c>
      <c r="H6801" t="s">
        <v>496</v>
      </c>
      <c r="I6801" s="2">
        <v>11.84</v>
      </c>
      <c r="J6801" s="3">
        <v>8</v>
      </c>
      <c r="K6801" s="2">
        <v>5.68</v>
      </c>
    </row>
    <row r="6802" spans="1:11" x14ac:dyDescent="0.25">
      <c r="A6802" s="1">
        <v>42761</v>
      </c>
      <c r="B6802" s="3">
        <f>YEAR(Sales_Data[[#This Row],[Order Date]])</f>
        <v>2017</v>
      </c>
      <c r="C6802" s="3">
        <f>MONTH(Sales_Data[[#This Row],[Order Date]])</f>
        <v>1</v>
      </c>
      <c r="D6802" t="s">
        <v>156</v>
      </c>
      <c r="E6802" t="s">
        <v>30</v>
      </c>
      <c r="F6802" t="s">
        <v>34</v>
      </c>
      <c r="G6802" t="s">
        <v>47</v>
      </c>
      <c r="H6802" t="s">
        <v>2185</v>
      </c>
      <c r="I6802" s="2">
        <v>62.72</v>
      </c>
      <c r="J6802" s="3">
        <v>4</v>
      </c>
      <c r="K6802" s="2">
        <v>24.46</v>
      </c>
    </row>
    <row r="6803" spans="1:11" x14ac:dyDescent="0.25">
      <c r="A6803" s="1">
        <v>42761</v>
      </c>
      <c r="B6803" s="3">
        <f>YEAR(Sales_Data[[#This Row],[Order Date]])</f>
        <v>2017</v>
      </c>
      <c r="C6803" s="3">
        <f>MONTH(Sales_Data[[#This Row],[Order Date]])</f>
        <v>1</v>
      </c>
      <c r="D6803" t="s">
        <v>156</v>
      </c>
      <c r="E6803" t="s">
        <v>30</v>
      </c>
      <c r="F6803" t="s">
        <v>39</v>
      </c>
      <c r="G6803" t="s">
        <v>40</v>
      </c>
      <c r="H6803" t="s">
        <v>588</v>
      </c>
      <c r="I6803" s="2">
        <v>2939.93</v>
      </c>
      <c r="J6803" s="3">
        <v>7</v>
      </c>
      <c r="K6803" s="2">
        <v>764.38</v>
      </c>
    </row>
    <row r="6804" spans="1:11" x14ac:dyDescent="0.25">
      <c r="A6804" s="1">
        <v>42762</v>
      </c>
      <c r="B6804" s="3">
        <f>YEAR(Sales_Data[[#This Row],[Order Date]])</f>
        <v>2017</v>
      </c>
      <c r="C6804" s="3">
        <f>MONTH(Sales_Data[[#This Row],[Order Date]])</f>
        <v>1</v>
      </c>
      <c r="D6804" t="s">
        <v>681</v>
      </c>
      <c r="E6804" t="s">
        <v>78</v>
      </c>
      <c r="F6804" t="s">
        <v>11</v>
      </c>
      <c r="G6804" t="s">
        <v>24</v>
      </c>
      <c r="H6804" t="s">
        <v>51</v>
      </c>
      <c r="I6804" s="2">
        <v>14.02</v>
      </c>
      <c r="J6804" s="3">
        <v>3</v>
      </c>
      <c r="K6804" s="2">
        <v>1.75</v>
      </c>
    </row>
    <row r="6805" spans="1:11" x14ac:dyDescent="0.25">
      <c r="A6805" s="1">
        <v>42762</v>
      </c>
      <c r="B6805" s="3">
        <f>YEAR(Sales_Data[[#This Row],[Order Date]])</f>
        <v>2017</v>
      </c>
      <c r="C6805" s="3">
        <f>MONTH(Sales_Data[[#This Row],[Order Date]])</f>
        <v>1</v>
      </c>
      <c r="D6805" t="s">
        <v>681</v>
      </c>
      <c r="E6805" t="s">
        <v>78</v>
      </c>
      <c r="F6805" t="s">
        <v>39</v>
      </c>
      <c r="G6805" t="s">
        <v>52</v>
      </c>
      <c r="H6805" t="s">
        <v>1921</v>
      </c>
      <c r="I6805" s="2">
        <v>71.98</v>
      </c>
      <c r="J6805" s="3">
        <v>3</v>
      </c>
      <c r="K6805" s="2">
        <v>-9</v>
      </c>
    </row>
    <row r="6806" spans="1:11" x14ac:dyDescent="0.25">
      <c r="A6806" s="1">
        <v>42762</v>
      </c>
      <c r="B6806" s="3">
        <f>YEAR(Sales_Data[[#This Row],[Order Date]])</f>
        <v>2017</v>
      </c>
      <c r="C6806" s="3">
        <f>MONTH(Sales_Data[[#This Row],[Order Date]])</f>
        <v>1</v>
      </c>
      <c r="D6806" t="s">
        <v>681</v>
      </c>
      <c r="E6806" t="s">
        <v>78</v>
      </c>
      <c r="F6806" t="s">
        <v>39</v>
      </c>
      <c r="G6806" t="s">
        <v>40</v>
      </c>
      <c r="H6806" t="s">
        <v>1239</v>
      </c>
      <c r="I6806" s="2">
        <v>107.98</v>
      </c>
      <c r="J6806" s="3">
        <v>3</v>
      </c>
      <c r="K6806" s="2">
        <v>-27</v>
      </c>
    </row>
    <row r="6807" spans="1:11" x14ac:dyDescent="0.25">
      <c r="A6807" s="1">
        <v>42762</v>
      </c>
      <c r="B6807" s="3">
        <f>YEAR(Sales_Data[[#This Row],[Order Date]])</f>
        <v>2017</v>
      </c>
      <c r="C6807" s="3">
        <f>MONTH(Sales_Data[[#This Row],[Order Date]])</f>
        <v>1</v>
      </c>
      <c r="D6807" t="s">
        <v>1945</v>
      </c>
      <c r="E6807" t="s">
        <v>149</v>
      </c>
      <c r="F6807" t="s">
        <v>39</v>
      </c>
      <c r="G6807" t="s">
        <v>40</v>
      </c>
      <c r="H6807" t="s">
        <v>2379</v>
      </c>
      <c r="I6807" s="2">
        <v>137.94</v>
      </c>
      <c r="J6807" s="3">
        <v>3</v>
      </c>
      <c r="K6807" s="2">
        <v>35.86</v>
      </c>
    </row>
    <row r="6808" spans="1:11" x14ac:dyDescent="0.25">
      <c r="A6808" s="1">
        <v>42763</v>
      </c>
      <c r="B6808" s="3">
        <f>YEAR(Sales_Data[[#This Row],[Order Date]])</f>
        <v>2017</v>
      </c>
      <c r="C6808" s="3">
        <f>MONTH(Sales_Data[[#This Row],[Order Date]])</f>
        <v>1</v>
      </c>
      <c r="D6808" t="s">
        <v>569</v>
      </c>
      <c r="E6808" t="s">
        <v>27</v>
      </c>
      <c r="F6808" t="s">
        <v>39</v>
      </c>
      <c r="G6808" t="s">
        <v>52</v>
      </c>
      <c r="H6808" t="s">
        <v>2532</v>
      </c>
      <c r="I6808" s="2">
        <v>239.97</v>
      </c>
      <c r="J6808" s="3">
        <v>3</v>
      </c>
      <c r="K6808" s="2">
        <v>26.4</v>
      </c>
    </row>
    <row r="6809" spans="1:11" x14ac:dyDescent="0.25">
      <c r="A6809" s="1">
        <v>42763</v>
      </c>
      <c r="B6809" s="3">
        <f>YEAR(Sales_Data[[#This Row],[Order Date]])</f>
        <v>2017</v>
      </c>
      <c r="C6809" s="3">
        <f>MONTH(Sales_Data[[#This Row],[Order Date]])</f>
        <v>1</v>
      </c>
      <c r="D6809" t="s">
        <v>569</v>
      </c>
      <c r="E6809" t="s">
        <v>27</v>
      </c>
      <c r="F6809" t="s">
        <v>34</v>
      </c>
      <c r="G6809" t="s">
        <v>47</v>
      </c>
      <c r="H6809" t="s">
        <v>2557</v>
      </c>
      <c r="I6809" s="2">
        <v>37.74</v>
      </c>
      <c r="J6809" s="3">
        <v>3</v>
      </c>
      <c r="K6809" s="2">
        <v>12.83</v>
      </c>
    </row>
    <row r="6810" spans="1:11" x14ac:dyDescent="0.25">
      <c r="A6810" s="1">
        <v>42763</v>
      </c>
      <c r="B6810" s="3">
        <f>YEAR(Sales_Data[[#This Row],[Order Date]])</f>
        <v>2017</v>
      </c>
      <c r="C6810" s="3">
        <f>MONTH(Sales_Data[[#This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YEAR(Sales_Data[[#This Row],[Order Date]])</f>
        <v>2017</v>
      </c>
      <c r="C6811" s="3">
        <f>MONTH(Sales_Data[[#This Row],[Order Date]])</f>
        <v>1</v>
      </c>
      <c r="D6811" t="s">
        <v>2501</v>
      </c>
      <c r="E6811" t="s">
        <v>149</v>
      </c>
      <c r="F6811" t="s">
        <v>39</v>
      </c>
      <c r="G6811" t="s">
        <v>52</v>
      </c>
      <c r="H6811" t="s">
        <v>668</v>
      </c>
      <c r="I6811" s="2">
        <v>449.91</v>
      </c>
      <c r="J6811" s="3">
        <v>9</v>
      </c>
      <c r="K6811" s="2">
        <v>157.47</v>
      </c>
    </row>
    <row r="6812" spans="1:11" x14ac:dyDescent="0.25">
      <c r="A6812" s="1">
        <v>42764</v>
      </c>
      <c r="B6812" s="3">
        <f>YEAR(Sales_Data[[#This Row],[Order Date]])</f>
        <v>2017</v>
      </c>
      <c r="C6812" s="3">
        <f>MONTH(Sales_Data[[#This Row],[Order Date]])</f>
        <v>1</v>
      </c>
      <c r="D6812" t="s">
        <v>1840</v>
      </c>
      <c r="E6812" t="s">
        <v>15</v>
      </c>
      <c r="F6812" t="s">
        <v>11</v>
      </c>
      <c r="G6812" t="s">
        <v>20</v>
      </c>
      <c r="H6812" t="s">
        <v>758</v>
      </c>
      <c r="I6812" s="2">
        <v>12.13</v>
      </c>
      <c r="J6812" s="3">
        <v>4</v>
      </c>
      <c r="K6812" s="2">
        <v>-20.62</v>
      </c>
    </row>
    <row r="6813" spans="1:11" x14ac:dyDescent="0.25">
      <c r="A6813" s="1">
        <v>42764</v>
      </c>
      <c r="B6813" s="3">
        <f>YEAR(Sales_Data[[#This Row],[Order Date]])</f>
        <v>2017</v>
      </c>
      <c r="C6813" s="3">
        <f>MONTH(Sales_Data[[#This Row],[Order Date]])</f>
        <v>1</v>
      </c>
      <c r="D6813" t="s">
        <v>1093</v>
      </c>
      <c r="E6813" t="s">
        <v>27</v>
      </c>
      <c r="F6813" t="s">
        <v>11</v>
      </c>
      <c r="G6813" t="s">
        <v>24</v>
      </c>
      <c r="H6813" t="s">
        <v>2572</v>
      </c>
      <c r="I6813" s="2">
        <v>8.34</v>
      </c>
      <c r="J6813" s="3">
        <v>3</v>
      </c>
      <c r="K6813" s="2">
        <v>2.17</v>
      </c>
    </row>
    <row r="6814" spans="1:11" x14ac:dyDescent="0.25">
      <c r="A6814" s="1">
        <v>42764</v>
      </c>
      <c r="B6814" s="3">
        <f>YEAR(Sales_Data[[#This Row],[Order Date]])</f>
        <v>2017</v>
      </c>
      <c r="C6814" s="3">
        <f>MONTH(Sales_Data[[#This Row],[Order Date]])</f>
        <v>1</v>
      </c>
      <c r="D6814" t="s">
        <v>1093</v>
      </c>
      <c r="E6814" t="s">
        <v>27</v>
      </c>
      <c r="F6814" t="s">
        <v>11</v>
      </c>
      <c r="G6814" t="s">
        <v>200</v>
      </c>
      <c r="H6814" t="s">
        <v>782</v>
      </c>
      <c r="I6814" s="2">
        <v>8.57</v>
      </c>
      <c r="J6814" s="3">
        <v>1</v>
      </c>
      <c r="K6814" s="2">
        <v>2.23</v>
      </c>
    </row>
    <row r="6815" spans="1:11" x14ac:dyDescent="0.25">
      <c r="A6815" s="1">
        <v>42764</v>
      </c>
      <c r="B6815" s="3">
        <f>YEAR(Sales_Data[[#This Row],[Order Date]])</f>
        <v>2017</v>
      </c>
      <c r="C6815" s="3">
        <f>MONTH(Sales_Data[[#This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YEAR(Sales_Data[[#This Row],[Order Date]])</f>
        <v>2017</v>
      </c>
      <c r="C6816" s="3">
        <f>MONTH(Sales_Data[[#This Row],[Order Date]])</f>
        <v>1</v>
      </c>
      <c r="D6816" t="s">
        <v>437</v>
      </c>
      <c r="E6816" t="s">
        <v>149</v>
      </c>
      <c r="F6816" t="s">
        <v>11</v>
      </c>
      <c r="G6816" t="s">
        <v>16</v>
      </c>
      <c r="H6816" t="s">
        <v>1632</v>
      </c>
      <c r="I6816" s="2">
        <v>5.22</v>
      </c>
      <c r="J6816" s="3">
        <v>2</v>
      </c>
      <c r="K6816" s="2">
        <v>2.4</v>
      </c>
    </row>
    <row r="6817" spans="1:11" x14ac:dyDescent="0.25">
      <c r="A6817" s="1">
        <v>42764</v>
      </c>
      <c r="B6817" s="3">
        <f>YEAR(Sales_Data[[#This Row],[Order Date]])</f>
        <v>2017</v>
      </c>
      <c r="C6817" s="3">
        <f>MONTH(Sales_Data[[#This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YEAR(Sales_Data[[#This Row],[Order Date]])</f>
        <v>2017</v>
      </c>
      <c r="C6818" s="3">
        <f>MONTH(Sales_Data[[#This Row],[Order Date]])</f>
        <v>1</v>
      </c>
      <c r="D6818" t="s">
        <v>217</v>
      </c>
      <c r="E6818" t="s">
        <v>395</v>
      </c>
      <c r="F6818" t="s">
        <v>11</v>
      </c>
      <c r="G6818" t="s">
        <v>12</v>
      </c>
      <c r="H6818" t="s">
        <v>1944</v>
      </c>
      <c r="I6818" s="2">
        <v>12.96</v>
      </c>
      <c r="J6818" s="3">
        <v>2</v>
      </c>
      <c r="K6818" s="2">
        <v>6.22</v>
      </c>
    </row>
    <row r="6819" spans="1:11" x14ac:dyDescent="0.25">
      <c r="A6819" s="1">
        <v>42764</v>
      </c>
      <c r="B6819" s="3">
        <f>YEAR(Sales_Data[[#This Row],[Order Date]])</f>
        <v>2017</v>
      </c>
      <c r="C6819" s="3">
        <f>MONTH(Sales_Data[[#This Row],[Order Date]])</f>
        <v>1</v>
      </c>
      <c r="D6819" t="s">
        <v>217</v>
      </c>
      <c r="E6819" t="s">
        <v>395</v>
      </c>
      <c r="F6819" t="s">
        <v>11</v>
      </c>
      <c r="G6819" t="s">
        <v>12</v>
      </c>
      <c r="H6819" t="s">
        <v>306</v>
      </c>
      <c r="I6819" s="2">
        <v>94.85</v>
      </c>
      <c r="J6819" s="3">
        <v>5</v>
      </c>
      <c r="K6819" s="2">
        <v>45.53</v>
      </c>
    </row>
    <row r="6820" spans="1:11" x14ac:dyDescent="0.25">
      <c r="A6820" s="1">
        <v>42764</v>
      </c>
      <c r="B6820" s="3">
        <f>YEAR(Sales_Data[[#This Row],[Order Date]])</f>
        <v>2017</v>
      </c>
      <c r="C6820" s="3">
        <f>MONTH(Sales_Data[[#This Row],[Order Date]])</f>
        <v>1</v>
      </c>
      <c r="D6820" t="s">
        <v>217</v>
      </c>
      <c r="E6820" t="s">
        <v>395</v>
      </c>
      <c r="F6820" t="s">
        <v>11</v>
      </c>
      <c r="G6820" t="s">
        <v>18</v>
      </c>
      <c r="H6820" t="s">
        <v>2092</v>
      </c>
      <c r="I6820" s="2">
        <v>13.48</v>
      </c>
      <c r="J6820" s="3">
        <v>1</v>
      </c>
      <c r="K6820" s="2">
        <v>3.5</v>
      </c>
    </row>
    <row r="6821" spans="1:11" x14ac:dyDescent="0.25">
      <c r="A6821" s="1">
        <v>42764</v>
      </c>
      <c r="B6821" s="3">
        <f>YEAR(Sales_Data[[#This Row],[Order Date]])</f>
        <v>2017</v>
      </c>
      <c r="C6821" s="3">
        <f>MONTH(Sales_Data[[#This Row],[Order Date]])</f>
        <v>1</v>
      </c>
      <c r="D6821" t="s">
        <v>217</v>
      </c>
      <c r="E6821" t="s">
        <v>395</v>
      </c>
      <c r="F6821" t="s">
        <v>34</v>
      </c>
      <c r="G6821" t="s">
        <v>47</v>
      </c>
      <c r="H6821" t="s">
        <v>60</v>
      </c>
      <c r="I6821" s="2">
        <v>14.91</v>
      </c>
      <c r="J6821" s="3">
        <v>3</v>
      </c>
      <c r="K6821" s="2">
        <v>4.62</v>
      </c>
    </row>
    <row r="6822" spans="1:11" x14ac:dyDescent="0.25">
      <c r="A6822" s="1">
        <v>42765</v>
      </c>
      <c r="B6822" s="3">
        <f>YEAR(Sales_Data[[#This Row],[Order Date]])</f>
        <v>2017</v>
      </c>
      <c r="C6822" s="3">
        <f>MONTH(Sales_Data[[#This Row],[Order Date]])</f>
        <v>1</v>
      </c>
      <c r="D6822" t="s">
        <v>1977</v>
      </c>
      <c r="E6822" t="s">
        <v>395</v>
      </c>
      <c r="F6822" t="s">
        <v>11</v>
      </c>
      <c r="G6822" t="s">
        <v>20</v>
      </c>
      <c r="H6822" t="s">
        <v>1565</v>
      </c>
      <c r="I6822" s="2">
        <v>18.28</v>
      </c>
      <c r="J6822" s="3">
        <v>2</v>
      </c>
      <c r="K6822" s="2">
        <v>9.14</v>
      </c>
    </row>
    <row r="6823" spans="1:11" x14ac:dyDescent="0.25">
      <c r="A6823" s="1">
        <v>42765</v>
      </c>
      <c r="B6823" s="3">
        <f>YEAR(Sales_Data[[#This Row],[Order Date]])</f>
        <v>2017</v>
      </c>
      <c r="C6823" s="3">
        <f>MONTH(Sales_Data[[#This Row],[Order Date]])</f>
        <v>1</v>
      </c>
      <c r="D6823" t="s">
        <v>1977</v>
      </c>
      <c r="E6823" t="s">
        <v>395</v>
      </c>
      <c r="F6823" t="s">
        <v>39</v>
      </c>
      <c r="G6823" t="s">
        <v>40</v>
      </c>
      <c r="H6823" t="s">
        <v>87</v>
      </c>
      <c r="I6823" s="2">
        <v>207</v>
      </c>
      <c r="J6823" s="3">
        <v>3</v>
      </c>
      <c r="K6823" s="2">
        <v>51.75</v>
      </c>
    </row>
    <row r="6824" spans="1:11" x14ac:dyDescent="0.25">
      <c r="A6824" s="1">
        <v>42765</v>
      </c>
      <c r="B6824" s="3">
        <f>YEAR(Sales_Data[[#This Row],[Order Date]])</f>
        <v>2017</v>
      </c>
      <c r="C6824" s="3">
        <f>MONTH(Sales_Data[[#This Row],[Order Date]])</f>
        <v>1</v>
      </c>
      <c r="D6824" t="s">
        <v>1977</v>
      </c>
      <c r="E6824" t="s">
        <v>395</v>
      </c>
      <c r="F6824" t="s">
        <v>11</v>
      </c>
      <c r="G6824" t="s">
        <v>20</v>
      </c>
      <c r="H6824" t="s">
        <v>1367</v>
      </c>
      <c r="I6824" s="2">
        <v>32.35</v>
      </c>
      <c r="J6824" s="3">
        <v>5</v>
      </c>
      <c r="K6824" s="2">
        <v>16.18</v>
      </c>
    </row>
    <row r="6825" spans="1:11" x14ac:dyDescent="0.25">
      <c r="A6825" s="1">
        <v>42765</v>
      </c>
      <c r="B6825" s="3">
        <f>YEAR(Sales_Data[[#This Row],[Order Date]])</f>
        <v>2017</v>
      </c>
      <c r="C6825" s="3">
        <f>MONTH(Sales_Data[[#This Row],[Order Date]])</f>
        <v>1</v>
      </c>
      <c r="D6825" t="s">
        <v>1977</v>
      </c>
      <c r="E6825" t="s">
        <v>395</v>
      </c>
      <c r="F6825" t="s">
        <v>11</v>
      </c>
      <c r="G6825" t="s">
        <v>20</v>
      </c>
      <c r="H6825" t="s">
        <v>800</v>
      </c>
      <c r="I6825" s="2">
        <v>7.71</v>
      </c>
      <c r="J6825" s="3">
        <v>1</v>
      </c>
      <c r="K6825" s="2">
        <v>3.47</v>
      </c>
    </row>
    <row r="6826" spans="1:11" x14ac:dyDescent="0.25">
      <c r="A6826" s="1">
        <v>42765</v>
      </c>
      <c r="B6826" s="3">
        <f>YEAR(Sales_Data[[#This Row],[Order Date]])</f>
        <v>2017</v>
      </c>
      <c r="C6826" s="3">
        <f>MONTH(Sales_Data[[#This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YEAR(Sales_Data[[#This Row],[Order Date]])</f>
        <v>2017</v>
      </c>
      <c r="C6827" s="3">
        <f>MONTH(Sales_Data[[#This Row],[Order Date]])</f>
        <v>1</v>
      </c>
      <c r="D6827" t="s">
        <v>1977</v>
      </c>
      <c r="E6827" t="s">
        <v>395</v>
      </c>
      <c r="F6827" t="s">
        <v>34</v>
      </c>
      <c r="G6827" t="s">
        <v>47</v>
      </c>
      <c r="H6827" t="s">
        <v>2480</v>
      </c>
      <c r="I6827" s="2">
        <v>34.58</v>
      </c>
      <c r="J6827" s="3">
        <v>7</v>
      </c>
      <c r="K6827" s="2">
        <v>14.52</v>
      </c>
    </row>
    <row r="6828" spans="1:11" x14ac:dyDescent="0.25">
      <c r="A6828" s="1">
        <v>42765</v>
      </c>
      <c r="B6828" s="3">
        <f>YEAR(Sales_Data[[#This Row],[Order Date]])</f>
        <v>2017</v>
      </c>
      <c r="C6828" s="3">
        <f>MONTH(Sales_Data[[#This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YEAR(Sales_Data[[#This Row],[Order Date]])</f>
        <v>2017</v>
      </c>
      <c r="C6829" s="3">
        <f>MONTH(Sales_Data[[#This Row],[Order Date]])</f>
        <v>1</v>
      </c>
      <c r="D6829" t="s">
        <v>1494</v>
      </c>
      <c r="E6829" t="s">
        <v>27</v>
      </c>
      <c r="F6829" t="s">
        <v>11</v>
      </c>
      <c r="G6829" t="s">
        <v>24</v>
      </c>
      <c r="H6829" t="s">
        <v>2351</v>
      </c>
      <c r="I6829" s="2">
        <v>12.74</v>
      </c>
      <c r="J6829" s="3">
        <v>7</v>
      </c>
      <c r="K6829" s="2">
        <v>5.73</v>
      </c>
    </row>
    <row r="6830" spans="1:11" x14ac:dyDescent="0.25">
      <c r="A6830" s="1">
        <v>42765</v>
      </c>
      <c r="B6830" s="3">
        <f>YEAR(Sales_Data[[#This Row],[Order Date]])</f>
        <v>2017</v>
      </c>
      <c r="C6830" s="3">
        <f>MONTH(Sales_Data[[#This Row],[Order Date]])</f>
        <v>1</v>
      </c>
      <c r="D6830" t="s">
        <v>1494</v>
      </c>
      <c r="E6830" t="s">
        <v>27</v>
      </c>
      <c r="F6830" t="s">
        <v>11</v>
      </c>
      <c r="G6830" t="s">
        <v>24</v>
      </c>
      <c r="H6830" t="s">
        <v>2622</v>
      </c>
      <c r="I6830" s="2">
        <v>8.82</v>
      </c>
      <c r="J6830" s="3">
        <v>3</v>
      </c>
      <c r="K6830" s="2">
        <v>2.38</v>
      </c>
    </row>
    <row r="6831" spans="1:11" x14ac:dyDescent="0.25">
      <c r="A6831" s="1">
        <v>42765</v>
      </c>
      <c r="B6831" s="3">
        <f>YEAR(Sales_Data[[#This Row],[Order Date]])</f>
        <v>2017</v>
      </c>
      <c r="C6831" s="3">
        <f>MONTH(Sales_Data[[#This Row],[Order Date]])</f>
        <v>1</v>
      </c>
      <c r="D6831" t="s">
        <v>1494</v>
      </c>
      <c r="E6831" t="s">
        <v>27</v>
      </c>
      <c r="F6831" t="s">
        <v>34</v>
      </c>
      <c r="G6831" t="s">
        <v>35</v>
      </c>
      <c r="H6831" t="s">
        <v>231</v>
      </c>
      <c r="I6831" s="2">
        <v>120.78</v>
      </c>
      <c r="J6831" s="3">
        <v>1</v>
      </c>
      <c r="K6831" s="2">
        <v>-13.59</v>
      </c>
    </row>
    <row r="6832" spans="1:11" x14ac:dyDescent="0.25">
      <c r="A6832" s="1">
        <v>42765</v>
      </c>
      <c r="B6832" s="3">
        <f>YEAR(Sales_Data[[#This Row],[Order Date]])</f>
        <v>2017</v>
      </c>
      <c r="C6832" s="3">
        <f>MONTH(Sales_Data[[#This Row],[Order Date]])</f>
        <v>1</v>
      </c>
      <c r="D6832" t="s">
        <v>622</v>
      </c>
      <c r="E6832" t="s">
        <v>123</v>
      </c>
      <c r="F6832" t="s">
        <v>34</v>
      </c>
      <c r="G6832" t="s">
        <v>35</v>
      </c>
      <c r="H6832" t="s">
        <v>2414</v>
      </c>
      <c r="I6832" s="2">
        <v>419.14</v>
      </c>
      <c r="J6832" s="3">
        <v>4</v>
      </c>
      <c r="K6832" s="2">
        <v>-68.11</v>
      </c>
    </row>
    <row r="6833" spans="1:11" x14ac:dyDescent="0.25">
      <c r="A6833" s="1">
        <v>42765</v>
      </c>
      <c r="B6833" s="3">
        <f>YEAR(Sales_Data[[#This Row],[Order Date]])</f>
        <v>2017</v>
      </c>
      <c r="C6833" s="3">
        <f>MONTH(Sales_Data[[#This Row],[Order Date]])</f>
        <v>1</v>
      </c>
      <c r="D6833" t="s">
        <v>2540</v>
      </c>
      <c r="E6833" t="s">
        <v>15</v>
      </c>
      <c r="F6833" t="s">
        <v>34</v>
      </c>
      <c r="G6833" t="s">
        <v>145</v>
      </c>
      <c r="H6833" t="s">
        <v>146</v>
      </c>
      <c r="I6833" s="2">
        <v>69.38</v>
      </c>
      <c r="J6833" s="3">
        <v>1</v>
      </c>
      <c r="K6833" s="2">
        <v>-47.18</v>
      </c>
    </row>
    <row r="6834" spans="1:11" x14ac:dyDescent="0.25">
      <c r="A6834" s="1">
        <v>42765</v>
      </c>
      <c r="B6834" s="3">
        <f>YEAR(Sales_Data[[#This Row],[Order Date]])</f>
        <v>2017</v>
      </c>
      <c r="C6834" s="3">
        <f>MONTH(Sales_Data[[#This Row],[Order Date]])</f>
        <v>1</v>
      </c>
      <c r="D6834" t="s">
        <v>2540</v>
      </c>
      <c r="E6834" t="s">
        <v>15</v>
      </c>
      <c r="F6834" t="s">
        <v>11</v>
      </c>
      <c r="G6834" t="s">
        <v>200</v>
      </c>
      <c r="H6834" t="s">
        <v>2207</v>
      </c>
      <c r="I6834" s="2">
        <v>31.68</v>
      </c>
      <c r="J6834" s="3">
        <v>4</v>
      </c>
      <c r="K6834" s="2">
        <v>2.77</v>
      </c>
    </row>
    <row r="6835" spans="1:11" x14ac:dyDescent="0.25">
      <c r="A6835" s="1">
        <v>42765</v>
      </c>
      <c r="B6835" s="3">
        <f>YEAR(Sales_Data[[#This Row],[Order Date]])</f>
        <v>2017</v>
      </c>
      <c r="C6835" s="3">
        <f>MONTH(Sales_Data[[#This Row],[Order Date]])</f>
        <v>1</v>
      </c>
      <c r="D6835" t="s">
        <v>2540</v>
      </c>
      <c r="E6835" t="s">
        <v>15</v>
      </c>
      <c r="F6835" t="s">
        <v>39</v>
      </c>
      <c r="G6835" t="s">
        <v>40</v>
      </c>
      <c r="H6835" t="s">
        <v>1695</v>
      </c>
      <c r="I6835" s="2">
        <v>2003.17</v>
      </c>
      <c r="J6835" s="3">
        <v>4</v>
      </c>
      <c r="K6835" s="2">
        <v>250.4</v>
      </c>
    </row>
    <row r="6836" spans="1:11" x14ac:dyDescent="0.25">
      <c r="A6836" s="1">
        <v>42765</v>
      </c>
      <c r="B6836" s="3">
        <f>YEAR(Sales_Data[[#This Row],[Order Date]])</f>
        <v>2017</v>
      </c>
      <c r="C6836" s="3">
        <f>MONTH(Sales_Data[[#This Row],[Order Date]])</f>
        <v>1</v>
      </c>
      <c r="D6836" t="s">
        <v>2540</v>
      </c>
      <c r="E6836" t="s">
        <v>15</v>
      </c>
      <c r="F6836" t="s">
        <v>11</v>
      </c>
      <c r="G6836" t="s">
        <v>24</v>
      </c>
      <c r="H6836" t="s">
        <v>2204</v>
      </c>
      <c r="I6836" s="2">
        <v>9.34</v>
      </c>
      <c r="J6836" s="3">
        <v>2</v>
      </c>
      <c r="K6836" s="2">
        <v>3.15</v>
      </c>
    </row>
    <row r="6837" spans="1:11" x14ac:dyDescent="0.25">
      <c r="A6837" s="1">
        <v>42765</v>
      </c>
      <c r="B6837" s="3">
        <f>YEAR(Sales_Data[[#This Row],[Order Date]])</f>
        <v>2017</v>
      </c>
      <c r="C6837" s="3">
        <f>MONTH(Sales_Data[[#This Row],[Order Date]])</f>
        <v>1</v>
      </c>
      <c r="D6837" t="s">
        <v>1223</v>
      </c>
      <c r="E6837" t="s">
        <v>164</v>
      </c>
      <c r="F6837" t="s">
        <v>39</v>
      </c>
      <c r="G6837" t="s">
        <v>40</v>
      </c>
      <c r="H6837" t="s">
        <v>799</v>
      </c>
      <c r="I6837" s="2">
        <v>604.77</v>
      </c>
      <c r="J6837" s="3">
        <v>4</v>
      </c>
      <c r="K6837" s="2">
        <v>60.48</v>
      </c>
    </row>
    <row r="6838" spans="1:11" x14ac:dyDescent="0.25">
      <c r="A6838" s="1">
        <v>42768</v>
      </c>
      <c r="B6838" s="3">
        <f>YEAR(Sales_Data[[#This Row],[Order Date]])</f>
        <v>2017</v>
      </c>
      <c r="C6838" s="3">
        <f>MONTH(Sales_Data[[#This Row],[Order Date]])</f>
        <v>2</v>
      </c>
      <c r="D6838" t="s">
        <v>1163</v>
      </c>
      <c r="E6838" t="s">
        <v>78</v>
      </c>
      <c r="F6838" t="s">
        <v>39</v>
      </c>
      <c r="G6838" t="s">
        <v>40</v>
      </c>
      <c r="H6838" t="s">
        <v>2408</v>
      </c>
      <c r="I6838" s="2">
        <v>59.97</v>
      </c>
      <c r="J6838" s="3">
        <v>5</v>
      </c>
      <c r="K6838" s="2">
        <v>-11.99</v>
      </c>
    </row>
    <row r="6839" spans="1:11" x14ac:dyDescent="0.25">
      <c r="A6839" s="1">
        <v>42768</v>
      </c>
      <c r="B6839" s="3">
        <f>YEAR(Sales_Data[[#This Row],[Order Date]])</f>
        <v>2017</v>
      </c>
      <c r="C6839" s="3">
        <f>MONTH(Sales_Data[[#This Row],[Order Date]])</f>
        <v>2</v>
      </c>
      <c r="D6839" t="s">
        <v>1163</v>
      </c>
      <c r="E6839" t="s">
        <v>78</v>
      </c>
      <c r="F6839" t="s">
        <v>11</v>
      </c>
      <c r="G6839" t="s">
        <v>12</v>
      </c>
      <c r="H6839" t="s">
        <v>1041</v>
      </c>
      <c r="I6839" s="2">
        <v>78.3</v>
      </c>
      <c r="J6839" s="3">
        <v>2</v>
      </c>
      <c r="K6839" s="2">
        <v>29.36</v>
      </c>
    </row>
    <row r="6840" spans="1:11" x14ac:dyDescent="0.25">
      <c r="A6840" s="1">
        <v>42768</v>
      </c>
      <c r="B6840" s="3">
        <f>YEAR(Sales_Data[[#This Row],[Order Date]])</f>
        <v>2017</v>
      </c>
      <c r="C6840" s="3">
        <f>MONTH(Sales_Data[[#This Row],[Order Date]])</f>
        <v>2</v>
      </c>
      <c r="D6840" t="s">
        <v>1163</v>
      </c>
      <c r="E6840" t="s">
        <v>78</v>
      </c>
      <c r="F6840" t="s">
        <v>11</v>
      </c>
      <c r="G6840" t="s">
        <v>43</v>
      </c>
      <c r="H6840" t="s">
        <v>160</v>
      </c>
      <c r="I6840" s="2">
        <v>21.46</v>
      </c>
      <c r="J6840" s="3">
        <v>9</v>
      </c>
      <c r="K6840" s="2">
        <v>6.97</v>
      </c>
    </row>
    <row r="6841" spans="1:11" x14ac:dyDescent="0.25">
      <c r="A6841" s="1">
        <v>42768</v>
      </c>
      <c r="B6841" s="3">
        <f>YEAR(Sales_Data[[#This Row],[Order Date]])</f>
        <v>2017</v>
      </c>
      <c r="C6841" s="3">
        <f>MONTH(Sales_Data[[#This Row],[Order Date]])</f>
        <v>2</v>
      </c>
      <c r="D6841" t="s">
        <v>537</v>
      </c>
      <c r="E6841" t="s">
        <v>27</v>
      </c>
      <c r="F6841" t="s">
        <v>34</v>
      </c>
      <c r="G6841" t="s">
        <v>47</v>
      </c>
      <c r="H6841" t="s">
        <v>920</v>
      </c>
      <c r="I6841" s="2">
        <v>86.26</v>
      </c>
      <c r="J6841" s="3">
        <v>2</v>
      </c>
      <c r="K6841" s="2">
        <v>29.33</v>
      </c>
    </row>
    <row r="6842" spans="1:11" x14ac:dyDescent="0.25">
      <c r="A6842" s="1">
        <v>42768</v>
      </c>
      <c r="B6842" s="3">
        <f>YEAR(Sales_Data[[#This Row],[Order Date]])</f>
        <v>2017</v>
      </c>
      <c r="C6842" s="3">
        <f>MONTH(Sales_Data[[#This Row],[Order Date]])</f>
        <v>2</v>
      </c>
      <c r="D6842" t="s">
        <v>537</v>
      </c>
      <c r="E6842" t="s">
        <v>27</v>
      </c>
      <c r="F6842" t="s">
        <v>11</v>
      </c>
      <c r="G6842" t="s">
        <v>18</v>
      </c>
      <c r="H6842" t="s">
        <v>1540</v>
      </c>
      <c r="I6842" s="2">
        <v>139.04</v>
      </c>
      <c r="J6842" s="3">
        <v>4</v>
      </c>
      <c r="K6842" s="2">
        <v>38.93</v>
      </c>
    </row>
    <row r="6843" spans="1:11" x14ac:dyDescent="0.25">
      <c r="A6843" s="1">
        <v>42768</v>
      </c>
      <c r="B6843" s="3">
        <f>YEAR(Sales_Data[[#This Row],[Order Date]])</f>
        <v>2017</v>
      </c>
      <c r="C6843" s="3">
        <f>MONTH(Sales_Data[[#This Row],[Order Date]])</f>
        <v>2</v>
      </c>
      <c r="D6843" t="s">
        <v>537</v>
      </c>
      <c r="E6843" t="s">
        <v>27</v>
      </c>
      <c r="F6843" t="s">
        <v>11</v>
      </c>
      <c r="G6843" t="s">
        <v>92</v>
      </c>
      <c r="H6843" t="s">
        <v>2644</v>
      </c>
      <c r="I6843" s="2">
        <v>46.8</v>
      </c>
      <c r="J6843" s="3">
        <v>4</v>
      </c>
      <c r="K6843" s="2">
        <v>16.38</v>
      </c>
    </row>
    <row r="6844" spans="1:11" x14ac:dyDescent="0.25">
      <c r="A6844" s="1">
        <v>42768</v>
      </c>
      <c r="B6844" s="3">
        <f>YEAR(Sales_Data[[#This Row],[Order Date]])</f>
        <v>2017</v>
      </c>
      <c r="C6844" s="3">
        <f>MONTH(Sales_Data[[#This Row],[Order Date]])</f>
        <v>2</v>
      </c>
      <c r="D6844" t="s">
        <v>2423</v>
      </c>
      <c r="E6844" t="s">
        <v>27</v>
      </c>
      <c r="F6844" t="s">
        <v>34</v>
      </c>
      <c r="G6844" t="s">
        <v>47</v>
      </c>
      <c r="H6844" t="s">
        <v>2140</v>
      </c>
      <c r="I6844" s="2">
        <v>210.58</v>
      </c>
      <c r="J6844" s="3">
        <v>2</v>
      </c>
      <c r="K6844" s="2">
        <v>12.63</v>
      </c>
    </row>
    <row r="6845" spans="1:11" x14ac:dyDescent="0.25">
      <c r="A6845" s="1">
        <v>42768</v>
      </c>
      <c r="B6845" s="3">
        <f>YEAR(Sales_Data[[#This Row],[Order Date]])</f>
        <v>2017</v>
      </c>
      <c r="C6845" s="3">
        <f>MONTH(Sales_Data[[#This Row],[Order Date]])</f>
        <v>2</v>
      </c>
      <c r="D6845" t="s">
        <v>2423</v>
      </c>
      <c r="E6845" t="s">
        <v>27</v>
      </c>
      <c r="F6845" t="s">
        <v>11</v>
      </c>
      <c r="G6845" t="s">
        <v>20</v>
      </c>
      <c r="H6845" t="s">
        <v>548</v>
      </c>
      <c r="I6845" s="2">
        <v>30.96</v>
      </c>
      <c r="J6845" s="3">
        <v>2</v>
      </c>
      <c r="K6845" s="2">
        <v>10.06</v>
      </c>
    </row>
    <row r="6846" spans="1:11" x14ac:dyDescent="0.25">
      <c r="A6846" s="1">
        <v>42768</v>
      </c>
      <c r="B6846" s="3">
        <f>YEAR(Sales_Data[[#This Row],[Order Date]])</f>
        <v>2017</v>
      </c>
      <c r="C6846" s="3">
        <f>MONTH(Sales_Data[[#This Row],[Order Date]])</f>
        <v>2</v>
      </c>
      <c r="D6846" t="s">
        <v>2423</v>
      </c>
      <c r="E6846" t="s">
        <v>27</v>
      </c>
      <c r="F6846" t="s">
        <v>39</v>
      </c>
      <c r="G6846" t="s">
        <v>302</v>
      </c>
      <c r="H6846" t="s">
        <v>2655</v>
      </c>
      <c r="I6846" s="2">
        <v>239.98</v>
      </c>
      <c r="J6846" s="3">
        <v>2</v>
      </c>
      <c r="K6846" s="2">
        <v>39</v>
      </c>
    </row>
    <row r="6847" spans="1:11" x14ac:dyDescent="0.25">
      <c r="A6847" s="1">
        <v>42769</v>
      </c>
      <c r="B6847" s="3">
        <f>YEAR(Sales_Data[[#This Row],[Order Date]])</f>
        <v>2017</v>
      </c>
      <c r="C6847" s="3">
        <f>MONTH(Sales_Data[[#This Row],[Order Date]])</f>
        <v>2</v>
      </c>
      <c r="D6847" t="s">
        <v>1738</v>
      </c>
      <c r="E6847" t="s">
        <v>78</v>
      </c>
      <c r="F6847" t="s">
        <v>11</v>
      </c>
      <c r="G6847" t="s">
        <v>20</v>
      </c>
      <c r="H6847" t="s">
        <v>425</v>
      </c>
      <c r="I6847" s="2">
        <v>5.23</v>
      </c>
      <c r="J6847" s="3">
        <v>3</v>
      </c>
      <c r="K6847" s="2">
        <v>-4.18</v>
      </c>
    </row>
    <row r="6848" spans="1:11" x14ac:dyDescent="0.25">
      <c r="A6848" s="1">
        <v>42769</v>
      </c>
      <c r="B6848" s="3">
        <f>YEAR(Sales_Data[[#This Row],[Order Date]])</f>
        <v>2017</v>
      </c>
      <c r="C6848" s="3">
        <f>MONTH(Sales_Data[[#This Row],[Order Date]])</f>
        <v>2</v>
      </c>
      <c r="D6848" t="s">
        <v>1738</v>
      </c>
      <c r="E6848" t="s">
        <v>78</v>
      </c>
      <c r="F6848" t="s">
        <v>11</v>
      </c>
      <c r="G6848" t="s">
        <v>18</v>
      </c>
      <c r="H6848" t="s">
        <v>308</v>
      </c>
      <c r="I6848" s="2">
        <v>285.55</v>
      </c>
      <c r="J6848" s="3">
        <v>2</v>
      </c>
      <c r="K6848" s="2">
        <v>35.69</v>
      </c>
    </row>
    <row r="6849" spans="1:11" x14ac:dyDescent="0.25">
      <c r="A6849" s="1">
        <v>42769</v>
      </c>
      <c r="B6849" s="3">
        <f>YEAR(Sales_Data[[#This Row],[Order Date]])</f>
        <v>2017</v>
      </c>
      <c r="C6849" s="3">
        <f>MONTH(Sales_Data[[#This Row],[Order Date]])</f>
        <v>2</v>
      </c>
      <c r="D6849" t="s">
        <v>233</v>
      </c>
      <c r="E6849" t="s">
        <v>123</v>
      </c>
      <c r="F6849" t="s">
        <v>11</v>
      </c>
      <c r="G6849" t="s">
        <v>20</v>
      </c>
      <c r="H6849" t="s">
        <v>1367</v>
      </c>
      <c r="I6849" s="2">
        <v>3.88</v>
      </c>
      <c r="J6849" s="3">
        <v>2</v>
      </c>
      <c r="K6849" s="2">
        <v>-2.59</v>
      </c>
    </row>
    <row r="6850" spans="1:11" x14ac:dyDescent="0.25">
      <c r="A6850" s="1">
        <v>42769</v>
      </c>
      <c r="B6850" s="3">
        <f>YEAR(Sales_Data[[#This Row],[Order Date]])</f>
        <v>2017</v>
      </c>
      <c r="C6850" s="3">
        <f>MONTH(Sales_Data[[#This Row],[Order Date]])</f>
        <v>2</v>
      </c>
      <c r="D6850" t="s">
        <v>233</v>
      </c>
      <c r="E6850" t="s">
        <v>123</v>
      </c>
      <c r="F6850" t="s">
        <v>11</v>
      </c>
      <c r="G6850" t="s">
        <v>12</v>
      </c>
      <c r="H6850" t="s">
        <v>2595</v>
      </c>
      <c r="I6850" s="2">
        <v>115.3</v>
      </c>
      <c r="J6850" s="3">
        <v>3</v>
      </c>
      <c r="K6850" s="2">
        <v>40.35</v>
      </c>
    </row>
    <row r="6851" spans="1:11" x14ac:dyDescent="0.25">
      <c r="A6851" s="1">
        <v>42769</v>
      </c>
      <c r="B6851" s="3">
        <f>YEAR(Sales_Data[[#This Row],[Order Date]])</f>
        <v>2017</v>
      </c>
      <c r="C6851" s="3">
        <f>MONTH(Sales_Data[[#This Row],[Order Date]])</f>
        <v>2</v>
      </c>
      <c r="D6851" t="s">
        <v>1513</v>
      </c>
      <c r="E6851" t="s">
        <v>15</v>
      </c>
      <c r="F6851" t="s">
        <v>11</v>
      </c>
      <c r="G6851" t="s">
        <v>12</v>
      </c>
      <c r="H6851" t="s">
        <v>836</v>
      </c>
      <c r="I6851" s="2">
        <v>5.18</v>
      </c>
      <c r="J6851" s="3">
        <v>1</v>
      </c>
      <c r="K6851" s="2">
        <v>1.81</v>
      </c>
    </row>
    <row r="6852" spans="1:11" x14ac:dyDescent="0.25">
      <c r="A6852" s="1">
        <v>42769</v>
      </c>
      <c r="B6852" s="3">
        <f>YEAR(Sales_Data[[#This Row],[Order Date]])</f>
        <v>2017</v>
      </c>
      <c r="C6852" s="3">
        <f>MONTH(Sales_Data[[#This Row],[Order Date]])</f>
        <v>2</v>
      </c>
      <c r="D6852" t="s">
        <v>1513</v>
      </c>
      <c r="E6852" t="s">
        <v>15</v>
      </c>
      <c r="F6852" t="s">
        <v>11</v>
      </c>
      <c r="G6852" t="s">
        <v>12</v>
      </c>
      <c r="H6852" t="s">
        <v>1601</v>
      </c>
      <c r="I6852" s="2">
        <v>65.58</v>
      </c>
      <c r="J6852" s="3">
        <v>2</v>
      </c>
      <c r="K6852" s="2">
        <v>23.77</v>
      </c>
    </row>
    <row r="6853" spans="1:11" x14ac:dyDescent="0.25">
      <c r="A6853" s="1">
        <v>42769</v>
      </c>
      <c r="B6853" s="3">
        <f>YEAR(Sales_Data[[#This Row],[Order Date]])</f>
        <v>2017</v>
      </c>
      <c r="C6853" s="3">
        <f>MONTH(Sales_Data[[#This Row],[Order Date]])</f>
        <v>2</v>
      </c>
      <c r="D6853" t="s">
        <v>1513</v>
      </c>
      <c r="E6853" t="s">
        <v>15</v>
      </c>
      <c r="F6853" t="s">
        <v>34</v>
      </c>
      <c r="G6853" t="s">
        <v>47</v>
      </c>
      <c r="H6853" t="s">
        <v>344</v>
      </c>
      <c r="I6853" s="2">
        <v>22.2</v>
      </c>
      <c r="J6853" s="3">
        <v>1</v>
      </c>
      <c r="K6853" s="2">
        <v>-26.09</v>
      </c>
    </row>
    <row r="6854" spans="1:11" x14ac:dyDescent="0.25">
      <c r="A6854" s="1">
        <v>42769</v>
      </c>
      <c r="B6854" s="3">
        <f>YEAR(Sales_Data[[#This Row],[Order Date]])</f>
        <v>2017</v>
      </c>
      <c r="C6854" s="3">
        <f>MONTH(Sales_Data[[#This Row],[Order Date]])</f>
        <v>2</v>
      </c>
      <c r="D6854" t="s">
        <v>1513</v>
      </c>
      <c r="E6854" t="s">
        <v>15</v>
      </c>
      <c r="F6854" t="s">
        <v>11</v>
      </c>
      <c r="G6854" t="s">
        <v>12</v>
      </c>
      <c r="H6854" t="s">
        <v>979</v>
      </c>
      <c r="I6854" s="2">
        <v>419.4</v>
      </c>
      <c r="J6854" s="3">
        <v>5</v>
      </c>
      <c r="K6854" s="2">
        <v>146.79</v>
      </c>
    </row>
    <row r="6855" spans="1:11" x14ac:dyDescent="0.25">
      <c r="A6855" s="1">
        <v>42770</v>
      </c>
      <c r="B6855" s="3">
        <f>YEAR(Sales_Data[[#This Row],[Order Date]])</f>
        <v>2017</v>
      </c>
      <c r="C6855" s="3">
        <f>MONTH(Sales_Data[[#This Row],[Order Date]])</f>
        <v>2</v>
      </c>
      <c r="D6855" t="s">
        <v>2294</v>
      </c>
      <c r="E6855" t="s">
        <v>149</v>
      </c>
      <c r="F6855" t="s">
        <v>11</v>
      </c>
      <c r="G6855" t="s">
        <v>92</v>
      </c>
      <c r="H6855" t="s">
        <v>333</v>
      </c>
      <c r="I6855" s="2">
        <v>32.67</v>
      </c>
      <c r="J6855" s="3">
        <v>3</v>
      </c>
      <c r="K6855" s="2">
        <v>8.49</v>
      </c>
    </row>
    <row r="6856" spans="1:11" x14ac:dyDescent="0.25">
      <c r="A6856" s="1">
        <v>42771</v>
      </c>
      <c r="B6856" s="3">
        <f>YEAR(Sales_Data[[#This Row],[Order Date]])</f>
        <v>2017</v>
      </c>
      <c r="C6856" s="3">
        <f>MONTH(Sales_Data[[#This Row],[Order Date]])</f>
        <v>2</v>
      </c>
      <c r="D6856" t="s">
        <v>352</v>
      </c>
      <c r="E6856" t="s">
        <v>10</v>
      </c>
      <c r="F6856" t="s">
        <v>11</v>
      </c>
      <c r="G6856" t="s">
        <v>20</v>
      </c>
      <c r="H6856" t="s">
        <v>37</v>
      </c>
      <c r="I6856" s="2">
        <v>243.99</v>
      </c>
      <c r="J6856" s="3">
        <v>4</v>
      </c>
      <c r="K6856" s="2">
        <v>-426.99</v>
      </c>
    </row>
    <row r="6857" spans="1:11" x14ac:dyDescent="0.25">
      <c r="A6857" s="1">
        <v>42771</v>
      </c>
      <c r="B6857" s="3">
        <f>YEAR(Sales_Data[[#This Row],[Order Date]])</f>
        <v>2017</v>
      </c>
      <c r="C6857" s="3">
        <f>MONTH(Sales_Data[[#This Row],[Order Date]])</f>
        <v>2</v>
      </c>
      <c r="D6857" t="s">
        <v>352</v>
      </c>
      <c r="E6857" t="s">
        <v>10</v>
      </c>
      <c r="F6857" t="s">
        <v>11</v>
      </c>
      <c r="G6857" t="s">
        <v>24</v>
      </c>
      <c r="H6857" t="s">
        <v>207</v>
      </c>
      <c r="I6857" s="2">
        <v>7.12</v>
      </c>
      <c r="J6857" s="3">
        <v>5</v>
      </c>
      <c r="K6857" s="2">
        <v>0.71</v>
      </c>
    </row>
    <row r="6858" spans="1:11" x14ac:dyDescent="0.25">
      <c r="A6858" s="1">
        <v>42771</v>
      </c>
      <c r="B6858" s="3">
        <f>YEAR(Sales_Data[[#This Row],[Order Date]])</f>
        <v>2017</v>
      </c>
      <c r="C6858" s="3">
        <f>MONTH(Sales_Data[[#This Row],[Order Date]])</f>
        <v>2</v>
      </c>
      <c r="D6858" t="s">
        <v>1446</v>
      </c>
      <c r="E6858" t="s">
        <v>27</v>
      </c>
      <c r="F6858" t="s">
        <v>11</v>
      </c>
      <c r="G6858" t="s">
        <v>92</v>
      </c>
      <c r="H6858" t="s">
        <v>2291</v>
      </c>
      <c r="I6858" s="2">
        <v>1640.7</v>
      </c>
      <c r="J6858" s="3">
        <v>5</v>
      </c>
      <c r="K6858" s="2">
        <v>459.4</v>
      </c>
    </row>
    <row r="6859" spans="1:11" x14ac:dyDescent="0.25">
      <c r="A6859" s="1">
        <v>42771</v>
      </c>
      <c r="B6859" s="3">
        <f>YEAR(Sales_Data[[#This Row],[Order Date]])</f>
        <v>2017</v>
      </c>
      <c r="C6859" s="3">
        <f>MONTH(Sales_Data[[#This Row],[Order Date]])</f>
        <v>2</v>
      </c>
      <c r="D6859" t="s">
        <v>1446</v>
      </c>
      <c r="E6859" t="s">
        <v>27</v>
      </c>
      <c r="F6859" t="s">
        <v>39</v>
      </c>
      <c r="G6859" t="s">
        <v>40</v>
      </c>
      <c r="H6859" t="s">
        <v>745</v>
      </c>
      <c r="I6859" s="2">
        <v>371.2</v>
      </c>
      <c r="J6859" s="3">
        <v>5</v>
      </c>
      <c r="K6859" s="2">
        <v>41.76</v>
      </c>
    </row>
    <row r="6860" spans="1:11" x14ac:dyDescent="0.25">
      <c r="A6860" s="1">
        <v>42772</v>
      </c>
      <c r="B6860" s="3">
        <f>YEAR(Sales_Data[[#This Row],[Order Date]])</f>
        <v>2017</v>
      </c>
      <c r="C6860" s="3">
        <f>MONTH(Sales_Data[[#This Row],[Order Date]])</f>
        <v>2</v>
      </c>
      <c r="D6860" t="s">
        <v>107</v>
      </c>
      <c r="E6860" t="s">
        <v>55</v>
      </c>
      <c r="F6860" t="s">
        <v>34</v>
      </c>
      <c r="G6860" t="s">
        <v>74</v>
      </c>
      <c r="H6860" t="s">
        <v>1637</v>
      </c>
      <c r="I6860" s="2">
        <v>359.97</v>
      </c>
      <c r="J6860" s="3">
        <v>3</v>
      </c>
      <c r="K6860" s="2">
        <v>79.19</v>
      </c>
    </row>
    <row r="6861" spans="1:11" x14ac:dyDescent="0.25">
      <c r="A6861" s="1">
        <v>42772</v>
      </c>
      <c r="B6861" s="3">
        <f>YEAR(Sales_Data[[#This Row],[Order Date]])</f>
        <v>2017</v>
      </c>
      <c r="C6861" s="3">
        <f>MONTH(Sales_Data[[#This Row],[Order Date]])</f>
        <v>2</v>
      </c>
      <c r="D6861" t="s">
        <v>2456</v>
      </c>
      <c r="E6861" t="s">
        <v>149</v>
      </c>
      <c r="F6861" t="s">
        <v>34</v>
      </c>
      <c r="G6861" t="s">
        <v>74</v>
      </c>
      <c r="H6861" t="s">
        <v>1930</v>
      </c>
      <c r="I6861" s="2">
        <v>240.78</v>
      </c>
      <c r="J6861" s="3">
        <v>1</v>
      </c>
      <c r="K6861" s="2">
        <v>30.1</v>
      </c>
    </row>
    <row r="6862" spans="1:11" x14ac:dyDescent="0.25">
      <c r="A6862" s="1">
        <v>42772</v>
      </c>
      <c r="B6862" s="3">
        <f>YEAR(Sales_Data[[#This Row],[Order Date]])</f>
        <v>2017</v>
      </c>
      <c r="C6862" s="3">
        <f>MONTH(Sales_Data[[#This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YEAR(Sales_Data[[#This Row],[Order Date]])</f>
        <v>2017</v>
      </c>
      <c r="C6863" s="3">
        <f>MONTH(Sales_Data[[#This Row],[Order Date]])</f>
        <v>2</v>
      </c>
      <c r="D6863" t="s">
        <v>1463</v>
      </c>
      <c r="E6863" t="s">
        <v>149</v>
      </c>
      <c r="F6863" t="s">
        <v>11</v>
      </c>
      <c r="G6863" t="s">
        <v>20</v>
      </c>
      <c r="H6863" t="s">
        <v>2524</v>
      </c>
      <c r="I6863" s="2">
        <v>46.24</v>
      </c>
      <c r="J6863" s="3">
        <v>4</v>
      </c>
      <c r="K6863" s="2">
        <v>15.61</v>
      </c>
    </row>
    <row r="6864" spans="1:11" x14ac:dyDescent="0.25">
      <c r="A6864" s="1">
        <v>42772</v>
      </c>
      <c r="B6864" s="3">
        <f>YEAR(Sales_Data[[#This Row],[Order Date]])</f>
        <v>2017</v>
      </c>
      <c r="C6864" s="3">
        <f>MONTH(Sales_Data[[#This Row],[Order Date]])</f>
        <v>2</v>
      </c>
      <c r="D6864" t="s">
        <v>2117</v>
      </c>
      <c r="E6864" t="s">
        <v>27</v>
      </c>
      <c r="F6864" t="s">
        <v>11</v>
      </c>
      <c r="G6864" t="s">
        <v>12</v>
      </c>
      <c r="H6864" t="s">
        <v>442</v>
      </c>
      <c r="I6864" s="2">
        <v>29.9</v>
      </c>
      <c r="J6864" s="3">
        <v>5</v>
      </c>
      <c r="K6864" s="2">
        <v>13.46</v>
      </c>
    </row>
    <row r="6865" spans="1:11" x14ac:dyDescent="0.25">
      <c r="A6865" s="1">
        <v>42775</v>
      </c>
      <c r="B6865" s="3">
        <f>YEAR(Sales_Data[[#This Row],[Order Date]])</f>
        <v>2017</v>
      </c>
      <c r="C6865" s="3">
        <f>MONTH(Sales_Data[[#This Row],[Order Date]])</f>
        <v>2</v>
      </c>
      <c r="D6865" t="s">
        <v>2365</v>
      </c>
      <c r="E6865" t="s">
        <v>10</v>
      </c>
      <c r="F6865" t="s">
        <v>11</v>
      </c>
      <c r="G6865" t="s">
        <v>20</v>
      </c>
      <c r="H6865" t="s">
        <v>2488</v>
      </c>
      <c r="I6865" s="2">
        <v>252.78</v>
      </c>
      <c r="J6865" s="3">
        <v>4</v>
      </c>
      <c r="K6865" s="2">
        <v>-417.09</v>
      </c>
    </row>
    <row r="6866" spans="1:11" x14ac:dyDescent="0.25">
      <c r="A6866" s="1">
        <v>42775</v>
      </c>
      <c r="B6866" s="3">
        <f>YEAR(Sales_Data[[#This Row],[Order Date]])</f>
        <v>2017</v>
      </c>
      <c r="C6866" s="3">
        <f>MONTH(Sales_Data[[#This Row],[Order Date]])</f>
        <v>2</v>
      </c>
      <c r="D6866" t="s">
        <v>2365</v>
      </c>
      <c r="E6866" t="s">
        <v>10</v>
      </c>
      <c r="F6866" t="s">
        <v>39</v>
      </c>
      <c r="G6866" t="s">
        <v>52</v>
      </c>
      <c r="H6866" t="s">
        <v>2002</v>
      </c>
      <c r="I6866" s="2">
        <v>127.98</v>
      </c>
      <c r="J6866" s="3">
        <v>2</v>
      </c>
      <c r="K6866" s="2">
        <v>16</v>
      </c>
    </row>
    <row r="6867" spans="1:11" x14ac:dyDescent="0.25">
      <c r="A6867" s="1">
        <v>42775</v>
      </c>
      <c r="B6867" s="3">
        <f>YEAR(Sales_Data[[#This Row],[Order Date]])</f>
        <v>2017</v>
      </c>
      <c r="C6867" s="3">
        <f>MONTH(Sales_Data[[#This Row],[Order Date]])</f>
        <v>2</v>
      </c>
      <c r="D6867" t="s">
        <v>2365</v>
      </c>
      <c r="E6867" t="s">
        <v>10</v>
      </c>
      <c r="F6867" t="s">
        <v>34</v>
      </c>
      <c r="G6867" t="s">
        <v>47</v>
      </c>
      <c r="H6867" t="s">
        <v>849</v>
      </c>
      <c r="I6867" s="2">
        <v>3.98</v>
      </c>
      <c r="J6867" s="3">
        <v>2</v>
      </c>
      <c r="K6867" s="2">
        <v>-2.69</v>
      </c>
    </row>
    <row r="6868" spans="1:11" x14ac:dyDescent="0.25">
      <c r="A6868" s="1">
        <v>42775</v>
      </c>
      <c r="B6868" s="3">
        <f>YEAR(Sales_Data[[#This Row],[Order Date]])</f>
        <v>2017</v>
      </c>
      <c r="C6868" s="3">
        <f>MONTH(Sales_Data[[#This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YEAR(Sales_Data[[#This Row],[Order Date]])</f>
        <v>2017</v>
      </c>
      <c r="C6869" s="3">
        <f>MONTH(Sales_Data[[#This Row],[Order Date]])</f>
        <v>2</v>
      </c>
      <c r="D6869" t="s">
        <v>197</v>
      </c>
      <c r="E6869" t="s">
        <v>27</v>
      </c>
      <c r="F6869" t="s">
        <v>34</v>
      </c>
      <c r="G6869" t="s">
        <v>47</v>
      </c>
      <c r="H6869" t="s">
        <v>1543</v>
      </c>
      <c r="I6869" s="2">
        <v>21.12</v>
      </c>
      <c r="J6869" s="3">
        <v>4</v>
      </c>
      <c r="K6869" s="2">
        <v>6.55</v>
      </c>
    </row>
    <row r="6870" spans="1:11" x14ac:dyDescent="0.25">
      <c r="A6870" s="1">
        <v>42775</v>
      </c>
      <c r="B6870" s="3">
        <f>YEAR(Sales_Data[[#This Row],[Order Date]])</f>
        <v>2017</v>
      </c>
      <c r="C6870" s="3">
        <f>MONTH(Sales_Data[[#This Row],[Order Date]])</f>
        <v>2</v>
      </c>
      <c r="D6870" t="s">
        <v>784</v>
      </c>
      <c r="E6870" t="s">
        <v>27</v>
      </c>
      <c r="F6870" t="s">
        <v>11</v>
      </c>
      <c r="G6870" t="s">
        <v>18</v>
      </c>
      <c r="H6870" t="s">
        <v>257</v>
      </c>
      <c r="I6870" s="2">
        <v>354.9</v>
      </c>
      <c r="J6870" s="3">
        <v>5</v>
      </c>
      <c r="K6870" s="2">
        <v>17.75</v>
      </c>
    </row>
    <row r="6871" spans="1:11" x14ac:dyDescent="0.25">
      <c r="A6871" s="1">
        <v>42776</v>
      </c>
      <c r="B6871" s="3">
        <f>YEAR(Sales_Data[[#This Row],[Order Date]])</f>
        <v>2017</v>
      </c>
      <c r="C6871" s="3">
        <f>MONTH(Sales_Data[[#This Row],[Order Date]])</f>
        <v>2</v>
      </c>
      <c r="D6871" t="s">
        <v>401</v>
      </c>
      <c r="E6871" t="s">
        <v>27</v>
      </c>
      <c r="F6871" t="s">
        <v>34</v>
      </c>
      <c r="G6871" t="s">
        <v>74</v>
      </c>
      <c r="H6871" t="s">
        <v>1637</v>
      </c>
      <c r="I6871" s="2">
        <v>203.98</v>
      </c>
      <c r="J6871" s="3">
        <v>2</v>
      </c>
      <c r="K6871" s="2">
        <v>16.8</v>
      </c>
    </row>
    <row r="6872" spans="1:11" x14ac:dyDescent="0.25">
      <c r="A6872" s="1">
        <v>42776</v>
      </c>
      <c r="B6872" s="3">
        <f>YEAR(Sales_Data[[#This Row],[Order Date]])</f>
        <v>2017</v>
      </c>
      <c r="C6872" s="3">
        <f>MONTH(Sales_Data[[#This Row],[Order Date]])</f>
        <v>2</v>
      </c>
      <c r="D6872" t="s">
        <v>204</v>
      </c>
      <c r="E6872" t="s">
        <v>531</v>
      </c>
      <c r="F6872" t="s">
        <v>11</v>
      </c>
      <c r="G6872" t="s">
        <v>12</v>
      </c>
      <c r="H6872" t="s">
        <v>2240</v>
      </c>
      <c r="I6872" s="2">
        <v>23.12</v>
      </c>
      <c r="J6872" s="3">
        <v>4</v>
      </c>
      <c r="K6872" s="2">
        <v>11.33</v>
      </c>
    </row>
    <row r="6873" spans="1:11" x14ac:dyDescent="0.25">
      <c r="A6873" s="1">
        <v>42777</v>
      </c>
      <c r="B6873" s="3">
        <f>YEAR(Sales_Data[[#This Row],[Order Date]])</f>
        <v>2017</v>
      </c>
      <c r="C6873" s="3">
        <f>MONTH(Sales_Data[[#This Row],[Order Date]])</f>
        <v>2</v>
      </c>
      <c r="D6873" t="s">
        <v>659</v>
      </c>
      <c r="E6873" t="s">
        <v>27</v>
      </c>
      <c r="F6873" t="s">
        <v>11</v>
      </c>
      <c r="G6873" t="s">
        <v>20</v>
      </c>
      <c r="H6873" t="s">
        <v>972</v>
      </c>
      <c r="I6873" s="2">
        <v>21.34</v>
      </c>
      <c r="J6873" s="3">
        <v>7</v>
      </c>
      <c r="K6873" s="2">
        <v>7.73</v>
      </c>
    </row>
    <row r="6874" spans="1:11" x14ac:dyDescent="0.25">
      <c r="A6874" s="1">
        <v>42777</v>
      </c>
      <c r="B6874" s="3">
        <f>YEAR(Sales_Data[[#This Row],[Order Date]])</f>
        <v>2017</v>
      </c>
      <c r="C6874" s="3">
        <f>MONTH(Sales_Data[[#This Row],[Order Date]])</f>
        <v>2</v>
      </c>
      <c r="D6874" t="s">
        <v>1788</v>
      </c>
      <c r="E6874" t="s">
        <v>164</v>
      </c>
      <c r="F6874" t="s">
        <v>34</v>
      </c>
      <c r="G6874" t="s">
        <v>35</v>
      </c>
      <c r="H6874" t="s">
        <v>274</v>
      </c>
      <c r="I6874" s="2">
        <v>963.14</v>
      </c>
      <c r="J6874" s="3">
        <v>4</v>
      </c>
      <c r="K6874" s="2">
        <v>108.35</v>
      </c>
    </row>
    <row r="6875" spans="1:11" x14ac:dyDescent="0.25">
      <c r="A6875" s="1">
        <v>42777</v>
      </c>
      <c r="B6875" s="3">
        <f>YEAR(Sales_Data[[#This Row],[Order Date]])</f>
        <v>2017</v>
      </c>
      <c r="C6875" s="3">
        <f>MONTH(Sales_Data[[#This Row],[Order Date]])</f>
        <v>2</v>
      </c>
      <c r="D6875" t="s">
        <v>1788</v>
      </c>
      <c r="E6875" t="s">
        <v>164</v>
      </c>
      <c r="F6875" t="s">
        <v>39</v>
      </c>
      <c r="G6875" t="s">
        <v>40</v>
      </c>
      <c r="H6875" t="s">
        <v>901</v>
      </c>
      <c r="I6875" s="2">
        <v>88.78</v>
      </c>
      <c r="J6875" s="3">
        <v>3</v>
      </c>
      <c r="K6875" s="2">
        <v>7.77</v>
      </c>
    </row>
    <row r="6876" spans="1:11" x14ac:dyDescent="0.25">
      <c r="A6876" s="1">
        <v>42777</v>
      </c>
      <c r="B6876" s="3">
        <f>YEAR(Sales_Data[[#This Row],[Order Date]])</f>
        <v>2017</v>
      </c>
      <c r="C6876" s="3">
        <f>MONTH(Sales_Data[[#This Row],[Order Date]])</f>
        <v>2</v>
      </c>
      <c r="D6876" t="s">
        <v>1131</v>
      </c>
      <c r="E6876" t="s">
        <v>149</v>
      </c>
      <c r="F6876" t="s">
        <v>11</v>
      </c>
      <c r="G6876" t="s">
        <v>16</v>
      </c>
      <c r="H6876" t="s">
        <v>2476</v>
      </c>
      <c r="I6876" s="2">
        <v>20.7</v>
      </c>
      <c r="J6876" s="3">
        <v>2</v>
      </c>
      <c r="K6876" s="2">
        <v>9.94</v>
      </c>
    </row>
    <row r="6877" spans="1:11" x14ac:dyDescent="0.25">
      <c r="A6877" s="1">
        <v>42777</v>
      </c>
      <c r="B6877" s="3">
        <f>YEAR(Sales_Data[[#This Row],[Order Date]])</f>
        <v>2017</v>
      </c>
      <c r="C6877" s="3">
        <f>MONTH(Sales_Data[[#This Row],[Order Date]])</f>
        <v>2</v>
      </c>
      <c r="D6877" t="s">
        <v>736</v>
      </c>
      <c r="E6877" t="s">
        <v>78</v>
      </c>
      <c r="F6877" t="s">
        <v>34</v>
      </c>
      <c r="G6877" t="s">
        <v>47</v>
      </c>
      <c r="H6877" t="s">
        <v>2442</v>
      </c>
      <c r="I6877" s="2">
        <v>147.57</v>
      </c>
      <c r="J6877" s="3">
        <v>2</v>
      </c>
      <c r="K6877" s="2">
        <v>-3.69</v>
      </c>
    </row>
    <row r="6878" spans="1:11" x14ac:dyDescent="0.25">
      <c r="A6878" s="1">
        <v>42779</v>
      </c>
      <c r="B6878" s="3">
        <f>YEAR(Sales_Data[[#This Row],[Order Date]])</f>
        <v>2017</v>
      </c>
      <c r="C6878" s="3">
        <f>MONTH(Sales_Data[[#This Row],[Order Date]])</f>
        <v>2</v>
      </c>
      <c r="D6878" t="s">
        <v>2209</v>
      </c>
      <c r="E6878" t="s">
        <v>164</v>
      </c>
      <c r="F6878" t="s">
        <v>11</v>
      </c>
      <c r="G6878" t="s">
        <v>24</v>
      </c>
      <c r="H6878" t="s">
        <v>2084</v>
      </c>
      <c r="I6878" s="2">
        <v>6.63</v>
      </c>
      <c r="J6878" s="3">
        <v>3</v>
      </c>
      <c r="K6878" s="2">
        <v>1.79</v>
      </c>
    </row>
    <row r="6879" spans="1:11" x14ac:dyDescent="0.25">
      <c r="A6879" s="1">
        <v>42779</v>
      </c>
      <c r="B6879" s="3">
        <f>YEAR(Sales_Data[[#This Row],[Order Date]])</f>
        <v>2017</v>
      </c>
      <c r="C6879" s="3">
        <f>MONTH(Sales_Data[[#This Row],[Order Date]])</f>
        <v>2</v>
      </c>
      <c r="D6879" t="s">
        <v>2209</v>
      </c>
      <c r="E6879" t="s">
        <v>164</v>
      </c>
      <c r="F6879" t="s">
        <v>39</v>
      </c>
      <c r="G6879" t="s">
        <v>52</v>
      </c>
      <c r="H6879" t="s">
        <v>2125</v>
      </c>
      <c r="I6879" s="2">
        <v>799.96</v>
      </c>
      <c r="J6879" s="3">
        <v>4</v>
      </c>
      <c r="K6879" s="2">
        <v>343.98</v>
      </c>
    </row>
    <row r="6880" spans="1:11" x14ac:dyDescent="0.25">
      <c r="A6880" s="1">
        <v>42779</v>
      </c>
      <c r="B6880" s="3">
        <f>YEAR(Sales_Data[[#This Row],[Order Date]])</f>
        <v>2017</v>
      </c>
      <c r="C6880" s="3">
        <f>MONTH(Sales_Data[[#This Row],[Order Date]])</f>
        <v>2</v>
      </c>
      <c r="D6880" t="s">
        <v>2209</v>
      </c>
      <c r="E6880" t="s">
        <v>164</v>
      </c>
      <c r="F6880" t="s">
        <v>34</v>
      </c>
      <c r="G6880" t="s">
        <v>47</v>
      </c>
      <c r="H6880" t="s">
        <v>2366</v>
      </c>
      <c r="I6880" s="2">
        <v>107.53</v>
      </c>
      <c r="J6880" s="3">
        <v>1</v>
      </c>
      <c r="K6880" s="2">
        <v>21.51</v>
      </c>
    </row>
    <row r="6881" spans="1:11" x14ac:dyDescent="0.25">
      <c r="A6881" s="1">
        <v>42779</v>
      </c>
      <c r="B6881" s="3">
        <f>YEAR(Sales_Data[[#This Row],[Order Date]])</f>
        <v>2017</v>
      </c>
      <c r="C6881" s="3">
        <f>MONTH(Sales_Data[[#This Row],[Order Date]])</f>
        <v>2</v>
      </c>
      <c r="D6881" t="s">
        <v>523</v>
      </c>
      <c r="E6881" t="s">
        <v>531</v>
      </c>
      <c r="F6881" t="s">
        <v>11</v>
      </c>
      <c r="G6881" t="s">
        <v>200</v>
      </c>
      <c r="H6881" t="s">
        <v>1960</v>
      </c>
      <c r="I6881" s="2">
        <v>25.02</v>
      </c>
      <c r="J6881" s="3">
        <v>3</v>
      </c>
      <c r="K6881" s="2">
        <v>6.51</v>
      </c>
    </row>
    <row r="6882" spans="1:11" x14ac:dyDescent="0.25">
      <c r="A6882" s="1">
        <v>42779</v>
      </c>
      <c r="B6882" s="3">
        <f>YEAR(Sales_Data[[#This Row],[Order Date]])</f>
        <v>2017</v>
      </c>
      <c r="C6882" s="3">
        <f>MONTH(Sales_Data[[#This Row],[Order Date]])</f>
        <v>2</v>
      </c>
      <c r="D6882" t="s">
        <v>523</v>
      </c>
      <c r="E6882" t="s">
        <v>531</v>
      </c>
      <c r="F6882" t="s">
        <v>11</v>
      </c>
      <c r="G6882" t="s">
        <v>24</v>
      </c>
      <c r="H6882" t="s">
        <v>2028</v>
      </c>
      <c r="I6882" s="2">
        <v>10.71</v>
      </c>
      <c r="J6882" s="3">
        <v>3</v>
      </c>
      <c r="K6882" s="2">
        <v>2.78</v>
      </c>
    </row>
    <row r="6883" spans="1:11" x14ac:dyDescent="0.25">
      <c r="A6883" s="1">
        <v>42779</v>
      </c>
      <c r="B6883" s="3">
        <f>YEAR(Sales_Data[[#This Row],[Order Date]])</f>
        <v>2017</v>
      </c>
      <c r="C6883" s="3">
        <f>MONTH(Sales_Data[[#This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YEAR(Sales_Data[[#This Row],[Order Date]])</f>
        <v>2017</v>
      </c>
      <c r="C6884" s="3">
        <f>MONTH(Sales_Data[[#This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YEAR(Sales_Data[[#This Row],[Order Date]])</f>
        <v>2017</v>
      </c>
      <c r="C6885" s="3">
        <f>MONTH(Sales_Data[[#This Row],[Order Date]])</f>
        <v>2</v>
      </c>
      <c r="D6885" t="s">
        <v>1027</v>
      </c>
      <c r="E6885" t="s">
        <v>149</v>
      </c>
      <c r="F6885" t="s">
        <v>11</v>
      </c>
      <c r="G6885" t="s">
        <v>12</v>
      </c>
      <c r="H6885" t="s">
        <v>1583</v>
      </c>
      <c r="I6885" s="2">
        <v>37.94</v>
      </c>
      <c r="J6885" s="3">
        <v>2</v>
      </c>
      <c r="K6885" s="2">
        <v>18.21</v>
      </c>
    </row>
    <row r="6886" spans="1:11" x14ac:dyDescent="0.25">
      <c r="A6886" s="1">
        <v>42782</v>
      </c>
      <c r="B6886" s="3">
        <f>YEAR(Sales_Data[[#This Row],[Order Date]])</f>
        <v>2017</v>
      </c>
      <c r="C6886" s="3">
        <f>MONTH(Sales_Data[[#This Row],[Order Date]])</f>
        <v>2</v>
      </c>
      <c r="D6886" t="s">
        <v>1696</v>
      </c>
      <c r="E6886" t="s">
        <v>613</v>
      </c>
      <c r="F6886" t="s">
        <v>11</v>
      </c>
      <c r="G6886" t="s">
        <v>18</v>
      </c>
      <c r="H6886" t="s">
        <v>1440</v>
      </c>
      <c r="I6886" s="2">
        <v>579.51</v>
      </c>
      <c r="J6886" s="3">
        <v>3</v>
      </c>
      <c r="K6886" s="2">
        <v>81.13</v>
      </c>
    </row>
    <row r="6887" spans="1:11" x14ac:dyDescent="0.25">
      <c r="A6887" s="1">
        <v>42782</v>
      </c>
      <c r="B6887" s="3">
        <f>YEAR(Sales_Data[[#This Row],[Order Date]])</f>
        <v>2017</v>
      </c>
      <c r="C6887" s="3">
        <f>MONTH(Sales_Data[[#This Row],[Order Date]])</f>
        <v>2</v>
      </c>
      <c r="D6887" t="s">
        <v>1696</v>
      </c>
      <c r="E6887" t="s">
        <v>613</v>
      </c>
      <c r="F6887" t="s">
        <v>39</v>
      </c>
      <c r="G6887" t="s">
        <v>40</v>
      </c>
      <c r="H6887" t="s">
        <v>2213</v>
      </c>
      <c r="I6887" s="2">
        <v>14.99</v>
      </c>
      <c r="J6887" s="3">
        <v>1</v>
      </c>
      <c r="K6887" s="2">
        <v>7.35</v>
      </c>
    </row>
    <row r="6888" spans="1:11" x14ac:dyDescent="0.25">
      <c r="A6888" s="1">
        <v>42782</v>
      </c>
      <c r="B6888" s="3">
        <f>YEAR(Sales_Data[[#This Row],[Order Date]])</f>
        <v>2017</v>
      </c>
      <c r="C6888" s="3">
        <f>MONTH(Sales_Data[[#This Row],[Order Date]])</f>
        <v>2</v>
      </c>
      <c r="D6888" t="s">
        <v>225</v>
      </c>
      <c r="E6888" t="s">
        <v>15</v>
      </c>
      <c r="F6888" t="s">
        <v>11</v>
      </c>
      <c r="G6888" t="s">
        <v>43</v>
      </c>
      <c r="H6888" t="s">
        <v>1109</v>
      </c>
      <c r="I6888" s="2">
        <v>18.37</v>
      </c>
      <c r="J6888" s="3">
        <v>2</v>
      </c>
      <c r="K6888" s="2">
        <v>6.2</v>
      </c>
    </row>
    <row r="6889" spans="1:11" x14ac:dyDescent="0.25">
      <c r="A6889" s="1">
        <v>42782</v>
      </c>
      <c r="B6889" s="3">
        <f>YEAR(Sales_Data[[#This Row],[Order Date]])</f>
        <v>2017</v>
      </c>
      <c r="C6889" s="3">
        <f>MONTH(Sales_Data[[#This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YEAR(Sales_Data[[#This Row],[Order Date]])</f>
        <v>2017</v>
      </c>
      <c r="C6890" s="3">
        <f>MONTH(Sales_Data[[#This Row],[Order Date]])</f>
        <v>2</v>
      </c>
      <c r="D6890" t="s">
        <v>225</v>
      </c>
      <c r="E6890" t="s">
        <v>15</v>
      </c>
      <c r="F6890" t="s">
        <v>11</v>
      </c>
      <c r="G6890" t="s">
        <v>18</v>
      </c>
      <c r="H6890" t="s">
        <v>1439</v>
      </c>
      <c r="I6890" s="2">
        <v>50.35</v>
      </c>
      <c r="J6890" s="3">
        <v>3</v>
      </c>
      <c r="K6890" s="2">
        <v>-8.18</v>
      </c>
    </row>
    <row r="6891" spans="1:11" x14ac:dyDescent="0.25">
      <c r="A6891" s="1">
        <v>42782</v>
      </c>
      <c r="B6891" s="3">
        <f>YEAR(Sales_Data[[#This Row],[Order Date]])</f>
        <v>2017</v>
      </c>
      <c r="C6891" s="3">
        <f>MONTH(Sales_Data[[#This Row],[Order Date]])</f>
        <v>2</v>
      </c>
      <c r="D6891" t="s">
        <v>225</v>
      </c>
      <c r="E6891" t="s">
        <v>15</v>
      </c>
      <c r="F6891" t="s">
        <v>11</v>
      </c>
      <c r="G6891" t="s">
        <v>24</v>
      </c>
      <c r="H6891" t="s">
        <v>51</v>
      </c>
      <c r="I6891" s="2">
        <v>28.03</v>
      </c>
      <c r="J6891" s="3">
        <v>6</v>
      </c>
      <c r="K6891" s="2">
        <v>3.5</v>
      </c>
    </row>
    <row r="6892" spans="1:11" x14ac:dyDescent="0.25">
      <c r="A6892" s="1">
        <v>42782</v>
      </c>
      <c r="B6892" s="3">
        <f>YEAR(Sales_Data[[#This Row],[Order Date]])</f>
        <v>2017</v>
      </c>
      <c r="C6892" s="3">
        <f>MONTH(Sales_Data[[#This Row],[Order Date]])</f>
        <v>2</v>
      </c>
      <c r="D6892" t="s">
        <v>225</v>
      </c>
      <c r="E6892" t="s">
        <v>15</v>
      </c>
      <c r="F6892" t="s">
        <v>34</v>
      </c>
      <c r="G6892" t="s">
        <v>47</v>
      </c>
      <c r="H6892" t="s">
        <v>339</v>
      </c>
      <c r="I6892" s="2">
        <v>7.69</v>
      </c>
      <c r="J6892" s="3">
        <v>1</v>
      </c>
      <c r="K6892" s="2">
        <v>-3.65</v>
      </c>
    </row>
    <row r="6893" spans="1:11" x14ac:dyDescent="0.25">
      <c r="A6893" s="1">
        <v>42783</v>
      </c>
      <c r="B6893" s="3">
        <f>YEAR(Sales_Data[[#This Row],[Order Date]])</f>
        <v>2017</v>
      </c>
      <c r="C6893" s="3">
        <f>MONTH(Sales_Data[[#This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YEAR(Sales_Data[[#This Row],[Order Date]])</f>
        <v>2017</v>
      </c>
      <c r="C6894" s="3">
        <f>MONTH(Sales_Data[[#This Row],[Order Date]])</f>
        <v>2</v>
      </c>
      <c r="D6894" t="s">
        <v>1547</v>
      </c>
      <c r="E6894" t="s">
        <v>15</v>
      </c>
      <c r="F6894" t="s">
        <v>39</v>
      </c>
      <c r="G6894" t="s">
        <v>40</v>
      </c>
      <c r="H6894" t="s">
        <v>2364</v>
      </c>
      <c r="I6894" s="2">
        <v>124.79</v>
      </c>
      <c r="J6894" s="3">
        <v>1</v>
      </c>
      <c r="K6894" s="2">
        <v>10.92</v>
      </c>
    </row>
    <row r="6895" spans="1:11" x14ac:dyDescent="0.25">
      <c r="A6895" s="1">
        <v>42783</v>
      </c>
      <c r="B6895" s="3">
        <f>YEAR(Sales_Data[[#This Row],[Order Date]])</f>
        <v>2017</v>
      </c>
      <c r="C6895" s="3">
        <f>MONTH(Sales_Data[[#This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YEAR(Sales_Data[[#This Row],[Order Date]])</f>
        <v>2017</v>
      </c>
      <c r="C6896" s="3">
        <f>MONTH(Sales_Data[[#This Row],[Order Date]])</f>
        <v>2</v>
      </c>
      <c r="D6896" t="s">
        <v>925</v>
      </c>
      <c r="E6896" t="s">
        <v>177</v>
      </c>
      <c r="F6896" t="s">
        <v>11</v>
      </c>
      <c r="G6896" t="s">
        <v>12</v>
      </c>
      <c r="H6896" t="s">
        <v>1418</v>
      </c>
      <c r="I6896" s="2">
        <v>11.76</v>
      </c>
      <c r="J6896" s="3">
        <v>2</v>
      </c>
      <c r="K6896" s="2">
        <v>5.76</v>
      </c>
    </row>
    <row r="6897" spans="1:11" x14ac:dyDescent="0.25">
      <c r="A6897" s="1">
        <v>42783</v>
      </c>
      <c r="B6897" s="3">
        <f>YEAR(Sales_Data[[#This Row],[Order Date]])</f>
        <v>2017</v>
      </c>
      <c r="C6897" s="3">
        <f>MONTH(Sales_Data[[#This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YEAR(Sales_Data[[#This Row],[Order Date]])</f>
        <v>2017</v>
      </c>
      <c r="C6898" s="3">
        <f>MONTH(Sales_Data[[#This Row],[Order Date]])</f>
        <v>2</v>
      </c>
      <c r="D6898" t="s">
        <v>1900</v>
      </c>
      <c r="E6898" t="s">
        <v>10</v>
      </c>
      <c r="F6898" t="s">
        <v>34</v>
      </c>
      <c r="G6898" t="s">
        <v>74</v>
      </c>
      <c r="H6898" t="s">
        <v>1581</v>
      </c>
      <c r="I6898" s="2">
        <v>89.07</v>
      </c>
      <c r="J6898" s="3">
        <v>1</v>
      </c>
      <c r="K6898" s="2">
        <v>-17.03</v>
      </c>
    </row>
    <row r="6899" spans="1:11" x14ac:dyDescent="0.25">
      <c r="A6899" s="1">
        <v>42783</v>
      </c>
      <c r="B6899" s="3">
        <f>YEAR(Sales_Data[[#This Row],[Order Date]])</f>
        <v>2017</v>
      </c>
      <c r="C6899" s="3">
        <f>MONTH(Sales_Data[[#This Row],[Order Date]])</f>
        <v>2</v>
      </c>
      <c r="D6899" t="s">
        <v>1900</v>
      </c>
      <c r="E6899" t="s">
        <v>10</v>
      </c>
      <c r="F6899" t="s">
        <v>11</v>
      </c>
      <c r="G6899" t="s">
        <v>24</v>
      </c>
      <c r="H6899" t="s">
        <v>1447</v>
      </c>
      <c r="I6899" s="2">
        <v>175.44</v>
      </c>
      <c r="J6899" s="3">
        <v>6</v>
      </c>
      <c r="K6899" s="2">
        <v>52.63</v>
      </c>
    </row>
    <row r="6900" spans="1:11" x14ac:dyDescent="0.25">
      <c r="A6900" s="1">
        <v>42783</v>
      </c>
      <c r="B6900" s="3">
        <f>YEAR(Sales_Data[[#This Row],[Order Date]])</f>
        <v>2017</v>
      </c>
      <c r="C6900" s="3">
        <f>MONTH(Sales_Data[[#This Row],[Order Date]])</f>
        <v>2</v>
      </c>
      <c r="D6900" t="s">
        <v>1900</v>
      </c>
      <c r="E6900" t="s">
        <v>10</v>
      </c>
      <c r="F6900" t="s">
        <v>39</v>
      </c>
      <c r="G6900" t="s">
        <v>40</v>
      </c>
      <c r="H6900" t="s">
        <v>1101</v>
      </c>
      <c r="I6900" s="2">
        <v>438.34</v>
      </c>
      <c r="J6900" s="3">
        <v>4</v>
      </c>
      <c r="K6900" s="2">
        <v>-87.67</v>
      </c>
    </row>
    <row r="6901" spans="1:11" x14ac:dyDescent="0.25">
      <c r="A6901" s="1">
        <v>42783</v>
      </c>
      <c r="B6901" s="3">
        <f>YEAR(Sales_Data[[#This Row],[Order Date]])</f>
        <v>2017</v>
      </c>
      <c r="C6901" s="3">
        <f>MONTH(Sales_Data[[#This Row],[Order Date]])</f>
        <v>2</v>
      </c>
      <c r="D6901" t="s">
        <v>293</v>
      </c>
      <c r="E6901" t="s">
        <v>78</v>
      </c>
      <c r="F6901" t="s">
        <v>34</v>
      </c>
      <c r="G6901" t="s">
        <v>145</v>
      </c>
      <c r="H6901" t="s">
        <v>499</v>
      </c>
      <c r="I6901" s="2">
        <v>455.97</v>
      </c>
      <c r="J6901" s="3">
        <v>5</v>
      </c>
      <c r="K6901" s="2">
        <v>-106.39</v>
      </c>
    </row>
    <row r="6902" spans="1:11" x14ac:dyDescent="0.25">
      <c r="A6902" s="1">
        <v>42783</v>
      </c>
      <c r="B6902" s="3">
        <f>YEAR(Sales_Data[[#This Row],[Order Date]])</f>
        <v>2017</v>
      </c>
      <c r="C6902" s="3">
        <f>MONTH(Sales_Data[[#This Row],[Order Date]])</f>
        <v>2</v>
      </c>
      <c r="D6902" t="s">
        <v>293</v>
      </c>
      <c r="E6902" t="s">
        <v>78</v>
      </c>
      <c r="F6902" t="s">
        <v>11</v>
      </c>
      <c r="G6902" t="s">
        <v>20</v>
      </c>
      <c r="H6902" t="s">
        <v>575</v>
      </c>
      <c r="I6902" s="2">
        <v>5.72</v>
      </c>
      <c r="J6902" s="3">
        <v>5</v>
      </c>
      <c r="K6902" s="2">
        <v>-4.76</v>
      </c>
    </row>
    <row r="6903" spans="1:11" x14ac:dyDescent="0.25">
      <c r="A6903" s="1">
        <v>42783</v>
      </c>
      <c r="B6903" s="3">
        <f>YEAR(Sales_Data[[#This Row],[Order Date]])</f>
        <v>2017</v>
      </c>
      <c r="C6903" s="3">
        <f>MONTH(Sales_Data[[#This Row],[Order Date]])</f>
        <v>2</v>
      </c>
      <c r="D6903" t="s">
        <v>293</v>
      </c>
      <c r="E6903" t="s">
        <v>78</v>
      </c>
      <c r="F6903" t="s">
        <v>39</v>
      </c>
      <c r="G6903" t="s">
        <v>40</v>
      </c>
      <c r="H6903" t="s">
        <v>1306</v>
      </c>
      <c r="I6903" s="2">
        <v>57.59</v>
      </c>
      <c r="J6903" s="3">
        <v>1</v>
      </c>
      <c r="K6903" s="2">
        <v>-11.52</v>
      </c>
    </row>
    <row r="6904" spans="1:11" x14ac:dyDescent="0.25">
      <c r="A6904" s="1">
        <v>42783</v>
      </c>
      <c r="B6904" s="3">
        <f>YEAR(Sales_Data[[#This Row],[Order Date]])</f>
        <v>2017</v>
      </c>
      <c r="C6904" s="3">
        <f>MONTH(Sales_Data[[#This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YEAR(Sales_Data[[#This Row],[Order Date]])</f>
        <v>2017</v>
      </c>
      <c r="C6905" s="3">
        <f>MONTH(Sales_Data[[#This Row],[Order Date]])</f>
        <v>2</v>
      </c>
      <c r="D6905" t="s">
        <v>293</v>
      </c>
      <c r="E6905" t="s">
        <v>78</v>
      </c>
      <c r="F6905" t="s">
        <v>34</v>
      </c>
      <c r="G6905" t="s">
        <v>35</v>
      </c>
      <c r="H6905" t="s">
        <v>726</v>
      </c>
      <c r="I6905" s="2">
        <v>899.43</v>
      </c>
      <c r="J6905" s="3">
        <v>5</v>
      </c>
      <c r="K6905" s="2">
        <v>-12.85</v>
      </c>
    </row>
    <row r="6906" spans="1:11" x14ac:dyDescent="0.25">
      <c r="A6906" s="1">
        <v>42784</v>
      </c>
      <c r="B6906" s="3">
        <f>YEAR(Sales_Data[[#This Row],[Order Date]])</f>
        <v>2017</v>
      </c>
      <c r="C6906" s="3">
        <f>MONTH(Sales_Data[[#This Row],[Order Date]])</f>
        <v>2</v>
      </c>
      <c r="D6906" t="s">
        <v>2518</v>
      </c>
      <c r="E6906" t="s">
        <v>27</v>
      </c>
      <c r="F6906" t="s">
        <v>39</v>
      </c>
      <c r="G6906" t="s">
        <v>40</v>
      </c>
      <c r="H6906" t="s">
        <v>2570</v>
      </c>
      <c r="I6906" s="2">
        <v>167.98</v>
      </c>
      <c r="J6906" s="3">
        <v>3</v>
      </c>
      <c r="K6906" s="2">
        <v>10.5</v>
      </c>
    </row>
    <row r="6907" spans="1:11" x14ac:dyDescent="0.25">
      <c r="A6907" s="1">
        <v>42784</v>
      </c>
      <c r="B6907" s="3">
        <f>YEAR(Sales_Data[[#This Row],[Order Date]])</f>
        <v>2017</v>
      </c>
      <c r="C6907" s="3">
        <f>MONTH(Sales_Data[[#This Row],[Order Date]])</f>
        <v>2</v>
      </c>
      <c r="D6907" t="s">
        <v>2518</v>
      </c>
      <c r="E6907" t="s">
        <v>27</v>
      </c>
      <c r="F6907" t="s">
        <v>39</v>
      </c>
      <c r="G6907" t="s">
        <v>52</v>
      </c>
      <c r="H6907" t="s">
        <v>1573</v>
      </c>
      <c r="I6907" s="2">
        <v>109.53</v>
      </c>
      <c r="J6907" s="3">
        <v>3</v>
      </c>
      <c r="K6907" s="2">
        <v>47.1</v>
      </c>
    </row>
    <row r="6908" spans="1:11" x14ac:dyDescent="0.25">
      <c r="A6908" s="1">
        <v>42784</v>
      </c>
      <c r="B6908" s="3">
        <f>YEAR(Sales_Data[[#This Row],[Order Date]])</f>
        <v>2017</v>
      </c>
      <c r="C6908" s="3">
        <f>MONTH(Sales_Data[[#This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YEAR(Sales_Data[[#This Row],[Order Date]])</f>
        <v>2017</v>
      </c>
      <c r="C6909" s="3">
        <f>MONTH(Sales_Data[[#This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YEAR(Sales_Data[[#This Row],[Order Date]])</f>
        <v>2017</v>
      </c>
      <c r="C6910" s="3">
        <f>MONTH(Sales_Data[[#This Row],[Order Date]])</f>
        <v>2</v>
      </c>
      <c r="D6910" t="s">
        <v>945</v>
      </c>
      <c r="E6910" t="s">
        <v>164</v>
      </c>
      <c r="F6910" t="s">
        <v>11</v>
      </c>
      <c r="G6910" t="s">
        <v>43</v>
      </c>
      <c r="H6910" t="s">
        <v>2320</v>
      </c>
      <c r="I6910" s="2">
        <v>11.22</v>
      </c>
      <c r="J6910" s="3">
        <v>3</v>
      </c>
      <c r="K6910" s="2">
        <v>0.22</v>
      </c>
    </row>
    <row r="6911" spans="1:11" x14ac:dyDescent="0.25">
      <c r="A6911" s="1">
        <v>42785</v>
      </c>
      <c r="B6911" s="3">
        <f>YEAR(Sales_Data[[#This Row],[Order Date]])</f>
        <v>2017</v>
      </c>
      <c r="C6911" s="3">
        <f>MONTH(Sales_Data[[#This Row],[Order Date]])</f>
        <v>2</v>
      </c>
      <c r="D6911" t="s">
        <v>1097</v>
      </c>
      <c r="E6911" t="s">
        <v>27</v>
      </c>
      <c r="F6911" t="s">
        <v>11</v>
      </c>
      <c r="G6911" t="s">
        <v>24</v>
      </c>
      <c r="H6911" t="s">
        <v>1270</v>
      </c>
      <c r="I6911" s="2">
        <v>12.84</v>
      </c>
      <c r="J6911" s="3">
        <v>3</v>
      </c>
      <c r="K6911" s="2">
        <v>3.47</v>
      </c>
    </row>
    <row r="6912" spans="1:11" x14ac:dyDescent="0.25">
      <c r="A6912" s="1">
        <v>42785</v>
      </c>
      <c r="B6912" s="3">
        <f>YEAR(Sales_Data[[#This Row],[Order Date]])</f>
        <v>2017</v>
      </c>
      <c r="C6912" s="3">
        <f>MONTH(Sales_Data[[#This Row],[Order Date]])</f>
        <v>2</v>
      </c>
      <c r="D6912" t="s">
        <v>1097</v>
      </c>
      <c r="E6912" t="s">
        <v>27</v>
      </c>
      <c r="F6912" t="s">
        <v>34</v>
      </c>
      <c r="G6912" t="s">
        <v>47</v>
      </c>
      <c r="H6912" t="s">
        <v>1020</v>
      </c>
      <c r="I6912" s="2">
        <v>44.67</v>
      </c>
      <c r="J6912" s="3">
        <v>3</v>
      </c>
      <c r="K6912" s="2">
        <v>12.06</v>
      </c>
    </row>
    <row r="6913" spans="1:11" x14ac:dyDescent="0.25">
      <c r="A6913" s="1">
        <v>42786</v>
      </c>
      <c r="B6913" s="3">
        <f>YEAR(Sales_Data[[#This Row],[Order Date]])</f>
        <v>2017</v>
      </c>
      <c r="C6913" s="3">
        <f>MONTH(Sales_Data[[#This Row],[Order Date]])</f>
        <v>2</v>
      </c>
      <c r="D6913" t="s">
        <v>2271</v>
      </c>
      <c r="E6913" t="s">
        <v>27</v>
      </c>
      <c r="F6913" t="s">
        <v>34</v>
      </c>
      <c r="G6913" t="s">
        <v>47</v>
      </c>
      <c r="H6913" t="s">
        <v>1794</v>
      </c>
      <c r="I6913" s="2">
        <v>22.23</v>
      </c>
      <c r="J6913" s="3">
        <v>1</v>
      </c>
      <c r="K6913" s="2">
        <v>7.34</v>
      </c>
    </row>
    <row r="6914" spans="1:11" x14ac:dyDescent="0.25">
      <c r="A6914" s="1">
        <v>42786</v>
      </c>
      <c r="B6914" s="3">
        <f>YEAR(Sales_Data[[#This Row],[Order Date]])</f>
        <v>2017</v>
      </c>
      <c r="C6914" s="3">
        <f>MONTH(Sales_Data[[#This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YEAR(Sales_Data[[#This Row],[Order Date]])</f>
        <v>2017</v>
      </c>
      <c r="C6915" s="3">
        <f>MONTH(Sales_Data[[#This Row],[Order Date]])</f>
        <v>2</v>
      </c>
      <c r="D6915" t="s">
        <v>1369</v>
      </c>
      <c r="E6915" t="s">
        <v>840</v>
      </c>
      <c r="F6915" t="s">
        <v>11</v>
      </c>
      <c r="G6915" t="s">
        <v>24</v>
      </c>
      <c r="H6915" t="s">
        <v>103</v>
      </c>
      <c r="I6915" s="2">
        <v>6.56</v>
      </c>
      <c r="J6915" s="3">
        <v>2</v>
      </c>
      <c r="K6915" s="2">
        <v>1.9</v>
      </c>
    </row>
    <row r="6916" spans="1:11" x14ac:dyDescent="0.25">
      <c r="A6916" s="1">
        <v>42786</v>
      </c>
      <c r="B6916" s="3">
        <f>YEAR(Sales_Data[[#This Row],[Order Date]])</f>
        <v>2017</v>
      </c>
      <c r="C6916" s="3">
        <f>MONTH(Sales_Data[[#This Row],[Order Date]])</f>
        <v>2</v>
      </c>
      <c r="D6916" t="s">
        <v>1369</v>
      </c>
      <c r="E6916" t="s">
        <v>840</v>
      </c>
      <c r="F6916" t="s">
        <v>11</v>
      </c>
      <c r="G6916" t="s">
        <v>92</v>
      </c>
      <c r="H6916" t="s">
        <v>1979</v>
      </c>
      <c r="I6916" s="2">
        <v>13.11</v>
      </c>
      <c r="J6916" s="3">
        <v>3</v>
      </c>
      <c r="K6916" s="2">
        <v>3.41</v>
      </c>
    </row>
    <row r="6917" spans="1:11" x14ac:dyDescent="0.25">
      <c r="A6917" s="1">
        <v>42786</v>
      </c>
      <c r="B6917" s="3">
        <f>YEAR(Sales_Data[[#This Row],[Order Date]])</f>
        <v>2017</v>
      </c>
      <c r="C6917" s="3">
        <f>MONTH(Sales_Data[[#This Row],[Order Date]])</f>
        <v>2</v>
      </c>
      <c r="D6917" t="s">
        <v>788</v>
      </c>
      <c r="E6917" t="s">
        <v>278</v>
      </c>
      <c r="F6917" t="s">
        <v>11</v>
      </c>
      <c r="G6917" t="s">
        <v>43</v>
      </c>
      <c r="H6917" t="s">
        <v>160</v>
      </c>
      <c r="I6917" s="2">
        <v>9.43</v>
      </c>
      <c r="J6917" s="3">
        <v>3</v>
      </c>
      <c r="K6917" s="2">
        <v>3.07</v>
      </c>
    </row>
    <row r="6918" spans="1:11" x14ac:dyDescent="0.25">
      <c r="A6918" s="1">
        <v>42786</v>
      </c>
      <c r="B6918" s="3">
        <f>YEAR(Sales_Data[[#This Row],[Order Date]])</f>
        <v>2017</v>
      </c>
      <c r="C6918" s="3">
        <f>MONTH(Sales_Data[[#This Row],[Order Date]])</f>
        <v>2</v>
      </c>
      <c r="D6918" t="s">
        <v>973</v>
      </c>
      <c r="E6918" t="s">
        <v>95</v>
      </c>
      <c r="F6918" t="s">
        <v>39</v>
      </c>
      <c r="G6918" t="s">
        <v>40</v>
      </c>
      <c r="H6918" t="s">
        <v>1580</v>
      </c>
      <c r="I6918" s="2">
        <v>333.58</v>
      </c>
      <c r="J6918" s="3">
        <v>3</v>
      </c>
      <c r="K6918" s="2">
        <v>25.02</v>
      </c>
    </row>
    <row r="6919" spans="1:11" x14ac:dyDescent="0.25">
      <c r="A6919" s="1">
        <v>42786</v>
      </c>
      <c r="B6919" s="3">
        <f>YEAR(Sales_Data[[#This Row],[Order Date]])</f>
        <v>2017</v>
      </c>
      <c r="C6919" s="3">
        <f>MONTH(Sales_Data[[#This Row],[Order Date]])</f>
        <v>2</v>
      </c>
      <c r="D6919" t="s">
        <v>973</v>
      </c>
      <c r="E6919" t="s">
        <v>95</v>
      </c>
      <c r="F6919" t="s">
        <v>39</v>
      </c>
      <c r="G6919" t="s">
        <v>52</v>
      </c>
      <c r="H6919" t="s">
        <v>2656</v>
      </c>
      <c r="I6919" s="2">
        <v>31.99</v>
      </c>
      <c r="J6919" s="3">
        <v>1</v>
      </c>
      <c r="K6919" s="2">
        <v>4.8</v>
      </c>
    </row>
    <row r="6920" spans="1:11" x14ac:dyDescent="0.25">
      <c r="A6920" s="1">
        <v>42786</v>
      </c>
      <c r="B6920" s="3">
        <f>YEAR(Sales_Data[[#This Row],[Order Date]])</f>
        <v>2017</v>
      </c>
      <c r="C6920" s="3">
        <f>MONTH(Sales_Data[[#This Row],[Order Date]])</f>
        <v>2</v>
      </c>
      <c r="D6920" t="s">
        <v>973</v>
      </c>
      <c r="E6920" t="s">
        <v>95</v>
      </c>
      <c r="F6920" t="s">
        <v>11</v>
      </c>
      <c r="G6920" t="s">
        <v>18</v>
      </c>
      <c r="H6920" t="s">
        <v>909</v>
      </c>
      <c r="I6920" s="2">
        <v>51.17</v>
      </c>
      <c r="J6920" s="3">
        <v>2</v>
      </c>
      <c r="K6920" s="2">
        <v>-6.4</v>
      </c>
    </row>
    <row r="6921" spans="1:11" x14ac:dyDescent="0.25">
      <c r="A6921" s="1">
        <v>42786</v>
      </c>
      <c r="B6921" s="3">
        <f>YEAR(Sales_Data[[#This Row],[Order Date]])</f>
        <v>2017</v>
      </c>
      <c r="C6921" s="3">
        <f>MONTH(Sales_Data[[#This Row],[Order Date]])</f>
        <v>2</v>
      </c>
      <c r="D6921" t="s">
        <v>973</v>
      </c>
      <c r="E6921" t="s">
        <v>95</v>
      </c>
      <c r="F6921" t="s">
        <v>11</v>
      </c>
      <c r="G6921" t="s">
        <v>63</v>
      </c>
      <c r="H6921" t="s">
        <v>1420</v>
      </c>
      <c r="I6921" s="2">
        <v>10.64</v>
      </c>
      <c r="J6921" s="3">
        <v>5</v>
      </c>
      <c r="K6921" s="2">
        <v>3.86</v>
      </c>
    </row>
    <row r="6922" spans="1:11" x14ac:dyDescent="0.25">
      <c r="A6922" s="1">
        <v>42786</v>
      </c>
      <c r="B6922" s="3">
        <f>YEAR(Sales_Data[[#This Row],[Order Date]])</f>
        <v>2017</v>
      </c>
      <c r="C6922" s="3">
        <f>MONTH(Sales_Data[[#This Row],[Order Date]])</f>
        <v>2</v>
      </c>
      <c r="D6922" t="s">
        <v>973</v>
      </c>
      <c r="E6922" t="s">
        <v>95</v>
      </c>
      <c r="F6922" t="s">
        <v>34</v>
      </c>
      <c r="G6922" t="s">
        <v>47</v>
      </c>
      <c r="H6922" t="s">
        <v>1545</v>
      </c>
      <c r="I6922" s="2">
        <v>68.7</v>
      </c>
      <c r="J6922" s="3">
        <v>2</v>
      </c>
      <c r="K6922" s="2">
        <v>16.32</v>
      </c>
    </row>
    <row r="6923" spans="1:11" x14ac:dyDescent="0.25">
      <c r="A6923" s="1">
        <v>42786</v>
      </c>
      <c r="B6923" s="3">
        <f>YEAR(Sales_Data[[#This Row],[Order Date]])</f>
        <v>2017</v>
      </c>
      <c r="C6923" s="3">
        <f>MONTH(Sales_Data[[#This Row],[Order Date]])</f>
        <v>2</v>
      </c>
      <c r="D6923" t="s">
        <v>973</v>
      </c>
      <c r="E6923" t="s">
        <v>95</v>
      </c>
      <c r="F6923" t="s">
        <v>34</v>
      </c>
      <c r="G6923" t="s">
        <v>145</v>
      </c>
      <c r="H6923" t="s">
        <v>473</v>
      </c>
      <c r="I6923" s="2">
        <v>386.91</v>
      </c>
      <c r="J6923" s="3">
        <v>9</v>
      </c>
      <c r="K6923" s="2">
        <v>-185.72</v>
      </c>
    </row>
    <row r="6924" spans="1:11" x14ac:dyDescent="0.25">
      <c r="A6924" s="1">
        <v>42787</v>
      </c>
      <c r="B6924" s="3">
        <f>YEAR(Sales_Data[[#This Row],[Order Date]])</f>
        <v>2017</v>
      </c>
      <c r="C6924" s="3">
        <f>MONTH(Sales_Data[[#This Row],[Order Date]])</f>
        <v>2</v>
      </c>
      <c r="D6924" t="s">
        <v>1933</v>
      </c>
      <c r="E6924" t="s">
        <v>10</v>
      </c>
      <c r="F6924" t="s">
        <v>39</v>
      </c>
      <c r="G6924" t="s">
        <v>52</v>
      </c>
      <c r="H6924" t="s">
        <v>1007</v>
      </c>
      <c r="I6924" s="2">
        <v>47.9</v>
      </c>
      <c r="J6924" s="3">
        <v>1</v>
      </c>
      <c r="K6924" s="2">
        <v>-2.99</v>
      </c>
    </row>
    <row r="6925" spans="1:11" x14ac:dyDescent="0.25">
      <c r="A6925" s="1">
        <v>42789</v>
      </c>
      <c r="B6925" s="3">
        <f>YEAR(Sales_Data[[#This Row],[Order Date]])</f>
        <v>2017</v>
      </c>
      <c r="C6925" s="3">
        <f>MONTH(Sales_Data[[#This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YEAR(Sales_Data[[#This Row],[Order Date]])</f>
        <v>2017</v>
      </c>
      <c r="C6926" s="3">
        <f>MONTH(Sales_Data[[#This Row],[Order Date]])</f>
        <v>2</v>
      </c>
      <c r="D6926" t="s">
        <v>2246</v>
      </c>
      <c r="E6926" t="s">
        <v>164</v>
      </c>
      <c r="F6926" t="s">
        <v>11</v>
      </c>
      <c r="G6926" t="s">
        <v>43</v>
      </c>
      <c r="H6926" t="s">
        <v>2327</v>
      </c>
      <c r="I6926" s="2">
        <v>8.4</v>
      </c>
      <c r="J6926" s="3">
        <v>5</v>
      </c>
      <c r="K6926" s="2">
        <v>0.34</v>
      </c>
    </row>
    <row r="6927" spans="1:11" x14ac:dyDescent="0.25">
      <c r="A6927" s="1">
        <v>42789</v>
      </c>
      <c r="B6927" s="3">
        <f>YEAR(Sales_Data[[#This Row],[Order Date]])</f>
        <v>2017</v>
      </c>
      <c r="C6927" s="3">
        <f>MONTH(Sales_Data[[#This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YEAR(Sales_Data[[#This Row],[Order Date]])</f>
        <v>2017</v>
      </c>
      <c r="C6928" s="3">
        <f>MONTH(Sales_Data[[#This Row],[Order Date]])</f>
        <v>2</v>
      </c>
      <c r="D6928" t="s">
        <v>2318</v>
      </c>
      <c r="E6928" t="s">
        <v>23</v>
      </c>
      <c r="F6928" t="s">
        <v>11</v>
      </c>
      <c r="G6928" t="s">
        <v>20</v>
      </c>
      <c r="H6928" t="s">
        <v>559</v>
      </c>
      <c r="I6928" s="2">
        <v>4.96</v>
      </c>
      <c r="J6928" s="3">
        <v>4</v>
      </c>
      <c r="K6928" s="2">
        <v>-3.8</v>
      </c>
    </row>
    <row r="6929" spans="1:11" x14ac:dyDescent="0.25">
      <c r="A6929" s="1">
        <v>42790</v>
      </c>
      <c r="B6929" s="3">
        <f>YEAR(Sales_Data[[#This Row],[Order Date]])</f>
        <v>2017</v>
      </c>
      <c r="C6929" s="3">
        <f>MONTH(Sales_Data[[#This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YEAR(Sales_Data[[#This Row],[Order Date]])</f>
        <v>2017</v>
      </c>
      <c r="C6930" s="3">
        <f>MONTH(Sales_Data[[#This Row],[Order Date]])</f>
        <v>2</v>
      </c>
      <c r="D6930" t="s">
        <v>1417</v>
      </c>
      <c r="E6930" t="s">
        <v>23</v>
      </c>
      <c r="F6930" t="s">
        <v>39</v>
      </c>
      <c r="G6930" t="s">
        <v>52</v>
      </c>
      <c r="H6930" t="s">
        <v>1787</v>
      </c>
      <c r="I6930" s="2">
        <v>1319.8</v>
      </c>
      <c r="J6930" s="3">
        <v>5</v>
      </c>
      <c r="K6930" s="2">
        <v>214.47</v>
      </c>
    </row>
    <row r="6931" spans="1:11" x14ac:dyDescent="0.25">
      <c r="A6931" s="1">
        <v>42791</v>
      </c>
      <c r="B6931" s="3">
        <f>YEAR(Sales_Data[[#This Row],[Order Date]])</f>
        <v>2017</v>
      </c>
      <c r="C6931" s="3">
        <f>MONTH(Sales_Data[[#This Row],[Order Date]])</f>
        <v>2</v>
      </c>
      <c r="D6931" t="s">
        <v>921</v>
      </c>
      <c r="E6931" t="s">
        <v>15</v>
      </c>
      <c r="F6931" t="s">
        <v>11</v>
      </c>
      <c r="G6931" t="s">
        <v>20</v>
      </c>
      <c r="H6931" t="s">
        <v>929</v>
      </c>
      <c r="I6931" s="2">
        <v>1.79</v>
      </c>
      <c r="J6931" s="3">
        <v>3</v>
      </c>
      <c r="K6931" s="2">
        <v>-3.04</v>
      </c>
    </row>
    <row r="6932" spans="1:11" x14ac:dyDescent="0.25">
      <c r="A6932" s="1">
        <v>42791</v>
      </c>
      <c r="B6932" s="3">
        <f>YEAR(Sales_Data[[#This Row],[Order Date]])</f>
        <v>2017</v>
      </c>
      <c r="C6932" s="3">
        <f>MONTH(Sales_Data[[#This Row],[Order Date]])</f>
        <v>2</v>
      </c>
      <c r="D6932" t="s">
        <v>977</v>
      </c>
      <c r="E6932" t="s">
        <v>245</v>
      </c>
      <c r="F6932" t="s">
        <v>34</v>
      </c>
      <c r="G6932" t="s">
        <v>35</v>
      </c>
      <c r="H6932" t="s">
        <v>919</v>
      </c>
      <c r="I6932" s="2">
        <v>196.78</v>
      </c>
      <c r="J6932" s="3">
        <v>2</v>
      </c>
      <c r="K6932" s="2">
        <v>-22.14</v>
      </c>
    </row>
    <row r="6933" spans="1:11" x14ac:dyDescent="0.25">
      <c r="A6933" s="1">
        <v>42791</v>
      </c>
      <c r="B6933" s="3">
        <f>YEAR(Sales_Data[[#This Row],[Order Date]])</f>
        <v>2017</v>
      </c>
      <c r="C6933" s="3">
        <f>MONTH(Sales_Data[[#This Row],[Order Date]])</f>
        <v>2</v>
      </c>
      <c r="D6933" t="s">
        <v>977</v>
      </c>
      <c r="E6933" t="s">
        <v>245</v>
      </c>
      <c r="F6933" t="s">
        <v>34</v>
      </c>
      <c r="G6933" t="s">
        <v>74</v>
      </c>
      <c r="H6933" t="s">
        <v>2161</v>
      </c>
      <c r="I6933" s="2">
        <v>231.92</v>
      </c>
      <c r="J6933" s="3">
        <v>5</v>
      </c>
      <c r="K6933" s="2">
        <v>5.8</v>
      </c>
    </row>
    <row r="6934" spans="1:11" x14ac:dyDescent="0.25">
      <c r="A6934" s="1">
        <v>42792</v>
      </c>
      <c r="B6934" s="3">
        <f>YEAR(Sales_Data[[#This Row],[Order Date]])</f>
        <v>2017</v>
      </c>
      <c r="C6934" s="3">
        <f>MONTH(Sales_Data[[#This Row],[Order Date]])</f>
        <v>2</v>
      </c>
      <c r="D6934" t="s">
        <v>695</v>
      </c>
      <c r="E6934" t="s">
        <v>27</v>
      </c>
      <c r="F6934" t="s">
        <v>11</v>
      </c>
      <c r="G6934" t="s">
        <v>92</v>
      </c>
      <c r="H6934" t="s">
        <v>1274</v>
      </c>
      <c r="I6934" s="2">
        <v>81.92</v>
      </c>
      <c r="J6934" s="3">
        <v>4</v>
      </c>
      <c r="K6934" s="2">
        <v>22.12</v>
      </c>
    </row>
    <row r="6935" spans="1:11" x14ac:dyDescent="0.25">
      <c r="A6935" s="1">
        <v>42792</v>
      </c>
      <c r="B6935" s="3">
        <f>YEAR(Sales_Data[[#This Row],[Order Date]])</f>
        <v>2017</v>
      </c>
      <c r="C6935" s="3">
        <f>MONTH(Sales_Data[[#This Row],[Order Date]])</f>
        <v>2</v>
      </c>
      <c r="D6935" t="s">
        <v>695</v>
      </c>
      <c r="E6935" t="s">
        <v>27</v>
      </c>
      <c r="F6935" t="s">
        <v>39</v>
      </c>
      <c r="G6935" t="s">
        <v>40</v>
      </c>
      <c r="H6935" t="s">
        <v>1580</v>
      </c>
      <c r="I6935" s="2">
        <v>889.54</v>
      </c>
      <c r="J6935" s="3">
        <v>8</v>
      </c>
      <c r="K6935" s="2">
        <v>66.72</v>
      </c>
    </row>
    <row r="6936" spans="1:11" x14ac:dyDescent="0.25">
      <c r="A6936" s="1">
        <v>42792</v>
      </c>
      <c r="B6936" s="3">
        <f>YEAR(Sales_Data[[#This Row],[Order Date]])</f>
        <v>2017</v>
      </c>
      <c r="C6936" s="3">
        <f>MONTH(Sales_Data[[#This Row],[Order Date]])</f>
        <v>2</v>
      </c>
      <c r="D6936" t="s">
        <v>695</v>
      </c>
      <c r="E6936" t="s">
        <v>27</v>
      </c>
      <c r="F6936" t="s">
        <v>34</v>
      </c>
      <c r="G6936" t="s">
        <v>35</v>
      </c>
      <c r="H6936" t="s">
        <v>572</v>
      </c>
      <c r="I6936" s="2">
        <v>892.22</v>
      </c>
      <c r="J6936" s="3">
        <v>3</v>
      </c>
      <c r="K6936" s="2">
        <v>89.22</v>
      </c>
    </row>
    <row r="6937" spans="1:11" x14ac:dyDescent="0.25">
      <c r="A6937" s="1">
        <v>42792</v>
      </c>
      <c r="B6937" s="3">
        <f>YEAR(Sales_Data[[#This Row],[Order Date]])</f>
        <v>2017</v>
      </c>
      <c r="C6937" s="3">
        <f>MONTH(Sales_Data[[#This Row],[Order Date]])</f>
        <v>2</v>
      </c>
      <c r="D6937" t="s">
        <v>695</v>
      </c>
      <c r="E6937" t="s">
        <v>27</v>
      </c>
      <c r="F6937" t="s">
        <v>11</v>
      </c>
      <c r="G6937" t="s">
        <v>12</v>
      </c>
      <c r="H6937" t="s">
        <v>2220</v>
      </c>
      <c r="I6937" s="2">
        <v>223.92</v>
      </c>
      <c r="J6937" s="3">
        <v>4</v>
      </c>
      <c r="K6937" s="2">
        <v>109.72</v>
      </c>
    </row>
    <row r="6938" spans="1:11" x14ac:dyDescent="0.25">
      <c r="A6938" s="1">
        <v>42792</v>
      </c>
      <c r="B6938" s="3">
        <f>YEAR(Sales_Data[[#This Row],[Order Date]])</f>
        <v>2017</v>
      </c>
      <c r="C6938" s="3">
        <f>MONTH(Sales_Data[[#This Row],[Order Date]])</f>
        <v>2</v>
      </c>
      <c r="D6938" t="s">
        <v>695</v>
      </c>
      <c r="E6938" t="s">
        <v>27</v>
      </c>
      <c r="F6938" t="s">
        <v>11</v>
      </c>
      <c r="G6938" t="s">
        <v>12</v>
      </c>
      <c r="H6938" t="s">
        <v>1315</v>
      </c>
      <c r="I6938" s="2">
        <v>23.12</v>
      </c>
      <c r="J6938" s="3">
        <v>4</v>
      </c>
      <c r="K6938" s="2">
        <v>11.33</v>
      </c>
    </row>
    <row r="6939" spans="1:11" x14ac:dyDescent="0.25">
      <c r="A6939" s="1">
        <v>42792</v>
      </c>
      <c r="B6939" s="3">
        <f>YEAR(Sales_Data[[#This Row],[Order Date]])</f>
        <v>2017</v>
      </c>
      <c r="C6939" s="3">
        <f>MONTH(Sales_Data[[#This Row],[Order Date]])</f>
        <v>2</v>
      </c>
      <c r="D6939" t="s">
        <v>1234</v>
      </c>
      <c r="E6939" t="s">
        <v>27</v>
      </c>
      <c r="F6939" t="s">
        <v>11</v>
      </c>
      <c r="G6939" t="s">
        <v>92</v>
      </c>
      <c r="H6939" t="s">
        <v>1125</v>
      </c>
      <c r="I6939" s="2">
        <v>356.79</v>
      </c>
      <c r="J6939" s="3">
        <v>7</v>
      </c>
      <c r="K6939" s="2">
        <v>99.9</v>
      </c>
    </row>
    <row r="6940" spans="1:11" x14ac:dyDescent="0.25">
      <c r="A6940" s="1">
        <v>42792</v>
      </c>
      <c r="B6940" s="3">
        <f>YEAR(Sales_Data[[#This Row],[Order Date]])</f>
        <v>2017</v>
      </c>
      <c r="C6940" s="3">
        <f>MONTH(Sales_Data[[#This Row],[Order Date]])</f>
        <v>2</v>
      </c>
      <c r="D6940" t="s">
        <v>227</v>
      </c>
      <c r="E6940" t="s">
        <v>27</v>
      </c>
      <c r="F6940" t="s">
        <v>34</v>
      </c>
      <c r="G6940" t="s">
        <v>47</v>
      </c>
      <c r="H6940" t="s">
        <v>479</v>
      </c>
      <c r="I6940" s="2">
        <v>91.96</v>
      </c>
      <c r="J6940" s="3">
        <v>2</v>
      </c>
      <c r="K6940" s="2">
        <v>15.63</v>
      </c>
    </row>
    <row r="6941" spans="1:11" x14ac:dyDescent="0.25">
      <c r="A6941" s="1">
        <v>42792</v>
      </c>
      <c r="B6941" s="3">
        <f>YEAR(Sales_Data[[#This Row],[Order Date]])</f>
        <v>2017</v>
      </c>
      <c r="C6941" s="3">
        <f>MONTH(Sales_Data[[#This Row],[Order Date]])</f>
        <v>2</v>
      </c>
      <c r="D6941" t="s">
        <v>227</v>
      </c>
      <c r="E6941" t="s">
        <v>27</v>
      </c>
      <c r="F6941" t="s">
        <v>39</v>
      </c>
      <c r="G6941" t="s">
        <v>40</v>
      </c>
      <c r="H6941" t="s">
        <v>173</v>
      </c>
      <c r="I6941" s="2">
        <v>258.58</v>
      </c>
      <c r="J6941" s="3">
        <v>2</v>
      </c>
      <c r="K6941" s="2">
        <v>19.39</v>
      </c>
    </row>
    <row r="6942" spans="1:11" x14ac:dyDescent="0.25">
      <c r="A6942" s="1">
        <v>42792</v>
      </c>
      <c r="B6942" s="3">
        <f>YEAR(Sales_Data[[#This Row],[Order Date]])</f>
        <v>2017</v>
      </c>
      <c r="C6942" s="3">
        <f>MONTH(Sales_Data[[#This Row],[Order Date]])</f>
        <v>2</v>
      </c>
      <c r="D6942" t="s">
        <v>227</v>
      </c>
      <c r="E6942" t="s">
        <v>27</v>
      </c>
      <c r="F6942" t="s">
        <v>11</v>
      </c>
      <c r="G6942" t="s">
        <v>12</v>
      </c>
      <c r="H6942" t="s">
        <v>1887</v>
      </c>
      <c r="I6942" s="2">
        <v>29.6</v>
      </c>
      <c r="J6942" s="3">
        <v>4</v>
      </c>
      <c r="K6942" s="2">
        <v>13.32</v>
      </c>
    </row>
    <row r="6943" spans="1:11" x14ac:dyDescent="0.25">
      <c r="A6943" s="1">
        <v>42794</v>
      </c>
      <c r="B6943" s="3">
        <f>YEAR(Sales_Data[[#This Row],[Order Date]])</f>
        <v>2017</v>
      </c>
      <c r="C6943" s="3">
        <f>MONTH(Sales_Data[[#This Row],[Order Date]])</f>
        <v>2</v>
      </c>
      <c r="D6943" t="s">
        <v>824</v>
      </c>
      <c r="E6943" t="s">
        <v>613</v>
      </c>
      <c r="F6943" t="s">
        <v>11</v>
      </c>
      <c r="G6943" t="s">
        <v>20</v>
      </c>
      <c r="H6943" t="s">
        <v>1650</v>
      </c>
      <c r="I6943" s="2">
        <v>9.84</v>
      </c>
      <c r="J6943" s="3">
        <v>2</v>
      </c>
      <c r="K6943" s="2">
        <v>4.72</v>
      </c>
    </row>
    <row r="6944" spans="1:11" x14ac:dyDescent="0.25">
      <c r="A6944" s="1">
        <v>42794</v>
      </c>
      <c r="B6944" s="3">
        <f>YEAR(Sales_Data[[#This Row],[Order Date]])</f>
        <v>2017</v>
      </c>
      <c r="C6944" s="3">
        <f>MONTH(Sales_Data[[#This Row],[Order Date]])</f>
        <v>2</v>
      </c>
      <c r="D6944" t="s">
        <v>824</v>
      </c>
      <c r="E6944" t="s">
        <v>613</v>
      </c>
      <c r="F6944" t="s">
        <v>11</v>
      </c>
      <c r="G6944" t="s">
        <v>12</v>
      </c>
      <c r="H6944" t="s">
        <v>284</v>
      </c>
      <c r="I6944" s="2">
        <v>7.78</v>
      </c>
      <c r="J6944" s="3">
        <v>1</v>
      </c>
      <c r="K6944" s="2">
        <v>3.5</v>
      </c>
    </row>
    <row r="6945" spans="1:11" x14ac:dyDescent="0.25">
      <c r="A6945" s="1">
        <v>42796</v>
      </c>
      <c r="B6945" s="3">
        <f>YEAR(Sales_Data[[#This Row],[Order Date]])</f>
        <v>2017</v>
      </c>
      <c r="C6945" s="3">
        <f>MONTH(Sales_Data[[#This Row],[Order Date]])</f>
        <v>3</v>
      </c>
      <c r="D6945" t="s">
        <v>2124</v>
      </c>
      <c r="E6945" t="s">
        <v>10</v>
      </c>
      <c r="F6945" t="s">
        <v>11</v>
      </c>
      <c r="G6945" t="s">
        <v>200</v>
      </c>
      <c r="H6945" t="s">
        <v>807</v>
      </c>
      <c r="I6945" s="2">
        <v>6.98</v>
      </c>
      <c r="J6945" s="3">
        <v>4</v>
      </c>
      <c r="K6945" s="2">
        <v>-1.4</v>
      </c>
    </row>
    <row r="6946" spans="1:11" x14ac:dyDescent="0.25">
      <c r="A6946" s="1">
        <v>42796</v>
      </c>
      <c r="B6946" s="3">
        <f>YEAR(Sales_Data[[#This Row],[Order Date]])</f>
        <v>2017</v>
      </c>
      <c r="C6946" s="3">
        <f>MONTH(Sales_Data[[#This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YEAR(Sales_Data[[#This Row],[Order Date]])</f>
        <v>2017</v>
      </c>
      <c r="C6947" s="3">
        <f>MONTH(Sales_Data[[#This Row],[Order Date]])</f>
        <v>3</v>
      </c>
      <c r="D6947" t="s">
        <v>2298</v>
      </c>
      <c r="E6947" t="s">
        <v>27</v>
      </c>
      <c r="F6947" t="s">
        <v>39</v>
      </c>
      <c r="G6947" t="s">
        <v>40</v>
      </c>
      <c r="H6947" t="s">
        <v>1224</v>
      </c>
      <c r="I6947" s="2">
        <v>196.78</v>
      </c>
      <c r="J6947" s="3">
        <v>3</v>
      </c>
      <c r="K6947" s="2">
        <v>14.76</v>
      </c>
    </row>
    <row r="6948" spans="1:11" x14ac:dyDescent="0.25">
      <c r="A6948" s="1">
        <v>42796</v>
      </c>
      <c r="B6948" s="3">
        <f>YEAR(Sales_Data[[#This Row],[Order Date]])</f>
        <v>2017</v>
      </c>
      <c r="C6948" s="3">
        <f>MONTH(Sales_Data[[#This Row],[Order Date]])</f>
        <v>3</v>
      </c>
      <c r="D6948" t="s">
        <v>2298</v>
      </c>
      <c r="E6948" t="s">
        <v>27</v>
      </c>
      <c r="F6948" t="s">
        <v>39</v>
      </c>
      <c r="G6948" t="s">
        <v>52</v>
      </c>
      <c r="H6948" t="s">
        <v>2532</v>
      </c>
      <c r="I6948" s="2">
        <v>479.94</v>
      </c>
      <c r="J6948" s="3">
        <v>6</v>
      </c>
      <c r="K6948" s="2">
        <v>52.79</v>
      </c>
    </row>
    <row r="6949" spans="1:11" x14ac:dyDescent="0.25">
      <c r="A6949" s="1">
        <v>42796</v>
      </c>
      <c r="B6949" s="3">
        <f>YEAR(Sales_Data[[#This Row],[Order Date]])</f>
        <v>2017</v>
      </c>
      <c r="C6949" s="3">
        <f>MONTH(Sales_Data[[#This Row],[Order Date]])</f>
        <v>3</v>
      </c>
      <c r="D6949" t="s">
        <v>556</v>
      </c>
      <c r="E6949" t="s">
        <v>59</v>
      </c>
      <c r="F6949" t="s">
        <v>11</v>
      </c>
      <c r="G6949" t="s">
        <v>24</v>
      </c>
      <c r="H6949" t="s">
        <v>1351</v>
      </c>
      <c r="I6949" s="2">
        <v>59.52</v>
      </c>
      <c r="J6949" s="3">
        <v>3</v>
      </c>
      <c r="K6949" s="2">
        <v>15.48</v>
      </c>
    </row>
    <row r="6950" spans="1:11" x14ac:dyDescent="0.25">
      <c r="A6950" s="1">
        <v>42796</v>
      </c>
      <c r="B6950" s="3">
        <f>YEAR(Sales_Data[[#This Row],[Order Date]])</f>
        <v>2017</v>
      </c>
      <c r="C6950" s="3">
        <f>MONTH(Sales_Data[[#This Row],[Order Date]])</f>
        <v>3</v>
      </c>
      <c r="D6950" t="s">
        <v>556</v>
      </c>
      <c r="E6950" t="s">
        <v>59</v>
      </c>
      <c r="F6950" t="s">
        <v>11</v>
      </c>
      <c r="G6950" t="s">
        <v>63</v>
      </c>
      <c r="H6950" t="s">
        <v>64</v>
      </c>
      <c r="I6950" s="2">
        <v>57.96</v>
      </c>
      <c r="J6950" s="3">
        <v>7</v>
      </c>
      <c r="K6950" s="2">
        <v>27.24</v>
      </c>
    </row>
    <row r="6951" spans="1:11" x14ac:dyDescent="0.25">
      <c r="A6951" s="1">
        <v>42796</v>
      </c>
      <c r="B6951" s="3">
        <f>YEAR(Sales_Data[[#This Row],[Order Date]])</f>
        <v>2017</v>
      </c>
      <c r="C6951" s="3">
        <f>MONTH(Sales_Data[[#This Row],[Order Date]])</f>
        <v>3</v>
      </c>
      <c r="D6951" t="s">
        <v>556</v>
      </c>
      <c r="E6951" t="s">
        <v>59</v>
      </c>
      <c r="F6951" t="s">
        <v>34</v>
      </c>
      <c r="G6951" t="s">
        <v>74</v>
      </c>
      <c r="H6951" t="s">
        <v>2281</v>
      </c>
      <c r="I6951" s="2">
        <v>441.96</v>
      </c>
      <c r="J6951" s="3">
        <v>2</v>
      </c>
      <c r="K6951" s="2">
        <v>101.65</v>
      </c>
    </row>
    <row r="6952" spans="1:11" x14ac:dyDescent="0.25">
      <c r="A6952" s="1">
        <v>42796</v>
      </c>
      <c r="B6952" s="3">
        <f>YEAR(Sales_Data[[#This Row],[Order Date]])</f>
        <v>2017</v>
      </c>
      <c r="C6952" s="3">
        <f>MONTH(Sales_Data[[#This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YEAR(Sales_Data[[#This Row],[Order Date]])</f>
        <v>2017</v>
      </c>
      <c r="C6953" s="3">
        <f>MONTH(Sales_Data[[#This Row],[Order Date]])</f>
        <v>3</v>
      </c>
      <c r="D6953" t="s">
        <v>1320</v>
      </c>
      <c r="E6953" t="s">
        <v>78</v>
      </c>
      <c r="F6953" t="s">
        <v>11</v>
      </c>
      <c r="G6953" t="s">
        <v>20</v>
      </c>
      <c r="H6953" t="s">
        <v>1509</v>
      </c>
      <c r="I6953" s="2">
        <v>18.53</v>
      </c>
      <c r="J6953" s="3">
        <v>4</v>
      </c>
      <c r="K6953" s="2">
        <v>-12.35</v>
      </c>
    </row>
    <row r="6954" spans="1:11" x14ac:dyDescent="0.25">
      <c r="A6954" s="1">
        <v>42796</v>
      </c>
      <c r="B6954" s="3">
        <f>YEAR(Sales_Data[[#This Row],[Order Date]])</f>
        <v>2017</v>
      </c>
      <c r="C6954" s="3">
        <f>MONTH(Sales_Data[[#This Row],[Order Date]])</f>
        <v>3</v>
      </c>
      <c r="D6954" t="s">
        <v>2242</v>
      </c>
      <c r="E6954" t="s">
        <v>27</v>
      </c>
      <c r="F6954" t="s">
        <v>11</v>
      </c>
      <c r="G6954" t="s">
        <v>20</v>
      </c>
      <c r="H6954" t="s">
        <v>269</v>
      </c>
      <c r="I6954" s="2">
        <v>107.65</v>
      </c>
      <c r="J6954" s="3">
        <v>2</v>
      </c>
      <c r="K6954" s="2">
        <v>33.64</v>
      </c>
    </row>
    <row r="6955" spans="1:11" x14ac:dyDescent="0.25">
      <c r="A6955" s="1">
        <v>42796</v>
      </c>
      <c r="B6955" s="3">
        <f>YEAR(Sales_Data[[#This Row],[Order Date]])</f>
        <v>2017</v>
      </c>
      <c r="C6955" s="3">
        <f>MONTH(Sales_Data[[#This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YEAR(Sales_Data[[#This Row],[Order Date]])</f>
        <v>2017</v>
      </c>
      <c r="C6956" s="3">
        <f>MONTH(Sales_Data[[#This Row],[Order Date]])</f>
        <v>3</v>
      </c>
      <c r="D6956" t="s">
        <v>2540</v>
      </c>
      <c r="E6956" t="s">
        <v>33</v>
      </c>
      <c r="F6956" t="s">
        <v>11</v>
      </c>
      <c r="G6956" t="s">
        <v>92</v>
      </c>
      <c r="H6956" t="s">
        <v>764</v>
      </c>
      <c r="I6956" s="2">
        <v>72.8</v>
      </c>
      <c r="J6956" s="3">
        <v>5</v>
      </c>
      <c r="K6956" s="2">
        <v>19.66</v>
      </c>
    </row>
    <row r="6957" spans="1:11" x14ac:dyDescent="0.25">
      <c r="A6957" s="1">
        <v>42797</v>
      </c>
      <c r="B6957" s="3">
        <f>YEAR(Sales_Data[[#This Row],[Order Date]])</f>
        <v>2017</v>
      </c>
      <c r="C6957" s="3">
        <f>MONTH(Sales_Data[[#This Row],[Order Date]])</f>
        <v>3</v>
      </c>
      <c r="D6957" t="s">
        <v>771</v>
      </c>
      <c r="E6957" t="s">
        <v>10</v>
      </c>
      <c r="F6957" t="s">
        <v>11</v>
      </c>
      <c r="G6957" t="s">
        <v>12</v>
      </c>
      <c r="H6957" t="s">
        <v>2141</v>
      </c>
      <c r="I6957" s="2">
        <v>26.88</v>
      </c>
      <c r="J6957" s="3">
        <v>8</v>
      </c>
      <c r="K6957" s="2">
        <v>9.74</v>
      </c>
    </row>
    <row r="6958" spans="1:11" x14ac:dyDescent="0.25">
      <c r="A6958" s="1">
        <v>42797</v>
      </c>
      <c r="B6958" s="3">
        <f>YEAR(Sales_Data[[#This Row],[Order Date]])</f>
        <v>2017</v>
      </c>
      <c r="C6958" s="3">
        <f>MONTH(Sales_Data[[#This Row],[Order Date]])</f>
        <v>3</v>
      </c>
      <c r="D6958" t="s">
        <v>915</v>
      </c>
      <c r="E6958" t="s">
        <v>110</v>
      </c>
      <c r="F6958" t="s">
        <v>34</v>
      </c>
      <c r="G6958" t="s">
        <v>35</v>
      </c>
      <c r="H6958" t="s">
        <v>2182</v>
      </c>
      <c r="I6958" s="2">
        <v>180.98</v>
      </c>
      <c r="J6958" s="3">
        <v>1</v>
      </c>
      <c r="K6958" s="2">
        <v>47.05</v>
      </c>
    </row>
    <row r="6959" spans="1:11" x14ac:dyDescent="0.25">
      <c r="A6959" s="1">
        <v>42797</v>
      </c>
      <c r="B6959" s="3">
        <f>YEAR(Sales_Data[[#This Row],[Order Date]])</f>
        <v>2017</v>
      </c>
      <c r="C6959" s="3">
        <f>MONTH(Sales_Data[[#This Row],[Order Date]])</f>
        <v>3</v>
      </c>
      <c r="D6959" t="s">
        <v>915</v>
      </c>
      <c r="E6959" t="s">
        <v>110</v>
      </c>
      <c r="F6959" t="s">
        <v>39</v>
      </c>
      <c r="G6959" t="s">
        <v>52</v>
      </c>
      <c r="H6959" t="s">
        <v>454</v>
      </c>
      <c r="I6959" s="2">
        <v>99.98</v>
      </c>
      <c r="J6959" s="3">
        <v>2</v>
      </c>
      <c r="K6959" s="2">
        <v>42.99</v>
      </c>
    </row>
    <row r="6960" spans="1:11" x14ac:dyDescent="0.25">
      <c r="A6960" s="1">
        <v>42797</v>
      </c>
      <c r="B6960" s="3">
        <f>YEAR(Sales_Data[[#This Row],[Order Date]])</f>
        <v>2017</v>
      </c>
      <c r="C6960" s="3">
        <f>MONTH(Sales_Data[[#This Row],[Order Date]])</f>
        <v>3</v>
      </c>
      <c r="D6960" t="s">
        <v>143</v>
      </c>
      <c r="E6960" t="s">
        <v>27</v>
      </c>
      <c r="F6960" t="s">
        <v>39</v>
      </c>
      <c r="G6960" t="s">
        <v>52</v>
      </c>
      <c r="H6960" t="s">
        <v>2353</v>
      </c>
      <c r="I6960" s="2">
        <v>1049.44</v>
      </c>
      <c r="J6960" s="3">
        <v>8</v>
      </c>
      <c r="K6960" s="2">
        <v>440.76</v>
      </c>
    </row>
    <row r="6961" spans="1:11" x14ac:dyDescent="0.25">
      <c r="A6961" s="1">
        <v>42797</v>
      </c>
      <c r="B6961" s="3">
        <f>YEAR(Sales_Data[[#This Row],[Order Date]])</f>
        <v>2017</v>
      </c>
      <c r="C6961" s="3">
        <f>MONTH(Sales_Data[[#This Row],[Order Date]])</f>
        <v>3</v>
      </c>
      <c r="D6961" t="s">
        <v>143</v>
      </c>
      <c r="E6961" t="s">
        <v>27</v>
      </c>
      <c r="F6961" t="s">
        <v>34</v>
      </c>
      <c r="G6961" t="s">
        <v>35</v>
      </c>
      <c r="H6961" t="s">
        <v>2025</v>
      </c>
      <c r="I6961" s="2">
        <v>170.35</v>
      </c>
      <c r="J6961" s="3">
        <v>3</v>
      </c>
      <c r="K6961" s="2">
        <v>-17.04</v>
      </c>
    </row>
    <row r="6962" spans="1:11" x14ac:dyDescent="0.25">
      <c r="A6962" s="1">
        <v>42797</v>
      </c>
      <c r="B6962" s="3">
        <f>YEAR(Sales_Data[[#This Row],[Order Date]])</f>
        <v>2017</v>
      </c>
      <c r="C6962" s="3">
        <f>MONTH(Sales_Data[[#This Row],[Order Date]])</f>
        <v>3</v>
      </c>
      <c r="D6962" t="s">
        <v>1517</v>
      </c>
      <c r="E6962" t="s">
        <v>27</v>
      </c>
      <c r="F6962" t="s">
        <v>34</v>
      </c>
      <c r="G6962" t="s">
        <v>145</v>
      </c>
      <c r="H6962" t="s">
        <v>818</v>
      </c>
      <c r="I6962" s="2">
        <v>399.67</v>
      </c>
      <c r="J6962" s="3">
        <v>7</v>
      </c>
      <c r="K6962" s="2">
        <v>-14.99</v>
      </c>
    </row>
    <row r="6963" spans="1:11" x14ac:dyDescent="0.25">
      <c r="A6963" s="1">
        <v>42798</v>
      </c>
      <c r="B6963" s="3">
        <f>YEAR(Sales_Data[[#This Row],[Order Date]])</f>
        <v>2017</v>
      </c>
      <c r="C6963" s="3">
        <f>MONTH(Sales_Data[[#This Row],[Order Date]])</f>
        <v>3</v>
      </c>
      <c r="D6963" t="s">
        <v>1791</v>
      </c>
      <c r="E6963" t="s">
        <v>27</v>
      </c>
      <c r="F6963" t="s">
        <v>11</v>
      </c>
      <c r="G6963" t="s">
        <v>24</v>
      </c>
      <c r="H6963" t="s">
        <v>361</v>
      </c>
      <c r="I6963" s="2">
        <v>9.32</v>
      </c>
      <c r="J6963" s="3">
        <v>4</v>
      </c>
      <c r="K6963" s="2">
        <v>2.7</v>
      </c>
    </row>
    <row r="6964" spans="1:11" x14ac:dyDescent="0.25">
      <c r="A6964" s="1">
        <v>42798</v>
      </c>
      <c r="B6964" s="3">
        <f>YEAR(Sales_Data[[#This Row],[Order Date]])</f>
        <v>2017</v>
      </c>
      <c r="C6964" s="3">
        <f>MONTH(Sales_Data[[#This Row],[Order Date]])</f>
        <v>3</v>
      </c>
      <c r="D6964" t="s">
        <v>1791</v>
      </c>
      <c r="E6964" t="s">
        <v>27</v>
      </c>
      <c r="F6964" t="s">
        <v>11</v>
      </c>
      <c r="G6964" t="s">
        <v>63</v>
      </c>
      <c r="H6964" t="s">
        <v>2160</v>
      </c>
      <c r="I6964" s="2">
        <v>15.25</v>
      </c>
      <c r="J6964" s="3">
        <v>1</v>
      </c>
      <c r="K6964" s="2">
        <v>7.02</v>
      </c>
    </row>
    <row r="6965" spans="1:11" x14ac:dyDescent="0.25">
      <c r="A6965" s="1">
        <v>42798</v>
      </c>
      <c r="B6965" s="3">
        <f>YEAR(Sales_Data[[#This Row],[Order Date]])</f>
        <v>2017</v>
      </c>
      <c r="C6965" s="3">
        <f>MONTH(Sales_Data[[#This Row],[Order Date]])</f>
        <v>3</v>
      </c>
      <c r="D6965" t="s">
        <v>9</v>
      </c>
      <c r="E6965" t="s">
        <v>10</v>
      </c>
      <c r="F6965" t="s">
        <v>11</v>
      </c>
      <c r="G6965" t="s">
        <v>12</v>
      </c>
      <c r="H6965" t="s">
        <v>1057</v>
      </c>
      <c r="I6965" s="2">
        <v>89.57</v>
      </c>
      <c r="J6965" s="3">
        <v>2</v>
      </c>
      <c r="K6965" s="2">
        <v>32.47</v>
      </c>
    </row>
    <row r="6966" spans="1:11" x14ac:dyDescent="0.25">
      <c r="A6966" s="1">
        <v>42798</v>
      </c>
      <c r="B6966" s="3">
        <f>YEAR(Sales_Data[[#This Row],[Order Date]])</f>
        <v>2017</v>
      </c>
      <c r="C6966" s="3">
        <f>MONTH(Sales_Data[[#This Row],[Order Date]])</f>
        <v>3</v>
      </c>
      <c r="D6966" t="s">
        <v>2385</v>
      </c>
      <c r="E6966" t="s">
        <v>10</v>
      </c>
      <c r="F6966" t="s">
        <v>34</v>
      </c>
      <c r="G6966" t="s">
        <v>47</v>
      </c>
      <c r="H6966" t="s">
        <v>2153</v>
      </c>
      <c r="I6966" s="2">
        <v>103.5</v>
      </c>
      <c r="J6966" s="3">
        <v>5</v>
      </c>
      <c r="K6966" s="2">
        <v>-77.63</v>
      </c>
    </row>
    <row r="6967" spans="1:11" x14ac:dyDescent="0.25">
      <c r="A6967" s="1">
        <v>42798</v>
      </c>
      <c r="B6967" s="3">
        <f>YEAR(Sales_Data[[#This Row],[Order Date]])</f>
        <v>2017</v>
      </c>
      <c r="C6967" s="3">
        <f>MONTH(Sales_Data[[#This Row],[Order Date]])</f>
        <v>3</v>
      </c>
      <c r="D6967" t="s">
        <v>2385</v>
      </c>
      <c r="E6967" t="s">
        <v>10</v>
      </c>
      <c r="F6967" t="s">
        <v>11</v>
      </c>
      <c r="G6967" t="s">
        <v>16</v>
      </c>
      <c r="H6967" t="s">
        <v>2418</v>
      </c>
      <c r="I6967" s="2">
        <v>2.46</v>
      </c>
      <c r="J6967" s="3">
        <v>1</v>
      </c>
      <c r="K6967" s="2">
        <v>0.86</v>
      </c>
    </row>
    <row r="6968" spans="1:11" x14ac:dyDescent="0.25">
      <c r="A6968" s="1">
        <v>42798</v>
      </c>
      <c r="B6968" s="3">
        <f>YEAR(Sales_Data[[#This Row],[Order Date]])</f>
        <v>2017</v>
      </c>
      <c r="C6968" s="3">
        <f>MONTH(Sales_Data[[#This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YEAR(Sales_Data[[#This Row],[Order Date]])</f>
        <v>2017</v>
      </c>
      <c r="C6969" s="3">
        <f>MONTH(Sales_Data[[#This Row],[Order Date]])</f>
        <v>3</v>
      </c>
      <c r="D6969" t="s">
        <v>1593</v>
      </c>
      <c r="E6969" t="s">
        <v>157</v>
      </c>
      <c r="F6969" t="s">
        <v>11</v>
      </c>
      <c r="G6969" t="s">
        <v>16</v>
      </c>
      <c r="H6969" t="s">
        <v>2586</v>
      </c>
      <c r="I6969" s="2">
        <v>25.06</v>
      </c>
      <c r="J6969" s="3">
        <v>2</v>
      </c>
      <c r="K6969" s="2">
        <v>11.78</v>
      </c>
    </row>
    <row r="6970" spans="1:11" x14ac:dyDescent="0.25">
      <c r="A6970" s="1">
        <v>42799</v>
      </c>
      <c r="B6970" s="3">
        <f>YEAR(Sales_Data[[#This Row],[Order Date]])</f>
        <v>2017</v>
      </c>
      <c r="C6970" s="3">
        <f>MONTH(Sales_Data[[#This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YEAR(Sales_Data[[#This Row],[Order Date]])</f>
        <v>2017</v>
      </c>
      <c r="C6971" s="3">
        <f>MONTH(Sales_Data[[#This Row],[Order Date]])</f>
        <v>3</v>
      </c>
      <c r="D6971" t="s">
        <v>1373</v>
      </c>
      <c r="E6971" t="s">
        <v>315</v>
      </c>
      <c r="F6971" t="s">
        <v>11</v>
      </c>
      <c r="G6971" t="s">
        <v>18</v>
      </c>
      <c r="H6971" t="s">
        <v>580</v>
      </c>
      <c r="I6971" s="2">
        <v>221.16</v>
      </c>
      <c r="J6971" s="3">
        <v>4</v>
      </c>
      <c r="K6971" s="2">
        <v>57.5</v>
      </c>
    </row>
    <row r="6972" spans="1:11" x14ac:dyDescent="0.25">
      <c r="A6972" s="1">
        <v>42799</v>
      </c>
      <c r="B6972" s="3">
        <f>YEAR(Sales_Data[[#This Row],[Order Date]])</f>
        <v>2017</v>
      </c>
      <c r="C6972" s="3">
        <f>MONTH(Sales_Data[[#This Row],[Order Date]])</f>
        <v>3</v>
      </c>
      <c r="D6972" t="s">
        <v>1373</v>
      </c>
      <c r="E6972" t="s">
        <v>315</v>
      </c>
      <c r="F6972" t="s">
        <v>11</v>
      </c>
      <c r="G6972" t="s">
        <v>20</v>
      </c>
      <c r="H6972" t="s">
        <v>697</v>
      </c>
      <c r="I6972" s="2">
        <v>127.96</v>
      </c>
      <c r="J6972" s="3">
        <v>2</v>
      </c>
      <c r="K6972" s="2">
        <v>62.7</v>
      </c>
    </row>
    <row r="6973" spans="1:11" x14ac:dyDescent="0.25">
      <c r="A6973" s="1">
        <v>42799</v>
      </c>
      <c r="B6973" s="3">
        <f>YEAR(Sales_Data[[#This Row],[Order Date]])</f>
        <v>2017</v>
      </c>
      <c r="C6973" s="3">
        <f>MONTH(Sales_Data[[#This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YEAR(Sales_Data[[#This Row],[Order Date]])</f>
        <v>2017</v>
      </c>
      <c r="C6974" s="3">
        <f>MONTH(Sales_Data[[#This Row],[Order Date]])</f>
        <v>3</v>
      </c>
      <c r="D6974" t="s">
        <v>1883</v>
      </c>
      <c r="E6974" t="s">
        <v>329</v>
      </c>
      <c r="F6974" t="s">
        <v>11</v>
      </c>
      <c r="G6974" t="s">
        <v>63</v>
      </c>
      <c r="H6974" t="s">
        <v>1721</v>
      </c>
      <c r="I6974" s="2">
        <v>42.68</v>
      </c>
      <c r="J6974" s="3">
        <v>4</v>
      </c>
      <c r="K6974" s="2">
        <v>19.63</v>
      </c>
    </row>
    <row r="6975" spans="1:11" x14ac:dyDescent="0.25">
      <c r="A6975" s="1">
        <v>42799</v>
      </c>
      <c r="B6975" s="3">
        <f>YEAR(Sales_Data[[#This Row],[Order Date]])</f>
        <v>2017</v>
      </c>
      <c r="C6975" s="3">
        <f>MONTH(Sales_Data[[#This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YEAR(Sales_Data[[#This Row],[Order Date]])</f>
        <v>2017</v>
      </c>
      <c r="C6976" s="3">
        <f>MONTH(Sales_Data[[#This Row],[Order Date]])</f>
        <v>3</v>
      </c>
      <c r="D6976" t="s">
        <v>1883</v>
      </c>
      <c r="E6976" t="s">
        <v>329</v>
      </c>
      <c r="F6976" t="s">
        <v>11</v>
      </c>
      <c r="G6976" t="s">
        <v>92</v>
      </c>
      <c r="H6976" t="s">
        <v>1296</v>
      </c>
      <c r="I6976" s="2">
        <v>262.24</v>
      </c>
      <c r="J6976" s="3">
        <v>2</v>
      </c>
      <c r="K6976" s="2">
        <v>78.67</v>
      </c>
    </row>
    <row r="6977" spans="1:11" x14ac:dyDescent="0.25">
      <c r="A6977" s="1">
        <v>42799</v>
      </c>
      <c r="B6977" s="3">
        <f>YEAR(Sales_Data[[#This Row],[Order Date]])</f>
        <v>2017</v>
      </c>
      <c r="C6977" s="3">
        <f>MONTH(Sales_Data[[#This Row],[Order Date]])</f>
        <v>3</v>
      </c>
      <c r="D6977" t="s">
        <v>1883</v>
      </c>
      <c r="E6977" t="s">
        <v>329</v>
      </c>
      <c r="F6977" t="s">
        <v>11</v>
      </c>
      <c r="G6977" t="s">
        <v>20</v>
      </c>
      <c r="H6977" t="s">
        <v>2061</v>
      </c>
      <c r="I6977" s="2">
        <v>234.36</v>
      </c>
      <c r="J6977" s="3">
        <v>6</v>
      </c>
      <c r="K6977" s="2">
        <v>112.49</v>
      </c>
    </row>
    <row r="6978" spans="1:11" x14ac:dyDescent="0.25">
      <c r="A6978" s="1">
        <v>42800</v>
      </c>
      <c r="B6978" s="3">
        <f>YEAR(Sales_Data[[#This Row],[Order Date]])</f>
        <v>2017</v>
      </c>
      <c r="C6978" s="3">
        <f>MONTH(Sales_Data[[#This Row],[Order Date]])</f>
        <v>3</v>
      </c>
      <c r="D6978" t="s">
        <v>2657</v>
      </c>
      <c r="E6978" t="s">
        <v>149</v>
      </c>
      <c r="F6978" t="s">
        <v>11</v>
      </c>
      <c r="G6978" t="s">
        <v>12</v>
      </c>
      <c r="H6978" t="s">
        <v>1967</v>
      </c>
      <c r="I6978" s="2">
        <v>26.38</v>
      </c>
      <c r="J6978" s="3">
        <v>1</v>
      </c>
      <c r="K6978" s="2">
        <v>12.13</v>
      </c>
    </row>
    <row r="6979" spans="1:11" x14ac:dyDescent="0.25">
      <c r="A6979" s="1">
        <v>42800</v>
      </c>
      <c r="B6979" s="3">
        <f>YEAR(Sales_Data[[#This Row],[Order Date]])</f>
        <v>2017</v>
      </c>
      <c r="C6979" s="3">
        <f>MONTH(Sales_Data[[#This Row],[Order Date]])</f>
        <v>3</v>
      </c>
      <c r="D6979" t="s">
        <v>2657</v>
      </c>
      <c r="E6979" t="s">
        <v>149</v>
      </c>
      <c r="F6979" t="s">
        <v>34</v>
      </c>
      <c r="G6979" t="s">
        <v>47</v>
      </c>
      <c r="H6979" t="s">
        <v>1837</v>
      </c>
      <c r="I6979" s="2">
        <v>71.97</v>
      </c>
      <c r="J6979" s="3">
        <v>3</v>
      </c>
      <c r="K6979" s="2">
        <v>16.55</v>
      </c>
    </row>
    <row r="6980" spans="1:11" x14ac:dyDescent="0.25">
      <c r="A6980" s="1">
        <v>42800</v>
      </c>
      <c r="B6980" s="3">
        <f>YEAR(Sales_Data[[#This Row],[Order Date]])</f>
        <v>2017</v>
      </c>
      <c r="C6980" s="3">
        <f>MONTH(Sales_Data[[#This Row],[Order Date]])</f>
        <v>3</v>
      </c>
      <c r="D6980" t="s">
        <v>530</v>
      </c>
      <c r="E6980" t="s">
        <v>27</v>
      </c>
      <c r="F6980" t="s">
        <v>11</v>
      </c>
      <c r="G6980" t="s">
        <v>20</v>
      </c>
      <c r="H6980" t="s">
        <v>2163</v>
      </c>
      <c r="I6980" s="2">
        <v>14.98</v>
      </c>
      <c r="J6980" s="3">
        <v>9</v>
      </c>
      <c r="K6980" s="2">
        <v>5.43</v>
      </c>
    </row>
    <row r="6981" spans="1:11" x14ac:dyDescent="0.25">
      <c r="A6981" s="1">
        <v>42800</v>
      </c>
      <c r="B6981" s="3">
        <f>YEAR(Sales_Data[[#This Row],[Order Date]])</f>
        <v>2017</v>
      </c>
      <c r="C6981" s="3">
        <f>MONTH(Sales_Data[[#This Row],[Order Date]])</f>
        <v>3</v>
      </c>
      <c r="D6981" t="s">
        <v>1771</v>
      </c>
      <c r="E6981" t="s">
        <v>27</v>
      </c>
      <c r="F6981" t="s">
        <v>11</v>
      </c>
      <c r="G6981" t="s">
        <v>18</v>
      </c>
      <c r="H6981" t="s">
        <v>1360</v>
      </c>
      <c r="I6981" s="2">
        <v>67.78</v>
      </c>
      <c r="J6981" s="3">
        <v>2</v>
      </c>
      <c r="K6981" s="2">
        <v>16.95</v>
      </c>
    </row>
    <row r="6982" spans="1:11" x14ac:dyDescent="0.25">
      <c r="A6982" s="1">
        <v>42800</v>
      </c>
      <c r="B6982" s="3">
        <f>YEAR(Sales_Data[[#This Row],[Order Date]])</f>
        <v>2017</v>
      </c>
      <c r="C6982" s="3">
        <f>MONTH(Sales_Data[[#This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YEAR(Sales_Data[[#This Row],[Order Date]])</f>
        <v>2017</v>
      </c>
      <c r="C6983" s="3">
        <f>MONTH(Sales_Data[[#This Row],[Order Date]])</f>
        <v>3</v>
      </c>
      <c r="D6983" t="s">
        <v>2115</v>
      </c>
      <c r="E6983" t="s">
        <v>27</v>
      </c>
      <c r="F6983" t="s">
        <v>11</v>
      </c>
      <c r="G6983" t="s">
        <v>16</v>
      </c>
      <c r="H6983" t="s">
        <v>926</v>
      </c>
      <c r="I6983" s="2">
        <v>11.52</v>
      </c>
      <c r="J6983" s="3">
        <v>4</v>
      </c>
      <c r="K6983" s="2">
        <v>5.64</v>
      </c>
    </row>
    <row r="6984" spans="1:11" x14ac:dyDescent="0.25">
      <c r="A6984" s="1">
        <v>42800</v>
      </c>
      <c r="B6984" s="3">
        <f>YEAR(Sales_Data[[#This Row],[Order Date]])</f>
        <v>2017</v>
      </c>
      <c r="C6984" s="3">
        <f>MONTH(Sales_Data[[#This Row],[Order Date]])</f>
        <v>3</v>
      </c>
      <c r="D6984" t="s">
        <v>2115</v>
      </c>
      <c r="E6984" t="s">
        <v>27</v>
      </c>
      <c r="F6984" t="s">
        <v>11</v>
      </c>
      <c r="G6984" t="s">
        <v>12</v>
      </c>
      <c r="H6984" t="s">
        <v>1601</v>
      </c>
      <c r="I6984" s="2">
        <v>286.93</v>
      </c>
      <c r="J6984" s="3">
        <v>7</v>
      </c>
      <c r="K6984" s="2">
        <v>140.6</v>
      </c>
    </row>
    <row r="6985" spans="1:11" x14ac:dyDescent="0.25">
      <c r="A6985" s="1">
        <v>42800</v>
      </c>
      <c r="B6985" s="3">
        <f>YEAR(Sales_Data[[#This Row],[Order Date]])</f>
        <v>2017</v>
      </c>
      <c r="C6985" s="3">
        <f>MONTH(Sales_Data[[#This Row],[Order Date]])</f>
        <v>3</v>
      </c>
      <c r="D6985" t="s">
        <v>2115</v>
      </c>
      <c r="E6985" t="s">
        <v>27</v>
      </c>
      <c r="F6985" t="s">
        <v>39</v>
      </c>
      <c r="G6985" t="s">
        <v>40</v>
      </c>
      <c r="H6985" t="s">
        <v>1518</v>
      </c>
      <c r="I6985" s="2">
        <v>206.38</v>
      </c>
      <c r="J6985" s="3">
        <v>2</v>
      </c>
      <c r="K6985" s="2">
        <v>23.22</v>
      </c>
    </row>
    <row r="6986" spans="1:11" x14ac:dyDescent="0.25">
      <c r="A6986" s="1">
        <v>42800</v>
      </c>
      <c r="B6986" s="3">
        <f>YEAR(Sales_Data[[#This Row],[Order Date]])</f>
        <v>2017</v>
      </c>
      <c r="C6986" s="3">
        <f>MONTH(Sales_Data[[#This Row],[Order Date]])</f>
        <v>3</v>
      </c>
      <c r="D6986" t="s">
        <v>2447</v>
      </c>
      <c r="E6986" t="s">
        <v>10</v>
      </c>
      <c r="F6986" t="s">
        <v>11</v>
      </c>
      <c r="G6986" t="s">
        <v>16</v>
      </c>
      <c r="H6986" t="s">
        <v>2216</v>
      </c>
      <c r="I6986" s="2">
        <v>4.93</v>
      </c>
      <c r="J6986" s="3">
        <v>2</v>
      </c>
      <c r="K6986" s="2">
        <v>1.72</v>
      </c>
    </row>
    <row r="6987" spans="1:11" x14ac:dyDescent="0.25">
      <c r="A6987" s="1">
        <v>42800</v>
      </c>
      <c r="B6987" s="3">
        <f>YEAR(Sales_Data[[#This Row],[Order Date]])</f>
        <v>2017</v>
      </c>
      <c r="C6987" s="3">
        <f>MONTH(Sales_Data[[#This Row],[Order Date]])</f>
        <v>3</v>
      </c>
      <c r="D6987" t="s">
        <v>2447</v>
      </c>
      <c r="E6987" t="s">
        <v>10</v>
      </c>
      <c r="F6987" t="s">
        <v>11</v>
      </c>
      <c r="G6987" t="s">
        <v>24</v>
      </c>
      <c r="H6987" t="s">
        <v>260</v>
      </c>
      <c r="I6987" s="2">
        <v>63.49</v>
      </c>
      <c r="J6987" s="3">
        <v>4</v>
      </c>
      <c r="K6987" s="2">
        <v>4.76</v>
      </c>
    </row>
    <row r="6988" spans="1:11" x14ac:dyDescent="0.25">
      <c r="A6988" s="1">
        <v>42801</v>
      </c>
      <c r="B6988" s="3">
        <f>YEAR(Sales_Data[[#This Row],[Order Date]])</f>
        <v>2017</v>
      </c>
      <c r="C6988" s="3">
        <f>MONTH(Sales_Data[[#This Row],[Order Date]])</f>
        <v>3</v>
      </c>
      <c r="D6988" t="s">
        <v>1863</v>
      </c>
      <c r="E6988" t="s">
        <v>531</v>
      </c>
      <c r="F6988" t="s">
        <v>39</v>
      </c>
      <c r="G6988" t="s">
        <v>52</v>
      </c>
      <c r="H6988" t="s">
        <v>1068</v>
      </c>
      <c r="I6988" s="2">
        <v>49.08</v>
      </c>
      <c r="J6988" s="3">
        <v>3</v>
      </c>
      <c r="K6988" s="2">
        <v>4.91</v>
      </c>
    </row>
    <row r="6989" spans="1:11" x14ac:dyDescent="0.25">
      <c r="A6989" s="1">
        <v>42801</v>
      </c>
      <c r="B6989" s="3">
        <f>YEAR(Sales_Data[[#This Row],[Order Date]])</f>
        <v>2017</v>
      </c>
      <c r="C6989" s="3">
        <f>MONTH(Sales_Data[[#This Row],[Order Date]])</f>
        <v>3</v>
      </c>
      <c r="D6989" t="s">
        <v>1548</v>
      </c>
      <c r="E6989" t="s">
        <v>149</v>
      </c>
      <c r="F6989" t="s">
        <v>11</v>
      </c>
      <c r="G6989" t="s">
        <v>20</v>
      </c>
      <c r="H6989" t="s">
        <v>1668</v>
      </c>
      <c r="I6989" s="2">
        <v>25.92</v>
      </c>
      <c r="J6989" s="3">
        <v>6</v>
      </c>
      <c r="K6989" s="2">
        <v>9.07</v>
      </c>
    </row>
    <row r="6990" spans="1:11" x14ac:dyDescent="0.25">
      <c r="A6990" s="1">
        <v>42801</v>
      </c>
      <c r="B6990" s="3">
        <f>YEAR(Sales_Data[[#This Row],[Order Date]])</f>
        <v>2017</v>
      </c>
      <c r="C6990" s="3">
        <f>MONTH(Sales_Data[[#This Row],[Order Date]])</f>
        <v>3</v>
      </c>
      <c r="D6990" t="s">
        <v>1548</v>
      </c>
      <c r="E6990" t="s">
        <v>149</v>
      </c>
      <c r="F6990" t="s">
        <v>11</v>
      </c>
      <c r="G6990" t="s">
        <v>16</v>
      </c>
      <c r="H6990" t="s">
        <v>1500</v>
      </c>
      <c r="I6990" s="2">
        <v>91.59</v>
      </c>
      <c r="J6990" s="3">
        <v>3</v>
      </c>
      <c r="K6990" s="2">
        <v>42.13</v>
      </c>
    </row>
    <row r="6991" spans="1:11" x14ac:dyDescent="0.25">
      <c r="A6991" s="1">
        <v>42802</v>
      </c>
      <c r="B6991" s="3">
        <f>YEAR(Sales_Data[[#This Row],[Order Date]])</f>
        <v>2017</v>
      </c>
      <c r="C6991" s="3">
        <f>MONTH(Sales_Data[[#This Row],[Order Date]])</f>
        <v>3</v>
      </c>
      <c r="D6991" t="s">
        <v>2162</v>
      </c>
      <c r="E6991" t="s">
        <v>30</v>
      </c>
      <c r="F6991" t="s">
        <v>11</v>
      </c>
      <c r="G6991" t="s">
        <v>92</v>
      </c>
      <c r="H6991" t="s">
        <v>2658</v>
      </c>
      <c r="I6991" s="2">
        <v>647.84</v>
      </c>
      <c r="J6991" s="3">
        <v>8</v>
      </c>
      <c r="K6991" s="2">
        <v>168.44</v>
      </c>
    </row>
    <row r="6992" spans="1:11" x14ac:dyDescent="0.25">
      <c r="A6992" s="1">
        <v>42802</v>
      </c>
      <c r="B6992" s="3">
        <f>YEAR(Sales_Data[[#This Row],[Order Date]])</f>
        <v>2017</v>
      </c>
      <c r="C6992" s="3">
        <f>MONTH(Sales_Data[[#This Row],[Order Date]])</f>
        <v>3</v>
      </c>
      <c r="D6992" t="s">
        <v>2162</v>
      </c>
      <c r="E6992" t="s">
        <v>30</v>
      </c>
      <c r="F6992" t="s">
        <v>11</v>
      </c>
      <c r="G6992" t="s">
        <v>16</v>
      </c>
      <c r="H6992" t="s">
        <v>1709</v>
      </c>
      <c r="I6992" s="2">
        <v>20.7</v>
      </c>
      <c r="J6992" s="3">
        <v>2</v>
      </c>
      <c r="K6992" s="2">
        <v>9.94</v>
      </c>
    </row>
    <row r="6993" spans="1:11" x14ac:dyDescent="0.25">
      <c r="A6993" s="1">
        <v>42802</v>
      </c>
      <c r="B6993" s="3">
        <f>YEAR(Sales_Data[[#This Row],[Order Date]])</f>
        <v>2017</v>
      </c>
      <c r="C6993" s="3">
        <f>MONTH(Sales_Data[[#This Row],[Order Date]])</f>
        <v>3</v>
      </c>
      <c r="D6993" t="s">
        <v>1723</v>
      </c>
      <c r="E6993" t="s">
        <v>27</v>
      </c>
      <c r="F6993" t="s">
        <v>11</v>
      </c>
      <c r="G6993" t="s">
        <v>20</v>
      </c>
      <c r="H6993" t="s">
        <v>737</v>
      </c>
      <c r="I6993" s="2">
        <v>171.2</v>
      </c>
      <c r="J6993" s="3">
        <v>5</v>
      </c>
      <c r="K6993" s="2">
        <v>64.2</v>
      </c>
    </row>
    <row r="6994" spans="1:11" x14ac:dyDescent="0.25">
      <c r="A6994" s="1">
        <v>42802</v>
      </c>
      <c r="B6994" s="3">
        <f>YEAR(Sales_Data[[#This Row],[Order Date]])</f>
        <v>2017</v>
      </c>
      <c r="C6994" s="3">
        <f>MONTH(Sales_Data[[#This Row],[Order Date]])</f>
        <v>3</v>
      </c>
      <c r="D6994" t="s">
        <v>1723</v>
      </c>
      <c r="E6994" t="s">
        <v>27</v>
      </c>
      <c r="F6994" t="s">
        <v>11</v>
      </c>
      <c r="G6994" t="s">
        <v>24</v>
      </c>
      <c r="H6994" t="s">
        <v>2256</v>
      </c>
      <c r="I6994" s="2">
        <v>3.36</v>
      </c>
      <c r="J6994" s="3">
        <v>2</v>
      </c>
      <c r="K6994" s="2">
        <v>0.87</v>
      </c>
    </row>
    <row r="6995" spans="1:11" x14ac:dyDescent="0.25">
      <c r="A6995" s="1">
        <v>42803</v>
      </c>
      <c r="B6995" s="3">
        <f>YEAR(Sales_Data[[#This Row],[Order Date]])</f>
        <v>2017</v>
      </c>
      <c r="C6995" s="3">
        <f>MONTH(Sales_Data[[#This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YEAR(Sales_Data[[#This Row],[Order Date]])</f>
        <v>2017</v>
      </c>
      <c r="C6996" s="3">
        <f>MONTH(Sales_Data[[#This Row],[Order Date]])</f>
        <v>3</v>
      </c>
      <c r="D6996" t="s">
        <v>1178</v>
      </c>
      <c r="E6996" t="s">
        <v>27</v>
      </c>
      <c r="F6996" t="s">
        <v>39</v>
      </c>
      <c r="G6996" t="s">
        <v>603</v>
      </c>
      <c r="H6996" t="s">
        <v>2239</v>
      </c>
      <c r="I6996" s="2">
        <v>479.98</v>
      </c>
      <c r="J6996" s="3">
        <v>2</v>
      </c>
      <c r="K6996" s="2">
        <v>60</v>
      </c>
    </row>
    <row r="6997" spans="1:11" x14ac:dyDescent="0.25">
      <c r="A6997" s="1">
        <v>42803</v>
      </c>
      <c r="B6997" s="3">
        <f>YEAR(Sales_Data[[#This Row],[Order Date]])</f>
        <v>2017</v>
      </c>
      <c r="C6997" s="3">
        <f>MONTH(Sales_Data[[#This Row],[Order Date]])</f>
        <v>3</v>
      </c>
      <c r="D6997" t="s">
        <v>1178</v>
      </c>
      <c r="E6997" t="s">
        <v>27</v>
      </c>
      <c r="F6997" t="s">
        <v>11</v>
      </c>
      <c r="G6997" t="s">
        <v>20</v>
      </c>
      <c r="H6997" t="s">
        <v>800</v>
      </c>
      <c r="I6997" s="2">
        <v>30.84</v>
      </c>
      <c r="J6997" s="3">
        <v>5</v>
      </c>
      <c r="K6997" s="2">
        <v>9.64</v>
      </c>
    </row>
    <row r="6998" spans="1:11" x14ac:dyDescent="0.25">
      <c r="A6998" s="1">
        <v>42804</v>
      </c>
      <c r="B6998" s="3">
        <f>YEAR(Sales_Data[[#This Row],[Order Date]])</f>
        <v>2017</v>
      </c>
      <c r="C6998" s="3">
        <f>MONTH(Sales_Data[[#This Row],[Order Date]])</f>
        <v>3</v>
      </c>
      <c r="D6998" t="s">
        <v>2585</v>
      </c>
      <c r="E6998" t="s">
        <v>23</v>
      </c>
      <c r="F6998" t="s">
        <v>11</v>
      </c>
      <c r="G6998" t="s">
        <v>24</v>
      </c>
      <c r="H6998" t="s">
        <v>2426</v>
      </c>
      <c r="I6998" s="2">
        <v>5.25</v>
      </c>
      <c r="J6998" s="3">
        <v>2</v>
      </c>
      <c r="K6998" s="2">
        <v>0.59</v>
      </c>
    </row>
    <row r="6999" spans="1:11" x14ac:dyDescent="0.25">
      <c r="A6999" s="1">
        <v>42804</v>
      </c>
      <c r="B6999" s="3">
        <f>YEAR(Sales_Data[[#This Row],[Order Date]])</f>
        <v>2017</v>
      </c>
      <c r="C6999" s="3">
        <f>MONTH(Sales_Data[[#This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YEAR(Sales_Data[[#This Row],[Order Date]])</f>
        <v>2017</v>
      </c>
      <c r="C7000" s="3">
        <f>MONTH(Sales_Data[[#This Row],[Order Date]])</f>
        <v>3</v>
      </c>
      <c r="D7000" t="s">
        <v>2585</v>
      </c>
      <c r="E7000" t="s">
        <v>23</v>
      </c>
      <c r="F7000" t="s">
        <v>34</v>
      </c>
      <c r="G7000" t="s">
        <v>47</v>
      </c>
      <c r="H7000" t="s">
        <v>975</v>
      </c>
      <c r="I7000" s="2">
        <v>6.7</v>
      </c>
      <c r="J7000" s="3">
        <v>1</v>
      </c>
      <c r="K7000" s="2">
        <v>0.5</v>
      </c>
    </row>
    <row r="7001" spans="1:11" x14ac:dyDescent="0.25">
      <c r="A7001" s="1">
        <v>42804</v>
      </c>
      <c r="B7001" s="3">
        <f>YEAR(Sales_Data[[#This Row],[Order Date]])</f>
        <v>2017</v>
      </c>
      <c r="C7001" s="3">
        <f>MONTH(Sales_Data[[#This Row],[Order Date]])</f>
        <v>3</v>
      </c>
      <c r="D7001" t="s">
        <v>2585</v>
      </c>
      <c r="E7001" t="s">
        <v>23</v>
      </c>
      <c r="F7001" t="s">
        <v>34</v>
      </c>
      <c r="G7001" t="s">
        <v>47</v>
      </c>
      <c r="H7001" t="s">
        <v>2249</v>
      </c>
      <c r="I7001" s="2">
        <v>43.87</v>
      </c>
      <c r="J7001" s="3">
        <v>2</v>
      </c>
      <c r="K7001" s="2">
        <v>11.52</v>
      </c>
    </row>
    <row r="7002" spans="1:11" x14ac:dyDescent="0.25">
      <c r="A7002" s="1">
        <v>42804</v>
      </c>
      <c r="B7002" s="3">
        <f>YEAR(Sales_Data[[#This Row],[Order Date]])</f>
        <v>2017</v>
      </c>
      <c r="C7002" s="3">
        <f>MONTH(Sales_Data[[#This Row],[Order Date]])</f>
        <v>3</v>
      </c>
      <c r="D7002" t="s">
        <v>622</v>
      </c>
      <c r="E7002" t="s">
        <v>23</v>
      </c>
      <c r="F7002" t="s">
        <v>39</v>
      </c>
      <c r="G7002" t="s">
        <v>40</v>
      </c>
      <c r="H7002" t="s">
        <v>1659</v>
      </c>
      <c r="I7002" s="2">
        <v>53.98</v>
      </c>
      <c r="J7002" s="3">
        <v>3</v>
      </c>
      <c r="K7002" s="2">
        <v>-10.8</v>
      </c>
    </row>
    <row r="7003" spans="1:11" x14ac:dyDescent="0.25">
      <c r="A7003" s="1">
        <v>42804</v>
      </c>
      <c r="B7003" s="3">
        <f>YEAR(Sales_Data[[#This Row],[Order Date]])</f>
        <v>2017</v>
      </c>
      <c r="C7003" s="3">
        <f>MONTH(Sales_Data[[#This Row],[Order Date]])</f>
        <v>3</v>
      </c>
      <c r="D7003" t="s">
        <v>1898</v>
      </c>
      <c r="E7003" t="s">
        <v>245</v>
      </c>
      <c r="F7003" t="s">
        <v>11</v>
      </c>
      <c r="G7003" t="s">
        <v>92</v>
      </c>
      <c r="H7003" t="s">
        <v>2519</v>
      </c>
      <c r="I7003" s="2">
        <v>48.78</v>
      </c>
      <c r="J7003" s="3">
        <v>1</v>
      </c>
      <c r="K7003" s="2">
        <v>3.66</v>
      </c>
    </row>
    <row r="7004" spans="1:11" x14ac:dyDescent="0.25">
      <c r="A7004" s="1">
        <v>42804</v>
      </c>
      <c r="B7004" s="3">
        <f>YEAR(Sales_Data[[#This Row],[Order Date]])</f>
        <v>2017</v>
      </c>
      <c r="C7004" s="3">
        <f>MONTH(Sales_Data[[#This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YEAR(Sales_Data[[#This Row],[Order Date]])</f>
        <v>2017</v>
      </c>
      <c r="C7005" s="3">
        <f>MONTH(Sales_Data[[#This Row],[Order Date]])</f>
        <v>3</v>
      </c>
      <c r="D7005" t="s">
        <v>1618</v>
      </c>
      <c r="E7005" t="s">
        <v>27</v>
      </c>
      <c r="F7005" t="s">
        <v>39</v>
      </c>
      <c r="G7005" t="s">
        <v>52</v>
      </c>
      <c r="H7005" t="s">
        <v>1526</v>
      </c>
      <c r="I7005" s="2">
        <v>111.96</v>
      </c>
      <c r="J7005" s="3">
        <v>4</v>
      </c>
      <c r="K7005" s="2">
        <v>21.27</v>
      </c>
    </row>
    <row r="7006" spans="1:11" x14ac:dyDescent="0.25">
      <c r="A7006" s="1">
        <v>42804</v>
      </c>
      <c r="B7006" s="3">
        <f>YEAR(Sales_Data[[#This Row],[Order Date]])</f>
        <v>2017</v>
      </c>
      <c r="C7006" s="3">
        <f>MONTH(Sales_Data[[#This Row],[Order Date]])</f>
        <v>3</v>
      </c>
      <c r="D7006" t="s">
        <v>1571</v>
      </c>
      <c r="E7006" t="s">
        <v>10</v>
      </c>
      <c r="F7006" t="s">
        <v>34</v>
      </c>
      <c r="G7006" t="s">
        <v>145</v>
      </c>
      <c r="H7006" t="s">
        <v>663</v>
      </c>
      <c r="I7006" s="2">
        <v>933.41</v>
      </c>
      <c r="J7006" s="3">
        <v>4</v>
      </c>
      <c r="K7006" s="2">
        <v>-173.35</v>
      </c>
    </row>
    <row r="7007" spans="1:11" x14ac:dyDescent="0.25">
      <c r="A7007" s="1">
        <v>42805</v>
      </c>
      <c r="B7007" s="3">
        <f>YEAR(Sales_Data[[#This Row],[Order Date]])</f>
        <v>2017</v>
      </c>
      <c r="C7007" s="3">
        <f>MONTH(Sales_Data[[#This Row],[Order Date]])</f>
        <v>3</v>
      </c>
      <c r="D7007" t="s">
        <v>2107</v>
      </c>
      <c r="E7007" t="s">
        <v>110</v>
      </c>
      <c r="F7007" t="s">
        <v>11</v>
      </c>
      <c r="G7007" t="s">
        <v>20</v>
      </c>
      <c r="H7007" t="s">
        <v>121</v>
      </c>
      <c r="I7007" s="2">
        <v>895.92</v>
      </c>
      <c r="J7007" s="3">
        <v>4</v>
      </c>
      <c r="K7007" s="2">
        <v>421.08</v>
      </c>
    </row>
    <row r="7008" spans="1:11" x14ac:dyDescent="0.25">
      <c r="A7008" s="1">
        <v>42805</v>
      </c>
      <c r="B7008" s="3">
        <f>YEAR(Sales_Data[[#This Row],[Order Date]])</f>
        <v>2017</v>
      </c>
      <c r="C7008" s="3">
        <f>MONTH(Sales_Data[[#This Row],[Order Date]])</f>
        <v>3</v>
      </c>
      <c r="D7008" t="s">
        <v>576</v>
      </c>
      <c r="E7008" t="s">
        <v>23</v>
      </c>
      <c r="F7008" t="s">
        <v>39</v>
      </c>
      <c r="G7008" t="s">
        <v>40</v>
      </c>
      <c r="H7008" t="s">
        <v>1902</v>
      </c>
      <c r="I7008" s="2">
        <v>776.85</v>
      </c>
      <c r="J7008" s="3">
        <v>5</v>
      </c>
      <c r="K7008" s="2">
        <v>-181.27</v>
      </c>
    </row>
    <row r="7009" spans="1:11" x14ac:dyDescent="0.25">
      <c r="A7009" s="1">
        <v>42805</v>
      </c>
      <c r="B7009" s="3">
        <f>YEAR(Sales_Data[[#This Row],[Order Date]])</f>
        <v>2017</v>
      </c>
      <c r="C7009" s="3">
        <f>MONTH(Sales_Data[[#This Row],[Order Date]])</f>
        <v>3</v>
      </c>
      <c r="D7009" t="s">
        <v>576</v>
      </c>
      <c r="E7009" t="s">
        <v>23</v>
      </c>
      <c r="F7009" t="s">
        <v>11</v>
      </c>
      <c r="G7009" t="s">
        <v>20</v>
      </c>
      <c r="H7009" t="s">
        <v>485</v>
      </c>
      <c r="I7009" s="2">
        <v>12.29</v>
      </c>
      <c r="J7009" s="3">
        <v>1</v>
      </c>
      <c r="K7009" s="2">
        <v>-8.61</v>
      </c>
    </row>
    <row r="7010" spans="1:11" x14ac:dyDescent="0.25">
      <c r="A7010" s="1">
        <v>42805</v>
      </c>
      <c r="B7010" s="3">
        <f>YEAR(Sales_Data[[#This Row],[Order Date]])</f>
        <v>2017</v>
      </c>
      <c r="C7010" s="3">
        <f>MONTH(Sales_Data[[#This Row],[Order Date]])</f>
        <v>3</v>
      </c>
      <c r="D7010" t="s">
        <v>576</v>
      </c>
      <c r="E7010" t="s">
        <v>23</v>
      </c>
      <c r="F7010" t="s">
        <v>34</v>
      </c>
      <c r="G7010" t="s">
        <v>145</v>
      </c>
      <c r="H7010" t="s">
        <v>473</v>
      </c>
      <c r="I7010" s="2">
        <v>154.76</v>
      </c>
      <c r="J7010" s="3">
        <v>3</v>
      </c>
      <c r="K7010" s="2">
        <v>-46.43</v>
      </c>
    </row>
    <row r="7011" spans="1:11" x14ac:dyDescent="0.25">
      <c r="A7011" s="1">
        <v>42805</v>
      </c>
      <c r="B7011" s="3">
        <f>YEAR(Sales_Data[[#This Row],[Order Date]])</f>
        <v>2017</v>
      </c>
      <c r="C7011" s="3">
        <f>MONTH(Sales_Data[[#This Row],[Order Date]])</f>
        <v>3</v>
      </c>
      <c r="D7011" t="s">
        <v>576</v>
      </c>
      <c r="E7011" t="s">
        <v>23</v>
      </c>
      <c r="F7011" t="s">
        <v>11</v>
      </c>
      <c r="G7011" t="s">
        <v>18</v>
      </c>
      <c r="H7011" t="s">
        <v>1824</v>
      </c>
      <c r="I7011" s="2">
        <v>43.28</v>
      </c>
      <c r="J7011" s="3">
        <v>1</v>
      </c>
      <c r="K7011" s="2">
        <v>3.25</v>
      </c>
    </row>
    <row r="7012" spans="1:11" x14ac:dyDescent="0.25">
      <c r="A7012" s="1">
        <v>42805</v>
      </c>
      <c r="B7012" s="3">
        <f>YEAR(Sales_Data[[#This Row],[Order Date]])</f>
        <v>2017</v>
      </c>
      <c r="C7012" s="3">
        <f>MONTH(Sales_Data[[#This Row],[Order Date]])</f>
        <v>3</v>
      </c>
      <c r="D7012" t="s">
        <v>947</v>
      </c>
      <c r="E7012" t="s">
        <v>434</v>
      </c>
      <c r="F7012" t="s">
        <v>39</v>
      </c>
      <c r="G7012" t="s">
        <v>52</v>
      </c>
      <c r="H7012" t="s">
        <v>1690</v>
      </c>
      <c r="I7012" s="2">
        <v>63.88</v>
      </c>
      <c r="J7012" s="3">
        <v>4</v>
      </c>
      <c r="K7012" s="2">
        <v>24.91</v>
      </c>
    </row>
    <row r="7013" spans="1:11" x14ac:dyDescent="0.25">
      <c r="A7013" s="1">
        <v>42805</v>
      </c>
      <c r="B7013" s="3">
        <f>YEAR(Sales_Data[[#This Row],[Order Date]])</f>
        <v>2017</v>
      </c>
      <c r="C7013" s="3">
        <f>MONTH(Sales_Data[[#This Row],[Order Date]])</f>
        <v>3</v>
      </c>
      <c r="D7013" t="s">
        <v>947</v>
      </c>
      <c r="E7013" t="s">
        <v>434</v>
      </c>
      <c r="F7013" t="s">
        <v>34</v>
      </c>
      <c r="G7013" t="s">
        <v>47</v>
      </c>
      <c r="H7013" t="s">
        <v>2535</v>
      </c>
      <c r="I7013" s="2">
        <v>26.72</v>
      </c>
      <c r="J7013" s="3">
        <v>1</v>
      </c>
      <c r="K7013" s="2">
        <v>11.76</v>
      </c>
    </row>
    <row r="7014" spans="1:11" x14ac:dyDescent="0.25">
      <c r="A7014" s="1">
        <v>42806</v>
      </c>
      <c r="B7014" s="3">
        <f>YEAR(Sales_Data[[#This Row],[Order Date]])</f>
        <v>2017</v>
      </c>
      <c r="C7014" s="3">
        <f>MONTH(Sales_Data[[#This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YEAR(Sales_Data[[#This Row],[Order Date]])</f>
        <v>2017</v>
      </c>
      <c r="C7015" s="3">
        <f>MONTH(Sales_Data[[#This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YEAR(Sales_Data[[#This Row],[Order Date]])</f>
        <v>2017</v>
      </c>
      <c r="C7016" s="3">
        <f>MONTH(Sales_Data[[#This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YEAR(Sales_Data[[#This Row],[Order Date]])</f>
        <v>2017</v>
      </c>
      <c r="C7017" s="3">
        <f>MONTH(Sales_Data[[#This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YEAR(Sales_Data[[#This Row],[Order Date]])</f>
        <v>2017</v>
      </c>
      <c r="C7018" s="3">
        <f>MONTH(Sales_Data[[#This Row],[Order Date]])</f>
        <v>3</v>
      </c>
      <c r="D7018" t="s">
        <v>1584</v>
      </c>
      <c r="E7018" t="s">
        <v>399</v>
      </c>
      <c r="F7018" t="s">
        <v>11</v>
      </c>
      <c r="G7018" t="s">
        <v>18</v>
      </c>
      <c r="H7018" t="s">
        <v>1472</v>
      </c>
      <c r="I7018" s="2">
        <v>90.8</v>
      </c>
      <c r="J7018" s="3">
        <v>8</v>
      </c>
      <c r="K7018" s="2">
        <v>25.42</v>
      </c>
    </row>
    <row r="7019" spans="1:11" x14ac:dyDescent="0.25">
      <c r="A7019" s="1">
        <v>42807</v>
      </c>
      <c r="B7019" s="3">
        <f>YEAR(Sales_Data[[#This Row],[Order Date]])</f>
        <v>2017</v>
      </c>
      <c r="C7019" s="3">
        <f>MONTH(Sales_Data[[#This Row],[Order Date]])</f>
        <v>3</v>
      </c>
      <c r="D7019" t="s">
        <v>1584</v>
      </c>
      <c r="E7019" t="s">
        <v>399</v>
      </c>
      <c r="F7019" t="s">
        <v>39</v>
      </c>
      <c r="G7019" t="s">
        <v>40</v>
      </c>
      <c r="H7019" t="s">
        <v>2006</v>
      </c>
      <c r="I7019" s="2">
        <v>140.74</v>
      </c>
      <c r="J7019" s="3">
        <v>8</v>
      </c>
      <c r="K7019" s="2">
        <v>49.26</v>
      </c>
    </row>
    <row r="7020" spans="1:11" x14ac:dyDescent="0.25">
      <c r="A7020" s="1">
        <v>42807</v>
      </c>
      <c r="B7020" s="3">
        <f>YEAR(Sales_Data[[#This Row],[Order Date]])</f>
        <v>2017</v>
      </c>
      <c r="C7020" s="3">
        <f>MONTH(Sales_Data[[#This Row],[Order Date]])</f>
        <v>3</v>
      </c>
      <c r="D7020" t="s">
        <v>1584</v>
      </c>
      <c r="E7020" t="s">
        <v>399</v>
      </c>
      <c r="F7020" t="s">
        <v>39</v>
      </c>
      <c r="G7020" t="s">
        <v>52</v>
      </c>
      <c r="H7020" t="s">
        <v>2618</v>
      </c>
      <c r="I7020" s="2">
        <v>214.95</v>
      </c>
      <c r="J7020" s="3">
        <v>5</v>
      </c>
      <c r="K7020" s="2">
        <v>88.13</v>
      </c>
    </row>
    <row r="7021" spans="1:11" x14ac:dyDescent="0.25">
      <c r="A7021" s="1">
        <v>42807</v>
      </c>
      <c r="B7021" s="3">
        <f>YEAR(Sales_Data[[#This Row],[Order Date]])</f>
        <v>2017</v>
      </c>
      <c r="C7021" s="3">
        <f>MONTH(Sales_Data[[#This Row],[Order Date]])</f>
        <v>3</v>
      </c>
      <c r="D7021" t="s">
        <v>1584</v>
      </c>
      <c r="E7021" t="s">
        <v>399</v>
      </c>
      <c r="F7021" t="s">
        <v>11</v>
      </c>
      <c r="G7021" t="s">
        <v>12</v>
      </c>
      <c r="H7021" t="s">
        <v>2538</v>
      </c>
      <c r="I7021" s="2">
        <v>45.36</v>
      </c>
      <c r="J7021" s="3">
        <v>7</v>
      </c>
      <c r="K7021" s="2">
        <v>21.77</v>
      </c>
    </row>
    <row r="7022" spans="1:11" x14ac:dyDescent="0.25">
      <c r="A7022" s="1">
        <v>42807</v>
      </c>
      <c r="B7022" s="3">
        <f>YEAR(Sales_Data[[#This Row],[Order Date]])</f>
        <v>2017</v>
      </c>
      <c r="C7022" s="3">
        <f>MONTH(Sales_Data[[#This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YEAR(Sales_Data[[#This Row],[Order Date]])</f>
        <v>2017</v>
      </c>
      <c r="C7023" s="3">
        <f>MONTH(Sales_Data[[#This Row],[Order Date]])</f>
        <v>3</v>
      </c>
      <c r="D7023" t="s">
        <v>509</v>
      </c>
      <c r="E7023" t="s">
        <v>278</v>
      </c>
      <c r="F7023" t="s">
        <v>11</v>
      </c>
      <c r="G7023" t="s">
        <v>200</v>
      </c>
      <c r="H7023" t="s">
        <v>461</v>
      </c>
      <c r="I7023" s="2">
        <v>1332.5</v>
      </c>
      <c r="J7023" s="3">
        <v>2</v>
      </c>
      <c r="K7023" s="2">
        <v>-299.81</v>
      </c>
    </row>
    <row r="7024" spans="1:11" x14ac:dyDescent="0.25">
      <c r="A7024" s="1">
        <v>42807</v>
      </c>
      <c r="B7024" s="3">
        <f>YEAR(Sales_Data[[#This Row],[Order Date]])</f>
        <v>2017</v>
      </c>
      <c r="C7024" s="3">
        <f>MONTH(Sales_Data[[#This Row],[Order Date]])</f>
        <v>3</v>
      </c>
      <c r="D7024" t="s">
        <v>2381</v>
      </c>
      <c r="E7024" t="s">
        <v>15</v>
      </c>
      <c r="F7024" t="s">
        <v>11</v>
      </c>
      <c r="G7024" t="s">
        <v>24</v>
      </c>
      <c r="H7024" t="s">
        <v>2659</v>
      </c>
      <c r="I7024" s="2">
        <v>19.46</v>
      </c>
      <c r="J7024" s="3">
        <v>4</v>
      </c>
      <c r="K7024" s="2">
        <v>2.19</v>
      </c>
    </row>
    <row r="7025" spans="1:11" x14ac:dyDescent="0.25">
      <c r="A7025" s="1">
        <v>42807</v>
      </c>
      <c r="B7025" s="3">
        <f>YEAR(Sales_Data[[#This Row],[Order Date]])</f>
        <v>2017</v>
      </c>
      <c r="C7025" s="3">
        <f>MONTH(Sales_Data[[#This Row],[Order Date]])</f>
        <v>3</v>
      </c>
      <c r="D7025" t="s">
        <v>2381</v>
      </c>
      <c r="E7025" t="s">
        <v>15</v>
      </c>
      <c r="F7025" t="s">
        <v>39</v>
      </c>
      <c r="G7025" t="s">
        <v>302</v>
      </c>
      <c r="H7025" t="s">
        <v>2655</v>
      </c>
      <c r="I7025" s="2">
        <v>209.99</v>
      </c>
      <c r="J7025" s="3">
        <v>2</v>
      </c>
      <c r="K7025" s="2">
        <v>9</v>
      </c>
    </row>
    <row r="7026" spans="1:11" x14ac:dyDescent="0.25">
      <c r="A7026" s="1">
        <v>42807</v>
      </c>
      <c r="B7026" s="3">
        <f>YEAR(Sales_Data[[#This Row],[Order Date]])</f>
        <v>2017</v>
      </c>
      <c r="C7026" s="3">
        <f>MONTH(Sales_Data[[#This Row],[Order Date]])</f>
        <v>3</v>
      </c>
      <c r="D7026" t="s">
        <v>2381</v>
      </c>
      <c r="E7026" t="s">
        <v>15</v>
      </c>
      <c r="F7026" t="s">
        <v>11</v>
      </c>
      <c r="G7026" t="s">
        <v>24</v>
      </c>
      <c r="H7026" t="s">
        <v>384</v>
      </c>
      <c r="I7026" s="2">
        <v>29.76</v>
      </c>
      <c r="J7026" s="3">
        <v>5</v>
      </c>
      <c r="K7026" s="2">
        <v>1.86</v>
      </c>
    </row>
    <row r="7027" spans="1:11" x14ac:dyDescent="0.25">
      <c r="A7027" s="1">
        <v>42807</v>
      </c>
      <c r="B7027" s="3">
        <f>YEAR(Sales_Data[[#This Row],[Order Date]])</f>
        <v>2017</v>
      </c>
      <c r="C7027" s="3">
        <f>MONTH(Sales_Data[[#This Row],[Order Date]])</f>
        <v>3</v>
      </c>
      <c r="D7027" t="s">
        <v>2381</v>
      </c>
      <c r="E7027" t="s">
        <v>15</v>
      </c>
      <c r="F7027" t="s">
        <v>34</v>
      </c>
      <c r="G7027" t="s">
        <v>35</v>
      </c>
      <c r="H7027" t="s">
        <v>2612</v>
      </c>
      <c r="I7027" s="2">
        <v>89.77</v>
      </c>
      <c r="J7027" s="3">
        <v>1</v>
      </c>
      <c r="K7027" s="2">
        <v>-2.56</v>
      </c>
    </row>
    <row r="7028" spans="1:11" x14ac:dyDescent="0.25">
      <c r="A7028" s="1">
        <v>42807</v>
      </c>
      <c r="B7028" s="3">
        <f>YEAR(Sales_Data[[#This Row],[Order Date]])</f>
        <v>2017</v>
      </c>
      <c r="C7028" s="3">
        <f>MONTH(Sales_Data[[#This Row],[Order Date]])</f>
        <v>3</v>
      </c>
      <c r="D7028" t="s">
        <v>2381</v>
      </c>
      <c r="E7028" t="s">
        <v>15</v>
      </c>
      <c r="F7028" t="s">
        <v>39</v>
      </c>
      <c r="G7028" t="s">
        <v>603</v>
      </c>
      <c r="H7028" t="s">
        <v>634</v>
      </c>
      <c r="I7028" s="2">
        <v>959.98</v>
      </c>
      <c r="J7028" s="3">
        <v>2</v>
      </c>
      <c r="K7028" s="2">
        <v>335.99</v>
      </c>
    </row>
    <row r="7029" spans="1:11" x14ac:dyDescent="0.25">
      <c r="A7029" s="1">
        <v>42807</v>
      </c>
      <c r="B7029" s="3">
        <f>YEAR(Sales_Data[[#This Row],[Order Date]])</f>
        <v>2017</v>
      </c>
      <c r="C7029" s="3">
        <f>MONTH(Sales_Data[[#This Row],[Order Date]])</f>
        <v>3</v>
      </c>
      <c r="D7029" t="s">
        <v>2381</v>
      </c>
      <c r="E7029" t="s">
        <v>15</v>
      </c>
      <c r="F7029" t="s">
        <v>11</v>
      </c>
      <c r="G7029" t="s">
        <v>12</v>
      </c>
      <c r="H7029" t="s">
        <v>1159</v>
      </c>
      <c r="I7029" s="2">
        <v>15.55</v>
      </c>
      <c r="J7029" s="3">
        <v>3</v>
      </c>
      <c r="K7029" s="2">
        <v>5.64</v>
      </c>
    </row>
    <row r="7030" spans="1:11" x14ac:dyDescent="0.25">
      <c r="A7030" s="1">
        <v>42807</v>
      </c>
      <c r="B7030" s="3">
        <f>YEAR(Sales_Data[[#This Row],[Order Date]])</f>
        <v>2017</v>
      </c>
      <c r="C7030" s="3">
        <f>MONTH(Sales_Data[[#This Row],[Order Date]])</f>
        <v>3</v>
      </c>
      <c r="D7030" t="s">
        <v>2381</v>
      </c>
      <c r="E7030" t="s">
        <v>15</v>
      </c>
      <c r="F7030" t="s">
        <v>39</v>
      </c>
      <c r="G7030" t="s">
        <v>40</v>
      </c>
      <c r="H7030" t="s">
        <v>1953</v>
      </c>
      <c r="I7030" s="2">
        <v>34.36</v>
      </c>
      <c r="J7030" s="3">
        <v>1</v>
      </c>
      <c r="K7030" s="2">
        <v>-7.3</v>
      </c>
    </row>
    <row r="7031" spans="1:11" x14ac:dyDescent="0.25">
      <c r="A7031" s="1">
        <v>42807</v>
      </c>
      <c r="B7031" s="3">
        <f>YEAR(Sales_Data[[#This Row],[Order Date]])</f>
        <v>2017</v>
      </c>
      <c r="C7031" s="3">
        <f>MONTH(Sales_Data[[#This Row],[Order Date]])</f>
        <v>3</v>
      </c>
      <c r="D7031" t="s">
        <v>233</v>
      </c>
      <c r="E7031" t="s">
        <v>613</v>
      </c>
      <c r="F7031" t="s">
        <v>11</v>
      </c>
      <c r="G7031" t="s">
        <v>20</v>
      </c>
      <c r="H7031" t="s">
        <v>1509</v>
      </c>
      <c r="I7031" s="2">
        <v>30.88</v>
      </c>
      <c r="J7031" s="3">
        <v>2</v>
      </c>
      <c r="K7031" s="2">
        <v>15.44</v>
      </c>
    </row>
    <row r="7032" spans="1:11" x14ac:dyDescent="0.25">
      <c r="A7032" s="1">
        <v>42807</v>
      </c>
      <c r="B7032" s="3">
        <f>YEAR(Sales_Data[[#This Row],[Order Date]])</f>
        <v>2017</v>
      </c>
      <c r="C7032" s="3">
        <f>MONTH(Sales_Data[[#This Row],[Order Date]])</f>
        <v>3</v>
      </c>
      <c r="D7032" t="s">
        <v>233</v>
      </c>
      <c r="E7032" t="s">
        <v>613</v>
      </c>
      <c r="F7032" t="s">
        <v>11</v>
      </c>
      <c r="G7032" t="s">
        <v>92</v>
      </c>
      <c r="H7032" t="s">
        <v>2606</v>
      </c>
      <c r="I7032" s="2">
        <v>465.16</v>
      </c>
      <c r="J7032" s="3">
        <v>2</v>
      </c>
      <c r="K7032" s="2">
        <v>120.94</v>
      </c>
    </row>
    <row r="7033" spans="1:11" x14ac:dyDescent="0.25">
      <c r="A7033" s="1">
        <v>42807</v>
      </c>
      <c r="B7033" s="3">
        <f>YEAR(Sales_Data[[#This Row],[Order Date]])</f>
        <v>2017</v>
      </c>
      <c r="C7033" s="3">
        <f>MONTH(Sales_Data[[#This Row],[Order Date]])</f>
        <v>3</v>
      </c>
      <c r="D7033" t="s">
        <v>233</v>
      </c>
      <c r="E7033" t="s">
        <v>613</v>
      </c>
      <c r="F7033" t="s">
        <v>11</v>
      </c>
      <c r="G7033" t="s">
        <v>12</v>
      </c>
      <c r="H7033" t="s">
        <v>2648</v>
      </c>
      <c r="I7033" s="2">
        <v>27.12</v>
      </c>
      <c r="J7033" s="3">
        <v>4</v>
      </c>
      <c r="K7033" s="2">
        <v>12.48</v>
      </c>
    </row>
    <row r="7034" spans="1:11" x14ac:dyDescent="0.25">
      <c r="A7034" s="1">
        <v>42807</v>
      </c>
      <c r="B7034" s="3">
        <f>YEAR(Sales_Data[[#This Row],[Order Date]])</f>
        <v>2017</v>
      </c>
      <c r="C7034" s="3">
        <f>MONTH(Sales_Data[[#This Row],[Order Date]])</f>
        <v>3</v>
      </c>
      <c r="D7034" t="s">
        <v>2429</v>
      </c>
      <c r="E7034" t="s">
        <v>531</v>
      </c>
      <c r="F7034" t="s">
        <v>11</v>
      </c>
      <c r="G7034" t="s">
        <v>20</v>
      </c>
      <c r="H7034" t="s">
        <v>662</v>
      </c>
      <c r="I7034" s="2">
        <v>174.3</v>
      </c>
      <c r="J7034" s="3">
        <v>3</v>
      </c>
      <c r="K7034" s="2">
        <v>81.92</v>
      </c>
    </row>
    <row r="7035" spans="1:11" x14ac:dyDescent="0.25">
      <c r="A7035" s="1">
        <v>42807</v>
      </c>
      <c r="B7035" s="3">
        <f>YEAR(Sales_Data[[#This Row],[Order Date]])</f>
        <v>2017</v>
      </c>
      <c r="C7035" s="3">
        <f>MONTH(Sales_Data[[#This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YEAR(Sales_Data[[#This Row],[Order Date]])</f>
        <v>2017</v>
      </c>
      <c r="C7036" s="3">
        <f>MONTH(Sales_Data[[#This Row],[Order Date]])</f>
        <v>3</v>
      </c>
      <c r="D7036" t="s">
        <v>483</v>
      </c>
      <c r="E7036" t="s">
        <v>15</v>
      </c>
      <c r="F7036" t="s">
        <v>39</v>
      </c>
      <c r="G7036" t="s">
        <v>40</v>
      </c>
      <c r="H7036" t="s">
        <v>247</v>
      </c>
      <c r="I7036" s="2">
        <v>7.99</v>
      </c>
      <c r="J7036" s="3">
        <v>1</v>
      </c>
      <c r="K7036" s="2">
        <v>2.6</v>
      </c>
    </row>
    <row r="7037" spans="1:11" x14ac:dyDescent="0.25">
      <c r="A7037" s="1">
        <v>42808</v>
      </c>
      <c r="B7037" s="3">
        <f>YEAR(Sales_Data[[#This Row],[Order Date]])</f>
        <v>2017</v>
      </c>
      <c r="C7037" s="3">
        <f>MONTH(Sales_Data[[#This Row],[Order Date]])</f>
        <v>3</v>
      </c>
      <c r="D7037" t="s">
        <v>1277</v>
      </c>
      <c r="E7037" t="s">
        <v>15</v>
      </c>
      <c r="F7037" t="s">
        <v>39</v>
      </c>
      <c r="G7037" t="s">
        <v>40</v>
      </c>
      <c r="H7037" t="s">
        <v>1834</v>
      </c>
      <c r="I7037" s="2">
        <v>49.62</v>
      </c>
      <c r="J7037" s="3">
        <v>2</v>
      </c>
      <c r="K7037" s="2">
        <v>4.96</v>
      </c>
    </row>
    <row r="7038" spans="1:11" x14ac:dyDescent="0.25">
      <c r="A7038" s="1">
        <v>42810</v>
      </c>
      <c r="B7038" s="3">
        <f>YEAR(Sales_Data[[#This Row],[Order Date]])</f>
        <v>2017</v>
      </c>
      <c r="C7038" s="3">
        <f>MONTH(Sales_Data[[#This Row],[Order Date]])</f>
        <v>3</v>
      </c>
      <c r="D7038" t="s">
        <v>492</v>
      </c>
      <c r="E7038" t="s">
        <v>164</v>
      </c>
      <c r="F7038" t="s">
        <v>11</v>
      </c>
      <c r="G7038" t="s">
        <v>12</v>
      </c>
      <c r="H7038" t="s">
        <v>1730</v>
      </c>
      <c r="I7038" s="2">
        <v>6.48</v>
      </c>
      <c r="J7038" s="3">
        <v>1</v>
      </c>
      <c r="K7038" s="2">
        <v>3.11</v>
      </c>
    </row>
    <row r="7039" spans="1:11" x14ac:dyDescent="0.25">
      <c r="A7039" s="1">
        <v>42810</v>
      </c>
      <c r="B7039" s="3">
        <f>YEAR(Sales_Data[[#This Row],[Order Date]])</f>
        <v>2017</v>
      </c>
      <c r="C7039" s="3">
        <f>MONTH(Sales_Data[[#This Row],[Order Date]])</f>
        <v>3</v>
      </c>
      <c r="D7039" t="s">
        <v>492</v>
      </c>
      <c r="E7039" t="s">
        <v>164</v>
      </c>
      <c r="F7039" t="s">
        <v>11</v>
      </c>
      <c r="G7039" t="s">
        <v>18</v>
      </c>
      <c r="H7039" t="s">
        <v>453</v>
      </c>
      <c r="I7039" s="2">
        <v>46.51</v>
      </c>
      <c r="J7039" s="3">
        <v>1</v>
      </c>
      <c r="K7039" s="2">
        <v>1.86</v>
      </c>
    </row>
    <row r="7040" spans="1:11" x14ac:dyDescent="0.25">
      <c r="A7040" s="1">
        <v>42810</v>
      </c>
      <c r="B7040" s="3">
        <f>YEAR(Sales_Data[[#This Row],[Order Date]])</f>
        <v>2017</v>
      </c>
      <c r="C7040" s="3">
        <f>MONTH(Sales_Data[[#This Row],[Order Date]])</f>
        <v>3</v>
      </c>
      <c r="D7040" t="s">
        <v>492</v>
      </c>
      <c r="E7040" t="s">
        <v>164</v>
      </c>
      <c r="F7040" t="s">
        <v>39</v>
      </c>
      <c r="G7040" t="s">
        <v>40</v>
      </c>
      <c r="H7040" t="s">
        <v>2143</v>
      </c>
      <c r="I7040" s="2">
        <v>659.98</v>
      </c>
      <c r="J7040" s="3">
        <v>3</v>
      </c>
      <c r="K7040" s="2">
        <v>49.5</v>
      </c>
    </row>
    <row r="7041" spans="1:11" x14ac:dyDescent="0.25">
      <c r="A7041" s="1">
        <v>42810</v>
      </c>
      <c r="B7041" s="3">
        <f>YEAR(Sales_Data[[#This Row],[Order Date]])</f>
        <v>2017</v>
      </c>
      <c r="C7041" s="3">
        <f>MONTH(Sales_Data[[#This Row],[Order Date]])</f>
        <v>3</v>
      </c>
      <c r="D7041" t="s">
        <v>1099</v>
      </c>
      <c r="E7041" t="s">
        <v>78</v>
      </c>
      <c r="F7041" t="s">
        <v>39</v>
      </c>
      <c r="G7041" t="s">
        <v>40</v>
      </c>
      <c r="H7041" t="s">
        <v>745</v>
      </c>
      <c r="I7041" s="2">
        <v>445.44</v>
      </c>
      <c r="J7041" s="3">
        <v>8</v>
      </c>
      <c r="K7041" s="2">
        <v>-81.66</v>
      </c>
    </row>
    <row r="7042" spans="1:11" x14ac:dyDescent="0.25">
      <c r="A7042" s="1">
        <v>42810</v>
      </c>
      <c r="B7042" s="3">
        <f>YEAR(Sales_Data[[#This Row],[Order Date]])</f>
        <v>2017</v>
      </c>
      <c r="C7042" s="3">
        <f>MONTH(Sales_Data[[#This Row],[Order Date]])</f>
        <v>3</v>
      </c>
      <c r="D7042" t="s">
        <v>1677</v>
      </c>
      <c r="E7042" t="s">
        <v>78</v>
      </c>
      <c r="F7042" t="s">
        <v>39</v>
      </c>
      <c r="G7042" t="s">
        <v>40</v>
      </c>
      <c r="H7042" t="s">
        <v>2052</v>
      </c>
      <c r="I7042" s="2">
        <v>44.38</v>
      </c>
      <c r="J7042" s="3">
        <v>2</v>
      </c>
      <c r="K7042" s="2">
        <v>-7.4</v>
      </c>
    </row>
    <row r="7043" spans="1:11" x14ac:dyDescent="0.25">
      <c r="A7043" s="1">
        <v>42810</v>
      </c>
      <c r="B7043" s="3">
        <f>YEAR(Sales_Data[[#This Row],[Order Date]])</f>
        <v>2017</v>
      </c>
      <c r="C7043" s="3">
        <f>MONTH(Sales_Data[[#This Row],[Order Date]])</f>
        <v>3</v>
      </c>
      <c r="D7043" t="s">
        <v>1677</v>
      </c>
      <c r="E7043" t="s">
        <v>78</v>
      </c>
      <c r="F7043" t="s">
        <v>34</v>
      </c>
      <c r="G7043" t="s">
        <v>47</v>
      </c>
      <c r="H7043" t="s">
        <v>2293</v>
      </c>
      <c r="I7043" s="2">
        <v>51.26</v>
      </c>
      <c r="J7043" s="3">
        <v>6</v>
      </c>
      <c r="K7043" s="2">
        <v>7.69</v>
      </c>
    </row>
    <row r="7044" spans="1:11" x14ac:dyDescent="0.25">
      <c r="A7044" s="1">
        <v>42810</v>
      </c>
      <c r="B7044" s="3">
        <f>YEAR(Sales_Data[[#This Row],[Order Date]])</f>
        <v>2017</v>
      </c>
      <c r="C7044" s="3">
        <f>MONTH(Sales_Data[[#This Row],[Order Date]])</f>
        <v>3</v>
      </c>
      <c r="D7044" t="s">
        <v>1677</v>
      </c>
      <c r="E7044" t="s">
        <v>78</v>
      </c>
      <c r="F7044" t="s">
        <v>11</v>
      </c>
      <c r="G7044" t="s">
        <v>20</v>
      </c>
      <c r="H7044" t="s">
        <v>1370</v>
      </c>
      <c r="I7044" s="2">
        <v>5.19</v>
      </c>
      <c r="J7044" s="3">
        <v>3</v>
      </c>
      <c r="K7044" s="2">
        <v>-3.46</v>
      </c>
    </row>
    <row r="7045" spans="1:11" x14ac:dyDescent="0.25">
      <c r="A7045" s="1">
        <v>42810</v>
      </c>
      <c r="B7045" s="3">
        <f>YEAR(Sales_Data[[#This Row],[Order Date]])</f>
        <v>2017</v>
      </c>
      <c r="C7045" s="3">
        <f>MONTH(Sales_Data[[#This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YEAR(Sales_Data[[#This Row],[Order Date]])</f>
        <v>2017</v>
      </c>
      <c r="C7046" s="3">
        <f>MONTH(Sales_Data[[#This Row],[Order Date]])</f>
        <v>3</v>
      </c>
      <c r="D7046" t="s">
        <v>1677</v>
      </c>
      <c r="E7046" t="s">
        <v>78</v>
      </c>
      <c r="F7046" t="s">
        <v>11</v>
      </c>
      <c r="G7046" t="s">
        <v>18</v>
      </c>
      <c r="H7046" t="s">
        <v>1360</v>
      </c>
      <c r="I7046" s="2">
        <v>54.22</v>
      </c>
      <c r="J7046" s="3">
        <v>2</v>
      </c>
      <c r="K7046" s="2">
        <v>3.39</v>
      </c>
    </row>
    <row r="7047" spans="1:11" x14ac:dyDescent="0.25">
      <c r="A7047" s="1">
        <v>42810</v>
      </c>
      <c r="B7047" s="3">
        <f>YEAR(Sales_Data[[#This Row],[Order Date]])</f>
        <v>2017</v>
      </c>
      <c r="C7047" s="3">
        <f>MONTH(Sales_Data[[#This Row],[Order Date]])</f>
        <v>3</v>
      </c>
      <c r="D7047" t="s">
        <v>2242</v>
      </c>
      <c r="E7047" t="s">
        <v>27</v>
      </c>
      <c r="F7047" t="s">
        <v>11</v>
      </c>
      <c r="G7047" t="s">
        <v>18</v>
      </c>
      <c r="H7047" t="s">
        <v>1384</v>
      </c>
      <c r="I7047" s="2">
        <v>310.12</v>
      </c>
      <c r="J7047" s="3">
        <v>2</v>
      </c>
      <c r="K7047" s="2">
        <v>80.63</v>
      </c>
    </row>
    <row r="7048" spans="1:11" x14ac:dyDescent="0.25">
      <c r="A7048" s="1">
        <v>42810</v>
      </c>
      <c r="B7048" s="3">
        <f>YEAR(Sales_Data[[#This Row],[Order Date]])</f>
        <v>2017</v>
      </c>
      <c r="C7048" s="3">
        <f>MONTH(Sales_Data[[#This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YEAR(Sales_Data[[#This Row],[Order Date]])</f>
        <v>2017</v>
      </c>
      <c r="C7049" s="3">
        <f>MONTH(Sales_Data[[#This Row],[Order Date]])</f>
        <v>3</v>
      </c>
      <c r="D7049" t="s">
        <v>2242</v>
      </c>
      <c r="E7049" t="s">
        <v>27</v>
      </c>
      <c r="F7049" t="s">
        <v>11</v>
      </c>
      <c r="G7049" t="s">
        <v>20</v>
      </c>
      <c r="H7049" t="s">
        <v>1650</v>
      </c>
      <c r="I7049" s="2">
        <v>19.68</v>
      </c>
      <c r="J7049" s="3">
        <v>5</v>
      </c>
      <c r="K7049" s="2">
        <v>6.89</v>
      </c>
    </row>
    <row r="7050" spans="1:11" x14ac:dyDescent="0.25">
      <c r="A7050" s="1">
        <v>42810</v>
      </c>
      <c r="B7050" s="3">
        <f>YEAR(Sales_Data[[#This Row],[Order Date]])</f>
        <v>2017</v>
      </c>
      <c r="C7050" s="3">
        <f>MONTH(Sales_Data[[#This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YEAR(Sales_Data[[#This Row],[Order Date]])</f>
        <v>2017</v>
      </c>
      <c r="C7051" s="3">
        <f>MONTH(Sales_Data[[#This Row],[Order Date]])</f>
        <v>3</v>
      </c>
      <c r="D7051" t="s">
        <v>256</v>
      </c>
      <c r="E7051" t="s">
        <v>27</v>
      </c>
      <c r="F7051" t="s">
        <v>11</v>
      </c>
      <c r="G7051" t="s">
        <v>20</v>
      </c>
      <c r="H7051" t="s">
        <v>2241</v>
      </c>
      <c r="I7051" s="2">
        <v>17.46</v>
      </c>
      <c r="J7051" s="3">
        <v>2</v>
      </c>
      <c r="K7051" s="2">
        <v>5.89</v>
      </c>
    </row>
    <row r="7052" spans="1:11" x14ac:dyDescent="0.25">
      <c r="A7052" s="1">
        <v>42811</v>
      </c>
      <c r="B7052" s="3">
        <f>YEAR(Sales_Data[[#This Row],[Order Date]])</f>
        <v>2017</v>
      </c>
      <c r="C7052" s="3">
        <f>MONTH(Sales_Data[[#This Row],[Order Date]])</f>
        <v>3</v>
      </c>
      <c r="D7052" t="s">
        <v>2183</v>
      </c>
      <c r="E7052" t="s">
        <v>149</v>
      </c>
      <c r="F7052" t="s">
        <v>11</v>
      </c>
      <c r="G7052" t="s">
        <v>16</v>
      </c>
      <c r="H7052" t="s">
        <v>2509</v>
      </c>
      <c r="I7052" s="2">
        <v>18.75</v>
      </c>
      <c r="J7052" s="3">
        <v>5</v>
      </c>
      <c r="K7052" s="2">
        <v>9</v>
      </c>
    </row>
    <row r="7053" spans="1:11" x14ac:dyDescent="0.25">
      <c r="A7053" s="1">
        <v>42811</v>
      </c>
      <c r="B7053" s="3">
        <f>YEAR(Sales_Data[[#This Row],[Order Date]])</f>
        <v>2017</v>
      </c>
      <c r="C7053" s="3">
        <f>MONTH(Sales_Data[[#This Row],[Order Date]])</f>
        <v>3</v>
      </c>
      <c r="D7053" t="s">
        <v>2183</v>
      </c>
      <c r="E7053" t="s">
        <v>149</v>
      </c>
      <c r="F7053" t="s">
        <v>39</v>
      </c>
      <c r="G7053" t="s">
        <v>40</v>
      </c>
      <c r="H7053" t="s">
        <v>1156</v>
      </c>
      <c r="I7053" s="2">
        <v>119.7</v>
      </c>
      <c r="J7053" s="3">
        <v>6</v>
      </c>
      <c r="K7053" s="2">
        <v>31.12</v>
      </c>
    </row>
    <row r="7054" spans="1:11" x14ac:dyDescent="0.25">
      <c r="A7054" s="1">
        <v>42811</v>
      </c>
      <c r="B7054" s="3">
        <f>YEAR(Sales_Data[[#This Row],[Order Date]])</f>
        <v>2017</v>
      </c>
      <c r="C7054" s="3">
        <f>MONTH(Sales_Data[[#This Row],[Order Date]])</f>
        <v>3</v>
      </c>
      <c r="D7054" t="s">
        <v>2183</v>
      </c>
      <c r="E7054" t="s">
        <v>149</v>
      </c>
      <c r="F7054" t="s">
        <v>11</v>
      </c>
      <c r="G7054" t="s">
        <v>20</v>
      </c>
      <c r="H7054" t="s">
        <v>113</v>
      </c>
      <c r="I7054" s="2">
        <v>9.14</v>
      </c>
      <c r="J7054" s="3">
        <v>3</v>
      </c>
      <c r="K7054" s="2">
        <v>3.09</v>
      </c>
    </row>
    <row r="7055" spans="1:11" x14ac:dyDescent="0.25">
      <c r="A7055" s="1">
        <v>42811</v>
      </c>
      <c r="B7055" s="3">
        <f>YEAR(Sales_Data[[#This Row],[Order Date]])</f>
        <v>2017</v>
      </c>
      <c r="C7055" s="3">
        <f>MONTH(Sales_Data[[#This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YEAR(Sales_Data[[#This Row],[Order Date]])</f>
        <v>2017</v>
      </c>
      <c r="C7056" s="3">
        <f>MONTH(Sales_Data[[#This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YEAR(Sales_Data[[#This Row],[Order Date]])</f>
        <v>2017</v>
      </c>
      <c r="C7057" s="3">
        <f>MONTH(Sales_Data[[#This Row],[Order Date]])</f>
        <v>3</v>
      </c>
      <c r="D7057" t="s">
        <v>2183</v>
      </c>
      <c r="E7057" t="s">
        <v>149</v>
      </c>
      <c r="F7057" t="s">
        <v>11</v>
      </c>
      <c r="G7057" t="s">
        <v>18</v>
      </c>
      <c r="H7057" t="s">
        <v>2020</v>
      </c>
      <c r="I7057" s="2">
        <v>107.44</v>
      </c>
      <c r="J7057" s="3">
        <v>8</v>
      </c>
      <c r="K7057" s="2">
        <v>27.93</v>
      </c>
    </row>
    <row r="7058" spans="1:11" x14ac:dyDescent="0.25">
      <c r="A7058" s="1">
        <v>42811</v>
      </c>
      <c r="B7058" s="3">
        <f>YEAR(Sales_Data[[#This Row],[Order Date]])</f>
        <v>2017</v>
      </c>
      <c r="C7058" s="3">
        <f>MONTH(Sales_Data[[#This Row],[Order Date]])</f>
        <v>3</v>
      </c>
      <c r="D7058" t="s">
        <v>2183</v>
      </c>
      <c r="E7058" t="s">
        <v>149</v>
      </c>
      <c r="F7058" t="s">
        <v>11</v>
      </c>
      <c r="G7058" t="s">
        <v>16</v>
      </c>
      <c r="H7058" t="s">
        <v>2030</v>
      </c>
      <c r="I7058" s="2">
        <v>7.31</v>
      </c>
      <c r="J7058" s="3">
        <v>1</v>
      </c>
      <c r="K7058" s="2">
        <v>3.44</v>
      </c>
    </row>
    <row r="7059" spans="1:11" x14ac:dyDescent="0.25">
      <c r="A7059" s="1">
        <v>42811</v>
      </c>
      <c r="B7059" s="3">
        <f>YEAR(Sales_Data[[#This Row],[Order Date]])</f>
        <v>2017</v>
      </c>
      <c r="C7059" s="3">
        <f>MONTH(Sales_Data[[#This Row],[Order Date]])</f>
        <v>3</v>
      </c>
      <c r="D7059" t="s">
        <v>2183</v>
      </c>
      <c r="E7059" t="s">
        <v>149</v>
      </c>
      <c r="F7059" t="s">
        <v>11</v>
      </c>
      <c r="G7059" t="s">
        <v>24</v>
      </c>
      <c r="H7059" t="s">
        <v>1530</v>
      </c>
      <c r="I7059" s="2">
        <v>59.1</v>
      </c>
      <c r="J7059" s="3">
        <v>6</v>
      </c>
      <c r="K7059" s="2">
        <v>22.46</v>
      </c>
    </row>
    <row r="7060" spans="1:11" x14ac:dyDescent="0.25">
      <c r="A7060" s="1">
        <v>42811</v>
      </c>
      <c r="B7060" s="3">
        <f>YEAR(Sales_Data[[#This Row],[Order Date]])</f>
        <v>2017</v>
      </c>
      <c r="C7060" s="3">
        <f>MONTH(Sales_Data[[#This Row],[Order Date]])</f>
        <v>3</v>
      </c>
      <c r="D7060" t="s">
        <v>2183</v>
      </c>
      <c r="E7060" t="s">
        <v>149</v>
      </c>
      <c r="F7060" t="s">
        <v>11</v>
      </c>
      <c r="G7060" t="s">
        <v>18</v>
      </c>
      <c r="H7060" t="s">
        <v>463</v>
      </c>
      <c r="I7060" s="2">
        <v>46.53</v>
      </c>
      <c r="J7060" s="3">
        <v>3</v>
      </c>
      <c r="K7060" s="2">
        <v>12.1</v>
      </c>
    </row>
    <row r="7061" spans="1:11" x14ac:dyDescent="0.25">
      <c r="A7061" s="1">
        <v>42811</v>
      </c>
      <c r="B7061" s="3">
        <f>YEAR(Sales_Data[[#This Row],[Order Date]])</f>
        <v>2017</v>
      </c>
      <c r="C7061" s="3">
        <f>MONTH(Sales_Data[[#This Row],[Order Date]])</f>
        <v>3</v>
      </c>
      <c r="D7061" t="s">
        <v>2188</v>
      </c>
      <c r="E7061" t="s">
        <v>10</v>
      </c>
      <c r="F7061" t="s">
        <v>11</v>
      </c>
      <c r="G7061" t="s">
        <v>20</v>
      </c>
      <c r="H7061" t="s">
        <v>2226</v>
      </c>
      <c r="I7061" s="2">
        <v>13.78</v>
      </c>
      <c r="J7061" s="3">
        <v>6</v>
      </c>
      <c r="K7061" s="2">
        <v>-22.04</v>
      </c>
    </row>
    <row r="7062" spans="1:11" x14ac:dyDescent="0.25">
      <c r="A7062" s="1">
        <v>42811</v>
      </c>
      <c r="B7062" s="3">
        <f>YEAR(Sales_Data[[#This Row],[Order Date]])</f>
        <v>2017</v>
      </c>
      <c r="C7062" s="3">
        <f>MONTH(Sales_Data[[#This Row],[Order Date]])</f>
        <v>3</v>
      </c>
      <c r="D7062" t="s">
        <v>2188</v>
      </c>
      <c r="E7062" t="s">
        <v>10</v>
      </c>
      <c r="F7062" t="s">
        <v>11</v>
      </c>
      <c r="G7062" t="s">
        <v>12</v>
      </c>
      <c r="H7062" t="s">
        <v>1308</v>
      </c>
      <c r="I7062" s="2">
        <v>10.27</v>
      </c>
      <c r="J7062" s="3">
        <v>3</v>
      </c>
      <c r="K7062" s="2">
        <v>3.21</v>
      </c>
    </row>
    <row r="7063" spans="1:11" x14ac:dyDescent="0.25">
      <c r="A7063" s="1">
        <v>42811</v>
      </c>
      <c r="B7063" s="3">
        <f>YEAR(Sales_Data[[#This Row],[Order Date]])</f>
        <v>2017</v>
      </c>
      <c r="C7063" s="3">
        <f>MONTH(Sales_Data[[#This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YEAR(Sales_Data[[#This Row],[Order Date]])</f>
        <v>2017</v>
      </c>
      <c r="C7064" s="3">
        <f>MONTH(Sales_Data[[#This Row],[Order Date]])</f>
        <v>3</v>
      </c>
      <c r="D7064" t="s">
        <v>2632</v>
      </c>
      <c r="E7064" t="s">
        <v>10</v>
      </c>
      <c r="F7064" t="s">
        <v>11</v>
      </c>
      <c r="G7064" t="s">
        <v>92</v>
      </c>
      <c r="H7064" t="s">
        <v>1923</v>
      </c>
      <c r="I7064" s="2">
        <v>2.69</v>
      </c>
      <c r="J7064" s="3">
        <v>3</v>
      </c>
      <c r="K7064" s="2">
        <v>-7.39</v>
      </c>
    </row>
    <row r="7065" spans="1:11" x14ac:dyDescent="0.25">
      <c r="A7065" s="1">
        <v>42812</v>
      </c>
      <c r="B7065" s="3">
        <f>YEAR(Sales_Data[[#This Row],[Order Date]])</f>
        <v>2017</v>
      </c>
      <c r="C7065" s="3">
        <f>MONTH(Sales_Data[[#This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YEAR(Sales_Data[[#This Row],[Order Date]])</f>
        <v>2017</v>
      </c>
      <c r="C7066" s="3">
        <f>MONTH(Sales_Data[[#This Row],[Order Date]])</f>
        <v>3</v>
      </c>
      <c r="D7066" t="s">
        <v>2632</v>
      </c>
      <c r="E7066" t="s">
        <v>10</v>
      </c>
      <c r="F7066" t="s">
        <v>34</v>
      </c>
      <c r="G7066" t="s">
        <v>47</v>
      </c>
      <c r="H7066" t="s">
        <v>1658</v>
      </c>
      <c r="I7066" s="2">
        <v>82.52</v>
      </c>
      <c r="J7066" s="3">
        <v>3</v>
      </c>
      <c r="K7066" s="2">
        <v>-41.26</v>
      </c>
    </row>
    <row r="7067" spans="1:11" x14ac:dyDescent="0.25">
      <c r="A7067" s="1">
        <v>42812</v>
      </c>
      <c r="B7067" s="3">
        <f>YEAR(Sales_Data[[#This Row],[Order Date]])</f>
        <v>2017</v>
      </c>
      <c r="C7067" s="3">
        <f>MONTH(Sales_Data[[#This Row],[Order Date]])</f>
        <v>3</v>
      </c>
      <c r="D7067" t="s">
        <v>2632</v>
      </c>
      <c r="E7067" t="s">
        <v>10</v>
      </c>
      <c r="F7067" t="s">
        <v>11</v>
      </c>
      <c r="G7067" t="s">
        <v>20</v>
      </c>
      <c r="H7067" t="s">
        <v>37</v>
      </c>
      <c r="I7067" s="2">
        <v>182.99</v>
      </c>
      <c r="J7067" s="3">
        <v>3</v>
      </c>
      <c r="K7067" s="2">
        <v>-320.24</v>
      </c>
    </row>
    <row r="7068" spans="1:11" x14ac:dyDescent="0.25">
      <c r="A7068" s="1">
        <v>42812</v>
      </c>
      <c r="B7068" s="3">
        <f>YEAR(Sales_Data[[#This Row],[Order Date]])</f>
        <v>2017</v>
      </c>
      <c r="C7068" s="3">
        <f>MONTH(Sales_Data[[#This Row],[Order Date]])</f>
        <v>3</v>
      </c>
      <c r="D7068" t="s">
        <v>2088</v>
      </c>
      <c r="E7068" t="s">
        <v>10</v>
      </c>
      <c r="F7068" t="s">
        <v>11</v>
      </c>
      <c r="G7068" t="s">
        <v>24</v>
      </c>
      <c r="H7068" t="s">
        <v>406</v>
      </c>
      <c r="I7068" s="2">
        <v>23.83</v>
      </c>
      <c r="J7068" s="3">
        <v>3</v>
      </c>
      <c r="K7068" s="2">
        <v>6.55</v>
      </c>
    </row>
    <row r="7069" spans="1:11" x14ac:dyDescent="0.25">
      <c r="A7069" s="1">
        <v>42812</v>
      </c>
      <c r="B7069" s="3">
        <f>YEAR(Sales_Data[[#This Row],[Order Date]])</f>
        <v>2017</v>
      </c>
      <c r="C7069" s="3">
        <f>MONTH(Sales_Data[[#This Row],[Order Date]])</f>
        <v>3</v>
      </c>
      <c r="D7069" t="s">
        <v>275</v>
      </c>
      <c r="E7069" t="s">
        <v>164</v>
      </c>
      <c r="F7069" t="s">
        <v>11</v>
      </c>
      <c r="G7069" t="s">
        <v>24</v>
      </c>
      <c r="H7069" t="s">
        <v>808</v>
      </c>
      <c r="I7069" s="2">
        <v>46.2</v>
      </c>
      <c r="J7069" s="3">
        <v>4</v>
      </c>
      <c r="K7069" s="2">
        <v>21.25</v>
      </c>
    </row>
    <row r="7070" spans="1:11" x14ac:dyDescent="0.25">
      <c r="A7070" s="1">
        <v>42812</v>
      </c>
      <c r="B7070" s="3">
        <f>YEAR(Sales_Data[[#This Row],[Order Date]])</f>
        <v>2017</v>
      </c>
      <c r="C7070" s="3">
        <f>MONTH(Sales_Data[[#This Row],[Order Date]])</f>
        <v>3</v>
      </c>
      <c r="D7070" t="s">
        <v>1371</v>
      </c>
      <c r="E7070" t="s">
        <v>10</v>
      </c>
      <c r="F7070" t="s">
        <v>39</v>
      </c>
      <c r="G7070" t="s">
        <v>40</v>
      </c>
      <c r="H7070" t="s">
        <v>520</v>
      </c>
      <c r="I7070" s="2">
        <v>537.54</v>
      </c>
      <c r="J7070" s="3">
        <v>7</v>
      </c>
      <c r="K7070" s="2">
        <v>47.04</v>
      </c>
    </row>
    <row r="7071" spans="1:11" x14ac:dyDescent="0.25">
      <c r="A7071" s="1">
        <v>42812</v>
      </c>
      <c r="B7071" s="3">
        <f>YEAR(Sales_Data[[#This Row],[Order Date]])</f>
        <v>2017</v>
      </c>
      <c r="C7071" s="3">
        <f>MONTH(Sales_Data[[#This Row],[Order Date]])</f>
        <v>3</v>
      </c>
      <c r="D7071" t="s">
        <v>1457</v>
      </c>
      <c r="E7071" t="s">
        <v>27</v>
      </c>
      <c r="F7071" t="s">
        <v>11</v>
      </c>
      <c r="G7071" t="s">
        <v>24</v>
      </c>
      <c r="H7071" t="s">
        <v>869</v>
      </c>
      <c r="I7071" s="2">
        <v>13.9</v>
      </c>
      <c r="J7071" s="3">
        <v>5</v>
      </c>
      <c r="K7071" s="2">
        <v>3.75</v>
      </c>
    </row>
    <row r="7072" spans="1:11" x14ac:dyDescent="0.25">
      <c r="A7072" s="1">
        <v>42812</v>
      </c>
      <c r="B7072" s="3">
        <f>YEAR(Sales_Data[[#This Row],[Order Date]])</f>
        <v>2017</v>
      </c>
      <c r="C7072" s="3">
        <f>MONTH(Sales_Data[[#This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YEAR(Sales_Data[[#This Row],[Order Date]])</f>
        <v>2017</v>
      </c>
      <c r="C7073" s="3">
        <f>MONTH(Sales_Data[[#This Row],[Order Date]])</f>
        <v>3</v>
      </c>
      <c r="D7073" t="s">
        <v>1671</v>
      </c>
      <c r="E7073" t="s">
        <v>27</v>
      </c>
      <c r="F7073" t="s">
        <v>11</v>
      </c>
      <c r="G7073" t="s">
        <v>92</v>
      </c>
      <c r="H7073" t="s">
        <v>1349</v>
      </c>
      <c r="I7073" s="2">
        <v>90.86</v>
      </c>
      <c r="J7073" s="3">
        <v>7</v>
      </c>
      <c r="K7073" s="2">
        <v>26.35</v>
      </c>
    </row>
    <row r="7074" spans="1:11" x14ac:dyDescent="0.25">
      <c r="A7074" s="1">
        <v>42813</v>
      </c>
      <c r="B7074" s="3">
        <f>YEAR(Sales_Data[[#This Row],[Order Date]])</f>
        <v>2017</v>
      </c>
      <c r="C7074" s="3">
        <f>MONTH(Sales_Data[[#This Row],[Order Date]])</f>
        <v>3</v>
      </c>
      <c r="D7074" t="s">
        <v>2100</v>
      </c>
      <c r="E7074" t="s">
        <v>149</v>
      </c>
      <c r="F7074" t="s">
        <v>11</v>
      </c>
      <c r="G7074" t="s">
        <v>16</v>
      </c>
      <c r="H7074" t="s">
        <v>639</v>
      </c>
      <c r="I7074" s="2">
        <v>28.91</v>
      </c>
      <c r="J7074" s="3">
        <v>7</v>
      </c>
      <c r="K7074" s="2">
        <v>13.3</v>
      </c>
    </row>
    <row r="7075" spans="1:11" x14ac:dyDescent="0.25">
      <c r="A7075" s="1">
        <v>42813</v>
      </c>
      <c r="B7075" s="3">
        <f>YEAR(Sales_Data[[#This Row],[Order Date]])</f>
        <v>2017</v>
      </c>
      <c r="C7075" s="3">
        <f>MONTH(Sales_Data[[#This Row],[Order Date]])</f>
        <v>3</v>
      </c>
      <c r="D7075" t="s">
        <v>69</v>
      </c>
      <c r="E7075" t="s">
        <v>27</v>
      </c>
      <c r="F7075" t="s">
        <v>11</v>
      </c>
      <c r="G7075" t="s">
        <v>20</v>
      </c>
      <c r="H7075" t="s">
        <v>559</v>
      </c>
      <c r="I7075" s="2">
        <v>19.82</v>
      </c>
      <c r="J7075" s="3">
        <v>6</v>
      </c>
      <c r="K7075" s="2">
        <v>6.69</v>
      </c>
    </row>
    <row r="7076" spans="1:11" x14ac:dyDescent="0.25">
      <c r="A7076" s="1">
        <v>42813</v>
      </c>
      <c r="B7076" s="3">
        <f>YEAR(Sales_Data[[#This Row],[Order Date]])</f>
        <v>2017</v>
      </c>
      <c r="C7076" s="3">
        <f>MONTH(Sales_Data[[#This Row],[Order Date]])</f>
        <v>3</v>
      </c>
      <c r="D7076" t="s">
        <v>69</v>
      </c>
      <c r="E7076" t="s">
        <v>27</v>
      </c>
      <c r="F7076" t="s">
        <v>39</v>
      </c>
      <c r="G7076" t="s">
        <v>40</v>
      </c>
      <c r="H7076" t="s">
        <v>1101</v>
      </c>
      <c r="I7076" s="2">
        <v>657.5</v>
      </c>
      <c r="J7076" s="3">
        <v>6</v>
      </c>
      <c r="K7076" s="2">
        <v>-131.5</v>
      </c>
    </row>
    <row r="7077" spans="1:11" x14ac:dyDescent="0.25">
      <c r="A7077" s="1">
        <v>42813</v>
      </c>
      <c r="B7077" s="3">
        <f>YEAR(Sales_Data[[#This Row],[Order Date]])</f>
        <v>2017</v>
      </c>
      <c r="C7077" s="3">
        <f>MONTH(Sales_Data[[#This Row],[Order Date]])</f>
        <v>3</v>
      </c>
      <c r="D7077" t="s">
        <v>69</v>
      </c>
      <c r="E7077" t="s">
        <v>27</v>
      </c>
      <c r="F7077" t="s">
        <v>39</v>
      </c>
      <c r="G7077" t="s">
        <v>52</v>
      </c>
      <c r="H7077" t="s">
        <v>2309</v>
      </c>
      <c r="I7077" s="2">
        <v>99.54</v>
      </c>
      <c r="J7077" s="3">
        <v>2</v>
      </c>
      <c r="K7077" s="2">
        <v>10.95</v>
      </c>
    </row>
    <row r="7078" spans="1:11" x14ac:dyDescent="0.25">
      <c r="A7078" s="1">
        <v>42813</v>
      </c>
      <c r="B7078" s="3">
        <f>YEAR(Sales_Data[[#This Row],[Order Date]])</f>
        <v>2017</v>
      </c>
      <c r="C7078" s="3">
        <f>MONTH(Sales_Data[[#This Row],[Order Date]])</f>
        <v>3</v>
      </c>
      <c r="D7078" t="s">
        <v>69</v>
      </c>
      <c r="E7078" t="s">
        <v>27</v>
      </c>
      <c r="F7078" t="s">
        <v>39</v>
      </c>
      <c r="G7078" t="s">
        <v>52</v>
      </c>
      <c r="H7078" t="s">
        <v>454</v>
      </c>
      <c r="I7078" s="2">
        <v>199.96</v>
      </c>
      <c r="J7078" s="3">
        <v>4</v>
      </c>
      <c r="K7078" s="2">
        <v>85.98</v>
      </c>
    </row>
    <row r="7079" spans="1:11" x14ac:dyDescent="0.25">
      <c r="A7079" s="1">
        <v>42813</v>
      </c>
      <c r="B7079" s="3">
        <f>YEAR(Sales_Data[[#This Row],[Order Date]])</f>
        <v>2017</v>
      </c>
      <c r="C7079" s="3">
        <f>MONTH(Sales_Data[[#This Row],[Order Date]])</f>
        <v>3</v>
      </c>
      <c r="D7079" t="s">
        <v>218</v>
      </c>
      <c r="E7079" t="s">
        <v>27</v>
      </c>
      <c r="F7079" t="s">
        <v>11</v>
      </c>
      <c r="G7079" t="s">
        <v>20</v>
      </c>
      <c r="H7079" t="s">
        <v>865</v>
      </c>
      <c r="I7079" s="2">
        <v>14.62</v>
      </c>
      <c r="J7079" s="3">
        <v>2</v>
      </c>
      <c r="K7079" s="2">
        <v>5.12</v>
      </c>
    </row>
    <row r="7080" spans="1:11" x14ac:dyDescent="0.25">
      <c r="A7080" s="1">
        <v>42813</v>
      </c>
      <c r="B7080" s="3">
        <f>YEAR(Sales_Data[[#This Row],[Order Date]])</f>
        <v>2017</v>
      </c>
      <c r="C7080" s="3">
        <f>MONTH(Sales_Data[[#This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YEAR(Sales_Data[[#This Row],[Order Date]])</f>
        <v>2017</v>
      </c>
      <c r="C7081" s="3">
        <f>MONTH(Sales_Data[[#This Row],[Order Date]])</f>
        <v>3</v>
      </c>
      <c r="D7081" t="s">
        <v>218</v>
      </c>
      <c r="E7081" t="s">
        <v>27</v>
      </c>
      <c r="F7081" t="s">
        <v>34</v>
      </c>
      <c r="G7081" t="s">
        <v>47</v>
      </c>
      <c r="H7081" t="s">
        <v>2105</v>
      </c>
      <c r="I7081" s="2">
        <v>30.93</v>
      </c>
      <c r="J7081" s="3">
        <v>1</v>
      </c>
      <c r="K7081" s="2">
        <v>12.68</v>
      </c>
    </row>
    <row r="7082" spans="1:11" x14ac:dyDescent="0.25">
      <c r="A7082" s="1">
        <v>42813</v>
      </c>
      <c r="B7082" s="3">
        <f>YEAR(Sales_Data[[#This Row],[Order Date]])</f>
        <v>2017</v>
      </c>
      <c r="C7082" s="3">
        <f>MONTH(Sales_Data[[#This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YEAR(Sales_Data[[#This Row],[Order Date]])</f>
        <v>2017</v>
      </c>
      <c r="C7083" s="3">
        <f>MONTH(Sales_Data[[#This Row],[Order Date]])</f>
        <v>3</v>
      </c>
      <c r="D7083" t="s">
        <v>1393</v>
      </c>
      <c r="E7083" t="s">
        <v>27</v>
      </c>
      <c r="F7083" t="s">
        <v>11</v>
      </c>
      <c r="G7083" t="s">
        <v>92</v>
      </c>
      <c r="H7083" t="s">
        <v>1888</v>
      </c>
      <c r="I7083" s="2">
        <v>381.36</v>
      </c>
      <c r="J7083" s="3">
        <v>7</v>
      </c>
      <c r="K7083" s="2">
        <v>106.78</v>
      </c>
    </row>
    <row r="7084" spans="1:11" x14ac:dyDescent="0.25">
      <c r="A7084" s="1">
        <v>42813</v>
      </c>
      <c r="B7084" s="3">
        <f>YEAR(Sales_Data[[#This Row],[Order Date]])</f>
        <v>2017</v>
      </c>
      <c r="C7084" s="3">
        <f>MONTH(Sales_Data[[#This Row],[Order Date]])</f>
        <v>3</v>
      </c>
      <c r="D7084" t="s">
        <v>1359</v>
      </c>
      <c r="E7084" t="s">
        <v>177</v>
      </c>
      <c r="F7084" t="s">
        <v>11</v>
      </c>
      <c r="G7084" t="s">
        <v>24</v>
      </c>
      <c r="H7084" t="s">
        <v>2001</v>
      </c>
      <c r="I7084" s="2">
        <v>8.94</v>
      </c>
      <c r="J7084" s="3">
        <v>3</v>
      </c>
      <c r="K7084" s="2">
        <v>2.41</v>
      </c>
    </row>
    <row r="7085" spans="1:11" x14ac:dyDescent="0.25">
      <c r="A7085" s="1">
        <v>42814</v>
      </c>
      <c r="B7085" s="3">
        <f>YEAR(Sales_Data[[#This Row],[Order Date]])</f>
        <v>2017</v>
      </c>
      <c r="C7085" s="3">
        <f>MONTH(Sales_Data[[#This Row],[Order Date]])</f>
        <v>3</v>
      </c>
      <c r="D7085" t="s">
        <v>208</v>
      </c>
      <c r="E7085" t="s">
        <v>129</v>
      </c>
      <c r="F7085" t="s">
        <v>34</v>
      </c>
      <c r="G7085" t="s">
        <v>47</v>
      </c>
      <c r="H7085" t="s">
        <v>2493</v>
      </c>
      <c r="I7085" s="2">
        <v>2.91</v>
      </c>
      <c r="J7085" s="3">
        <v>1</v>
      </c>
      <c r="K7085" s="2">
        <v>1.37</v>
      </c>
    </row>
    <row r="7086" spans="1:11" x14ac:dyDescent="0.25">
      <c r="A7086" s="1">
        <v>42814</v>
      </c>
      <c r="B7086" s="3">
        <f>YEAR(Sales_Data[[#This Row],[Order Date]])</f>
        <v>2017</v>
      </c>
      <c r="C7086" s="3">
        <f>MONTH(Sales_Data[[#This Row],[Order Date]])</f>
        <v>3</v>
      </c>
      <c r="D7086" t="s">
        <v>2271</v>
      </c>
      <c r="E7086" t="s">
        <v>164</v>
      </c>
      <c r="F7086" t="s">
        <v>39</v>
      </c>
      <c r="G7086" t="s">
        <v>52</v>
      </c>
      <c r="H7086" t="s">
        <v>1874</v>
      </c>
      <c r="I7086" s="2">
        <v>265.93</v>
      </c>
      <c r="J7086" s="3">
        <v>7</v>
      </c>
      <c r="K7086" s="2">
        <v>63.82</v>
      </c>
    </row>
    <row r="7087" spans="1:11" x14ac:dyDescent="0.25">
      <c r="A7087" s="1">
        <v>42814</v>
      </c>
      <c r="B7087" s="3">
        <f>YEAR(Sales_Data[[#This Row],[Order Date]])</f>
        <v>2017</v>
      </c>
      <c r="C7087" s="3">
        <f>MONTH(Sales_Data[[#This Row],[Order Date]])</f>
        <v>3</v>
      </c>
      <c r="D7087" t="s">
        <v>983</v>
      </c>
      <c r="E7087" t="s">
        <v>613</v>
      </c>
      <c r="F7087" t="s">
        <v>39</v>
      </c>
      <c r="G7087" t="s">
        <v>52</v>
      </c>
      <c r="H7087" t="s">
        <v>1032</v>
      </c>
      <c r="I7087" s="2">
        <v>238</v>
      </c>
      <c r="J7087" s="3">
        <v>2</v>
      </c>
      <c r="K7087" s="2">
        <v>38.08</v>
      </c>
    </row>
    <row r="7088" spans="1:11" x14ac:dyDescent="0.25">
      <c r="A7088" s="1">
        <v>42814</v>
      </c>
      <c r="B7088" s="3">
        <f>YEAR(Sales_Data[[#This Row],[Order Date]])</f>
        <v>2017</v>
      </c>
      <c r="C7088" s="3">
        <f>MONTH(Sales_Data[[#This Row],[Order Date]])</f>
        <v>3</v>
      </c>
      <c r="D7088" t="s">
        <v>983</v>
      </c>
      <c r="E7088" t="s">
        <v>613</v>
      </c>
      <c r="F7088" t="s">
        <v>11</v>
      </c>
      <c r="G7088" t="s">
        <v>12</v>
      </c>
      <c r="H7088" t="s">
        <v>1158</v>
      </c>
      <c r="I7088" s="2">
        <v>61.96</v>
      </c>
      <c r="J7088" s="3">
        <v>2</v>
      </c>
      <c r="K7088" s="2">
        <v>27.88</v>
      </c>
    </row>
    <row r="7089" spans="1:11" x14ac:dyDescent="0.25">
      <c r="A7089" s="1">
        <v>42814</v>
      </c>
      <c r="B7089" s="3">
        <f>YEAR(Sales_Data[[#This Row],[Order Date]])</f>
        <v>2017</v>
      </c>
      <c r="C7089" s="3">
        <f>MONTH(Sales_Data[[#This Row],[Order Date]])</f>
        <v>3</v>
      </c>
      <c r="D7089" t="s">
        <v>592</v>
      </c>
      <c r="E7089" t="s">
        <v>10</v>
      </c>
      <c r="F7089" t="s">
        <v>11</v>
      </c>
      <c r="G7089" t="s">
        <v>12</v>
      </c>
      <c r="H7089" t="s">
        <v>625</v>
      </c>
      <c r="I7089" s="2">
        <v>56.7</v>
      </c>
      <c r="J7089" s="3">
        <v>2</v>
      </c>
      <c r="K7089" s="2">
        <v>19.14</v>
      </c>
    </row>
    <row r="7090" spans="1:11" x14ac:dyDescent="0.25">
      <c r="A7090" s="1">
        <v>42814</v>
      </c>
      <c r="B7090" s="3">
        <f>YEAR(Sales_Data[[#This Row],[Order Date]])</f>
        <v>2017</v>
      </c>
      <c r="C7090" s="3">
        <f>MONTH(Sales_Data[[#This Row],[Order Date]])</f>
        <v>3</v>
      </c>
      <c r="D7090" t="s">
        <v>592</v>
      </c>
      <c r="E7090" t="s">
        <v>10</v>
      </c>
      <c r="F7090" t="s">
        <v>11</v>
      </c>
      <c r="G7090" t="s">
        <v>12</v>
      </c>
      <c r="H7090" t="s">
        <v>1041</v>
      </c>
      <c r="I7090" s="2">
        <v>274.06</v>
      </c>
      <c r="J7090" s="3">
        <v>7</v>
      </c>
      <c r="K7090" s="2">
        <v>102.77</v>
      </c>
    </row>
    <row r="7091" spans="1:11" x14ac:dyDescent="0.25">
      <c r="A7091" s="1">
        <v>42815</v>
      </c>
      <c r="B7091" s="3">
        <f>YEAR(Sales_Data[[#This Row],[Order Date]])</f>
        <v>2017</v>
      </c>
      <c r="C7091" s="3">
        <f>MONTH(Sales_Data[[#This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YEAR(Sales_Data[[#This Row],[Order Date]])</f>
        <v>2017</v>
      </c>
      <c r="C7092" s="3">
        <f>MONTH(Sales_Data[[#This Row],[Order Date]])</f>
        <v>3</v>
      </c>
      <c r="D7092" t="s">
        <v>2534</v>
      </c>
      <c r="E7092" t="s">
        <v>129</v>
      </c>
      <c r="F7092" t="s">
        <v>11</v>
      </c>
      <c r="G7092" t="s">
        <v>12</v>
      </c>
      <c r="H7092" t="s">
        <v>2295</v>
      </c>
      <c r="I7092" s="2">
        <v>5.78</v>
      </c>
      <c r="J7092" s="3">
        <v>1</v>
      </c>
      <c r="K7092" s="2">
        <v>2.83</v>
      </c>
    </row>
    <row r="7093" spans="1:11" x14ac:dyDescent="0.25">
      <c r="A7093" s="1">
        <v>42815</v>
      </c>
      <c r="B7093" s="3">
        <f>YEAR(Sales_Data[[#This Row],[Order Date]])</f>
        <v>2017</v>
      </c>
      <c r="C7093" s="3">
        <f>MONTH(Sales_Data[[#This Row],[Order Date]])</f>
        <v>3</v>
      </c>
      <c r="D7093" t="s">
        <v>256</v>
      </c>
      <c r="E7093" t="s">
        <v>840</v>
      </c>
      <c r="F7093" t="s">
        <v>34</v>
      </c>
      <c r="G7093" t="s">
        <v>35</v>
      </c>
      <c r="H7093" t="s">
        <v>274</v>
      </c>
      <c r="I7093" s="2">
        <v>1805.88</v>
      </c>
      <c r="J7093" s="3">
        <v>6</v>
      </c>
      <c r="K7093" s="2">
        <v>523.71</v>
      </c>
    </row>
    <row r="7094" spans="1:11" x14ac:dyDescent="0.25">
      <c r="A7094" s="1">
        <v>42815</v>
      </c>
      <c r="B7094" s="3">
        <f>YEAR(Sales_Data[[#This Row],[Order Date]])</f>
        <v>2017</v>
      </c>
      <c r="C7094" s="3">
        <f>MONTH(Sales_Data[[#This Row],[Order Date]])</f>
        <v>3</v>
      </c>
      <c r="D7094" t="s">
        <v>768</v>
      </c>
      <c r="E7094" t="s">
        <v>27</v>
      </c>
      <c r="F7094" t="s">
        <v>11</v>
      </c>
      <c r="G7094" t="s">
        <v>18</v>
      </c>
      <c r="H7094" t="s">
        <v>1549</v>
      </c>
      <c r="I7094" s="2">
        <v>725.84</v>
      </c>
      <c r="J7094" s="3">
        <v>4</v>
      </c>
      <c r="K7094" s="2">
        <v>210.49</v>
      </c>
    </row>
    <row r="7095" spans="1:11" x14ac:dyDescent="0.25">
      <c r="A7095" s="1">
        <v>42815</v>
      </c>
      <c r="B7095" s="3">
        <f>YEAR(Sales_Data[[#This Row],[Order Date]])</f>
        <v>2017</v>
      </c>
      <c r="C7095" s="3">
        <f>MONTH(Sales_Data[[#This Row],[Order Date]])</f>
        <v>3</v>
      </c>
      <c r="D7095" t="s">
        <v>768</v>
      </c>
      <c r="E7095" t="s">
        <v>27</v>
      </c>
      <c r="F7095" t="s">
        <v>11</v>
      </c>
      <c r="G7095" t="s">
        <v>20</v>
      </c>
      <c r="H7095" t="s">
        <v>609</v>
      </c>
      <c r="I7095" s="2">
        <v>10.9</v>
      </c>
      <c r="J7095" s="3">
        <v>3</v>
      </c>
      <c r="K7095" s="2">
        <v>3.95</v>
      </c>
    </row>
    <row r="7096" spans="1:11" x14ac:dyDescent="0.25">
      <c r="A7096" s="1">
        <v>42815</v>
      </c>
      <c r="B7096" s="3">
        <f>YEAR(Sales_Data[[#This Row],[Order Date]])</f>
        <v>2017</v>
      </c>
      <c r="C7096" s="3">
        <f>MONTH(Sales_Data[[#This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YEAR(Sales_Data[[#This Row],[Order Date]])</f>
        <v>2017</v>
      </c>
      <c r="C7097" s="3">
        <f>MONTH(Sales_Data[[#This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YEAR(Sales_Data[[#This Row],[Order Date]])</f>
        <v>2017</v>
      </c>
      <c r="C7098" s="3">
        <f>MONTH(Sales_Data[[#This Row],[Order Date]])</f>
        <v>3</v>
      </c>
      <c r="D7098" t="s">
        <v>2550</v>
      </c>
      <c r="E7098" t="s">
        <v>23</v>
      </c>
      <c r="F7098" t="s">
        <v>11</v>
      </c>
      <c r="G7098" t="s">
        <v>63</v>
      </c>
      <c r="H7098" t="s">
        <v>1299</v>
      </c>
      <c r="I7098" s="2">
        <v>8.86</v>
      </c>
      <c r="J7098" s="3">
        <v>3</v>
      </c>
      <c r="K7098" s="2">
        <v>2.88</v>
      </c>
    </row>
    <row r="7099" spans="1:11" x14ac:dyDescent="0.25">
      <c r="A7099" s="1">
        <v>42815</v>
      </c>
      <c r="B7099" s="3">
        <f>YEAR(Sales_Data[[#This Row],[Order Date]])</f>
        <v>2017</v>
      </c>
      <c r="C7099" s="3">
        <f>MONTH(Sales_Data[[#This Row],[Order Date]])</f>
        <v>3</v>
      </c>
      <c r="D7099" t="s">
        <v>533</v>
      </c>
      <c r="E7099" t="s">
        <v>164</v>
      </c>
      <c r="F7099" t="s">
        <v>11</v>
      </c>
      <c r="G7099" t="s">
        <v>20</v>
      </c>
      <c r="H7099" t="s">
        <v>367</v>
      </c>
      <c r="I7099" s="2">
        <v>30.58</v>
      </c>
      <c r="J7099" s="3">
        <v>6</v>
      </c>
      <c r="K7099" s="2">
        <v>10.32</v>
      </c>
    </row>
    <row r="7100" spans="1:11" x14ac:dyDescent="0.25">
      <c r="A7100" s="1">
        <v>42815</v>
      </c>
      <c r="B7100" s="3">
        <f>YEAR(Sales_Data[[#This Row],[Order Date]])</f>
        <v>2017</v>
      </c>
      <c r="C7100" s="3">
        <f>MONTH(Sales_Data[[#This Row],[Order Date]])</f>
        <v>3</v>
      </c>
      <c r="D7100" t="s">
        <v>533</v>
      </c>
      <c r="E7100" t="s">
        <v>164</v>
      </c>
      <c r="F7100" t="s">
        <v>11</v>
      </c>
      <c r="G7100" t="s">
        <v>43</v>
      </c>
      <c r="H7100" t="s">
        <v>1106</v>
      </c>
      <c r="I7100" s="2">
        <v>13.02</v>
      </c>
      <c r="J7100" s="3">
        <v>7</v>
      </c>
      <c r="K7100" s="2">
        <v>0.39</v>
      </c>
    </row>
    <row r="7101" spans="1:11" x14ac:dyDescent="0.25">
      <c r="A7101" s="1">
        <v>42815</v>
      </c>
      <c r="B7101" s="3">
        <f>YEAR(Sales_Data[[#This Row],[Order Date]])</f>
        <v>2017</v>
      </c>
      <c r="C7101" s="3">
        <f>MONTH(Sales_Data[[#This Row],[Order Date]])</f>
        <v>3</v>
      </c>
      <c r="D7101" t="s">
        <v>533</v>
      </c>
      <c r="E7101" t="s">
        <v>164</v>
      </c>
      <c r="F7101" t="s">
        <v>34</v>
      </c>
      <c r="G7101" t="s">
        <v>47</v>
      </c>
      <c r="H7101" t="s">
        <v>1532</v>
      </c>
      <c r="I7101" s="2">
        <v>22.14</v>
      </c>
      <c r="J7101" s="3">
        <v>3</v>
      </c>
      <c r="K7101" s="2">
        <v>6.42</v>
      </c>
    </row>
    <row r="7102" spans="1:11" x14ac:dyDescent="0.25">
      <c r="A7102" s="1">
        <v>42815</v>
      </c>
      <c r="B7102" s="3">
        <f>YEAR(Sales_Data[[#This Row],[Order Date]])</f>
        <v>2017</v>
      </c>
      <c r="C7102" s="3">
        <f>MONTH(Sales_Data[[#This Row],[Order Date]])</f>
        <v>3</v>
      </c>
      <c r="D7102" t="s">
        <v>533</v>
      </c>
      <c r="E7102" t="s">
        <v>164</v>
      </c>
      <c r="F7102" t="s">
        <v>11</v>
      </c>
      <c r="G7102" t="s">
        <v>18</v>
      </c>
      <c r="H7102" t="s">
        <v>729</v>
      </c>
      <c r="I7102" s="2">
        <v>359.32</v>
      </c>
      <c r="J7102" s="3">
        <v>4</v>
      </c>
      <c r="K7102" s="2">
        <v>7.19</v>
      </c>
    </row>
    <row r="7103" spans="1:11" x14ac:dyDescent="0.25">
      <c r="A7103" s="1">
        <v>42817</v>
      </c>
      <c r="B7103" s="3">
        <f>YEAR(Sales_Data[[#This Row],[Order Date]])</f>
        <v>2017</v>
      </c>
      <c r="C7103" s="3">
        <f>MONTH(Sales_Data[[#This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YEAR(Sales_Data[[#This Row],[Order Date]])</f>
        <v>2017</v>
      </c>
      <c r="C7104" s="3">
        <f>MONTH(Sales_Data[[#This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YEAR(Sales_Data[[#This Row],[Order Date]])</f>
        <v>2017</v>
      </c>
      <c r="C7105" s="3">
        <f>MONTH(Sales_Data[[#This Row],[Order Date]])</f>
        <v>3</v>
      </c>
      <c r="D7105" t="s">
        <v>1800</v>
      </c>
      <c r="E7105" t="s">
        <v>149</v>
      </c>
      <c r="F7105" t="s">
        <v>11</v>
      </c>
      <c r="G7105" t="s">
        <v>12</v>
      </c>
      <c r="H7105" t="s">
        <v>2660</v>
      </c>
      <c r="I7105" s="2">
        <v>25.68</v>
      </c>
      <c r="J7105" s="3">
        <v>6</v>
      </c>
      <c r="K7105" s="2">
        <v>11.56</v>
      </c>
    </row>
    <row r="7106" spans="1:11" x14ac:dyDescent="0.25">
      <c r="A7106" s="1">
        <v>42817</v>
      </c>
      <c r="B7106" s="3">
        <f>YEAR(Sales_Data[[#This Row],[Order Date]])</f>
        <v>2017</v>
      </c>
      <c r="C7106" s="3">
        <f>MONTH(Sales_Data[[#This Row],[Order Date]])</f>
        <v>3</v>
      </c>
      <c r="D7106" t="s">
        <v>450</v>
      </c>
      <c r="E7106" t="s">
        <v>149</v>
      </c>
      <c r="F7106" t="s">
        <v>11</v>
      </c>
      <c r="G7106" t="s">
        <v>200</v>
      </c>
      <c r="H7106" t="s">
        <v>2497</v>
      </c>
      <c r="I7106" s="2">
        <v>347.58</v>
      </c>
      <c r="J7106" s="3">
        <v>3</v>
      </c>
      <c r="K7106" s="2">
        <v>17.38</v>
      </c>
    </row>
    <row r="7107" spans="1:11" x14ac:dyDescent="0.25">
      <c r="A7107" s="1">
        <v>42817</v>
      </c>
      <c r="B7107" s="3">
        <f>YEAR(Sales_Data[[#This Row],[Order Date]])</f>
        <v>2017</v>
      </c>
      <c r="C7107" s="3">
        <f>MONTH(Sales_Data[[#This Row],[Order Date]])</f>
        <v>3</v>
      </c>
      <c r="D7107" t="s">
        <v>2259</v>
      </c>
      <c r="E7107" t="s">
        <v>164</v>
      </c>
      <c r="F7107" t="s">
        <v>11</v>
      </c>
      <c r="G7107" t="s">
        <v>20</v>
      </c>
      <c r="H7107" t="s">
        <v>966</v>
      </c>
      <c r="I7107" s="2">
        <v>34.76</v>
      </c>
      <c r="J7107" s="3">
        <v>5</v>
      </c>
      <c r="K7107" s="2">
        <v>11.3</v>
      </c>
    </row>
    <row r="7108" spans="1:11" x14ac:dyDescent="0.25">
      <c r="A7108" s="1">
        <v>42817</v>
      </c>
      <c r="B7108" s="3">
        <f>YEAR(Sales_Data[[#This Row],[Order Date]])</f>
        <v>2017</v>
      </c>
      <c r="C7108" s="3">
        <f>MONTH(Sales_Data[[#This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YEAR(Sales_Data[[#This Row],[Order Date]])</f>
        <v>2017</v>
      </c>
      <c r="C7109" s="3">
        <f>MONTH(Sales_Data[[#This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YEAR(Sales_Data[[#This Row],[Order Date]])</f>
        <v>2017</v>
      </c>
      <c r="C7110" s="3">
        <f>MONTH(Sales_Data[[#This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YEAR(Sales_Data[[#This Row],[Order Date]])</f>
        <v>2017</v>
      </c>
      <c r="C7111" s="3">
        <f>MONTH(Sales_Data[[#This Row],[Order Date]])</f>
        <v>3</v>
      </c>
      <c r="D7111" t="s">
        <v>923</v>
      </c>
      <c r="E7111" t="s">
        <v>149</v>
      </c>
      <c r="F7111" t="s">
        <v>11</v>
      </c>
      <c r="G7111" t="s">
        <v>12</v>
      </c>
      <c r="H7111" t="s">
        <v>1664</v>
      </c>
      <c r="I7111" s="2">
        <v>221.92</v>
      </c>
      <c r="J7111" s="3">
        <v>4</v>
      </c>
      <c r="K7111" s="2">
        <v>106.52</v>
      </c>
    </row>
    <row r="7112" spans="1:11" x14ac:dyDescent="0.25">
      <c r="A7112" s="1">
        <v>42818</v>
      </c>
      <c r="B7112" s="3">
        <f>YEAR(Sales_Data[[#This Row],[Order Date]])</f>
        <v>2017</v>
      </c>
      <c r="C7112" s="3">
        <f>MONTH(Sales_Data[[#This Row],[Order Date]])</f>
        <v>3</v>
      </c>
      <c r="D7112" t="s">
        <v>923</v>
      </c>
      <c r="E7112" t="s">
        <v>149</v>
      </c>
      <c r="F7112" t="s">
        <v>39</v>
      </c>
      <c r="G7112" t="s">
        <v>52</v>
      </c>
      <c r="H7112" t="s">
        <v>53</v>
      </c>
      <c r="I7112" s="2">
        <v>26</v>
      </c>
      <c r="J7112" s="3">
        <v>2</v>
      </c>
      <c r="K7112" s="2">
        <v>11.7</v>
      </c>
    </row>
    <row r="7113" spans="1:11" x14ac:dyDescent="0.25">
      <c r="A7113" s="1">
        <v>42818</v>
      </c>
      <c r="B7113" s="3">
        <f>YEAR(Sales_Data[[#This Row],[Order Date]])</f>
        <v>2017</v>
      </c>
      <c r="C7113" s="3">
        <f>MONTH(Sales_Data[[#This Row],[Order Date]])</f>
        <v>3</v>
      </c>
      <c r="D7113" t="s">
        <v>1688</v>
      </c>
      <c r="E7113" t="s">
        <v>149</v>
      </c>
      <c r="F7113" t="s">
        <v>11</v>
      </c>
      <c r="G7113" t="s">
        <v>63</v>
      </c>
      <c r="H7113" t="s">
        <v>1350</v>
      </c>
      <c r="I7113" s="2">
        <v>47.01</v>
      </c>
      <c r="J7113" s="3">
        <v>3</v>
      </c>
      <c r="K7113" s="2">
        <v>22.09</v>
      </c>
    </row>
    <row r="7114" spans="1:11" x14ac:dyDescent="0.25">
      <c r="A7114" s="1">
        <v>42818</v>
      </c>
      <c r="B7114" s="3">
        <f>YEAR(Sales_Data[[#This Row],[Order Date]])</f>
        <v>2017</v>
      </c>
      <c r="C7114" s="3">
        <f>MONTH(Sales_Data[[#This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YEAR(Sales_Data[[#This Row],[Order Date]])</f>
        <v>2017</v>
      </c>
      <c r="C7115" s="3">
        <f>MONTH(Sales_Data[[#This Row],[Order Date]])</f>
        <v>3</v>
      </c>
      <c r="D7115" t="s">
        <v>1688</v>
      </c>
      <c r="E7115" t="s">
        <v>149</v>
      </c>
      <c r="F7115" t="s">
        <v>34</v>
      </c>
      <c r="G7115" t="s">
        <v>35</v>
      </c>
      <c r="H7115" t="s">
        <v>699</v>
      </c>
      <c r="I7115" s="2">
        <v>207.85</v>
      </c>
      <c r="J7115" s="3">
        <v>3</v>
      </c>
      <c r="K7115" s="2">
        <v>2.31</v>
      </c>
    </row>
    <row r="7116" spans="1:11" x14ac:dyDescent="0.25">
      <c r="A7116" s="1">
        <v>42818</v>
      </c>
      <c r="B7116" s="3">
        <f>YEAR(Sales_Data[[#This Row],[Order Date]])</f>
        <v>2017</v>
      </c>
      <c r="C7116" s="3">
        <f>MONTH(Sales_Data[[#This Row],[Order Date]])</f>
        <v>3</v>
      </c>
      <c r="D7116" t="s">
        <v>107</v>
      </c>
      <c r="E7116" t="s">
        <v>149</v>
      </c>
      <c r="F7116" t="s">
        <v>34</v>
      </c>
      <c r="G7116" t="s">
        <v>35</v>
      </c>
      <c r="H7116" t="s">
        <v>1597</v>
      </c>
      <c r="I7116" s="2">
        <v>271.76</v>
      </c>
      <c r="J7116" s="3">
        <v>2</v>
      </c>
      <c r="K7116" s="2">
        <v>60.39</v>
      </c>
    </row>
    <row r="7117" spans="1:11" x14ac:dyDescent="0.25">
      <c r="A7117" s="1">
        <v>42818</v>
      </c>
      <c r="B7117" s="3">
        <f>YEAR(Sales_Data[[#This Row],[Order Date]])</f>
        <v>2017</v>
      </c>
      <c r="C7117" s="3">
        <f>MONTH(Sales_Data[[#This Row],[Order Date]])</f>
        <v>3</v>
      </c>
      <c r="D7117" t="s">
        <v>2246</v>
      </c>
      <c r="E7117" t="s">
        <v>10</v>
      </c>
      <c r="F7117" t="s">
        <v>11</v>
      </c>
      <c r="G7117" t="s">
        <v>18</v>
      </c>
      <c r="H7117" t="s">
        <v>1453</v>
      </c>
      <c r="I7117" s="2">
        <v>12.77</v>
      </c>
      <c r="J7117" s="3">
        <v>2</v>
      </c>
      <c r="K7117" s="2">
        <v>0.96</v>
      </c>
    </row>
    <row r="7118" spans="1:11" x14ac:dyDescent="0.25">
      <c r="A7118" s="1">
        <v>42819</v>
      </c>
      <c r="B7118" s="3">
        <f>YEAR(Sales_Data[[#This Row],[Order Date]])</f>
        <v>2017</v>
      </c>
      <c r="C7118" s="3">
        <f>MONTH(Sales_Data[[#This Row],[Order Date]])</f>
        <v>3</v>
      </c>
      <c r="D7118" t="s">
        <v>1301</v>
      </c>
      <c r="E7118" t="s">
        <v>10</v>
      </c>
      <c r="F7118" t="s">
        <v>39</v>
      </c>
      <c r="G7118" t="s">
        <v>40</v>
      </c>
      <c r="H7118" t="s">
        <v>287</v>
      </c>
      <c r="I7118" s="2">
        <v>470.38</v>
      </c>
      <c r="J7118" s="3">
        <v>3</v>
      </c>
      <c r="K7118" s="2">
        <v>47.04</v>
      </c>
    </row>
    <row r="7119" spans="1:11" x14ac:dyDescent="0.25">
      <c r="A7119" s="1">
        <v>42819</v>
      </c>
      <c r="B7119" s="3">
        <f>YEAR(Sales_Data[[#This Row],[Order Date]])</f>
        <v>2017</v>
      </c>
      <c r="C7119" s="3">
        <f>MONTH(Sales_Data[[#This Row],[Order Date]])</f>
        <v>3</v>
      </c>
      <c r="D7119" t="s">
        <v>394</v>
      </c>
      <c r="E7119" t="s">
        <v>27</v>
      </c>
      <c r="F7119" t="s">
        <v>11</v>
      </c>
      <c r="G7119" t="s">
        <v>92</v>
      </c>
      <c r="H7119" t="s">
        <v>1118</v>
      </c>
      <c r="I7119" s="2">
        <v>176.04</v>
      </c>
      <c r="J7119" s="3">
        <v>4</v>
      </c>
      <c r="K7119" s="2">
        <v>45.77</v>
      </c>
    </row>
    <row r="7120" spans="1:11" x14ac:dyDescent="0.25">
      <c r="A7120" s="1">
        <v>42819</v>
      </c>
      <c r="B7120" s="3">
        <f>YEAR(Sales_Data[[#This Row],[Order Date]])</f>
        <v>2017</v>
      </c>
      <c r="C7120" s="3">
        <f>MONTH(Sales_Data[[#This Row],[Order Date]])</f>
        <v>3</v>
      </c>
      <c r="D7120" t="s">
        <v>394</v>
      </c>
      <c r="E7120" t="s">
        <v>27</v>
      </c>
      <c r="F7120" t="s">
        <v>11</v>
      </c>
      <c r="G7120" t="s">
        <v>24</v>
      </c>
      <c r="H7120" t="s">
        <v>207</v>
      </c>
      <c r="I7120" s="2">
        <v>16.02</v>
      </c>
      <c r="J7120" s="3">
        <v>9</v>
      </c>
      <c r="K7120" s="2">
        <v>4.49</v>
      </c>
    </row>
    <row r="7121" spans="1:11" x14ac:dyDescent="0.25">
      <c r="A7121" s="1">
        <v>42819</v>
      </c>
      <c r="B7121" s="3">
        <f>YEAR(Sales_Data[[#This Row],[Order Date]])</f>
        <v>2017</v>
      </c>
      <c r="C7121" s="3">
        <f>MONTH(Sales_Data[[#This Row],[Order Date]])</f>
        <v>3</v>
      </c>
      <c r="D7121" t="s">
        <v>394</v>
      </c>
      <c r="E7121" t="s">
        <v>27</v>
      </c>
      <c r="F7121" t="s">
        <v>11</v>
      </c>
      <c r="G7121" t="s">
        <v>20</v>
      </c>
      <c r="H7121" t="s">
        <v>662</v>
      </c>
      <c r="I7121" s="2">
        <v>185.92</v>
      </c>
      <c r="J7121" s="3">
        <v>4</v>
      </c>
      <c r="K7121" s="2">
        <v>62.75</v>
      </c>
    </row>
    <row r="7122" spans="1:11" x14ac:dyDescent="0.25">
      <c r="A7122" s="1">
        <v>42819</v>
      </c>
      <c r="B7122" s="3">
        <f>YEAR(Sales_Data[[#This Row],[Order Date]])</f>
        <v>2017</v>
      </c>
      <c r="C7122" s="3">
        <f>MONTH(Sales_Data[[#This Row],[Order Date]])</f>
        <v>3</v>
      </c>
      <c r="D7122" t="s">
        <v>394</v>
      </c>
      <c r="E7122" t="s">
        <v>27</v>
      </c>
      <c r="F7122" t="s">
        <v>39</v>
      </c>
      <c r="G7122" t="s">
        <v>40</v>
      </c>
      <c r="H7122" t="s">
        <v>2473</v>
      </c>
      <c r="I7122" s="2">
        <v>211.17</v>
      </c>
      <c r="J7122" s="3">
        <v>4</v>
      </c>
      <c r="K7122" s="2">
        <v>15.84</v>
      </c>
    </row>
    <row r="7123" spans="1:11" x14ac:dyDescent="0.25">
      <c r="A7123" s="1">
        <v>42819</v>
      </c>
      <c r="B7123" s="3">
        <f>YEAR(Sales_Data[[#This Row],[Order Date]])</f>
        <v>2017</v>
      </c>
      <c r="C7123" s="3">
        <f>MONTH(Sales_Data[[#This Row],[Order Date]])</f>
        <v>3</v>
      </c>
      <c r="D7123" t="s">
        <v>394</v>
      </c>
      <c r="E7123" t="s">
        <v>27</v>
      </c>
      <c r="F7123" t="s">
        <v>39</v>
      </c>
      <c r="G7123" t="s">
        <v>603</v>
      </c>
      <c r="H7123" t="s">
        <v>2239</v>
      </c>
      <c r="I7123" s="2">
        <v>479.98</v>
      </c>
      <c r="J7123" s="3">
        <v>2</v>
      </c>
      <c r="K7123" s="2">
        <v>60</v>
      </c>
    </row>
    <row r="7124" spans="1:11" x14ac:dyDescent="0.25">
      <c r="A7124" s="1">
        <v>42819</v>
      </c>
      <c r="B7124" s="3">
        <f>YEAR(Sales_Data[[#This Row],[Order Date]])</f>
        <v>2017</v>
      </c>
      <c r="C7124" s="3">
        <f>MONTH(Sales_Data[[#This Row],[Order Date]])</f>
        <v>3</v>
      </c>
      <c r="D7124" t="s">
        <v>1635</v>
      </c>
      <c r="E7124" t="s">
        <v>157</v>
      </c>
      <c r="F7124" t="s">
        <v>34</v>
      </c>
      <c r="G7124" t="s">
        <v>35</v>
      </c>
      <c r="H7124" t="s">
        <v>71</v>
      </c>
      <c r="I7124" s="2">
        <v>90.99</v>
      </c>
      <c r="J7124" s="3">
        <v>1</v>
      </c>
      <c r="K7124" s="2">
        <v>14.56</v>
      </c>
    </row>
    <row r="7125" spans="1:11" x14ac:dyDescent="0.25">
      <c r="A7125" s="1">
        <v>42819</v>
      </c>
      <c r="B7125" s="3">
        <f>YEAR(Sales_Data[[#This Row],[Order Date]])</f>
        <v>2017</v>
      </c>
      <c r="C7125" s="3">
        <f>MONTH(Sales_Data[[#This Row],[Order Date]])</f>
        <v>3</v>
      </c>
      <c r="D7125" t="s">
        <v>1635</v>
      </c>
      <c r="E7125" t="s">
        <v>157</v>
      </c>
      <c r="F7125" t="s">
        <v>34</v>
      </c>
      <c r="G7125" t="s">
        <v>35</v>
      </c>
      <c r="H7125" t="s">
        <v>633</v>
      </c>
      <c r="I7125" s="2">
        <v>1526.56</v>
      </c>
      <c r="J7125" s="3">
        <v>7</v>
      </c>
      <c r="K7125" s="2">
        <v>427.44</v>
      </c>
    </row>
    <row r="7126" spans="1:11" x14ac:dyDescent="0.25">
      <c r="A7126" s="1">
        <v>42819</v>
      </c>
      <c r="B7126" s="3">
        <f>YEAR(Sales_Data[[#This Row],[Order Date]])</f>
        <v>2017</v>
      </c>
      <c r="C7126" s="3">
        <f>MONTH(Sales_Data[[#This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YEAR(Sales_Data[[#This Row],[Order Date]])</f>
        <v>2017</v>
      </c>
      <c r="C7127" s="3">
        <f>MONTH(Sales_Data[[#This Row],[Order Date]])</f>
        <v>3</v>
      </c>
      <c r="D7127" t="s">
        <v>824</v>
      </c>
      <c r="E7127" t="s">
        <v>10</v>
      </c>
      <c r="F7127" t="s">
        <v>11</v>
      </c>
      <c r="G7127" t="s">
        <v>12</v>
      </c>
      <c r="H7127" t="s">
        <v>2070</v>
      </c>
      <c r="I7127" s="2">
        <v>6.85</v>
      </c>
      <c r="J7127" s="3">
        <v>2</v>
      </c>
      <c r="K7127" s="2">
        <v>2.14</v>
      </c>
    </row>
    <row r="7128" spans="1:11" x14ac:dyDescent="0.25">
      <c r="A7128" s="1">
        <v>42819</v>
      </c>
      <c r="B7128" s="3">
        <f>YEAR(Sales_Data[[#This Row],[Order Date]])</f>
        <v>2017</v>
      </c>
      <c r="C7128" s="3">
        <f>MONTH(Sales_Data[[#This Row],[Order Date]])</f>
        <v>3</v>
      </c>
      <c r="D7128" t="s">
        <v>285</v>
      </c>
      <c r="E7128" t="s">
        <v>164</v>
      </c>
      <c r="F7128" t="s">
        <v>11</v>
      </c>
      <c r="G7128" t="s">
        <v>24</v>
      </c>
      <c r="H7128" t="s">
        <v>2189</v>
      </c>
      <c r="I7128" s="2">
        <v>23.1</v>
      </c>
      <c r="J7128" s="3">
        <v>2</v>
      </c>
      <c r="K7128" s="2">
        <v>6.93</v>
      </c>
    </row>
    <row r="7129" spans="1:11" x14ac:dyDescent="0.25">
      <c r="A7129" s="1">
        <v>42819</v>
      </c>
      <c r="B7129" s="3">
        <f>YEAR(Sales_Data[[#This Row],[Order Date]])</f>
        <v>2017</v>
      </c>
      <c r="C7129" s="3">
        <f>MONTH(Sales_Data[[#This Row],[Order Date]])</f>
        <v>3</v>
      </c>
      <c r="D7129" t="s">
        <v>537</v>
      </c>
      <c r="E7129" t="s">
        <v>149</v>
      </c>
      <c r="F7129" t="s">
        <v>11</v>
      </c>
      <c r="G7129" t="s">
        <v>24</v>
      </c>
      <c r="H7129" t="s">
        <v>2084</v>
      </c>
      <c r="I7129" s="2">
        <v>11.05</v>
      </c>
      <c r="J7129" s="3">
        <v>5</v>
      </c>
      <c r="K7129" s="2">
        <v>2.98</v>
      </c>
    </row>
    <row r="7130" spans="1:11" x14ac:dyDescent="0.25">
      <c r="A7130" s="1">
        <v>42820</v>
      </c>
      <c r="B7130" s="3">
        <f>YEAR(Sales_Data[[#This Row],[Order Date]])</f>
        <v>2017</v>
      </c>
      <c r="C7130" s="3">
        <f>MONTH(Sales_Data[[#This Row],[Order Date]])</f>
        <v>3</v>
      </c>
      <c r="D7130" t="s">
        <v>363</v>
      </c>
      <c r="E7130" t="s">
        <v>149</v>
      </c>
      <c r="F7130" t="s">
        <v>34</v>
      </c>
      <c r="G7130" t="s">
        <v>74</v>
      </c>
      <c r="H7130" t="s">
        <v>2134</v>
      </c>
      <c r="I7130" s="2">
        <v>257.57</v>
      </c>
      <c r="J7130" s="3">
        <v>2</v>
      </c>
      <c r="K7130" s="2">
        <v>-28.98</v>
      </c>
    </row>
    <row r="7131" spans="1:11" x14ac:dyDescent="0.25">
      <c r="A7131" s="1">
        <v>42820</v>
      </c>
      <c r="B7131" s="3">
        <f>YEAR(Sales_Data[[#This Row],[Order Date]])</f>
        <v>2017</v>
      </c>
      <c r="C7131" s="3">
        <f>MONTH(Sales_Data[[#This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YEAR(Sales_Data[[#This Row],[Order Date]])</f>
        <v>2017</v>
      </c>
      <c r="C7132" s="3">
        <f>MONTH(Sales_Data[[#This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YEAR(Sales_Data[[#This Row],[Order Date]])</f>
        <v>2017</v>
      </c>
      <c r="C7133" s="3">
        <f>MONTH(Sales_Data[[#This Row],[Order Date]])</f>
        <v>3</v>
      </c>
      <c r="D7133" t="s">
        <v>2661</v>
      </c>
      <c r="E7133" t="s">
        <v>110</v>
      </c>
      <c r="F7133" t="s">
        <v>34</v>
      </c>
      <c r="G7133" t="s">
        <v>47</v>
      </c>
      <c r="H7133" t="s">
        <v>2662</v>
      </c>
      <c r="I7133" s="2">
        <v>60.84</v>
      </c>
      <c r="J7133" s="3">
        <v>3</v>
      </c>
      <c r="K7133" s="2">
        <v>23.12</v>
      </c>
    </row>
    <row r="7134" spans="1:11" x14ac:dyDescent="0.25">
      <c r="A7134" s="1">
        <v>42820</v>
      </c>
      <c r="B7134" s="3">
        <f>YEAR(Sales_Data[[#This Row],[Order Date]])</f>
        <v>2017</v>
      </c>
      <c r="C7134" s="3">
        <f>MONTH(Sales_Data[[#This Row],[Order Date]])</f>
        <v>3</v>
      </c>
      <c r="D7134" t="s">
        <v>2406</v>
      </c>
      <c r="E7134" t="s">
        <v>55</v>
      </c>
      <c r="F7134" t="s">
        <v>39</v>
      </c>
      <c r="G7134" t="s">
        <v>52</v>
      </c>
      <c r="H7134" t="s">
        <v>1985</v>
      </c>
      <c r="I7134" s="2">
        <v>53.25</v>
      </c>
      <c r="J7134" s="3">
        <v>3</v>
      </c>
      <c r="K7134" s="2">
        <v>20.77</v>
      </c>
    </row>
    <row r="7135" spans="1:11" x14ac:dyDescent="0.25">
      <c r="A7135" s="1">
        <v>42820</v>
      </c>
      <c r="B7135" s="3">
        <f>YEAR(Sales_Data[[#This Row],[Order Date]])</f>
        <v>2017</v>
      </c>
      <c r="C7135" s="3">
        <f>MONTH(Sales_Data[[#This Row],[Order Date]])</f>
        <v>3</v>
      </c>
      <c r="D7135" t="s">
        <v>2406</v>
      </c>
      <c r="E7135" t="s">
        <v>55</v>
      </c>
      <c r="F7135" t="s">
        <v>11</v>
      </c>
      <c r="G7135" t="s">
        <v>43</v>
      </c>
      <c r="H7135" t="s">
        <v>160</v>
      </c>
      <c r="I7135" s="2">
        <v>3.76</v>
      </c>
      <c r="J7135" s="3">
        <v>2</v>
      </c>
      <c r="K7135" s="2">
        <v>1.32</v>
      </c>
    </row>
    <row r="7136" spans="1:11" x14ac:dyDescent="0.25">
      <c r="A7136" s="1">
        <v>42820</v>
      </c>
      <c r="B7136" s="3">
        <f>YEAR(Sales_Data[[#This Row],[Order Date]])</f>
        <v>2017</v>
      </c>
      <c r="C7136" s="3">
        <f>MONTH(Sales_Data[[#This Row],[Order Date]])</f>
        <v>3</v>
      </c>
      <c r="D7136" t="s">
        <v>813</v>
      </c>
      <c r="E7136" t="s">
        <v>10</v>
      </c>
      <c r="F7136" t="s">
        <v>39</v>
      </c>
      <c r="G7136" t="s">
        <v>52</v>
      </c>
      <c r="H7136" t="s">
        <v>867</v>
      </c>
      <c r="I7136" s="2">
        <v>143.96</v>
      </c>
      <c r="J7136" s="3">
        <v>5</v>
      </c>
      <c r="K7136" s="2">
        <v>1.8</v>
      </c>
    </row>
    <row r="7137" spans="1:11" x14ac:dyDescent="0.25">
      <c r="A7137" s="1">
        <v>42820</v>
      </c>
      <c r="B7137" s="3">
        <f>YEAR(Sales_Data[[#This Row],[Order Date]])</f>
        <v>2017</v>
      </c>
      <c r="C7137" s="3">
        <f>MONTH(Sales_Data[[#This Row],[Order Date]])</f>
        <v>3</v>
      </c>
      <c r="D7137" t="s">
        <v>813</v>
      </c>
      <c r="E7137" t="s">
        <v>10</v>
      </c>
      <c r="F7137" t="s">
        <v>39</v>
      </c>
      <c r="G7137" t="s">
        <v>603</v>
      </c>
      <c r="H7137" t="s">
        <v>1348</v>
      </c>
      <c r="I7137" s="2">
        <v>2399.96</v>
      </c>
      <c r="J7137" s="3">
        <v>5</v>
      </c>
      <c r="K7137" s="2">
        <v>569.99</v>
      </c>
    </row>
    <row r="7138" spans="1:11" x14ac:dyDescent="0.25">
      <c r="A7138" s="1">
        <v>42820</v>
      </c>
      <c r="B7138" s="3">
        <f>YEAR(Sales_Data[[#This Row],[Order Date]])</f>
        <v>2017</v>
      </c>
      <c r="C7138" s="3">
        <f>MONTH(Sales_Data[[#This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YEAR(Sales_Data[[#This Row],[Order Date]])</f>
        <v>2017</v>
      </c>
      <c r="C7139" s="3">
        <f>MONTH(Sales_Data[[#This Row],[Order Date]])</f>
        <v>3</v>
      </c>
      <c r="D7139" t="s">
        <v>813</v>
      </c>
      <c r="E7139" t="s">
        <v>10</v>
      </c>
      <c r="F7139" t="s">
        <v>11</v>
      </c>
      <c r="G7139" t="s">
        <v>92</v>
      </c>
      <c r="H7139" t="s">
        <v>1888</v>
      </c>
      <c r="I7139" s="2">
        <v>87.17</v>
      </c>
      <c r="J7139" s="3">
        <v>8</v>
      </c>
      <c r="K7139" s="2">
        <v>-226.64</v>
      </c>
    </row>
    <row r="7140" spans="1:11" x14ac:dyDescent="0.25">
      <c r="A7140" s="1">
        <v>42820</v>
      </c>
      <c r="B7140" s="3">
        <f>YEAR(Sales_Data[[#This Row],[Order Date]])</f>
        <v>2017</v>
      </c>
      <c r="C7140" s="3">
        <f>MONTH(Sales_Data[[#This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YEAR(Sales_Data[[#This Row],[Order Date]])</f>
        <v>2017</v>
      </c>
      <c r="C7141" s="3">
        <f>MONTH(Sales_Data[[#This Row],[Order Date]])</f>
        <v>3</v>
      </c>
      <c r="D7141" t="s">
        <v>664</v>
      </c>
      <c r="E7141" t="s">
        <v>23</v>
      </c>
      <c r="F7141" t="s">
        <v>34</v>
      </c>
      <c r="G7141" t="s">
        <v>47</v>
      </c>
      <c r="H7141" t="s">
        <v>1976</v>
      </c>
      <c r="I7141" s="2">
        <v>15.01</v>
      </c>
      <c r="J7141" s="3">
        <v>2</v>
      </c>
      <c r="K7141" s="2">
        <v>1.5</v>
      </c>
    </row>
    <row r="7142" spans="1:11" x14ac:dyDescent="0.25">
      <c r="A7142" s="1">
        <v>42821</v>
      </c>
      <c r="B7142" s="3">
        <f>YEAR(Sales_Data[[#This Row],[Order Date]])</f>
        <v>2017</v>
      </c>
      <c r="C7142" s="3">
        <f>MONTH(Sales_Data[[#This Row],[Order Date]])</f>
        <v>3</v>
      </c>
      <c r="D7142" t="s">
        <v>2091</v>
      </c>
      <c r="E7142" t="s">
        <v>27</v>
      </c>
      <c r="F7142" t="s">
        <v>11</v>
      </c>
      <c r="G7142" t="s">
        <v>12</v>
      </c>
      <c r="H7142" t="s">
        <v>2613</v>
      </c>
      <c r="I7142" s="2">
        <v>45.68</v>
      </c>
      <c r="J7142" s="3">
        <v>2</v>
      </c>
      <c r="K7142" s="2">
        <v>21.01</v>
      </c>
    </row>
    <row r="7143" spans="1:11" x14ac:dyDescent="0.25">
      <c r="A7143" s="1">
        <v>42821</v>
      </c>
      <c r="B7143" s="3">
        <f>YEAR(Sales_Data[[#This Row],[Order Date]])</f>
        <v>2017</v>
      </c>
      <c r="C7143" s="3">
        <f>MONTH(Sales_Data[[#This Row],[Order Date]])</f>
        <v>3</v>
      </c>
      <c r="D7143" t="s">
        <v>2091</v>
      </c>
      <c r="E7143" t="s">
        <v>27</v>
      </c>
      <c r="F7143" t="s">
        <v>11</v>
      </c>
      <c r="G7143" t="s">
        <v>12</v>
      </c>
      <c r="H7143" t="s">
        <v>896</v>
      </c>
      <c r="I7143" s="2">
        <v>110.96</v>
      </c>
      <c r="J7143" s="3">
        <v>2</v>
      </c>
      <c r="K7143" s="2">
        <v>53.26</v>
      </c>
    </row>
    <row r="7144" spans="1:11" x14ac:dyDescent="0.25">
      <c r="A7144" s="1">
        <v>42821</v>
      </c>
      <c r="B7144" s="3">
        <f>YEAR(Sales_Data[[#This Row],[Order Date]])</f>
        <v>2017</v>
      </c>
      <c r="C7144" s="3">
        <f>MONTH(Sales_Data[[#This Row],[Order Date]])</f>
        <v>3</v>
      </c>
      <c r="D7144" t="s">
        <v>2091</v>
      </c>
      <c r="E7144" t="s">
        <v>27</v>
      </c>
      <c r="F7144" t="s">
        <v>11</v>
      </c>
      <c r="G7144" t="s">
        <v>12</v>
      </c>
      <c r="H7144" t="s">
        <v>2663</v>
      </c>
      <c r="I7144" s="2">
        <v>11.94</v>
      </c>
      <c r="J7144" s="3">
        <v>3</v>
      </c>
      <c r="K7144" s="2">
        <v>5.97</v>
      </c>
    </row>
    <row r="7145" spans="1:11" x14ac:dyDescent="0.25">
      <c r="A7145" s="1">
        <v>42821</v>
      </c>
      <c r="B7145" s="3">
        <f>YEAR(Sales_Data[[#This Row],[Order Date]])</f>
        <v>2017</v>
      </c>
      <c r="C7145" s="3">
        <f>MONTH(Sales_Data[[#This Row],[Order Date]])</f>
        <v>3</v>
      </c>
      <c r="D7145" t="s">
        <v>2060</v>
      </c>
      <c r="E7145" t="s">
        <v>55</v>
      </c>
      <c r="F7145" t="s">
        <v>11</v>
      </c>
      <c r="G7145" t="s">
        <v>16</v>
      </c>
      <c r="H7145" t="s">
        <v>2151</v>
      </c>
      <c r="I7145" s="2">
        <v>8.26</v>
      </c>
      <c r="J7145" s="3">
        <v>2</v>
      </c>
      <c r="K7145" s="2">
        <v>3.8</v>
      </c>
    </row>
    <row r="7146" spans="1:11" x14ac:dyDescent="0.25">
      <c r="A7146" s="1">
        <v>42821</v>
      </c>
      <c r="B7146" s="3">
        <f>YEAR(Sales_Data[[#This Row],[Order Date]])</f>
        <v>2017</v>
      </c>
      <c r="C7146" s="3">
        <f>MONTH(Sales_Data[[#This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YEAR(Sales_Data[[#This Row],[Order Date]])</f>
        <v>2017</v>
      </c>
      <c r="C7147" s="3">
        <f>MONTH(Sales_Data[[#This Row],[Order Date]])</f>
        <v>3</v>
      </c>
      <c r="D7147" t="s">
        <v>2060</v>
      </c>
      <c r="E7147" t="s">
        <v>55</v>
      </c>
      <c r="F7147" t="s">
        <v>11</v>
      </c>
      <c r="G7147" t="s">
        <v>18</v>
      </c>
      <c r="H7147" t="s">
        <v>586</v>
      </c>
      <c r="I7147" s="2">
        <v>332.94</v>
      </c>
      <c r="J7147" s="3">
        <v>3</v>
      </c>
      <c r="K7147" s="2">
        <v>9.99</v>
      </c>
    </row>
    <row r="7148" spans="1:11" x14ac:dyDescent="0.25">
      <c r="A7148" s="1">
        <v>42821</v>
      </c>
      <c r="B7148" s="3">
        <f>YEAR(Sales_Data[[#This Row],[Order Date]])</f>
        <v>2017</v>
      </c>
      <c r="C7148" s="3">
        <f>MONTH(Sales_Data[[#This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YEAR(Sales_Data[[#This Row],[Order Date]])</f>
        <v>2017</v>
      </c>
      <c r="C7149" s="3">
        <f>MONTH(Sales_Data[[#This Row],[Order Date]])</f>
        <v>3</v>
      </c>
      <c r="D7149" t="s">
        <v>2060</v>
      </c>
      <c r="E7149" t="s">
        <v>55</v>
      </c>
      <c r="F7149" t="s">
        <v>39</v>
      </c>
      <c r="G7149" t="s">
        <v>40</v>
      </c>
      <c r="H7149" t="s">
        <v>2664</v>
      </c>
      <c r="I7149" s="2">
        <v>206.1</v>
      </c>
      <c r="J7149" s="3">
        <v>5</v>
      </c>
      <c r="K7149" s="2">
        <v>55.65</v>
      </c>
    </row>
    <row r="7150" spans="1:11" x14ac:dyDescent="0.25">
      <c r="A7150" s="1">
        <v>42821</v>
      </c>
      <c r="B7150" s="3">
        <f>YEAR(Sales_Data[[#This Row],[Order Date]])</f>
        <v>2017</v>
      </c>
      <c r="C7150" s="3">
        <f>MONTH(Sales_Data[[#This Row],[Order Date]])</f>
        <v>3</v>
      </c>
      <c r="D7150" t="s">
        <v>2060</v>
      </c>
      <c r="E7150" t="s">
        <v>55</v>
      </c>
      <c r="F7150" t="s">
        <v>11</v>
      </c>
      <c r="G7150" t="s">
        <v>12</v>
      </c>
      <c r="H7150" t="s">
        <v>1987</v>
      </c>
      <c r="I7150" s="2">
        <v>17.64</v>
      </c>
      <c r="J7150" s="3">
        <v>4</v>
      </c>
      <c r="K7150" s="2">
        <v>8.11</v>
      </c>
    </row>
    <row r="7151" spans="1:11" x14ac:dyDescent="0.25">
      <c r="A7151" s="1">
        <v>42821</v>
      </c>
      <c r="B7151" s="3">
        <f>YEAR(Sales_Data[[#This Row],[Order Date]])</f>
        <v>2017</v>
      </c>
      <c r="C7151" s="3">
        <f>MONTH(Sales_Data[[#This Row],[Order Date]])</f>
        <v>3</v>
      </c>
      <c r="D7151" t="s">
        <v>2455</v>
      </c>
      <c r="E7151" t="s">
        <v>10</v>
      </c>
      <c r="F7151" t="s">
        <v>34</v>
      </c>
      <c r="G7151" t="s">
        <v>74</v>
      </c>
      <c r="H7151" t="s">
        <v>1930</v>
      </c>
      <c r="I7151" s="2">
        <v>1023.33</v>
      </c>
      <c r="J7151" s="3">
        <v>5</v>
      </c>
      <c r="K7151" s="2">
        <v>-30.1</v>
      </c>
    </row>
    <row r="7152" spans="1:11" x14ac:dyDescent="0.25">
      <c r="A7152" s="1">
        <v>42821</v>
      </c>
      <c r="B7152" s="3">
        <f>YEAR(Sales_Data[[#This Row],[Order Date]])</f>
        <v>2017</v>
      </c>
      <c r="C7152" s="3">
        <f>MONTH(Sales_Data[[#This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YEAR(Sales_Data[[#This Row],[Order Date]])</f>
        <v>2017</v>
      </c>
      <c r="C7153" s="3">
        <f>MONTH(Sales_Data[[#This Row],[Order Date]])</f>
        <v>3</v>
      </c>
      <c r="D7153" t="s">
        <v>2455</v>
      </c>
      <c r="E7153" t="s">
        <v>10</v>
      </c>
      <c r="F7153" t="s">
        <v>39</v>
      </c>
      <c r="G7153" t="s">
        <v>52</v>
      </c>
      <c r="H7153" t="s">
        <v>426</v>
      </c>
      <c r="I7153" s="2">
        <v>39.99</v>
      </c>
      <c r="J7153" s="3">
        <v>1</v>
      </c>
      <c r="K7153" s="2">
        <v>7</v>
      </c>
    </row>
    <row r="7154" spans="1:11" x14ac:dyDescent="0.25">
      <c r="A7154" s="1">
        <v>42821</v>
      </c>
      <c r="B7154" s="3">
        <f>YEAR(Sales_Data[[#This Row],[Order Date]])</f>
        <v>2017</v>
      </c>
      <c r="C7154" s="3">
        <f>MONTH(Sales_Data[[#This Row],[Order Date]])</f>
        <v>3</v>
      </c>
      <c r="D7154" t="s">
        <v>2455</v>
      </c>
      <c r="E7154" t="s">
        <v>10</v>
      </c>
      <c r="F7154" t="s">
        <v>34</v>
      </c>
      <c r="G7154" t="s">
        <v>35</v>
      </c>
      <c r="H7154" t="s">
        <v>1691</v>
      </c>
      <c r="I7154" s="2">
        <v>211.25</v>
      </c>
      <c r="J7154" s="3">
        <v>2</v>
      </c>
      <c r="K7154" s="2">
        <v>-66.39</v>
      </c>
    </row>
    <row r="7155" spans="1:11" x14ac:dyDescent="0.25">
      <c r="A7155" s="1">
        <v>42822</v>
      </c>
      <c r="B7155" s="3">
        <f>YEAR(Sales_Data[[#This Row],[Order Date]])</f>
        <v>2017</v>
      </c>
      <c r="C7155" s="3">
        <f>MONTH(Sales_Data[[#This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YEAR(Sales_Data[[#This Row],[Order Date]])</f>
        <v>2017</v>
      </c>
      <c r="C7156" s="3">
        <f>MONTH(Sales_Data[[#This Row],[Order Date]])</f>
        <v>3</v>
      </c>
      <c r="D7156" t="s">
        <v>1669</v>
      </c>
      <c r="E7156" t="s">
        <v>27</v>
      </c>
      <c r="F7156" t="s">
        <v>11</v>
      </c>
      <c r="G7156" t="s">
        <v>12</v>
      </c>
      <c r="H7156" t="s">
        <v>2547</v>
      </c>
      <c r="I7156" s="2">
        <v>12.96</v>
      </c>
      <c r="J7156" s="3">
        <v>2</v>
      </c>
      <c r="K7156" s="2">
        <v>6.35</v>
      </c>
    </row>
    <row r="7157" spans="1:11" x14ac:dyDescent="0.25">
      <c r="A7157" s="1">
        <v>42822</v>
      </c>
      <c r="B7157" s="3">
        <f>YEAR(Sales_Data[[#This Row],[Order Date]])</f>
        <v>2017</v>
      </c>
      <c r="C7157" s="3">
        <f>MONTH(Sales_Data[[#This Row],[Order Date]])</f>
        <v>3</v>
      </c>
      <c r="D7157" t="s">
        <v>1669</v>
      </c>
      <c r="E7157" t="s">
        <v>27</v>
      </c>
      <c r="F7157" t="s">
        <v>34</v>
      </c>
      <c r="G7157" t="s">
        <v>47</v>
      </c>
      <c r="H7157" t="s">
        <v>86</v>
      </c>
      <c r="I7157" s="2">
        <v>26.48</v>
      </c>
      <c r="J7157" s="3">
        <v>1</v>
      </c>
      <c r="K7157" s="2">
        <v>10.06</v>
      </c>
    </row>
    <row r="7158" spans="1:11" x14ac:dyDescent="0.25">
      <c r="A7158" s="1">
        <v>42822</v>
      </c>
      <c r="B7158" s="3">
        <f>YEAR(Sales_Data[[#This Row],[Order Date]])</f>
        <v>2017</v>
      </c>
      <c r="C7158" s="3">
        <f>MONTH(Sales_Data[[#This Row],[Order Date]])</f>
        <v>3</v>
      </c>
      <c r="D7158" t="s">
        <v>1669</v>
      </c>
      <c r="E7158" t="s">
        <v>27</v>
      </c>
      <c r="F7158" t="s">
        <v>39</v>
      </c>
      <c r="G7158" t="s">
        <v>302</v>
      </c>
      <c r="H7158" t="s">
        <v>1217</v>
      </c>
      <c r="I7158" s="2">
        <v>532.72</v>
      </c>
      <c r="J7158" s="3">
        <v>2</v>
      </c>
      <c r="K7158" s="2">
        <v>53.27</v>
      </c>
    </row>
    <row r="7159" spans="1:11" x14ac:dyDescent="0.25">
      <c r="A7159" s="1">
        <v>42822</v>
      </c>
      <c r="B7159" s="3">
        <f>YEAR(Sales_Data[[#This Row],[Order Date]])</f>
        <v>2017</v>
      </c>
      <c r="C7159" s="3">
        <f>MONTH(Sales_Data[[#This Row],[Order Date]])</f>
        <v>3</v>
      </c>
      <c r="D7159" t="s">
        <v>1669</v>
      </c>
      <c r="E7159" t="s">
        <v>27</v>
      </c>
      <c r="F7159" t="s">
        <v>11</v>
      </c>
      <c r="G7159" t="s">
        <v>12</v>
      </c>
      <c r="H7159" t="s">
        <v>2600</v>
      </c>
      <c r="I7159" s="2">
        <v>26.72</v>
      </c>
      <c r="J7159" s="3">
        <v>4</v>
      </c>
      <c r="K7159" s="2">
        <v>12.83</v>
      </c>
    </row>
    <row r="7160" spans="1:11" x14ac:dyDescent="0.25">
      <c r="A7160" s="1">
        <v>42822</v>
      </c>
      <c r="B7160" s="3">
        <f>YEAR(Sales_Data[[#This Row],[Order Date]])</f>
        <v>2017</v>
      </c>
      <c r="C7160" s="3">
        <f>MONTH(Sales_Data[[#This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YEAR(Sales_Data[[#This Row],[Order Date]])</f>
        <v>2017</v>
      </c>
      <c r="C7161" s="3">
        <f>MONTH(Sales_Data[[#This Row],[Order Date]])</f>
        <v>3</v>
      </c>
      <c r="D7161" t="s">
        <v>1669</v>
      </c>
      <c r="E7161" t="s">
        <v>27</v>
      </c>
      <c r="F7161" t="s">
        <v>11</v>
      </c>
      <c r="G7161" t="s">
        <v>18</v>
      </c>
      <c r="H7161" t="s">
        <v>19</v>
      </c>
      <c r="I7161" s="2">
        <v>795.48</v>
      </c>
      <c r="J7161" s="3">
        <v>7</v>
      </c>
      <c r="K7161" s="2">
        <v>7.95</v>
      </c>
    </row>
    <row r="7162" spans="1:11" x14ac:dyDescent="0.25">
      <c r="A7162" s="1">
        <v>42822</v>
      </c>
      <c r="B7162" s="3">
        <f>YEAR(Sales_Data[[#This Row],[Order Date]])</f>
        <v>2017</v>
      </c>
      <c r="C7162" s="3">
        <f>MONTH(Sales_Data[[#This Row],[Order Date]])</f>
        <v>3</v>
      </c>
      <c r="D7162" t="s">
        <v>1669</v>
      </c>
      <c r="E7162" t="s">
        <v>27</v>
      </c>
      <c r="F7162" t="s">
        <v>34</v>
      </c>
      <c r="G7162" t="s">
        <v>47</v>
      </c>
      <c r="H7162" t="s">
        <v>1790</v>
      </c>
      <c r="I7162" s="2">
        <v>21.56</v>
      </c>
      <c r="J7162" s="3">
        <v>7</v>
      </c>
      <c r="K7162" s="2">
        <v>6.9</v>
      </c>
    </row>
    <row r="7163" spans="1:11" x14ac:dyDescent="0.25">
      <c r="A7163" s="1">
        <v>42823</v>
      </c>
      <c r="B7163" s="3">
        <f>YEAR(Sales_Data[[#This Row],[Order Date]])</f>
        <v>2017</v>
      </c>
      <c r="C7163" s="3">
        <f>MONTH(Sales_Data[[#This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YEAR(Sales_Data[[#This Row],[Order Date]])</f>
        <v>2017</v>
      </c>
      <c r="C7164" s="3">
        <f>MONTH(Sales_Data[[#This Row],[Order Date]])</f>
        <v>3</v>
      </c>
      <c r="D7164" t="s">
        <v>2665</v>
      </c>
      <c r="E7164" t="s">
        <v>840</v>
      </c>
      <c r="F7164" t="s">
        <v>11</v>
      </c>
      <c r="G7164" t="s">
        <v>63</v>
      </c>
      <c r="H7164" t="s">
        <v>2666</v>
      </c>
      <c r="I7164" s="2">
        <v>325.86</v>
      </c>
      <c r="J7164" s="3">
        <v>2</v>
      </c>
      <c r="K7164" s="2">
        <v>149.9</v>
      </c>
    </row>
    <row r="7165" spans="1:11" x14ac:dyDescent="0.25">
      <c r="A7165" s="1">
        <v>42824</v>
      </c>
      <c r="B7165" s="3">
        <f>YEAR(Sales_Data[[#This Row],[Order Date]])</f>
        <v>2017</v>
      </c>
      <c r="C7165" s="3">
        <f>MONTH(Sales_Data[[#This Row],[Order Date]])</f>
        <v>3</v>
      </c>
      <c r="D7165" t="s">
        <v>2101</v>
      </c>
      <c r="E7165" t="s">
        <v>23</v>
      </c>
      <c r="F7165" t="s">
        <v>11</v>
      </c>
      <c r="G7165" t="s">
        <v>20</v>
      </c>
      <c r="H7165" t="s">
        <v>575</v>
      </c>
      <c r="I7165" s="2">
        <v>5.72</v>
      </c>
      <c r="J7165" s="3">
        <v>5</v>
      </c>
      <c r="K7165" s="2">
        <v>-4.76</v>
      </c>
    </row>
    <row r="7166" spans="1:11" x14ac:dyDescent="0.25">
      <c r="A7166" s="1">
        <v>42824</v>
      </c>
      <c r="B7166" s="3">
        <f>YEAR(Sales_Data[[#This Row],[Order Date]])</f>
        <v>2017</v>
      </c>
      <c r="C7166" s="3">
        <f>MONTH(Sales_Data[[#This Row],[Order Date]])</f>
        <v>3</v>
      </c>
      <c r="D7166" t="s">
        <v>32</v>
      </c>
      <c r="E7166" t="s">
        <v>30</v>
      </c>
      <c r="F7166" t="s">
        <v>11</v>
      </c>
      <c r="G7166" t="s">
        <v>18</v>
      </c>
      <c r="H7166" t="s">
        <v>2332</v>
      </c>
      <c r="I7166" s="2">
        <v>59.76</v>
      </c>
      <c r="J7166" s="3">
        <v>1</v>
      </c>
      <c r="K7166" s="2">
        <v>16.73</v>
      </c>
    </row>
    <row r="7167" spans="1:11" x14ac:dyDescent="0.25">
      <c r="A7167" s="1">
        <v>42824</v>
      </c>
      <c r="B7167" s="3">
        <f>YEAR(Sales_Data[[#This Row],[Order Date]])</f>
        <v>2017</v>
      </c>
      <c r="C7167" s="3">
        <f>MONTH(Sales_Data[[#This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YEAR(Sales_Data[[#This Row],[Order Date]])</f>
        <v>2017</v>
      </c>
      <c r="C7168" s="3">
        <f>MONTH(Sales_Data[[#This Row],[Order Date]])</f>
        <v>3</v>
      </c>
      <c r="D7168" t="s">
        <v>122</v>
      </c>
      <c r="E7168" t="s">
        <v>27</v>
      </c>
      <c r="F7168" t="s">
        <v>39</v>
      </c>
      <c r="G7168" t="s">
        <v>40</v>
      </c>
      <c r="H7168" t="s">
        <v>2597</v>
      </c>
      <c r="I7168" s="2">
        <v>164.79</v>
      </c>
      <c r="J7168" s="3">
        <v>1</v>
      </c>
      <c r="K7168" s="2">
        <v>18.54</v>
      </c>
    </row>
    <row r="7169" spans="1:11" x14ac:dyDescent="0.25">
      <c r="A7169" s="1">
        <v>42824</v>
      </c>
      <c r="B7169" s="3">
        <f>YEAR(Sales_Data[[#This Row],[Order Date]])</f>
        <v>2017</v>
      </c>
      <c r="C7169" s="3">
        <f>MONTH(Sales_Data[[#This Row],[Order Date]])</f>
        <v>3</v>
      </c>
      <c r="D7169" t="s">
        <v>1633</v>
      </c>
      <c r="E7169" t="s">
        <v>27</v>
      </c>
      <c r="F7169" t="s">
        <v>34</v>
      </c>
      <c r="G7169" t="s">
        <v>47</v>
      </c>
      <c r="H7169" t="s">
        <v>2015</v>
      </c>
      <c r="I7169" s="2">
        <v>94.2</v>
      </c>
      <c r="J7169" s="3">
        <v>5</v>
      </c>
      <c r="K7169" s="2">
        <v>39.56</v>
      </c>
    </row>
    <row r="7170" spans="1:11" x14ac:dyDescent="0.25">
      <c r="A7170" s="1">
        <v>42825</v>
      </c>
      <c r="B7170" s="3">
        <f>YEAR(Sales_Data[[#This Row],[Order Date]])</f>
        <v>2017</v>
      </c>
      <c r="C7170" s="3">
        <f>MONTH(Sales_Data[[#This Row],[Order Date]])</f>
        <v>3</v>
      </c>
      <c r="D7170" t="s">
        <v>589</v>
      </c>
      <c r="E7170" t="s">
        <v>10</v>
      </c>
      <c r="F7170" t="s">
        <v>34</v>
      </c>
      <c r="G7170" t="s">
        <v>74</v>
      </c>
      <c r="H7170" t="s">
        <v>2149</v>
      </c>
      <c r="I7170" s="2">
        <v>205.33</v>
      </c>
      <c r="J7170" s="3">
        <v>2</v>
      </c>
      <c r="K7170" s="2">
        <v>-36.24</v>
      </c>
    </row>
    <row r="7171" spans="1:11" x14ac:dyDescent="0.25">
      <c r="A7171" s="1">
        <v>42825</v>
      </c>
      <c r="B7171" s="3">
        <f>YEAR(Sales_Data[[#This Row],[Order Date]])</f>
        <v>2017</v>
      </c>
      <c r="C7171" s="3">
        <f>MONTH(Sales_Data[[#This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YEAR(Sales_Data[[#This Row],[Order Date]])</f>
        <v>2017</v>
      </c>
      <c r="C7172" s="3">
        <f>MONTH(Sales_Data[[#This Row],[Order Date]])</f>
        <v>3</v>
      </c>
      <c r="D7172" t="s">
        <v>1986</v>
      </c>
      <c r="E7172" t="s">
        <v>149</v>
      </c>
      <c r="F7172" t="s">
        <v>39</v>
      </c>
      <c r="G7172" t="s">
        <v>40</v>
      </c>
      <c r="H7172" t="s">
        <v>1266</v>
      </c>
      <c r="I7172" s="2">
        <v>677.58</v>
      </c>
      <c r="J7172" s="3">
        <v>3</v>
      </c>
      <c r="K7172" s="2">
        <v>176.17</v>
      </c>
    </row>
    <row r="7173" spans="1:11" x14ac:dyDescent="0.25">
      <c r="A7173" s="1">
        <v>42825</v>
      </c>
      <c r="B7173" s="3">
        <f>YEAR(Sales_Data[[#This Row],[Order Date]])</f>
        <v>2017</v>
      </c>
      <c r="C7173" s="3">
        <f>MONTH(Sales_Data[[#This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YEAR(Sales_Data[[#This Row],[Order Date]])</f>
        <v>2017</v>
      </c>
      <c r="C7174" s="3">
        <f>MONTH(Sales_Data[[#This Row],[Order Date]])</f>
        <v>3</v>
      </c>
      <c r="D7174" t="s">
        <v>1426</v>
      </c>
      <c r="E7174" t="s">
        <v>149</v>
      </c>
      <c r="F7174" t="s">
        <v>39</v>
      </c>
      <c r="G7174" t="s">
        <v>40</v>
      </c>
      <c r="H7174" t="s">
        <v>1305</v>
      </c>
      <c r="I7174" s="2">
        <v>84.95</v>
      </c>
      <c r="J7174" s="3">
        <v>5</v>
      </c>
      <c r="K7174" s="2">
        <v>22.09</v>
      </c>
    </row>
    <row r="7175" spans="1:11" x14ac:dyDescent="0.25">
      <c r="A7175" s="1">
        <v>42825</v>
      </c>
      <c r="B7175" s="3">
        <f>YEAR(Sales_Data[[#This Row],[Order Date]])</f>
        <v>2017</v>
      </c>
      <c r="C7175" s="3">
        <f>MONTH(Sales_Data[[#This Row],[Order Date]])</f>
        <v>3</v>
      </c>
      <c r="D7175" t="s">
        <v>1507</v>
      </c>
      <c r="E7175" t="s">
        <v>33</v>
      </c>
      <c r="F7175" t="s">
        <v>34</v>
      </c>
      <c r="G7175" t="s">
        <v>47</v>
      </c>
      <c r="H7175" t="s">
        <v>913</v>
      </c>
      <c r="I7175" s="2">
        <v>61</v>
      </c>
      <c r="J7175" s="3">
        <v>5</v>
      </c>
      <c r="K7175" s="2">
        <v>25.62</v>
      </c>
    </row>
    <row r="7176" spans="1:11" x14ac:dyDescent="0.25">
      <c r="A7176" s="1">
        <v>42825</v>
      </c>
      <c r="B7176" s="3">
        <f>YEAR(Sales_Data[[#This Row],[Order Date]])</f>
        <v>2017</v>
      </c>
      <c r="C7176" s="3">
        <f>MONTH(Sales_Data[[#This Row],[Order Date]])</f>
        <v>3</v>
      </c>
      <c r="D7176" t="s">
        <v>1507</v>
      </c>
      <c r="E7176" t="s">
        <v>33</v>
      </c>
      <c r="F7176" t="s">
        <v>39</v>
      </c>
      <c r="G7176" t="s">
        <v>40</v>
      </c>
      <c r="H7176" t="s">
        <v>1306</v>
      </c>
      <c r="I7176" s="2">
        <v>671.93</v>
      </c>
      <c r="J7176" s="3">
        <v>7</v>
      </c>
      <c r="K7176" s="2">
        <v>188.14</v>
      </c>
    </row>
    <row r="7177" spans="1:11" x14ac:dyDescent="0.25">
      <c r="A7177" s="1">
        <v>42825</v>
      </c>
      <c r="B7177" s="3">
        <f>YEAR(Sales_Data[[#This Row],[Order Date]])</f>
        <v>2017</v>
      </c>
      <c r="C7177" s="3">
        <f>MONTH(Sales_Data[[#This Row],[Order Date]])</f>
        <v>3</v>
      </c>
      <c r="D7177" t="s">
        <v>2313</v>
      </c>
      <c r="E7177" t="s">
        <v>15</v>
      </c>
      <c r="F7177" t="s">
        <v>11</v>
      </c>
      <c r="G7177" t="s">
        <v>20</v>
      </c>
      <c r="H7177" t="s">
        <v>1160</v>
      </c>
      <c r="I7177" s="2">
        <v>13.47</v>
      </c>
      <c r="J7177" s="3">
        <v>13</v>
      </c>
      <c r="K7177" s="2">
        <v>-22.9</v>
      </c>
    </row>
    <row r="7178" spans="1:11" x14ac:dyDescent="0.25">
      <c r="A7178" s="1">
        <v>42825</v>
      </c>
      <c r="B7178" s="3">
        <f>YEAR(Sales_Data[[#This Row],[Order Date]])</f>
        <v>2017</v>
      </c>
      <c r="C7178" s="3">
        <f>MONTH(Sales_Data[[#This Row],[Order Date]])</f>
        <v>3</v>
      </c>
      <c r="D7178" t="s">
        <v>1466</v>
      </c>
      <c r="E7178" t="s">
        <v>30</v>
      </c>
      <c r="F7178" t="s">
        <v>11</v>
      </c>
      <c r="G7178" t="s">
        <v>20</v>
      </c>
      <c r="H7178" t="s">
        <v>2399</v>
      </c>
      <c r="I7178" s="2">
        <v>34.54</v>
      </c>
      <c r="J7178" s="3">
        <v>1</v>
      </c>
      <c r="K7178" s="2">
        <v>17.27</v>
      </c>
    </row>
    <row r="7179" spans="1:11" x14ac:dyDescent="0.25">
      <c r="A7179" s="1">
        <v>42825</v>
      </c>
      <c r="B7179" s="3">
        <f>YEAR(Sales_Data[[#This Row],[Order Date]])</f>
        <v>2017</v>
      </c>
      <c r="C7179" s="3">
        <f>MONTH(Sales_Data[[#This Row],[Order Date]])</f>
        <v>3</v>
      </c>
      <c r="D7179" t="s">
        <v>1466</v>
      </c>
      <c r="E7179" t="s">
        <v>30</v>
      </c>
      <c r="F7179" t="s">
        <v>39</v>
      </c>
      <c r="G7179" t="s">
        <v>603</v>
      </c>
      <c r="H7179" t="s">
        <v>634</v>
      </c>
      <c r="I7179" s="2">
        <v>2999.95</v>
      </c>
      <c r="J7179" s="3">
        <v>5</v>
      </c>
      <c r="K7179" s="2">
        <v>1439.98</v>
      </c>
    </row>
    <row r="7180" spans="1:11" x14ac:dyDescent="0.25">
      <c r="A7180" s="1">
        <v>42825</v>
      </c>
      <c r="B7180" s="3">
        <f>YEAR(Sales_Data[[#This Row],[Order Date]])</f>
        <v>2017</v>
      </c>
      <c r="C7180" s="3">
        <f>MONTH(Sales_Data[[#This Row],[Order Date]])</f>
        <v>3</v>
      </c>
      <c r="D7180" t="s">
        <v>1466</v>
      </c>
      <c r="E7180" t="s">
        <v>30</v>
      </c>
      <c r="F7180" t="s">
        <v>11</v>
      </c>
      <c r="G7180" t="s">
        <v>20</v>
      </c>
      <c r="H7180" t="s">
        <v>1228</v>
      </c>
      <c r="I7180" s="2">
        <v>64.12</v>
      </c>
      <c r="J7180" s="3">
        <v>4</v>
      </c>
      <c r="K7180" s="2">
        <v>30.78</v>
      </c>
    </row>
    <row r="7181" spans="1:11" x14ac:dyDescent="0.25">
      <c r="A7181" s="1">
        <v>42825</v>
      </c>
      <c r="B7181" s="3">
        <f>YEAR(Sales_Data[[#This Row],[Order Date]])</f>
        <v>2017</v>
      </c>
      <c r="C7181" s="3">
        <f>MONTH(Sales_Data[[#This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YEAR(Sales_Data[[#This Row],[Order Date]])</f>
        <v>2017</v>
      </c>
      <c r="C7182" s="3">
        <f>MONTH(Sales_Data[[#This Row],[Order Date]])</f>
        <v>3</v>
      </c>
      <c r="D7182" t="s">
        <v>1343</v>
      </c>
      <c r="E7182" t="s">
        <v>27</v>
      </c>
      <c r="F7182" t="s">
        <v>11</v>
      </c>
      <c r="G7182" t="s">
        <v>200</v>
      </c>
      <c r="H7182" t="s">
        <v>2207</v>
      </c>
      <c r="I7182" s="2">
        <v>29.7</v>
      </c>
      <c r="J7182" s="3">
        <v>3</v>
      </c>
      <c r="K7182" s="2">
        <v>8.02</v>
      </c>
    </row>
    <row r="7183" spans="1:11" x14ac:dyDescent="0.25">
      <c r="A7183" s="1">
        <v>42826</v>
      </c>
      <c r="B7183" s="3">
        <f>YEAR(Sales_Data[[#This Row],[Order Date]])</f>
        <v>2017</v>
      </c>
      <c r="C7183" s="3">
        <f>MONTH(Sales_Data[[#This Row],[Order Date]])</f>
        <v>4</v>
      </c>
      <c r="D7183" t="s">
        <v>1361</v>
      </c>
      <c r="E7183" t="s">
        <v>186</v>
      </c>
      <c r="F7183" t="s">
        <v>11</v>
      </c>
      <c r="G7183" t="s">
        <v>18</v>
      </c>
      <c r="H7183" t="s">
        <v>2317</v>
      </c>
      <c r="I7183" s="2">
        <v>94.2</v>
      </c>
      <c r="J7183" s="3">
        <v>6</v>
      </c>
      <c r="K7183" s="2">
        <v>23.55</v>
      </c>
    </row>
    <row r="7184" spans="1:11" x14ac:dyDescent="0.25">
      <c r="A7184" s="1">
        <v>42826</v>
      </c>
      <c r="B7184" s="3">
        <f>YEAR(Sales_Data[[#This Row],[Order Date]])</f>
        <v>2017</v>
      </c>
      <c r="C7184" s="3">
        <f>MONTH(Sales_Data[[#This Row],[Order Date]])</f>
        <v>4</v>
      </c>
      <c r="D7184" t="s">
        <v>1361</v>
      </c>
      <c r="E7184" t="s">
        <v>186</v>
      </c>
      <c r="F7184" t="s">
        <v>11</v>
      </c>
      <c r="G7184" t="s">
        <v>63</v>
      </c>
      <c r="H7184" t="s">
        <v>64</v>
      </c>
      <c r="I7184" s="2">
        <v>28.4</v>
      </c>
      <c r="J7184" s="3">
        <v>5</v>
      </c>
      <c r="K7184" s="2">
        <v>13.35</v>
      </c>
    </row>
    <row r="7185" spans="1:11" x14ac:dyDescent="0.25">
      <c r="A7185" s="1">
        <v>42826</v>
      </c>
      <c r="B7185" s="3">
        <f>YEAR(Sales_Data[[#This Row],[Order Date]])</f>
        <v>2017</v>
      </c>
      <c r="C7185" s="3">
        <f>MONTH(Sales_Data[[#This Row],[Order Date]])</f>
        <v>4</v>
      </c>
      <c r="D7185" t="s">
        <v>1258</v>
      </c>
      <c r="E7185" t="s">
        <v>27</v>
      </c>
      <c r="F7185" t="s">
        <v>11</v>
      </c>
      <c r="G7185" t="s">
        <v>16</v>
      </c>
      <c r="H7185" t="s">
        <v>2575</v>
      </c>
      <c r="I7185" s="2">
        <v>5.78</v>
      </c>
      <c r="J7185" s="3">
        <v>2</v>
      </c>
      <c r="K7185" s="2">
        <v>2.72</v>
      </c>
    </row>
    <row r="7186" spans="1:11" x14ac:dyDescent="0.25">
      <c r="A7186" s="1">
        <v>42826</v>
      </c>
      <c r="B7186" s="3">
        <f>YEAR(Sales_Data[[#This Row],[Order Date]])</f>
        <v>2017</v>
      </c>
      <c r="C7186" s="3">
        <f>MONTH(Sales_Data[[#This Row],[Order Date]])</f>
        <v>4</v>
      </c>
      <c r="D7186" t="s">
        <v>1258</v>
      </c>
      <c r="E7186" t="s">
        <v>27</v>
      </c>
      <c r="F7186" t="s">
        <v>11</v>
      </c>
      <c r="G7186" t="s">
        <v>20</v>
      </c>
      <c r="H7186" t="s">
        <v>611</v>
      </c>
      <c r="I7186" s="2">
        <v>121.68</v>
      </c>
      <c r="J7186" s="3">
        <v>13</v>
      </c>
      <c r="K7186" s="2">
        <v>38.03</v>
      </c>
    </row>
    <row r="7187" spans="1:11" x14ac:dyDescent="0.25">
      <c r="A7187" s="1">
        <v>42826</v>
      </c>
      <c r="B7187" s="3">
        <f>YEAR(Sales_Data[[#This Row],[Order Date]])</f>
        <v>2017</v>
      </c>
      <c r="C7187" s="3">
        <f>MONTH(Sales_Data[[#This Row],[Order Date]])</f>
        <v>4</v>
      </c>
      <c r="D7187" t="s">
        <v>1009</v>
      </c>
      <c r="E7187" t="s">
        <v>27</v>
      </c>
      <c r="F7187" t="s">
        <v>34</v>
      </c>
      <c r="G7187" t="s">
        <v>74</v>
      </c>
      <c r="H7187" t="s">
        <v>2592</v>
      </c>
      <c r="I7187" s="2">
        <v>482.66</v>
      </c>
      <c r="J7187" s="3">
        <v>8</v>
      </c>
      <c r="K7187" s="2">
        <v>85.18</v>
      </c>
    </row>
    <row r="7188" spans="1:11" x14ac:dyDescent="0.25">
      <c r="A7188" s="1">
        <v>42826</v>
      </c>
      <c r="B7188" s="3">
        <f>YEAR(Sales_Data[[#This Row],[Order Date]])</f>
        <v>2017</v>
      </c>
      <c r="C7188" s="3">
        <f>MONTH(Sales_Data[[#This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YEAR(Sales_Data[[#This Row],[Order Date]])</f>
        <v>2017</v>
      </c>
      <c r="C7189" s="3">
        <f>MONTH(Sales_Data[[#This Row],[Order Date]])</f>
        <v>4</v>
      </c>
      <c r="D7189" t="s">
        <v>1301</v>
      </c>
      <c r="E7189" t="s">
        <v>149</v>
      </c>
      <c r="F7189" t="s">
        <v>11</v>
      </c>
      <c r="G7189" t="s">
        <v>12</v>
      </c>
      <c r="H7189" t="s">
        <v>1914</v>
      </c>
      <c r="I7189" s="2">
        <v>42.93</v>
      </c>
      <c r="J7189" s="3">
        <v>9</v>
      </c>
      <c r="K7189" s="2">
        <v>19.32</v>
      </c>
    </row>
    <row r="7190" spans="1:11" x14ac:dyDescent="0.25">
      <c r="A7190" s="1">
        <v>42826</v>
      </c>
      <c r="B7190" s="3">
        <f>YEAR(Sales_Data[[#This Row],[Order Date]])</f>
        <v>2017</v>
      </c>
      <c r="C7190" s="3">
        <f>MONTH(Sales_Data[[#This Row],[Order Date]])</f>
        <v>4</v>
      </c>
      <c r="D7190" t="s">
        <v>202</v>
      </c>
      <c r="E7190" t="s">
        <v>123</v>
      </c>
      <c r="F7190" t="s">
        <v>39</v>
      </c>
      <c r="G7190" t="s">
        <v>40</v>
      </c>
      <c r="H7190" t="s">
        <v>1862</v>
      </c>
      <c r="I7190" s="2">
        <v>23.98</v>
      </c>
      <c r="J7190" s="3">
        <v>3</v>
      </c>
      <c r="K7190" s="2">
        <v>-5.69</v>
      </c>
    </row>
    <row r="7191" spans="1:11" x14ac:dyDescent="0.25">
      <c r="A7191" s="1">
        <v>42826</v>
      </c>
      <c r="B7191" s="3">
        <f>YEAR(Sales_Data[[#This Row],[Order Date]])</f>
        <v>2017</v>
      </c>
      <c r="C7191" s="3">
        <f>MONTH(Sales_Data[[#This Row],[Order Date]])</f>
        <v>4</v>
      </c>
      <c r="D7191" t="s">
        <v>202</v>
      </c>
      <c r="E7191" t="s">
        <v>123</v>
      </c>
      <c r="F7191" t="s">
        <v>11</v>
      </c>
      <c r="G7191" t="s">
        <v>16</v>
      </c>
      <c r="H7191" t="s">
        <v>1098</v>
      </c>
      <c r="I7191" s="2">
        <v>6.26</v>
      </c>
      <c r="J7191" s="3">
        <v>3</v>
      </c>
      <c r="K7191" s="2">
        <v>2.04</v>
      </c>
    </row>
    <row r="7192" spans="1:11" x14ac:dyDescent="0.25">
      <c r="A7192" s="1">
        <v>42826</v>
      </c>
      <c r="B7192" s="3">
        <f>YEAR(Sales_Data[[#This Row],[Order Date]])</f>
        <v>2017</v>
      </c>
      <c r="C7192" s="3">
        <f>MONTH(Sales_Data[[#This Row],[Order Date]])</f>
        <v>4</v>
      </c>
      <c r="D7192" t="s">
        <v>202</v>
      </c>
      <c r="E7192" t="s">
        <v>123</v>
      </c>
      <c r="F7192" t="s">
        <v>11</v>
      </c>
      <c r="G7192" t="s">
        <v>92</v>
      </c>
      <c r="H7192" t="s">
        <v>658</v>
      </c>
      <c r="I7192" s="2">
        <v>20.81</v>
      </c>
      <c r="J7192" s="3">
        <v>3</v>
      </c>
      <c r="K7192" s="2">
        <v>1.82</v>
      </c>
    </row>
    <row r="7193" spans="1:11" x14ac:dyDescent="0.25">
      <c r="A7193" s="1">
        <v>42826</v>
      </c>
      <c r="B7193" s="3">
        <f>YEAR(Sales_Data[[#This Row],[Order Date]])</f>
        <v>2017</v>
      </c>
      <c r="C7193" s="3">
        <f>MONTH(Sales_Data[[#This Row],[Order Date]])</f>
        <v>4</v>
      </c>
      <c r="D7193" t="s">
        <v>202</v>
      </c>
      <c r="E7193" t="s">
        <v>123</v>
      </c>
      <c r="F7193" t="s">
        <v>34</v>
      </c>
      <c r="G7193" t="s">
        <v>35</v>
      </c>
      <c r="H7193" t="s">
        <v>1480</v>
      </c>
      <c r="I7193" s="2">
        <v>218.35</v>
      </c>
      <c r="J7193" s="3">
        <v>3</v>
      </c>
      <c r="K7193" s="2">
        <v>-19.11</v>
      </c>
    </row>
    <row r="7194" spans="1:11" x14ac:dyDescent="0.25">
      <c r="A7194" s="1">
        <v>42826</v>
      </c>
      <c r="B7194" s="3">
        <f>YEAR(Sales_Data[[#This Row],[Order Date]])</f>
        <v>2017</v>
      </c>
      <c r="C7194" s="3">
        <f>MONTH(Sales_Data[[#This Row],[Order Date]])</f>
        <v>4</v>
      </c>
      <c r="D7194" t="s">
        <v>583</v>
      </c>
      <c r="E7194" t="s">
        <v>70</v>
      </c>
      <c r="F7194" t="s">
        <v>34</v>
      </c>
      <c r="G7194" t="s">
        <v>47</v>
      </c>
      <c r="H7194" t="s">
        <v>1276</v>
      </c>
      <c r="I7194" s="2">
        <v>127.95</v>
      </c>
      <c r="J7194" s="3">
        <v>3</v>
      </c>
      <c r="K7194" s="2">
        <v>21.75</v>
      </c>
    </row>
    <row r="7195" spans="1:11" x14ac:dyDescent="0.25">
      <c r="A7195" s="1">
        <v>42827</v>
      </c>
      <c r="B7195" s="3">
        <f>YEAR(Sales_Data[[#This Row],[Order Date]])</f>
        <v>2017</v>
      </c>
      <c r="C7195" s="3">
        <f>MONTH(Sales_Data[[#This Row],[Order Date]])</f>
        <v>4</v>
      </c>
      <c r="D7195" t="s">
        <v>1623</v>
      </c>
      <c r="E7195" t="s">
        <v>27</v>
      </c>
      <c r="F7195" t="s">
        <v>34</v>
      </c>
      <c r="G7195" t="s">
        <v>47</v>
      </c>
      <c r="H7195" t="s">
        <v>975</v>
      </c>
      <c r="I7195" s="2">
        <v>25.11</v>
      </c>
      <c r="J7195" s="3">
        <v>3</v>
      </c>
      <c r="K7195" s="2">
        <v>6.53</v>
      </c>
    </row>
    <row r="7196" spans="1:11" x14ac:dyDescent="0.25">
      <c r="A7196" s="1">
        <v>42827</v>
      </c>
      <c r="B7196" s="3">
        <f>YEAR(Sales_Data[[#This Row],[Order Date]])</f>
        <v>2017</v>
      </c>
      <c r="C7196" s="3">
        <f>MONTH(Sales_Data[[#This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YEAR(Sales_Data[[#This Row],[Order Date]])</f>
        <v>2017</v>
      </c>
      <c r="C7197" s="3">
        <f>MONTH(Sales_Data[[#This Row],[Order Date]])</f>
        <v>4</v>
      </c>
      <c r="D7197" t="s">
        <v>1676</v>
      </c>
      <c r="E7197" t="s">
        <v>30</v>
      </c>
      <c r="F7197" t="s">
        <v>39</v>
      </c>
      <c r="G7197" t="s">
        <v>52</v>
      </c>
      <c r="H7197" t="s">
        <v>1559</v>
      </c>
      <c r="I7197" s="2">
        <v>360</v>
      </c>
      <c r="J7197" s="3">
        <v>4</v>
      </c>
      <c r="K7197" s="2">
        <v>129.6</v>
      </c>
    </row>
    <row r="7198" spans="1:11" x14ac:dyDescent="0.25">
      <c r="A7198" s="1">
        <v>42827</v>
      </c>
      <c r="B7198" s="3">
        <f>YEAR(Sales_Data[[#This Row],[Order Date]])</f>
        <v>2017</v>
      </c>
      <c r="C7198" s="3">
        <f>MONTH(Sales_Data[[#This Row],[Order Date]])</f>
        <v>4</v>
      </c>
      <c r="D7198" t="s">
        <v>1699</v>
      </c>
      <c r="E7198" t="s">
        <v>613</v>
      </c>
      <c r="F7198" t="s">
        <v>11</v>
      </c>
      <c r="G7198" t="s">
        <v>24</v>
      </c>
      <c r="H7198" t="s">
        <v>2642</v>
      </c>
      <c r="I7198" s="2">
        <v>11.12</v>
      </c>
      <c r="J7198" s="3">
        <v>4</v>
      </c>
      <c r="K7198" s="2">
        <v>2.89</v>
      </c>
    </row>
    <row r="7199" spans="1:11" x14ac:dyDescent="0.25">
      <c r="A7199" s="1">
        <v>42827</v>
      </c>
      <c r="B7199" s="3">
        <f>YEAR(Sales_Data[[#This Row],[Order Date]])</f>
        <v>2017</v>
      </c>
      <c r="C7199" s="3">
        <f>MONTH(Sales_Data[[#This Row],[Order Date]])</f>
        <v>4</v>
      </c>
      <c r="D7199" t="s">
        <v>1885</v>
      </c>
      <c r="E7199" t="s">
        <v>488</v>
      </c>
      <c r="F7199" t="s">
        <v>11</v>
      </c>
      <c r="G7199" t="s">
        <v>16</v>
      </c>
      <c r="H7199" t="s">
        <v>1336</v>
      </c>
      <c r="I7199" s="2">
        <v>14.94</v>
      </c>
      <c r="J7199" s="3">
        <v>3</v>
      </c>
      <c r="K7199" s="2">
        <v>6.87</v>
      </c>
    </row>
    <row r="7200" spans="1:11" x14ac:dyDescent="0.25">
      <c r="A7200" s="1">
        <v>42828</v>
      </c>
      <c r="B7200" s="3">
        <f>YEAR(Sales_Data[[#This Row],[Order Date]])</f>
        <v>2017</v>
      </c>
      <c r="C7200" s="3">
        <f>MONTH(Sales_Data[[#This Row],[Order Date]])</f>
        <v>4</v>
      </c>
      <c r="D7200" t="s">
        <v>596</v>
      </c>
      <c r="E7200" t="s">
        <v>23</v>
      </c>
      <c r="F7200" t="s">
        <v>34</v>
      </c>
      <c r="G7200" t="s">
        <v>47</v>
      </c>
      <c r="H7200" t="s">
        <v>1015</v>
      </c>
      <c r="I7200" s="2">
        <v>25.47</v>
      </c>
      <c r="J7200" s="3">
        <v>4</v>
      </c>
      <c r="K7200" s="2">
        <v>7.64</v>
      </c>
    </row>
    <row r="7201" spans="1:11" x14ac:dyDescent="0.25">
      <c r="A7201" s="1">
        <v>42828</v>
      </c>
      <c r="B7201" s="3">
        <f>YEAR(Sales_Data[[#This Row],[Order Date]])</f>
        <v>2017</v>
      </c>
      <c r="C7201" s="3">
        <f>MONTH(Sales_Data[[#This Row],[Order Date]])</f>
        <v>4</v>
      </c>
      <c r="D7201" t="s">
        <v>218</v>
      </c>
      <c r="E7201" t="s">
        <v>15</v>
      </c>
      <c r="F7201" t="s">
        <v>11</v>
      </c>
      <c r="G7201" t="s">
        <v>24</v>
      </c>
      <c r="H7201" t="s">
        <v>1252</v>
      </c>
      <c r="I7201" s="2">
        <v>7.06</v>
      </c>
      <c r="J7201" s="3">
        <v>3</v>
      </c>
      <c r="K7201" s="2">
        <v>2.21</v>
      </c>
    </row>
    <row r="7202" spans="1:11" x14ac:dyDescent="0.25">
      <c r="A7202" s="1">
        <v>42829</v>
      </c>
      <c r="B7202" s="3">
        <f>YEAR(Sales_Data[[#This Row],[Order Date]])</f>
        <v>2017</v>
      </c>
      <c r="C7202" s="3">
        <f>MONTH(Sales_Data[[#This Row],[Order Date]])</f>
        <v>4</v>
      </c>
      <c r="D7202" t="s">
        <v>1528</v>
      </c>
      <c r="E7202" t="s">
        <v>15</v>
      </c>
      <c r="F7202" t="s">
        <v>39</v>
      </c>
      <c r="G7202" t="s">
        <v>40</v>
      </c>
      <c r="H7202" t="s">
        <v>2419</v>
      </c>
      <c r="I7202" s="2">
        <v>383.84</v>
      </c>
      <c r="J7202" s="3">
        <v>4</v>
      </c>
      <c r="K7202" s="2">
        <v>47.98</v>
      </c>
    </row>
    <row r="7203" spans="1:11" x14ac:dyDescent="0.25">
      <c r="A7203" s="1">
        <v>42829</v>
      </c>
      <c r="B7203" s="3">
        <f>YEAR(Sales_Data[[#This Row],[Order Date]])</f>
        <v>2017</v>
      </c>
      <c r="C7203" s="3">
        <f>MONTH(Sales_Data[[#This Row],[Order Date]])</f>
        <v>4</v>
      </c>
      <c r="D7203" t="s">
        <v>928</v>
      </c>
      <c r="E7203" t="s">
        <v>149</v>
      </c>
      <c r="F7203" t="s">
        <v>39</v>
      </c>
      <c r="G7203" t="s">
        <v>40</v>
      </c>
      <c r="H7203" t="s">
        <v>2664</v>
      </c>
      <c r="I7203" s="2">
        <v>41.22</v>
      </c>
      <c r="J7203" s="3">
        <v>1</v>
      </c>
      <c r="K7203" s="2">
        <v>11.13</v>
      </c>
    </row>
    <row r="7204" spans="1:11" x14ac:dyDescent="0.25">
      <c r="A7204" s="1">
        <v>42829</v>
      </c>
      <c r="B7204" s="3">
        <f>YEAR(Sales_Data[[#This Row],[Order Date]])</f>
        <v>2017</v>
      </c>
      <c r="C7204" s="3">
        <f>MONTH(Sales_Data[[#This Row],[Order Date]])</f>
        <v>4</v>
      </c>
      <c r="D7204" t="s">
        <v>928</v>
      </c>
      <c r="E7204" t="s">
        <v>149</v>
      </c>
      <c r="F7204" t="s">
        <v>11</v>
      </c>
      <c r="G7204" t="s">
        <v>200</v>
      </c>
      <c r="H7204" t="s">
        <v>1516</v>
      </c>
      <c r="I7204" s="2">
        <v>240.37</v>
      </c>
      <c r="J7204" s="3">
        <v>1</v>
      </c>
      <c r="K7204" s="2">
        <v>7.21</v>
      </c>
    </row>
    <row r="7205" spans="1:11" x14ac:dyDescent="0.25">
      <c r="A7205" s="1">
        <v>42829</v>
      </c>
      <c r="B7205" s="3">
        <f>YEAR(Sales_Data[[#This Row],[Order Date]])</f>
        <v>2017</v>
      </c>
      <c r="C7205" s="3">
        <f>MONTH(Sales_Data[[#This Row],[Order Date]])</f>
        <v>4</v>
      </c>
      <c r="D7205" t="s">
        <v>928</v>
      </c>
      <c r="E7205" t="s">
        <v>149</v>
      </c>
      <c r="F7205" t="s">
        <v>39</v>
      </c>
      <c r="G7205" t="s">
        <v>40</v>
      </c>
      <c r="H7205" t="s">
        <v>1895</v>
      </c>
      <c r="I7205" s="2">
        <v>119.02</v>
      </c>
      <c r="J7205" s="3">
        <v>2</v>
      </c>
      <c r="K7205" s="2">
        <v>33.33</v>
      </c>
    </row>
    <row r="7206" spans="1:11" x14ac:dyDescent="0.25">
      <c r="A7206" s="1">
        <v>42829</v>
      </c>
      <c r="B7206" s="3">
        <f>YEAR(Sales_Data[[#This Row],[Order Date]])</f>
        <v>2017</v>
      </c>
      <c r="C7206" s="3">
        <f>MONTH(Sales_Data[[#This Row],[Order Date]])</f>
        <v>4</v>
      </c>
      <c r="D7206" t="s">
        <v>1811</v>
      </c>
      <c r="E7206" t="s">
        <v>149</v>
      </c>
      <c r="F7206" t="s">
        <v>11</v>
      </c>
      <c r="G7206" t="s">
        <v>63</v>
      </c>
      <c r="H7206" t="s">
        <v>65</v>
      </c>
      <c r="I7206" s="2">
        <v>16.98</v>
      </c>
      <c r="J7206" s="3">
        <v>1</v>
      </c>
      <c r="K7206" s="2">
        <v>8.49</v>
      </c>
    </row>
    <row r="7207" spans="1:11" x14ac:dyDescent="0.25">
      <c r="A7207" s="1">
        <v>42829</v>
      </c>
      <c r="B7207" s="3">
        <f>YEAR(Sales_Data[[#This Row],[Order Date]])</f>
        <v>2017</v>
      </c>
      <c r="C7207" s="3">
        <f>MONTH(Sales_Data[[#This Row],[Order Date]])</f>
        <v>4</v>
      </c>
      <c r="D7207" t="s">
        <v>1282</v>
      </c>
      <c r="E7207" t="s">
        <v>149</v>
      </c>
      <c r="F7207" t="s">
        <v>11</v>
      </c>
      <c r="G7207" t="s">
        <v>24</v>
      </c>
      <c r="H7207" t="s">
        <v>2390</v>
      </c>
      <c r="I7207" s="2">
        <v>7.04</v>
      </c>
      <c r="J7207" s="3">
        <v>4</v>
      </c>
      <c r="K7207" s="2">
        <v>2.04</v>
      </c>
    </row>
    <row r="7208" spans="1:11" x14ac:dyDescent="0.25">
      <c r="A7208" s="1">
        <v>42831</v>
      </c>
      <c r="B7208" s="3">
        <f>YEAR(Sales_Data[[#This Row],[Order Date]])</f>
        <v>2017</v>
      </c>
      <c r="C7208" s="3">
        <f>MONTH(Sales_Data[[#This Row],[Order Date]])</f>
        <v>4</v>
      </c>
      <c r="D7208" t="s">
        <v>2580</v>
      </c>
      <c r="E7208" t="s">
        <v>395</v>
      </c>
      <c r="F7208" t="s">
        <v>11</v>
      </c>
      <c r="G7208" t="s">
        <v>12</v>
      </c>
      <c r="H7208" t="s">
        <v>625</v>
      </c>
      <c r="I7208" s="2">
        <v>106.32</v>
      </c>
      <c r="J7208" s="3">
        <v>3</v>
      </c>
      <c r="K7208" s="2">
        <v>49.97</v>
      </c>
    </row>
    <row r="7209" spans="1:11" x14ac:dyDescent="0.25">
      <c r="A7209" s="1">
        <v>42831</v>
      </c>
      <c r="B7209" s="3">
        <f>YEAR(Sales_Data[[#This Row],[Order Date]])</f>
        <v>2017</v>
      </c>
      <c r="C7209" s="3">
        <f>MONTH(Sales_Data[[#This Row],[Order Date]])</f>
        <v>4</v>
      </c>
      <c r="D7209" t="s">
        <v>1111</v>
      </c>
      <c r="E7209" t="s">
        <v>120</v>
      </c>
      <c r="F7209" t="s">
        <v>11</v>
      </c>
      <c r="G7209" t="s">
        <v>20</v>
      </c>
      <c r="H7209" t="s">
        <v>1668</v>
      </c>
      <c r="I7209" s="2">
        <v>8.1</v>
      </c>
      <c r="J7209" s="3">
        <v>5</v>
      </c>
      <c r="K7209" s="2">
        <v>-5.94</v>
      </c>
    </row>
    <row r="7210" spans="1:11" x14ac:dyDescent="0.25">
      <c r="A7210" s="1">
        <v>42832</v>
      </c>
      <c r="B7210" s="3">
        <f>YEAR(Sales_Data[[#This Row],[Order Date]])</f>
        <v>2017</v>
      </c>
      <c r="C7210" s="3">
        <f>MONTH(Sales_Data[[#This Row],[Order Date]])</f>
        <v>4</v>
      </c>
      <c r="D7210" t="s">
        <v>1383</v>
      </c>
      <c r="E7210" t="s">
        <v>123</v>
      </c>
      <c r="F7210" t="s">
        <v>34</v>
      </c>
      <c r="G7210" t="s">
        <v>145</v>
      </c>
      <c r="H7210" t="s">
        <v>550</v>
      </c>
      <c r="I7210" s="2">
        <v>233.86</v>
      </c>
      <c r="J7210" s="3">
        <v>2</v>
      </c>
      <c r="K7210" s="2">
        <v>-102.05</v>
      </c>
    </row>
    <row r="7211" spans="1:11" x14ac:dyDescent="0.25">
      <c r="A7211" s="1">
        <v>42832</v>
      </c>
      <c r="B7211" s="3">
        <f>YEAR(Sales_Data[[#This Row],[Order Date]])</f>
        <v>2017</v>
      </c>
      <c r="C7211" s="3">
        <f>MONTH(Sales_Data[[#This Row],[Order Date]])</f>
        <v>4</v>
      </c>
      <c r="D7211" t="s">
        <v>1383</v>
      </c>
      <c r="E7211" t="s">
        <v>123</v>
      </c>
      <c r="F7211" t="s">
        <v>34</v>
      </c>
      <c r="G7211" t="s">
        <v>145</v>
      </c>
      <c r="H7211" t="s">
        <v>320</v>
      </c>
      <c r="I7211" s="2">
        <v>620.61</v>
      </c>
      <c r="J7211" s="3">
        <v>3</v>
      </c>
      <c r="K7211" s="2">
        <v>-248.25</v>
      </c>
    </row>
    <row r="7212" spans="1:11" x14ac:dyDescent="0.25">
      <c r="A7212" s="1">
        <v>42832</v>
      </c>
      <c r="B7212" s="3">
        <f>YEAR(Sales_Data[[#This Row],[Order Date]])</f>
        <v>2017</v>
      </c>
      <c r="C7212" s="3">
        <f>MONTH(Sales_Data[[#This Row],[Order Date]])</f>
        <v>4</v>
      </c>
      <c r="D7212" t="s">
        <v>1383</v>
      </c>
      <c r="E7212" t="s">
        <v>123</v>
      </c>
      <c r="F7212" t="s">
        <v>11</v>
      </c>
      <c r="G7212" t="s">
        <v>20</v>
      </c>
      <c r="H7212" t="s">
        <v>1030</v>
      </c>
      <c r="I7212" s="2">
        <v>5.33</v>
      </c>
      <c r="J7212" s="3">
        <v>2</v>
      </c>
      <c r="K7212" s="2">
        <v>-3.55</v>
      </c>
    </row>
    <row r="7213" spans="1:11" x14ac:dyDescent="0.25">
      <c r="A7213" s="1">
        <v>42832</v>
      </c>
      <c r="B7213" s="3">
        <f>YEAR(Sales_Data[[#This Row],[Order Date]])</f>
        <v>2017</v>
      </c>
      <c r="C7213" s="3">
        <f>MONTH(Sales_Data[[#This Row],[Order Date]])</f>
        <v>4</v>
      </c>
      <c r="D7213" t="s">
        <v>1383</v>
      </c>
      <c r="E7213" t="s">
        <v>123</v>
      </c>
      <c r="F7213" t="s">
        <v>34</v>
      </c>
      <c r="G7213" t="s">
        <v>47</v>
      </c>
      <c r="H7213" t="s">
        <v>2366</v>
      </c>
      <c r="I7213" s="2">
        <v>258.07</v>
      </c>
      <c r="J7213" s="3">
        <v>3</v>
      </c>
      <c r="K7213" s="2">
        <v>0</v>
      </c>
    </row>
    <row r="7214" spans="1:11" x14ac:dyDescent="0.25">
      <c r="A7214" s="1">
        <v>42832</v>
      </c>
      <c r="B7214" s="3">
        <f>YEAR(Sales_Data[[#This Row],[Order Date]])</f>
        <v>2017</v>
      </c>
      <c r="C7214" s="3">
        <f>MONTH(Sales_Data[[#This Row],[Order Date]])</f>
        <v>4</v>
      </c>
      <c r="D7214" t="s">
        <v>1383</v>
      </c>
      <c r="E7214" t="s">
        <v>123</v>
      </c>
      <c r="F7214" t="s">
        <v>39</v>
      </c>
      <c r="G7214" t="s">
        <v>52</v>
      </c>
      <c r="H7214" t="s">
        <v>1628</v>
      </c>
      <c r="I7214" s="2">
        <v>617.98</v>
      </c>
      <c r="J7214" s="3">
        <v>3</v>
      </c>
      <c r="K7214" s="2">
        <v>-7.72</v>
      </c>
    </row>
    <row r="7215" spans="1:11" x14ac:dyDescent="0.25">
      <c r="A7215" s="1">
        <v>42832</v>
      </c>
      <c r="B7215" s="3">
        <f>YEAR(Sales_Data[[#This Row],[Order Date]])</f>
        <v>2017</v>
      </c>
      <c r="C7215" s="3">
        <f>MONTH(Sales_Data[[#This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YEAR(Sales_Data[[#This Row],[Order Date]])</f>
        <v>2017</v>
      </c>
      <c r="C7216" s="3">
        <f>MONTH(Sales_Data[[#This Row],[Order Date]])</f>
        <v>4</v>
      </c>
      <c r="D7216" t="s">
        <v>228</v>
      </c>
      <c r="E7216" t="s">
        <v>123</v>
      </c>
      <c r="F7216" t="s">
        <v>39</v>
      </c>
      <c r="G7216" t="s">
        <v>40</v>
      </c>
      <c r="H7216" t="s">
        <v>521</v>
      </c>
      <c r="I7216" s="2">
        <v>219.18</v>
      </c>
      <c r="J7216" s="3">
        <v>2</v>
      </c>
      <c r="K7216" s="2">
        <v>19.18</v>
      </c>
    </row>
    <row r="7217" spans="1:11" x14ac:dyDescent="0.25">
      <c r="A7217" s="1">
        <v>42833</v>
      </c>
      <c r="B7217" s="3">
        <f>YEAR(Sales_Data[[#This Row],[Order Date]])</f>
        <v>2017</v>
      </c>
      <c r="C7217" s="3">
        <f>MONTH(Sales_Data[[#This Row],[Order Date]])</f>
        <v>4</v>
      </c>
      <c r="D7217" t="s">
        <v>1555</v>
      </c>
      <c r="E7217" t="s">
        <v>30</v>
      </c>
      <c r="F7217" t="s">
        <v>34</v>
      </c>
      <c r="G7217" t="s">
        <v>47</v>
      </c>
      <c r="H7217" t="s">
        <v>1976</v>
      </c>
      <c r="I7217" s="2">
        <v>56.28</v>
      </c>
      <c r="J7217" s="3">
        <v>6</v>
      </c>
      <c r="K7217" s="2">
        <v>15.76</v>
      </c>
    </row>
    <row r="7218" spans="1:11" x14ac:dyDescent="0.25">
      <c r="A7218" s="1">
        <v>42833</v>
      </c>
      <c r="B7218" s="3">
        <f>YEAR(Sales_Data[[#This Row],[Order Date]])</f>
        <v>2017</v>
      </c>
      <c r="C7218" s="3">
        <f>MONTH(Sales_Data[[#This Row],[Order Date]])</f>
        <v>4</v>
      </c>
      <c r="D7218" t="s">
        <v>1555</v>
      </c>
      <c r="E7218" t="s">
        <v>30</v>
      </c>
      <c r="F7218" t="s">
        <v>11</v>
      </c>
      <c r="G7218" t="s">
        <v>20</v>
      </c>
      <c r="H7218" t="s">
        <v>1142</v>
      </c>
      <c r="I7218" s="2">
        <v>2690.97</v>
      </c>
      <c r="J7218" s="3">
        <v>3</v>
      </c>
      <c r="K7218" s="2">
        <v>1264.76</v>
      </c>
    </row>
    <row r="7219" spans="1:11" x14ac:dyDescent="0.25">
      <c r="A7219" s="1">
        <v>42833</v>
      </c>
      <c r="B7219" s="3">
        <f>YEAR(Sales_Data[[#This Row],[Order Date]])</f>
        <v>2017</v>
      </c>
      <c r="C7219" s="3">
        <f>MONTH(Sales_Data[[#This Row],[Order Date]])</f>
        <v>4</v>
      </c>
      <c r="D7219" t="s">
        <v>1385</v>
      </c>
      <c r="E7219" t="s">
        <v>177</v>
      </c>
      <c r="F7219" t="s">
        <v>11</v>
      </c>
      <c r="G7219" t="s">
        <v>18</v>
      </c>
      <c r="H7219" t="s">
        <v>2110</v>
      </c>
      <c r="I7219" s="2">
        <v>2591.56</v>
      </c>
      <c r="J7219" s="3">
        <v>4</v>
      </c>
      <c r="K7219" s="2">
        <v>621.97</v>
      </c>
    </row>
    <row r="7220" spans="1:11" x14ac:dyDescent="0.25">
      <c r="A7220" s="1">
        <v>42833</v>
      </c>
      <c r="B7220" s="3">
        <f>YEAR(Sales_Data[[#This Row],[Order Date]])</f>
        <v>2017</v>
      </c>
      <c r="C7220" s="3">
        <f>MONTH(Sales_Data[[#This Row],[Order Date]])</f>
        <v>4</v>
      </c>
      <c r="D7220" t="s">
        <v>1385</v>
      </c>
      <c r="E7220" t="s">
        <v>177</v>
      </c>
      <c r="F7220" t="s">
        <v>11</v>
      </c>
      <c r="G7220" t="s">
        <v>92</v>
      </c>
      <c r="H7220" t="s">
        <v>1250</v>
      </c>
      <c r="I7220" s="2">
        <v>41.95</v>
      </c>
      <c r="J7220" s="3">
        <v>5</v>
      </c>
      <c r="K7220" s="2">
        <v>10.49</v>
      </c>
    </row>
    <row r="7221" spans="1:11" x14ac:dyDescent="0.25">
      <c r="A7221" s="1">
        <v>42833</v>
      </c>
      <c r="B7221" s="3">
        <f>YEAR(Sales_Data[[#This Row],[Order Date]])</f>
        <v>2017</v>
      </c>
      <c r="C7221" s="3">
        <f>MONTH(Sales_Data[[#This Row],[Order Date]])</f>
        <v>4</v>
      </c>
      <c r="D7221" t="s">
        <v>963</v>
      </c>
      <c r="E7221" t="s">
        <v>27</v>
      </c>
      <c r="F7221" t="s">
        <v>11</v>
      </c>
      <c r="G7221" t="s">
        <v>12</v>
      </c>
      <c r="H7221" t="s">
        <v>264</v>
      </c>
      <c r="I7221" s="2">
        <v>244.55</v>
      </c>
      <c r="J7221" s="3">
        <v>5</v>
      </c>
      <c r="K7221" s="2">
        <v>114.94</v>
      </c>
    </row>
    <row r="7222" spans="1:11" x14ac:dyDescent="0.25">
      <c r="A7222" s="1">
        <v>42833</v>
      </c>
      <c r="B7222" s="3">
        <f>YEAR(Sales_Data[[#This Row],[Order Date]])</f>
        <v>2017</v>
      </c>
      <c r="C7222" s="3">
        <f>MONTH(Sales_Data[[#This Row],[Order Date]])</f>
        <v>4</v>
      </c>
      <c r="D7222" t="s">
        <v>963</v>
      </c>
      <c r="E7222" t="s">
        <v>27</v>
      </c>
      <c r="F7222" t="s">
        <v>11</v>
      </c>
      <c r="G7222" t="s">
        <v>12</v>
      </c>
      <c r="H7222" t="s">
        <v>1294</v>
      </c>
      <c r="I7222" s="2">
        <v>195.76</v>
      </c>
      <c r="J7222" s="3">
        <v>4</v>
      </c>
      <c r="K7222" s="2">
        <v>97.88</v>
      </c>
    </row>
    <row r="7223" spans="1:11" x14ac:dyDescent="0.25">
      <c r="A7223" s="1">
        <v>42833</v>
      </c>
      <c r="B7223" s="3">
        <f>YEAR(Sales_Data[[#This Row],[Order Date]])</f>
        <v>2017</v>
      </c>
      <c r="C7223" s="3">
        <f>MONTH(Sales_Data[[#This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YEAR(Sales_Data[[#This Row],[Order Date]])</f>
        <v>2017</v>
      </c>
      <c r="C7224" s="3">
        <f>MONTH(Sales_Data[[#This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YEAR(Sales_Data[[#This Row],[Order Date]])</f>
        <v>2017</v>
      </c>
      <c r="C7225" s="3">
        <f>MONTH(Sales_Data[[#This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YEAR(Sales_Data[[#This Row],[Order Date]])</f>
        <v>2017</v>
      </c>
      <c r="C7226" s="3">
        <f>MONTH(Sales_Data[[#This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YEAR(Sales_Data[[#This Row],[Order Date]])</f>
        <v>2017</v>
      </c>
      <c r="C7227" s="3">
        <f>MONTH(Sales_Data[[#This Row],[Order Date]])</f>
        <v>4</v>
      </c>
      <c r="D7227" t="s">
        <v>2270</v>
      </c>
      <c r="E7227" t="s">
        <v>149</v>
      </c>
      <c r="F7227" t="s">
        <v>11</v>
      </c>
      <c r="G7227" t="s">
        <v>12</v>
      </c>
      <c r="H7227" t="s">
        <v>2172</v>
      </c>
      <c r="I7227" s="2">
        <v>12.96</v>
      </c>
      <c r="J7227" s="3">
        <v>2</v>
      </c>
      <c r="K7227" s="2">
        <v>6.22</v>
      </c>
    </row>
    <row r="7228" spans="1:11" x14ac:dyDescent="0.25">
      <c r="A7228" s="1">
        <v>42834</v>
      </c>
      <c r="B7228" s="3">
        <f>YEAR(Sales_Data[[#This Row],[Order Date]])</f>
        <v>2017</v>
      </c>
      <c r="C7228" s="3">
        <f>MONTH(Sales_Data[[#This Row],[Order Date]])</f>
        <v>4</v>
      </c>
      <c r="D7228" t="s">
        <v>2270</v>
      </c>
      <c r="E7228" t="s">
        <v>149</v>
      </c>
      <c r="F7228" t="s">
        <v>11</v>
      </c>
      <c r="G7228" t="s">
        <v>12</v>
      </c>
      <c r="H7228" t="s">
        <v>2668</v>
      </c>
      <c r="I7228" s="2">
        <v>191.6</v>
      </c>
      <c r="J7228" s="3">
        <v>4</v>
      </c>
      <c r="K7228" s="2">
        <v>91.97</v>
      </c>
    </row>
    <row r="7229" spans="1:11" x14ac:dyDescent="0.25">
      <c r="A7229" s="1">
        <v>42834</v>
      </c>
      <c r="B7229" s="3">
        <f>YEAR(Sales_Data[[#This Row],[Order Date]])</f>
        <v>2017</v>
      </c>
      <c r="C7229" s="3">
        <f>MONTH(Sales_Data[[#This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YEAR(Sales_Data[[#This Row],[Order Date]])</f>
        <v>2017</v>
      </c>
      <c r="C7230" s="3">
        <f>MONTH(Sales_Data[[#This Row],[Order Date]])</f>
        <v>4</v>
      </c>
      <c r="D7230" t="s">
        <v>2270</v>
      </c>
      <c r="E7230" t="s">
        <v>149</v>
      </c>
      <c r="F7230" t="s">
        <v>11</v>
      </c>
      <c r="G7230" t="s">
        <v>18</v>
      </c>
      <c r="H7230" t="s">
        <v>860</v>
      </c>
      <c r="I7230" s="2">
        <v>501.81</v>
      </c>
      <c r="J7230" s="3">
        <v>3</v>
      </c>
      <c r="K7230" s="2">
        <v>0</v>
      </c>
    </row>
    <row r="7231" spans="1:11" x14ac:dyDescent="0.25">
      <c r="A7231" s="1">
        <v>42834</v>
      </c>
      <c r="B7231" s="3">
        <f>YEAR(Sales_Data[[#This Row],[Order Date]])</f>
        <v>2017</v>
      </c>
      <c r="C7231" s="3">
        <f>MONTH(Sales_Data[[#This Row],[Order Date]])</f>
        <v>4</v>
      </c>
      <c r="D7231" t="s">
        <v>218</v>
      </c>
      <c r="E7231" t="s">
        <v>123</v>
      </c>
      <c r="F7231" t="s">
        <v>11</v>
      </c>
      <c r="G7231" t="s">
        <v>16</v>
      </c>
      <c r="H7231" t="s">
        <v>1407</v>
      </c>
      <c r="I7231" s="2">
        <v>15.12</v>
      </c>
      <c r="J7231" s="3">
        <v>3</v>
      </c>
      <c r="K7231" s="2">
        <v>4.91</v>
      </c>
    </row>
    <row r="7232" spans="1:11" x14ac:dyDescent="0.25">
      <c r="A7232" s="1">
        <v>42834</v>
      </c>
      <c r="B7232" s="3">
        <f>YEAR(Sales_Data[[#This Row],[Order Date]])</f>
        <v>2017</v>
      </c>
      <c r="C7232" s="3">
        <f>MONTH(Sales_Data[[#This Row],[Order Date]])</f>
        <v>4</v>
      </c>
      <c r="D7232" t="s">
        <v>218</v>
      </c>
      <c r="E7232" t="s">
        <v>123</v>
      </c>
      <c r="F7232" t="s">
        <v>11</v>
      </c>
      <c r="G7232" t="s">
        <v>20</v>
      </c>
      <c r="H7232" t="s">
        <v>662</v>
      </c>
      <c r="I7232" s="2">
        <v>17.43</v>
      </c>
      <c r="J7232" s="3">
        <v>1</v>
      </c>
      <c r="K7232" s="2">
        <v>-13.36</v>
      </c>
    </row>
    <row r="7233" spans="1:11" x14ac:dyDescent="0.25">
      <c r="A7233" s="1">
        <v>42834</v>
      </c>
      <c r="B7233" s="3">
        <f>YEAR(Sales_Data[[#This Row],[Order Date]])</f>
        <v>2017</v>
      </c>
      <c r="C7233" s="3">
        <f>MONTH(Sales_Data[[#This Row],[Order Date]])</f>
        <v>4</v>
      </c>
      <c r="D7233" t="s">
        <v>218</v>
      </c>
      <c r="E7233" t="s">
        <v>123</v>
      </c>
      <c r="F7233" t="s">
        <v>11</v>
      </c>
      <c r="G7233" t="s">
        <v>12</v>
      </c>
      <c r="H7233" t="s">
        <v>2243</v>
      </c>
      <c r="I7233" s="2">
        <v>251.64</v>
      </c>
      <c r="J7233" s="3">
        <v>3</v>
      </c>
      <c r="K7233" s="2">
        <v>88.07</v>
      </c>
    </row>
    <row r="7234" spans="1:11" x14ac:dyDescent="0.25">
      <c r="A7234" s="1">
        <v>42834</v>
      </c>
      <c r="B7234" s="3">
        <f>YEAR(Sales_Data[[#This Row],[Order Date]])</f>
        <v>2017</v>
      </c>
      <c r="C7234" s="3">
        <f>MONTH(Sales_Data[[#This Row],[Order Date]])</f>
        <v>4</v>
      </c>
      <c r="D7234" t="s">
        <v>1012</v>
      </c>
      <c r="E7234" t="s">
        <v>110</v>
      </c>
      <c r="F7234" t="s">
        <v>11</v>
      </c>
      <c r="G7234" t="s">
        <v>20</v>
      </c>
      <c r="H7234" t="s">
        <v>888</v>
      </c>
      <c r="I7234" s="2">
        <v>478.24</v>
      </c>
      <c r="J7234" s="3">
        <v>8</v>
      </c>
      <c r="K7234" s="2">
        <v>219.99</v>
      </c>
    </row>
    <row r="7235" spans="1:11" x14ac:dyDescent="0.25">
      <c r="A7235" s="1">
        <v>42834</v>
      </c>
      <c r="B7235" s="3">
        <f>YEAR(Sales_Data[[#This Row],[Order Date]])</f>
        <v>2017</v>
      </c>
      <c r="C7235" s="3">
        <f>MONTH(Sales_Data[[#This Row],[Order Date]])</f>
        <v>4</v>
      </c>
      <c r="D7235" t="s">
        <v>1519</v>
      </c>
      <c r="E7235" t="s">
        <v>23</v>
      </c>
      <c r="F7235" t="s">
        <v>11</v>
      </c>
      <c r="G7235" t="s">
        <v>20</v>
      </c>
      <c r="H7235" t="s">
        <v>2155</v>
      </c>
      <c r="I7235" s="2">
        <v>37.9</v>
      </c>
      <c r="J7235" s="3">
        <v>4</v>
      </c>
      <c r="K7235" s="2">
        <v>-29.05</v>
      </c>
    </row>
    <row r="7236" spans="1:11" x14ac:dyDescent="0.25">
      <c r="A7236" s="1">
        <v>42834</v>
      </c>
      <c r="B7236" s="3">
        <f>YEAR(Sales_Data[[#This Row],[Order Date]])</f>
        <v>2017</v>
      </c>
      <c r="C7236" s="3">
        <f>MONTH(Sales_Data[[#This Row],[Order Date]])</f>
        <v>4</v>
      </c>
      <c r="D7236" t="s">
        <v>1519</v>
      </c>
      <c r="E7236" t="s">
        <v>23</v>
      </c>
      <c r="F7236" t="s">
        <v>11</v>
      </c>
      <c r="G7236" t="s">
        <v>12</v>
      </c>
      <c r="H7236" t="s">
        <v>1601</v>
      </c>
      <c r="I7236" s="2">
        <v>65.58</v>
      </c>
      <c r="J7236" s="3">
        <v>2</v>
      </c>
      <c r="K7236" s="2">
        <v>23.77</v>
      </c>
    </row>
    <row r="7237" spans="1:11" x14ac:dyDescent="0.25">
      <c r="A7237" s="1">
        <v>42835</v>
      </c>
      <c r="B7237" s="3">
        <f>YEAR(Sales_Data[[#This Row],[Order Date]])</f>
        <v>2017</v>
      </c>
      <c r="C7237" s="3">
        <f>MONTH(Sales_Data[[#This Row],[Order Date]])</f>
        <v>4</v>
      </c>
      <c r="D7237" t="s">
        <v>2259</v>
      </c>
      <c r="E7237" t="s">
        <v>177</v>
      </c>
      <c r="F7237" t="s">
        <v>11</v>
      </c>
      <c r="G7237" t="s">
        <v>12</v>
      </c>
      <c r="H7237" t="s">
        <v>985</v>
      </c>
      <c r="I7237" s="2">
        <v>7.61</v>
      </c>
      <c r="J7237" s="3">
        <v>1</v>
      </c>
      <c r="K7237" s="2">
        <v>3.58</v>
      </c>
    </row>
    <row r="7238" spans="1:11" x14ac:dyDescent="0.25">
      <c r="A7238" s="1">
        <v>42835</v>
      </c>
      <c r="B7238" s="3">
        <f>YEAR(Sales_Data[[#This Row],[Order Date]])</f>
        <v>2017</v>
      </c>
      <c r="C7238" s="3">
        <f>MONTH(Sales_Data[[#This Row],[Order Date]])</f>
        <v>4</v>
      </c>
      <c r="D7238" t="s">
        <v>2259</v>
      </c>
      <c r="E7238" t="s">
        <v>177</v>
      </c>
      <c r="F7238" t="s">
        <v>11</v>
      </c>
      <c r="G7238" t="s">
        <v>43</v>
      </c>
      <c r="H7238" t="s">
        <v>827</v>
      </c>
      <c r="I7238" s="2">
        <v>7.16</v>
      </c>
      <c r="J7238" s="3">
        <v>2</v>
      </c>
      <c r="K7238" s="2">
        <v>3.58</v>
      </c>
    </row>
    <row r="7239" spans="1:11" x14ac:dyDescent="0.25">
      <c r="A7239" s="1">
        <v>42835</v>
      </c>
      <c r="B7239" s="3">
        <f>YEAR(Sales_Data[[#This Row],[Order Date]])</f>
        <v>2017</v>
      </c>
      <c r="C7239" s="3">
        <f>MONTH(Sales_Data[[#This Row],[Order Date]])</f>
        <v>4</v>
      </c>
      <c r="D7239" t="s">
        <v>1429</v>
      </c>
      <c r="E7239" t="s">
        <v>10</v>
      </c>
      <c r="F7239" t="s">
        <v>11</v>
      </c>
      <c r="G7239" t="s">
        <v>12</v>
      </c>
      <c r="H7239" t="s">
        <v>2086</v>
      </c>
      <c r="I7239" s="2">
        <v>10.37</v>
      </c>
      <c r="J7239" s="3">
        <v>2</v>
      </c>
      <c r="K7239" s="2">
        <v>3.63</v>
      </c>
    </row>
    <row r="7240" spans="1:11" x14ac:dyDescent="0.25">
      <c r="A7240" s="1">
        <v>42835</v>
      </c>
      <c r="B7240" s="3">
        <f>YEAR(Sales_Data[[#This Row],[Order Date]])</f>
        <v>2017</v>
      </c>
      <c r="C7240" s="3">
        <f>MONTH(Sales_Data[[#This Row],[Order Date]])</f>
        <v>4</v>
      </c>
      <c r="D7240" t="s">
        <v>1429</v>
      </c>
      <c r="E7240" t="s">
        <v>10</v>
      </c>
      <c r="F7240" t="s">
        <v>39</v>
      </c>
      <c r="G7240" t="s">
        <v>52</v>
      </c>
      <c r="H7240" t="s">
        <v>2425</v>
      </c>
      <c r="I7240" s="2">
        <v>95.74</v>
      </c>
      <c r="J7240" s="3">
        <v>3</v>
      </c>
      <c r="K7240" s="2">
        <v>20.34</v>
      </c>
    </row>
    <row r="7241" spans="1:11" x14ac:dyDescent="0.25">
      <c r="A7241" s="1">
        <v>42835</v>
      </c>
      <c r="B7241" s="3">
        <f>YEAR(Sales_Data[[#This Row],[Order Date]])</f>
        <v>2017</v>
      </c>
      <c r="C7241" s="3">
        <f>MONTH(Sales_Data[[#This Row],[Order Date]])</f>
        <v>4</v>
      </c>
      <c r="D7241" t="s">
        <v>2669</v>
      </c>
      <c r="E7241" t="s">
        <v>123</v>
      </c>
      <c r="F7241" t="s">
        <v>34</v>
      </c>
      <c r="G7241" t="s">
        <v>47</v>
      </c>
      <c r="H7241" t="s">
        <v>1790</v>
      </c>
      <c r="I7241" s="2">
        <v>12.32</v>
      </c>
      <c r="J7241" s="3">
        <v>5</v>
      </c>
      <c r="K7241" s="2">
        <v>1.85</v>
      </c>
    </row>
    <row r="7242" spans="1:11" x14ac:dyDescent="0.25">
      <c r="A7242" s="1">
        <v>42835</v>
      </c>
      <c r="B7242" s="3">
        <f>YEAR(Sales_Data[[#This Row],[Order Date]])</f>
        <v>2017</v>
      </c>
      <c r="C7242" s="3">
        <f>MONTH(Sales_Data[[#This Row],[Order Date]])</f>
        <v>4</v>
      </c>
      <c r="D7242" t="s">
        <v>2669</v>
      </c>
      <c r="E7242" t="s">
        <v>123</v>
      </c>
      <c r="F7242" t="s">
        <v>11</v>
      </c>
      <c r="G7242" t="s">
        <v>20</v>
      </c>
      <c r="H7242" t="s">
        <v>1313</v>
      </c>
      <c r="I7242" s="2">
        <v>4.42</v>
      </c>
      <c r="J7242" s="3">
        <v>3</v>
      </c>
      <c r="K7242" s="2">
        <v>-3.09</v>
      </c>
    </row>
    <row r="7243" spans="1:11" x14ac:dyDescent="0.25">
      <c r="A7243" s="1">
        <v>42835</v>
      </c>
      <c r="B7243" s="3">
        <f>YEAR(Sales_Data[[#This Row],[Order Date]])</f>
        <v>2017</v>
      </c>
      <c r="C7243" s="3">
        <f>MONTH(Sales_Data[[#This Row],[Order Date]])</f>
        <v>4</v>
      </c>
      <c r="D7243" t="s">
        <v>1663</v>
      </c>
      <c r="E7243" t="s">
        <v>613</v>
      </c>
      <c r="F7243" t="s">
        <v>39</v>
      </c>
      <c r="G7243" t="s">
        <v>52</v>
      </c>
      <c r="H7243" t="s">
        <v>1078</v>
      </c>
      <c r="I7243" s="2">
        <v>99.99</v>
      </c>
      <c r="J7243" s="3">
        <v>1</v>
      </c>
      <c r="K7243" s="2">
        <v>42</v>
      </c>
    </row>
    <row r="7244" spans="1:11" x14ac:dyDescent="0.25">
      <c r="A7244" s="1">
        <v>42835</v>
      </c>
      <c r="B7244" s="3">
        <f>YEAR(Sales_Data[[#This Row],[Order Date]])</f>
        <v>2017</v>
      </c>
      <c r="C7244" s="3">
        <f>MONTH(Sales_Data[[#This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YEAR(Sales_Data[[#This Row],[Order Date]])</f>
        <v>2017</v>
      </c>
      <c r="C7245" s="3">
        <f>MONTH(Sales_Data[[#This Row],[Order Date]])</f>
        <v>4</v>
      </c>
      <c r="D7245" t="s">
        <v>675</v>
      </c>
      <c r="E7245" t="s">
        <v>23</v>
      </c>
      <c r="F7245" t="s">
        <v>11</v>
      </c>
      <c r="G7245" t="s">
        <v>92</v>
      </c>
      <c r="H7245" t="s">
        <v>2289</v>
      </c>
      <c r="I7245" s="2">
        <v>195.1</v>
      </c>
      <c r="J7245" s="3">
        <v>4</v>
      </c>
      <c r="K7245" s="2">
        <v>21.95</v>
      </c>
    </row>
    <row r="7246" spans="1:11" x14ac:dyDescent="0.25">
      <c r="A7246" s="1">
        <v>42835</v>
      </c>
      <c r="B7246" s="3">
        <f>YEAR(Sales_Data[[#This Row],[Order Date]])</f>
        <v>2017</v>
      </c>
      <c r="C7246" s="3">
        <f>MONTH(Sales_Data[[#This Row],[Order Date]])</f>
        <v>4</v>
      </c>
      <c r="D7246" t="s">
        <v>675</v>
      </c>
      <c r="E7246" t="s">
        <v>23</v>
      </c>
      <c r="F7246" t="s">
        <v>34</v>
      </c>
      <c r="G7246" t="s">
        <v>47</v>
      </c>
      <c r="H7246" t="s">
        <v>1732</v>
      </c>
      <c r="I7246" s="2">
        <v>36.67</v>
      </c>
      <c r="J7246" s="3">
        <v>3</v>
      </c>
      <c r="K7246" s="2">
        <v>6.42</v>
      </c>
    </row>
    <row r="7247" spans="1:11" x14ac:dyDescent="0.25">
      <c r="A7247" s="1">
        <v>42836</v>
      </c>
      <c r="B7247" s="3">
        <f>YEAR(Sales_Data[[#This Row],[Order Date]])</f>
        <v>2017</v>
      </c>
      <c r="C7247" s="3">
        <f>MONTH(Sales_Data[[#This Row],[Order Date]])</f>
        <v>4</v>
      </c>
      <c r="D7247" t="s">
        <v>1286</v>
      </c>
      <c r="E7247" t="s">
        <v>27</v>
      </c>
      <c r="F7247" t="s">
        <v>39</v>
      </c>
      <c r="G7247" t="s">
        <v>52</v>
      </c>
      <c r="H7247" t="s">
        <v>1086</v>
      </c>
      <c r="I7247" s="2">
        <v>199.95</v>
      </c>
      <c r="J7247" s="3">
        <v>5</v>
      </c>
      <c r="K7247" s="2">
        <v>21.99</v>
      </c>
    </row>
    <row r="7248" spans="1:11" x14ac:dyDescent="0.25">
      <c r="A7248" s="1">
        <v>42836</v>
      </c>
      <c r="B7248" s="3">
        <f>YEAR(Sales_Data[[#This Row],[Order Date]])</f>
        <v>2017</v>
      </c>
      <c r="C7248" s="3">
        <f>MONTH(Sales_Data[[#This Row],[Order Date]])</f>
        <v>4</v>
      </c>
      <c r="D7248" t="s">
        <v>1286</v>
      </c>
      <c r="E7248" t="s">
        <v>27</v>
      </c>
      <c r="F7248" t="s">
        <v>11</v>
      </c>
      <c r="G7248" t="s">
        <v>24</v>
      </c>
      <c r="H7248" t="s">
        <v>2489</v>
      </c>
      <c r="I7248" s="2">
        <v>41.86</v>
      </c>
      <c r="J7248" s="3">
        <v>7</v>
      </c>
      <c r="K7248" s="2">
        <v>14.23</v>
      </c>
    </row>
    <row r="7249" spans="1:11" x14ac:dyDescent="0.25">
      <c r="A7249" s="1">
        <v>42836</v>
      </c>
      <c r="B7249" s="3">
        <f>YEAR(Sales_Data[[#This Row],[Order Date]])</f>
        <v>2017</v>
      </c>
      <c r="C7249" s="3">
        <f>MONTH(Sales_Data[[#This Row],[Order Date]])</f>
        <v>4</v>
      </c>
      <c r="D7249" t="s">
        <v>343</v>
      </c>
      <c r="E7249" t="s">
        <v>10</v>
      </c>
      <c r="F7249" t="s">
        <v>11</v>
      </c>
      <c r="G7249" t="s">
        <v>20</v>
      </c>
      <c r="H7249" t="s">
        <v>1462</v>
      </c>
      <c r="I7249" s="2">
        <v>11.36</v>
      </c>
      <c r="J7249" s="3">
        <v>3</v>
      </c>
      <c r="K7249" s="2">
        <v>-17.05</v>
      </c>
    </row>
    <row r="7250" spans="1:11" x14ac:dyDescent="0.25">
      <c r="A7250" s="1">
        <v>42836</v>
      </c>
      <c r="B7250" s="3">
        <f>YEAR(Sales_Data[[#This Row],[Order Date]])</f>
        <v>2017</v>
      </c>
      <c r="C7250" s="3">
        <f>MONTH(Sales_Data[[#This Row],[Order Date]])</f>
        <v>4</v>
      </c>
      <c r="D7250" t="s">
        <v>965</v>
      </c>
      <c r="E7250" t="s">
        <v>78</v>
      </c>
      <c r="F7250" t="s">
        <v>11</v>
      </c>
      <c r="G7250" t="s">
        <v>18</v>
      </c>
      <c r="H7250" t="s">
        <v>2219</v>
      </c>
      <c r="I7250" s="2">
        <v>16.77</v>
      </c>
      <c r="J7250" s="3">
        <v>2</v>
      </c>
      <c r="K7250" s="2">
        <v>1.47</v>
      </c>
    </row>
    <row r="7251" spans="1:11" x14ac:dyDescent="0.25">
      <c r="A7251" s="1">
        <v>42836</v>
      </c>
      <c r="B7251" s="3">
        <f>YEAR(Sales_Data[[#This Row],[Order Date]])</f>
        <v>2017</v>
      </c>
      <c r="C7251" s="3">
        <f>MONTH(Sales_Data[[#This Row],[Order Date]])</f>
        <v>4</v>
      </c>
      <c r="D7251" t="s">
        <v>965</v>
      </c>
      <c r="E7251" t="s">
        <v>78</v>
      </c>
      <c r="F7251" t="s">
        <v>39</v>
      </c>
      <c r="G7251" t="s">
        <v>52</v>
      </c>
      <c r="H7251" t="s">
        <v>477</v>
      </c>
      <c r="I7251" s="2">
        <v>27.12</v>
      </c>
      <c r="J7251" s="3">
        <v>2</v>
      </c>
      <c r="K7251" s="2">
        <v>-4.75</v>
      </c>
    </row>
    <row r="7252" spans="1:11" x14ac:dyDescent="0.25">
      <c r="A7252" s="1">
        <v>42836</v>
      </c>
      <c r="B7252" s="3">
        <f>YEAR(Sales_Data[[#This Row],[Order Date]])</f>
        <v>2017</v>
      </c>
      <c r="C7252" s="3">
        <f>MONTH(Sales_Data[[#This Row],[Order Date]])</f>
        <v>4</v>
      </c>
      <c r="D7252" t="s">
        <v>2277</v>
      </c>
      <c r="E7252" t="s">
        <v>245</v>
      </c>
      <c r="F7252" t="s">
        <v>11</v>
      </c>
      <c r="G7252" t="s">
        <v>24</v>
      </c>
      <c r="H7252" t="s">
        <v>2670</v>
      </c>
      <c r="I7252" s="2">
        <v>1.75</v>
      </c>
      <c r="J7252" s="3">
        <v>1</v>
      </c>
      <c r="K7252" s="2">
        <v>0.15</v>
      </c>
    </row>
    <row r="7253" spans="1:11" x14ac:dyDescent="0.25">
      <c r="A7253" s="1">
        <v>42836</v>
      </c>
      <c r="B7253" s="3">
        <f>YEAR(Sales_Data[[#This Row],[Order Date]])</f>
        <v>2017</v>
      </c>
      <c r="C7253" s="3">
        <f>MONTH(Sales_Data[[#This Row],[Order Date]])</f>
        <v>4</v>
      </c>
      <c r="D7253" t="s">
        <v>2277</v>
      </c>
      <c r="E7253" t="s">
        <v>245</v>
      </c>
      <c r="F7253" t="s">
        <v>11</v>
      </c>
      <c r="G7253" t="s">
        <v>24</v>
      </c>
      <c r="H7253" t="s">
        <v>460</v>
      </c>
      <c r="I7253" s="2">
        <v>20.99</v>
      </c>
      <c r="J7253" s="3">
        <v>8</v>
      </c>
      <c r="K7253" s="2">
        <v>2.36</v>
      </c>
    </row>
    <row r="7254" spans="1:11" x14ac:dyDescent="0.25">
      <c r="A7254" s="1">
        <v>42837</v>
      </c>
      <c r="B7254" s="3">
        <f>YEAR(Sales_Data[[#This Row],[Order Date]])</f>
        <v>2017</v>
      </c>
      <c r="C7254" s="3">
        <f>MONTH(Sales_Data[[#This Row],[Order Date]])</f>
        <v>4</v>
      </c>
      <c r="D7254" t="s">
        <v>2094</v>
      </c>
      <c r="E7254" t="s">
        <v>1529</v>
      </c>
      <c r="F7254" t="s">
        <v>11</v>
      </c>
      <c r="G7254" t="s">
        <v>20</v>
      </c>
      <c r="H7254" t="s">
        <v>118</v>
      </c>
      <c r="I7254" s="2">
        <v>29.7</v>
      </c>
      <c r="J7254" s="3">
        <v>5</v>
      </c>
      <c r="K7254" s="2">
        <v>13.37</v>
      </c>
    </row>
    <row r="7255" spans="1:11" x14ac:dyDescent="0.25">
      <c r="A7255" s="1">
        <v>42837</v>
      </c>
      <c r="B7255" s="3">
        <f>YEAR(Sales_Data[[#This Row],[Order Date]])</f>
        <v>2017</v>
      </c>
      <c r="C7255" s="3">
        <f>MONTH(Sales_Data[[#This Row],[Order Date]])</f>
        <v>4</v>
      </c>
      <c r="D7255" t="s">
        <v>2094</v>
      </c>
      <c r="E7255" t="s">
        <v>1529</v>
      </c>
      <c r="F7255" t="s">
        <v>11</v>
      </c>
      <c r="G7255" t="s">
        <v>12</v>
      </c>
      <c r="H7255" t="s">
        <v>747</v>
      </c>
      <c r="I7255" s="2">
        <v>39.96</v>
      </c>
      <c r="J7255" s="3">
        <v>4</v>
      </c>
      <c r="K7255" s="2">
        <v>17.98</v>
      </c>
    </row>
    <row r="7256" spans="1:11" x14ac:dyDescent="0.25">
      <c r="A7256" s="1">
        <v>42838</v>
      </c>
      <c r="B7256" s="3">
        <f>YEAR(Sales_Data[[#This Row],[Order Date]])</f>
        <v>2017</v>
      </c>
      <c r="C7256" s="3">
        <f>MONTH(Sales_Data[[#This Row],[Order Date]])</f>
        <v>4</v>
      </c>
      <c r="D7256" t="s">
        <v>883</v>
      </c>
      <c r="E7256" t="s">
        <v>164</v>
      </c>
      <c r="F7256" t="s">
        <v>11</v>
      </c>
      <c r="G7256" t="s">
        <v>12</v>
      </c>
      <c r="H7256" t="s">
        <v>1591</v>
      </c>
      <c r="I7256" s="2">
        <v>5.28</v>
      </c>
      <c r="J7256" s="3">
        <v>1</v>
      </c>
      <c r="K7256" s="2">
        <v>2.38</v>
      </c>
    </row>
    <row r="7257" spans="1:11" x14ac:dyDescent="0.25">
      <c r="A7257" s="1">
        <v>42838</v>
      </c>
      <c r="B7257" s="3">
        <f>YEAR(Sales_Data[[#This Row],[Order Date]])</f>
        <v>2017</v>
      </c>
      <c r="C7257" s="3">
        <f>MONTH(Sales_Data[[#This Row],[Order Date]])</f>
        <v>4</v>
      </c>
      <c r="D7257" t="s">
        <v>883</v>
      </c>
      <c r="E7257" t="s">
        <v>164</v>
      </c>
      <c r="F7257" t="s">
        <v>11</v>
      </c>
      <c r="G7257" t="s">
        <v>20</v>
      </c>
      <c r="H7257" t="s">
        <v>121</v>
      </c>
      <c r="I7257" s="2">
        <v>895.92</v>
      </c>
      <c r="J7257" s="3">
        <v>5</v>
      </c>
      <c r="K7257" s="2">
        <v>302.37</v>
      </c>
    </row>
    <row r="7258" spans="1:11" x14ac:dyDescent="0.25">
      <c r="A7258" s="1">
        <v>42838</v>
      </c>
      <c r="B7258" s="3">
        <f>YEAR(Sales_Data[[#This Row],[Order Date]])</f>
        <v>2017</v>
      </c>
      <c r="C7258" s="3">
        <f>MONTH(Sales_Data[[#This Row],[Order Date]])</f>
        <v>4</v>
      </c>
      <c r="D7258" t="s">
        <v>1891</v>
      </c>
      <c r="E7258" t="s">
        <v>27</v>
      </c>
      <c r="F7258" t="s">
        <v>34</v>
      </c>
      <c r="G7258" t="s">
        <v>35</v>
      </c>
      <c r="H7258" t="s">
        <v>1480</v>
      </c>
      <c r="I7258" s="2">
        <v>436.7</v>
      </c>
      <c r="J7258" s="3">
        <v>6</v>
      </c>
      <c r="K7258" s="2">
        <v>-38.21</v>
      </c>
    </row>
    <row r="7259" spans="1:11" x14ac:dyDescent="0.25">
      <c r="A7259" s="1">
        <v>42838</v>
      </c>
      <c r="B7259" s="3">
        <f>YEAR(Sales_Data[[#This Row],[Order Date]])</f>
        <v>2017</v>
      </c>
      <c r="C7259" s="3">
        <f>MONTH(Sales_Data[[#This Row],[Order Date]])</f>
        <v>4</v>
      </c>
      <c r="D7259" t="s">
        <v>2205</v>
      </c>
      <c r="E7259" t="s">
        <v>23</v>
      </c>
      <c r="F7259" t="s">
        <v>11</v>
      </c>
      <c r="G7259" t="s">
        <v>43</v>
      </c>
      <c r="H7259" t="s">
        <v>2553</v>
      </c>
      <c r="I7259" s="2">
        <v>7.92</v>
      </c>
      <c r="J7259" s="3">
        <v>5</v>
      </c>
      <c r="K7259" s="2">
        <v>1.68</v>
      </c>
    </row>
    <row r="7260" spans="1:11" x14ac:dyDescent="0.25">
      <c r="A7260" s="1">
        <v>42839</v>
      </c>
      <c r="B7260" s="3">
        <f>YEAR(Sales_Data[[#This Row],[Order Date]])</f>
        <v>2017</v>
      </c>
      <c r="C7260" s="3">
        <f>MONTH(Sales_Data[[#This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YEAR(Sales_Data[[#This Row],[Order Date]])</f>
        <v>2017</v>
      </c>
      <c r="C7261" s="3">
        <f>MONTH(Sales_Data[[#This Row],[Order Date]])</f>
        <v>4</v>
      </c>
      <c r="D7261" t="s">
        <v>1633</v>
      </c>
      <c r="E7261" t="s">
        <v>78</v>
      </c>
      <c r="F7261" t="s">
        <v>11</v>
      </c>
      <c r="G7261" t="s">
        <v>24</v>
      </c>
      <c r="H7261" t="s">
        <v>2058</v>
      </c>
      <c r="I7261" s="2">
        <v>89.86</v>
      </c>
      <c r="J7261" s="3">
        <v>3</v>
      </c>
      <c r="K7261" s="2">
        <v>21.34</v>
      </c>
    </row>
    <row r="7262" spans="1:11" x14ac:dyDescent="0.25">
      <c r="A7262" s="1">
        <v>42839</v>
      </c>
      <c r="B7262" s="3">
        <f>YEAR(Sales_Data[[#This Row],[Order Date]])</f>
        <v>2017</v>
      </c>
      <c r="C7262" s="3">
        <f>MONTH(Sales_Data[[#This Row],[Order Date]])</f>
        <v>4</v>
      </c>
      <c r="D7262" t="s">
        <v>1633</v>
      </c>
      <c r="E7262" t="s">
        <v>78</v>
      </c>
      <c r="F7262" t="s">
        <v>11</v>
      </c>
      <c r="G7262" t="s">
        <v>12</v>
      </c>
      <c r="H7262" t="s">
        <v>2295</v>
      </c>
      <c r="I7262" s="2">
        <v>13.87</v>
      </c>
      <c r="J7262" s="3">
        <v>3</v>
      </c>
      <c r="K7262" s="2">
        <v>5.03</v>
      </c>
    </row>
    <row r="7263" spans="1:11" x14ac:dyDescent="0.25">
      <c r="A7263" s="1">
        <v>42839</v>
      </c>
      <c r="B7263" s="3">
        <f>YEAR(Sales_Data[[#This Row],[Order Date]])</f>
        <v>2017</v>
      </c>
      <c r="C7263" s="3">
        <f>MONTH(Sales_Data[[#This Row],[Order Date]])</f>
        <v>4</v>
      </c>
      <c r="D7263" t="s">
        <v>2501</v>
      </c>
      <c r="E7263" t="s">
        <v>186</v>
      </c>
      <c r="F7263" t="s">
        <v>11</v>
      </c>
      <c r="G7263" t="s">
        <v>20</v>
      </c>
      <c r="H7263" t="s">
        <v>1380</v>
      </c>
      <c r="I7263" s="2">
        <v>8.76</v>
      </c>
      <c r="J7263" s="3">
        <v>2</v>
      </c>
      <c r="K7263" s="2">
        <v>4.2</v>
      </c>
    </row>
    <row r="7264" spans="1:11" x14ac:dyDescent="0.25">
      <c r="A7264" s="1">
        <v>42839</v>
      </c>
      <c r="B7264" s="3">
        <f>YEAR(Sales_Data[[#This Row],[Order Date]])</f>
        <v>2017</v>
      </c>
      <c r="C7264" s="3">
        <f>MONTH(Sales_Data[[#This Row],[Order Date]])</f>
        <v>4</v>
      </c>
      <c r="D7264" t="s">
        <v>1122</v>
      </c>
      <c r="E7264" t="s">
        <v>149</v>
      </c>
      <c r="F7264" t="s">
        <v>11</v>
      </c>
      <c r="G7264" t="s">
        <v>20</v>
      </c>
      <c r="H7264" t="s">
        <v>451</v>
      </c>
      <c r="I7264" s="2">
        <v>10.78</v>
      </c>
      <c r="J7264" s="3">
        <v>3</v>
      </c>
      <c r="K7264" s="2">
        <v>3.5</v>
      </c>
    </row>
    <row r="7265" spans="1:11" x14ac:dyDescent="0.25">
      <c r="A7265" s="1">
        <v>42839</v>
      </c>
      <c r="B7265" s="3">
        <f>YEAR(Sales_Data[[#This Row],[Order Date]])</f>
        <v>2017</v>
      </c>
      <c r="C7265" s="3">
        <f>MONTH(Sales_Data[[#This Row],[Order Date]])</f>
        <v>4</v>
      </c>
      <c r="D7265" t="s">
        <v>1122</v>
      </c>
      <c r="E7265" t="s">
        <v>149</v>
      </c>
      <c r="F7265" t="s">
        <v>34</v>
      </c>
      <c r="G7265" t="s">
        <v>74</v>
      </c>
      <c r="H7265" t="s">
        <v>2494</v>
      </c>
      <c r="I7265" s="2">
        <v>242.35</v>
      </c>
      <c r="J7265" s="3">
        <v>3</v>
      </c>
      <c r="K7265" s="2">
        <v>9.09</v>
      </c>
    </row>
    <row r="7266" spans="1:11" x14ac:dyDescent="0.25">
      <c r="A7266" s="1">
        <v>42839</v>
      </c>
      <c r="B7266" s="3">
        <f>YEAR(Sales_Data[[#This Row],[Order Date]])</f>
        <v>2017</v>
      </c>
      <c r="C7266" s="3">
        <f>MONTH(Sales_Data[[#This Row],[Order Date]])</f>
        <v>4</v>
      </c>
      <c r="D7266" t="s">
        <v>1163</v>
      </c>
      <c r="E7266" t="s">
        <v>245</v>
      </c>
      <c r="F7266" t="s">
        <v>34</v>
      </c>
      <c r="G7266" t="s">
        <v>74</v>
      </c>
      <c r="H7266" t="s">
        <v>82</v>
      </c>
      <c r="I7266" s="2">
        <v>198.27</v>
      </c>
      <c r="J7266" s="3">
        <v>8</v>
      </c>
      <c r="K7266" s="2">
        <v>-32.22</v>
      </c>
    </row>
    <row r="7267" spans="1:11" x14ac:dyDescent="0.25">
      <c r="A7267" s="1">
        <v>42839</v>
      </c>
      <c r="B7267" s="3">
        <f>YEAR(Sales_Data[[#This Row],[Order Date]])</f>
        <v>2017</v>
      </c>
      <c r="C7267" s="3">
        <f>MONTH(Sales_Data[[#This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YEAR(Sales_Data[[#This Row],[Order Date]])</f>
        <v>2017</v>
      </c>
      <c r="C7268" s="3">
        <f>MONTH(Sales_Data[[#This Row],[Order Date]])</f>
        <v>4</v>
      </c>
      <c r="D7268" t="s">
        <v>612</v>
      </c>
      <c r="E7268" t="s">
        <v>245</v>
      </c>
      <c r="F7268" t="s">
        <v>11</v>
      </c>
      <c r="G7268" t="s">
        <v>12</v>
      </c>
      <c r="H7268" t="s">
        <v>328</v>
      </c>
      <c r="I7268" s="2">
        <v>15.55</v>
      </c>
      <c r="J7268" s="3">
        <v>3</v>
      </c>
      <c r="K7268" s="2">
        <v>5.44</v>
      </c>
    </row>
    <row r="7269" spans="1:11" x14ac:dyDescent="0.25">
      <c r="A7269" s="1">
        <v>42840</v>
      </c>
      <c r="B7269" s="3">
        <f>YEAR(Sales_Data[[#This Row],[Order Date]])</f>
        <v>2017</v>
      </c>
      <c r="C7269" s="3">
        <f>MONTH(Sales_Data[[#This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YEAR(Sales_Data[[#This Row],[Order Date]])</f>
        <v>2017</v>
      </c>
      <c r="C7270" s="3">
        <f>MONTH(Sales_Data[[#This Row],[Order Date]])</f>
        <v>4</v>
      </c>
      <c r="D7270" t="s">
        <v>1631</v>
      </c>
      <c r="E7270" t="s">
        <v>126</v>
      </c>
      <c r="F7270" t="s">
        <v>34</v>
      </c>
      <c r="G7270" t="s">
        <v>47</v>
      </c>
      <c r="H7270" t="s">
        <v>2142</v>
      </c>
      <c r="I7270" s="2">
        <v>196.45</v>
      </c>
      <c r="J7270" s="3">
        <v>5</v>
      </c>
      <c r="K7270" s="2">
        <v>70.72</v>
      </c>
    </row>
    <row r="7271" spans="1:11" x14ac:dyDescent="0.25">
      <c r="A7271" s="1">
        <v>42840</v>
      </c>
      <c r="B7271" s="3">
        <f>YEAR(Sales_Data[[#This Row],[Order Date]])</f>
        <v>2017</v>
      </c>
      <c r="C7271" s="3">
        <f>MONTH(Sales_Data[[#This Row],[Order Date]])</f>
        <v>4</v>
      </c>
      <c r="D7271" t="s">
        <v>873</v>
      </c>
      <c r="E7271" t="s">
        <v>27</v>
      </c>
      <c r="F7271" t="s">
        <v>11</v>
      </c>
      <c r="G7271" t="s">
        <v>12</v>
      </c>
      <c r="H7271" t="s">
        <v>1967</v>
      </c>
      <c r="I7271" s="2">
        <v>79.14</v>
      </c>
      <c r="J7271" s="3">
        <v>3</v>
      </c>
      <c r="K7271" s="2">
        <v>36.4</v>
      </c>
    </row>
    <row r="7272" spans="1:11" x14ac:dyDescent="0.25">
      <c r="A7272" s="1">
        <v>42840</v>
      </c>
      <c r="B7272" s="3">
        <f>YEAR(Sales_Data[[#This Row],[Order Date]])</f>
        <v>2017</v>
      </c>
      <c r="C7272" s="3">
        <f>MONTH(Sales_Data[[#This Row],[Order Date]])</f>
        <v>4</v>
      </c>
      <c r="D7272" t="s">
        <v>131</v>
      </c>
      <c r="E7272" t="s">
        <v>10</v>
      </c>
      <c r="F7272" t="s">
        <v>11</v>
      </c>
      <c r="G7272" t="s">
        <v>12</v>
      </c>
      <c r="H7272" t="s">
        <v>2373</v>
      </c>
      <c r="I7272" s="2">
        <v>20.74</v>
      </c>
      <c r="J7272" s="3">
        <v>4</v>
      </c>
      <c r="K7272" s="2">
        <v>7.26</v>
      </c>
    </row>
    <row r="7273" spans="1:11" x14ac:dyDescent="0.25">
      <c r="A7273" s="1">
        <v>42840</v>
      </c>
      <c r="B7273" s="3">
        <f>YEAR(Sales_Data[[#This Row],[Order Date]])</f>
        <v>2017</v>
      </c>
      <c r="C7273" s="3">
        <f>MONTH(Sales_Data[[#This Row],[Order Date]])</f>
        <v>4</v>
      </c>
      <c r="D7273" t="s">
        <v>788</v>
      </c>
      <c r="E7273" t="s">
        <v>123</v>
      </c>
      <c r="F7273" t="s">
        <v>11</v>
      </c>
      <c r="G7273" t="s">
        <v>20</v>
      </c>
      <c r="H7273" t="s">
        <v>191</v>
      </c>
      <c r="I7273" s="2">
        <v>15.57</v>
      </c>
      <c r="J7273" s="3">
        <v>3</v>
      </c>
      <c r="K7273" s="2">
        <v>-11.94</v>
      </c>
    </row>
    <row r="7274" spans="1:11" x14ac:dyDescent="0.25">
      <c r="A7274" s="1">
        <v>42841</v>
      </c>
      <c r="B7274" s="3">
        <f>YEAR(Sales_Data[[#This Row],[Order Date]])</f>
        <v>2017</v>
      </c>
      <c r="C7274" s="3">
        <f>MONTH(Sales_Data[[#This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YEAR(Sales_Data[[#This Row],[Order Date]])</f>
        <v>2017</v>
      </c>
      <c r="C7275" s="3">
        <f>MONTH(Sales_Data[[#This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YEAR(Sales_Data[[#This Row],[Order Date]])</f>
        <v>2017</v>
      </c>
      <c r="C7276" s="3">
        <f>MONTH(Sales_Data[[#This Row],[Order Date]])</f>
        <v>4</v>
      </c>
      <c r="D7276" t="s">
        <v>857</v>
      </c>
      <c r="E7276" t="s">
        <v>27</v>
      </c>
      <c r="F7276" t="s">
        <v>11</v>
      </c>
      <c r="G7276" t="s">
        <v>18</v>
      </c>
      <c r="H7276" t="s">
        <v>1017</v>
      </c>
      <c r="I7276" s="2">
        <v>205.92</v>
      </c>
      <c r="J7276" s="3">
        <v>4</v>
      </c>
      <c r="K7276" s="2">
        <v>2.06</v>
      </c>
    </row>
    <row r="7277" spans="1:11" x14ac:dyDescent="0.25">
      <c r="A7277" s="1">
        <v>42841</v>
      </c>
      <c r="B7277" s="3">
        <f>YEAR(Sales_Data[[#This Row],[Order Date]])</f>
        <v>2017</v>
      </c>
      <c r="C7277" s="3">
        <f>MONTH(Sales_Data[[#This Row],[Order Date]])</f>
        <v>4</v>
      </c>
      <c r="D7277" t="s">
        <v>857</v>
      </c>
      <c r="E7277" t="s">
        <v>27</v>
      </c>
      <c r="F7277" t="s">
        <v>34</v>
      </c>
      <c r="G7277" t="s">
        <v>74</v>
      </c>
      <c r="H7277" t="s">
        <v>412</v>
      </c>
      <c r="I7277" s="2">
        <v>102.83</v>
      </c>
      <c r="J7277" s="3">
        <v>1</v>
      </c>
      <c r="K7277" s="2">
        <v>-6.05</v>
      </c>
    </row>
    <row r="7278" spans="1:11" x14ac:dyDescent="0.25">
      <c r="A7278" s="1">
        <v>42841</v>
      </c>
      <c r="B7278" s="3">
        <f>YEAR(Sales_Data[[#This Row],[Order Date]])</f>
        <v>2017</v>
      </c>
      <c r="C7278" s="3">
        <f>MONTH(Sales_Data[[#This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YEAR(Sales_Data[[#This Row],[Order Date]])</f>
        <v>2017</v>
      </c>
      <c r="C7279" s="3">
        <f>MONTH(Sales_Data[[#This Row],[Order Date]])</f>
        <v>4</v>
      </c>
      <c r="D7279" t="s">
        <v>1946</v>
      </c>
      <c r="E7279" t="s">
        <v>488</v>
      </c>
      <c r="F7279" t="s">
        <v>39</v>
      </c>
      <c r="G7279" t="s">
        <v>52</v>
      </c>
      <c r="H7279" t="s">
        <v>691</v>
      </c>
      <c r="I7279" s="2">
        <v>25.98</v>
      </c>
      <c r="J7279" s="3">
        <v>2</v>
      </c>
      <c r="K7279" s="2">
        <v>1.56</v>
      </c>
    </row>
    <row r="7280" spans="1:11" x14ac:dyDescent="0.25">
      <c r="A7280" s="1">
        <v>42841</v>
      </c>
      <c r="B7280" s="3">
        <f>YEAR(Sales_Data[[#This Row],[Order Date]])</f>
        <v>2017</v>
      </c>
      <c r="C7280" s="3">
        <f>MONTH(Sales_Data[[#This Row],[Order Date]])</f>
        <v>4</v>
      </c>
      <c r="D7280" t="s">
        <v>69</v>
      </c>
      <c r="E7280" t="s">
        <v>10</v>
      </c>
      <c r="F7280" t="s">
        <v>11</v>
      </c>
      <c r="G7280" t="s">
        <v>20</v>
      </c>
      <c r="H7280" t="s">
        <v>1139</v>
      </c>
      <c r="I7280" s="2">
        <v>26.05</v>
      </c>
      <c r="J7280" s="3">
        <v>3</v>
      </c>
      <c r="K7280" s="2">
        <v>-44.28</v>
      </c>
    </row>
    <row r="7281" spans="1:11" x14ac:dyDescent="0.25">
      <c r="A7281" s="1">
        <v>42841</v>
      </c>
      <c r="B7281" s="3">
        <f>YEAR(Sales_Data[[#This Row],[Order Date]])</f>
        <v>2017</v>
      </c>
      <c r="C7281" s="3">
        <f>MONTH(Sales_Data[[#This Row],[Order Date]])</f>
        <v>4</v>
      </c>
      <c r="D7281" t="s">
        <v>69</v>
      </c>
      <c r="E7281" t="s">
        <v>10</v>
      </c>
      <c r="F7281" t="s">
        <v>11</v>
      </c>
      <c r="G7281" t="s">
        <v>20</v>
      </c>
      <c r="H7281" t="s">
        <v>1649</v>
      </c>
      <c r="I7281" s="2">
        <v>2.9</v>
      </c>
      <c r="J7281" s="3">
        <v>1</v>
      </c>
      <c r="K7281" s="2">
        <v>-4.78</v>
      </c>
    </row>
    <row r="7282" spans="1:11" x14ac:dyDescent="0.25">
      <c r="A7282" s="1">
        <v>42841</v>
      </c>
      <c r="B7282" s="3">
        <f>YEAR(Sales_Data[[#This Row],[Order Date]])</f>
        <v>2017</v>
      </c>
      <c r="C7282" s="3">
        <f>MONTH(Sales_Data[[#This Row],[Order Date]])</f>
        <v>4</v>
      </c>
      <c r="D7282" t="s">
        <v>69</v>
      </c>
      <c r="E7282" t="s">
        <v>10</v>
      </c>
      <c r="F7282" t="s">
        <v>11</v>
      </c>
      <c r="G7282" t="s">
        <v>18</v>
      </c>
      <c r="H7282" t="s">
        <v>356</v>
      </c>
      <c r="I7282" s="2">
        <v>32.54</v>
      </c>
      <c r="J7282" s="3">
        <v>2</v>
      </c>
      <c r="K7282" s="2">
        <v>-7.73</v>
      </c>
    </row>
    <row r="7283" spans="1:11" x14ac:dyDescent="0.25">
      <c r="A7283" s="1">
        <v>42841</v>
      </c>
      <c r="B7283" s="3">
        <f>YEAR(Sales_Data[[#This Row],[Order Date]])</f>
        <v>2017</v>
      </c>
      <c r="C7283" s="3">
        <f>MONTH(Sales_Data[[#This Row],[Order Date]])</f>
        <v>4</v>
      </c>
      <c r="D7283" t="s">
        <v>1957</v>
      </c>
      <c r="E7283" t="s">
        <v>27</v>
      </c>
      <c r="F7283" t="s">
        <v>11</v>
      </c>
      <c r="G7283" t="s">
        <v>92</v>
      </c>
      <c r="H7283" t="s">
        <v>2652</v>
      </c>
      <c r="I7283" s="2">
        <v>40.74</v>
      </c>
      <c r="J7283" s="3">
        <v>3</v>
      </c>
      <c r="K7283" s="2">
        <v>12.22</v>
      </c>
    </row>
    <row r="7284" spans="1:11" x14ac:dyDescent="0.25">
      <c r="A7284" s="1">
        <v>42842</v>
      </c>
      <c r="B7284" s="3">
        <f>YEAR(Sales_Data[[#This Row],[Order Date]])</f>
        <v>2017</v>
      </c>
      <c r="C7284" s="3">
        <f>MONTH(Sales_Data[[#This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YEAR(Sales_Data[[#This Row],[Order Date]])</f>
        <v>2017</v>
      </c>
      <c r="C7285" s="3">
        <f>MONTH(Sales_Data[[#This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YEAR(Sales_Data[[#This Row],[Order Date]])</f>
        <v>2017</v>
      </c>
      <c r="C7286" s="3">
        <f>MONTH(Sales_Data[[#This Row],[Order Date]])</f>
        <v>4</v>
      </c>
      <c r="D7286" t="s">
        <v>815</v>
      </c>
      <c r="E7286" t="s">
        <v>278</v>
      </c>
      <c r="F7286" t="s">
        <v>11</v>
      </c>
      <c r="G7286" t="s">
        <v>20</v>
      </c>
      <c r="H7286" t="s">
        <v>311</v>
      </c>
      <c r="I7286" s="2">
        <v>21.59</v>
      </c>
      <c r="J7286" s="3">
        <v>2</v>
      </c>
      <c r="K7286" s="2">
        <v>-15.84</v>
      </c>
    </row>
    <row r="7287" spans="1:11" x14ac:dyDescent="0.25">
      <c r="A7287" s="1">
        <v>42842</v>
      </c>
      <c r="B7287" s="3">
        <f>YEAR(Sales_Data[[#This Row],[Order Date]])</f>
        <v>2017</v>
      </c>
      <c r="C7287" s="3">
        <f>MONTH(Sales_Data[[#This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YEAR(Sales_Data[[#This Row],[Order Date]])</f>
        <v>2017</v>
      </c>
      <c r="C7288" s="3">
        <f>MONTH(Sales_Data[[#This Row],[Order Date]])</f>
        <v>4</v>
      </c>
      <c r="D7288" t="s">
        <v>815</v>
      </c>
      <c r="E7288" t="s">
        <v>278</v>
      </c>
      <c r="F7288" t="s">
        <v>11</v>
      </c>
      <c r="G7288" t="s">
        <v>12</v>
      </c>
      <c r="H7288" t="s">
        <v>28</v>
      </c>
      <c r="I7288" s="2">
        <v>20.74</v>
      </c>
      <c r="J7288" s="3">
        <v>4</v>
      </c>
      <c r="K7288" s="2">
        <v>7.26</v>
      </c>
    </row>
    <row r="7289" spans="1:11" x14ac:dyDescent="0.25">
      <c r="A7289" s="1">
        <v>42842</v>
      </c>
      <c r="B7289" s="3">
        <f>YEAR(Sales_Data[[#This Row],[Order Date]])</f>
        <v>2017</v>
      </c>
      <c r="C7289" s="3">
        <f>MONTH(Sales_Data[[#This Row],[Order Date]])</f>
        <v>4</v>
      </c>
      <c r="D7289" t="s">
        <v>376</v>
      </c>
      <c r="E7289" t="s">
        <v>23</v>
      </c>
      <c r="F7289" t="s">
        <v>34</v>
      </c>
      <c r="G7289" t="s">
        <v>47</v>
      </c>
      <c r="H7289" t="s">
        <v>1646</v>
      </c>
      <c r="I7289" s="2">
        <v>60.31</v>
      </c>
      <c r="J7289" s="3">
        <v>3</v>
      </c>
      <c r="K7289" s="2">
        <v>5.28</v>
      </c>
    </row>
    <row r="7290" spans="1:11" x14ac:dyDescent="0.25">
      <c r="A7290" s="1">
        <v>42842</v>
      </c>
      <c r="B7290" s="3">
        <f>YEAR(Sales_Data[[#This Row],[Order Date]])</f>
        <v>2017</v>
      </c>
      <c r="C7290" s="3">
        <f>MONTH(Sales_Data[[#This Row],[Order Date]])</f>
        <v>4</v>
      </c>
      <c r="D7290" t="s">
        <v>820</v>
      </c>
      <c r="E7290" t="s">
        <v>27</v>
      </c>
      <c r="F7290" t="s">
        <v>11</v>
      </c>
      <c r="G7290" t="s">
        <v>12</v>
      </c>
      <c r="H7290" t="s">
        <v>2583</v>
      </c>
      <c r="I7290" s="2">
        <v>28.14</v>
      </c>
      <c r="J7290" s="3">
        <v>3</v>
      </c>
      <c r="K7290" s="2">
        <v>13.51</v>
      </c>
    </row>
    <row r="7291" spans="1:11" x14ac:dyDescent="0.25">
      <c r="A7291" s="1">
        <v>42842</v>
      </c>
      <c r="B7291" s="3">
        <f>YEAR(Sales_Data[[#This Row],[Order Date]])</f>
        <v>2017</v>
      </c>
      <c r="C7291" s="3">
        <f>MONTH(Sales_Data[[#This Row],[Order Date]])</f>
        <v>4</v>
      </c>
      <c r="D7291" t="s">
        <v>820</v>
      </c>
      <c r="E7291" t="s">
        <v>27</v>
      </c>
      <c r="F7291" t="s">
        <v>11</v>
      </c>
      <c r="G7291" t="s">
        <v>16</v>
      </c>
      <c r="H7291" t="s">
        <v>2643</v>
      </c>
      <c r="I7291" s="2">
        <v>7.38</v>
      </c>
      <c r="J7291" s="3">
        <v>2</v>
      </c>
      <c r="K7291" s="2">
        <v>3.47</v>
      </c>
    </row>
    <row r="7292" spans="1:11" x14ac:dyDescent="0.25">
      <c r="A7292" s="1">
        <v>42842</v>
      </c>
      <c r="B7292" s="3">
        <f>YEAR(Sales_Data[[#This Row],[Order Date]])</f>
        <v>2017</v>
      </c>
      <c r="C7292" s="3">
        <f>MONTH(Sales_Data[[#This Row],[Order Date]])</f>
        <v>4</v>
      </c>
      <c r="D7292" t="s">
        <v>820</v>
      </c>
      <c r="E7292" t="s">
        <v>27</v>
      </c>
      <c r="F7292" t="s">
        <v>11</v>
      </c>
      <c r="G7292" t="s">
        <v>43</v>
      </c>
      <c r="H7292" t="s">
        <v>282</v>
      </c>
      <c r="I7292" s="2">
        <v>10.9</v>
      </c>
      <c r="J7292" s="3">
        <v>5</v>
      </c>
      <c r="K7292" s="2">
        <v>3.6</v>
      </c>
    </row>
    <row r="7293" spans="1:11" x14ac:dyDescent="0.25">
      <c r="A7293" s="1">
        <v>42842</v>
      </c>
      <c r="B7293" s="3">
        <f>YEAR(Sales_Data[[#This Row],[Order Date]])</f>
        <v>2017</v>
      </c>
      <c r="C7293" s="3">
        <f>MONTH(Sales_Data[[#This Row],[Order Date]])</f>
        <v>4</v>
      </c>
      <c r="D7293" t="s">
        <v>820</v>
      </c>
      <c r="E7293" t="s">
        <v>27</v>
      </c>
      <c r="F7293" t="s">
        <v>39</v>
      </c>
      <c r="G7293" t="s">
        <v>52</v>
      </c>
      <c r="H7293" t="s">
        <v>1240</v>
      </c>
      <c r="I7293" s="2">
        <v>274.89</v>
      </c>
      <c r="J7293" s="3">
        <v>11</v>
      </c>
      <c r="K7293" s="2">
        <v>46.73</v>
      </c>
    </row>
    <row r="7294" spans="1:11" x14ac:dyDescent="0.25">
      <c r="A7294" s="1">
        <v>42842</v>
      </c>
      <c r="B7294" s="3">
        <f>YEAR(Sales_Data[[#This Row],[Order Date]])</f>
        <v>2017</v>
      </c>
      <c r="C7294" s="3">
        <f>MONTH(Sales_Data[[#This Row],[Order Date]])</f>
        <v>4</v>
      </c>
      <c r="D7294" t="s">
        <v>820</v>
      </c>
      <c r="E7294" t="s">
        <v>27</v>
      </c>
      <c r="F7294" t="s">
        <v>11</v>
      </c>
      <c r="G7294" t="s">
        <v>16</v>
      </c>
      <c r="H7294" t="s">
        <v>2210</v>
      </c>
      <c r="I7294" s="2">
        <v>23.04</v>
      </c>
      <c r="J7294" s="3">
        <v>8</v>
      </c>
      <c r="K7294" s="2">
        <v>11.29</v>
      </c>
    </row>
    <row r="7295" spans="1:11" x14ac:dyDescent="0.25">
      <c r="A7295" s="1">
        <v>42842</v>
      </c>
      <c r="B7295" s="3">
        <f>YEAR(Sales_Data[[#This Row],[Order Date]])</f>
        <v>2017</v>
      </c>
      <c r="C7295" s="3">
        <f>MONTH(Sales_Data[[#This Row],[Order Date]])</f>
        <v>4</v>
      </c>
      <c r="D7295" t="s">
        <v>820</v>
      </c>
      <c r="E7295" t="s">
        <v>27</v>
      </c>
      <c r="F7295" t="s">
        <v>34</v>
      </c>
      <c r="G7295" t="s">
        <v>35</v>
      </c>
      <c r="H7295" t="s">
        <v>1480</v>
      </c>
      <c r="I7295" s="2">
        <v>218.35</v>
      </c>
      <c r="J7295" s="3">
        <v>3</v>
      </c>
      <c r="K7295" s="2">
        <v>-19.11</v>
      </c>
    </row>
    <row r="7296" spans="1:11" x14ac:dyDescent="0.25">
      <c r="A7296" s="1">
        <v>42842</v>
      </c>
      <c r="B7296" s="3">
        <f>YEAR(Sales_Data[[#This Row],[Order Date]])</f>
        <v>2017</v>
      </c>
      <c r="C7296" s="3">
        <f>MONTH(Sales_Data[[#This Row],[Order Date]])</f>
        <v>4</v>
      </c>
      <c r="D7296" t="s">
        <v>2244</v>
      </c>
      <c r="E7296" t="s">
        <v>15</v>
      </c>
      <c r="F7296" t="s">
        <v>11</v>
      </c>
      <c r="G7296" t="s">
        <v>18</v>
      </c>
      <c r="H7296" t="s">
        <v>2344</v>
      </c>
      <c r="I7296" s="2">
        <v>195.14</v>
      </c>
      <c r="J7296" s="3">
        <v>4</v>
      </c>
      <c r="K7296" s="2">
        <v>-43.91</v>
      </c>
    </row>
    <row r="7297" spans="1:11" x14ac:dyDescent="0.25">
      <c r="A7297" s="1">
        <v>42845</v>
      </c>
      <c r="B7297" s="3">
        <f>YEAR(Sales_Data[[#This Row],[Order Date]])</f>
        <v>2017</v>
      </c>
      <c r="C7297" s="3">
        <f>MONTH(Sales_Data[[#This Row],[Order Date]])</f>
        <v>4</v>
      </c>
      <c r="D7297" t="s">
        <v>2259</v>
      </c>
      <c r="E7297" t="s">
        <v>15</v>
      </c>
      <c r="F7297" t="s">
        <v>34</v>
      </c>
      <c r="G7297" t="s">
        <v>47</v>
      </c>
      <c r="H7297" t="s">
        <v>344</v>
      </c>
      <c r="I7297" s="2">
        <v>44.4</v>
      </c>
      <c r="J7297" s="3">
        <v>2</v>
      </c>
      <c r="K7297" s="2">
        <v>-52.17</v>
      </c>
    </row>
    <row r="7298" spans="1:11" x14ac:dyDescent="0.25">
      <c r="A7298" s="1">
        <v>42845</v>
      </c>
      <c r="B7298" s="3">
        <f>YEAR(Sales_Data[[#This Row],[Order Date]])</f>
        <v>2017</v>
      </c>
      <c r="C7298" s="3">
        <f>MONTH(Sales_Data[[#This Row],[Order Date]])</f>
        <v>4</v>
      </c>
      <c r="D7298" t="s">
        <v>2518</v>
      </c>
      <c r="E7298" t="s">
        <v>23</v>
      </c>
      <c r="F7298" t="s">
        <v>34</v>
      </c>
      <c r="G7298" t="s">
        <v>47</v>
      </c>
      <c r="H7298" t="s">
        <v>1362</v>
      </c>
      <c r="I7298" s="2">
        <v>51.97</v>
      </c>
      <c r="J7298" s="3">
        <v>2</v>
      </c>
      <c r="K7298" s="2">
        <v>10.39</v>
      </c>
    </row>
    <row r="7299" spans="1:11" x14ac:dyDescent="0.25">
      <c r="A7299" s="1">
        <v>42845</v>
      </c>
      <c r="B7299" s="3">
        <f>YEAR(Sales_Data[[#This Row],[Order Date]])</f>
        <v>2017</v>
      </c>
      <c r="C7299" s="3">
        <f>MONTH(Sales_Data[[#This Row],[Order Date]])</f>
        <v>4</v>
      </c>
      <c r="D7299" t="s">
        <v>2518</v>
      </c>
      <c r="E7299" t="s">
        <v>23</v>
      </c>
      <c r="F7299" t="s">
        <v>11</v>
      </c>
      <c r="G7299" t="s">
        <v>18</v>
      </c>
      <c r="H7299" t="s">
        <v>1456</v>
      </c>
      <c r="I7299" s="2">
        <v>51.34</v>
      </c>
      <c r="J7299" s="3">
        <v>3</v>
      </c>
      <c r="K7299" s="2">
        <v>5.78</v>
      </c>
    </row>
    <row r="7300" spans="1:11" x14ac:dyDescent="0.25">
      <c r="A7300" s="1">
        <v>42845</v>
      </c>
      <c r="B7300" s="3">
        <f>YEAR(Sales_Data[[#This Row],[Order Date]])</f>
        <v>2017</v>
      </c>
      <c r="C7300" s="3">
        <f>MONTH(Sales_Data[[#This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YEAR(Sales_Data[[#This Row],[Order Date]])</f>
        <v>2017</v>
      </c>
      <c r="C7301" s="3">
        <f>MONTH(Sales_Data[[#This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YEAR(Sales_Data[[#This Row],[Order Date]])</f>
        <v>2017</v>
      </c>
      <c r="C7302" s="3">
        <f>MONTH(Sales_Data[[#This Row],[Order Date]])</f>
        <v>4</v>
      </c>
      <c r="D7302" t="s">
        <v>1916</v>
      </c>
      <c r="E7302" t="s">
        <v>15</v>
      </c>
      <c r="F7302" t="s">
        <v>34</v>
      </c>
      <c r="G7302" t="s">
        <v>35</v>
      </c>
      <c r="H7302" t="s">
        <v>542</v>
      </c>
      <c r="I7302" s="2">
        <v>317.06</v>
      </c>
      <c r="J7302" s="3">
        <v>3</v>
      </c>
      <c r="K7302" s="2">
        <v>-18.12</v>
      </c>
    </row>
    <row r="7303" spans="1:11" x14ac:dyDescent="0.25">
      <c r="A7303" s="1">
        <v>42845</v>
      </c>
      <c r="B7303" s="3">
        <f>YEAR(Sales_Data[[#This Row],[Order Date]])</f>
        <v>2017</v>
      </c>
      <c r="C7303" s="3">
        <f>MONTH(Sales_Data[[#This Row],[Order Date]])</f>
        <v>4</v>
      </c>
      <c r="D7303" t="s">
        <v>1916</v>
      </c>
      <c r="E7303" t="s">
        <v>15</v>
      </c>
      <c r="F7303" t="s">
        <v>11</v>
      </c>
      <c r="G7303" t="s">
        <v>24</v>
      </c>
      <c r="H7303" t="s">
        <v>1530</v>
      </c>
      <c r="I7303" s="2">
        <v>15.76</v>
      </c>
      <c r="J7303" s="3">
        <v>2</v>
      </c>
      <c r="K7303" s="2">
        <v>3.55</v>
      </c>
    </row>
    <row r="7304" spans="1:11" x14ac:dyDescent="0.25">
      <c r="A7304" s="1">
        <v>42845</v>
      </c>
      <c r="B7304" s="3">
        <f>YEAR(Sales_Data[[#This Row],[Order Date]])</f>
        <v>2017</v>
      </c>
      <c r="C7304" s="3">
        <f>MONTH(Sales_Data[[#This Row],[Order Date]])</f>
        <v>4</v>
      </c>
      <c r="D7304" t="s">
        <v>1916</v>
      </c>
      <c r="E7304" t="s">
        <v>15</v>
      </c>
      <c r="F7304" t="s">
        <v>34</v>
      </c>
      <c r="G7304" t="s">
        <v>47</v>
      </c>
      <c r="H7304" t="s">
        <v>1188</v>
      </c>
      <c r="I7304" s="2">
        <v>14.56</v>
      </c>
      <c r="J7304" s="3">
        <v>5</v>
      </c>
      <c r="K7304" s="2">
        <v>-6.19</v>
      </c>
    </row>
    <row r="7305" spans="1:11" x14ac:dyDescent="0.25">
      <c r="A7305" s="1">
        <v>42845</v>
      </c>
      <c r="B7305" s="3">
        <f>YEAR(Sales_Data[[#This Row],[Order Date]])</f>
        <v>2017</v>
      </c>
      <c r="C7305" s="3">
        <f>MONTH(Sales_Data[[#This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YEAR(Sales_Data[[#This Row],[Order Date]])</f>
        <v>2017</v>
      </c>
      <c r="C7306" s="3">
        <f>MONTH(Sales_Data[[#This Row],[Order Date]])</f>
        <v>4</v>
      </c>
      <c r="D7306" t="s">
        <v>394</v>
      </c>
      <c r="E7306" t="s">
        <v>110</v>
      </c>
      <c r="F7306" t="s">
        <v>11</v>
      </c>
      <c r="G7306" t="s">
        <v>20</v>
      </c>
      <c r="H7306" t="s">
        <v>1565</v>
      </c>
      <c r="I7306" s="2">
        <v>36.56</v>
      </c>
      <c r="J7306" s="3">
        <v>4</v>
      </c>
      <c r="K7306" s="2">
        <v>18.28</v>
      </c>
    </row>
    <row r="7307" spans="1:11" x14ac:dyDescent="0.25">
      <c r="A7307" s="1">
        <v>42845</v>
      </c>
      <c r="B7307" s="3">
        <f>YEAR(Sales_Data[[#This Row],[Order Date]])</f>
        <v>2017</v>
      </c>
      <c r="C7307" s="3">
        <f>MONTH(Sales_Data[[#This Row],[Order Date]])</f>
        <v>4</v>
      </c>
      <c r="D7307" t="s">
        <v>2174</v>
      </c>
      <c r="E7307" t="s">
        <v>78</v>
      </c>
      <c r="F7307" t="s">
        <v>11</v>
      </c>
      <c r="G7307" t="s">
        <v>18</v>
      </c>
      <c r="H7307" t="s">
        <v>73</v>
      </c>
      <c r="I7307" s="2">
        <v>848.54</v>
      </c>
      <c r="J7307" s="3">
        <v>4</v>
      </c>
      <c r="K7307" s="2">
        <v>-21.21</v>
      </c>
    </row>
    <row r="7308" spans="1:11" x14ac:dyDescent="0.25">
      <c r="A7308" s="1">
        <v>42845</v>
      </c>
      <c r="B7308" s="3">
        <f>YEAR(Sales_Data[[#This Row],[Order Date]])</f>
        <v>2017</v>
      </c>
      <c r="C7308" s="3">
        <f>MONTH(Sales_Data[[#This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YEAR(Sales_Data[[#This Row],[Order Date]])</f>
        <v>2017</v>
      </c>
      <c r="C7309" s="3">
        <f>MONTH(Sales_Data[[#This Row],[Order Date]])</f>
        <v>4</v>
      </c>
      <c r="D7309" t="s">
        <v>2174</v>
      </c>
      <c r="E7309" t="s">
        <v>78</v>
      </c>
      <c r="F7309" t="s">
        <v>39</v>
      </c>
      <c r="G7309" t="s">
        <v>40</v>
      </c>
      <c r="H7309" t="s">
        <v>2427</v>
      </c>
      <c r="I7309" s="2">
        <v>122.38</v>
      </c>
      <c r="J7309" s="3">
        <v>3</v>
      </c>
      <c r="K7309" s="2">
        <v>-24.48</v>
      </c>
    </row>
    <row r="7310" spans="1:11" x14ac:dyDescent="0.25">
      <c r="A7310" s="1">
        <v>42846</v>
      </c>
      <c r="B7310" s="3">
        <f>YEAR(Sales_Data[[#This Row],[Order Date]])</f>
        <v>2017</v>
      </c>
      <c r="C7310" s="3">
        <f>MONTH(Sales_Data[[#This Row],[Order Date]])</f>
        <v>4</v>
      </c>
      <c r="D7310" t="s">
        <v>1198</v>
      </c>
      <c r="E7310" t="s">
        <v>10</v>
      </c>
      <c r="F7310" t="s">
        <v>11</v>
      </c>
      <c r="G7310" t="s">
        <v>92</v>
      </c>
      <c r="H7310" t="s">
        <v>2152</v>
      </c>
      <c r="I7310" s="2">
        <v>97.26</v>
      </c>
      <c r="J7310" s="3">
        <v>4</v>
      </c>
      <c r="K7310" s="2">
        <v>-243.16</v>
      </c>
    </row>
    <row r="7311" spans="1:11" x14ac:dyDescent="0.25">
      <c r="A7311" s="1">
        <v>42846</v>
      </c>
      <c r="B7311" s="3">
        <f>YEAR(Sales_Data[[#This Row],[Order Date]])</f>
        <v>2017</v>
      </c>
      <c r="C7311" s="3">
        <f>MONTH(Sales_Data[[#This Row],[Order Date]])</f>
        <v>4</v>
      </c>
      <c r="D7311" t="s">
        <v>712</v>
      </c>
      <c r="E7311" t="s">
        <v>10</v>
      </c>
      <c r="F7311" t="s">
        <v>11</v>
      </c>
      <c r="G7311" t="s">
        <v>20</v>
      </c>
      <c r="H7311" t="s">
        <v>451</v>
      </c>
      <c r="I7311" s="2">
        <v>2.69</v>
      </c>
      <c r="J7311" s="3">
        <v>3</v>
      </c>
      <c r="K7311" s="2">
        <v>-4.71</v>
      </c>
    </row>
    <row r="7312" spans="1:11" x14ac:dyDescent="0.25">
      <c r="A7312" s="1">
        <v>42846</v>
      </c>
      <c r="B7312" s="3">
        <f>YEAR(Sales_Data[[#This Row],[Order Date]])</f>
        <v>2017</v>
      </c>
      <c r="C7312" s="3">
        <f>MONTH(Sales_Data[[#This Row],[Order Date]])</f>
        <v>4</v>
      </c>
      <c r="D7312" t="s">
        <v>712</v>
      </c>
      <c r="E7312" t="s">
        <v>10</v>
      </c>
      <c r="F7312" t="s">
        <v>11</v>
      </c>
      <c r="G7312" t="s">
        <v>20</v>
      </c>
      <c r="H7312" t="s">
        <v>1686</v>
      </c>
      <c r="I7312" s="2">
        <v>2.93</v>
      </c>
      <c r="J7312" s="3">
        <v>3</v>
      </c>
      <c r="K7312" s="2">
        <v>-4.99</v>
      </c>
    </row>
    <row r="7313" spans="1:11" x14ac:dyDescent="0.25">
      <c r="A7313" s="1">
        <v>42846</v>
      </c>
      <c r="B7313" s="3">
        <f>YEAR(Sales_Data[[#This Row],[Order Date]])</f>
        <v>2017</v>
      </c>
      <c r="C7313" s="3">
        <f>MONTH(Sales_Data[[#This Row],[Order Date]])</f>
        <v>4</v>
      </c>
      <c r="D7313" t="s">
        <v>2197</v>
      </c>
      <c r="E7313" t="s">
        <v>164</v>
      </c>
      <c r="F7313" t="s">
        <v>39</v>
      </c>
      <c r="G7313" t="s">
        <v>52</v>
      </c>
      <c r="H7313" t="s">
        <v>2288</v>
      </c>
      <c r="I7313" s="2">
        <v>11.54</v>
      </c>
      <c r="J7313" s="3">
        <v>1</v>
      </c>
      <c r="K7313" s="2">
        <v>3.46</v>
      </c>
    </row>
    <row r="7314" spans="1:11" x14ac:dyDescent="0.25">
      <c r="A7314" s="1">
        <v>42846</v>
      </c>
      <c r="B7314" s="3">
        <f>YEAR(Sales_Data[[#This Row],[Order Date]])</f>
        <v>2017</v>
      </c>
      <c r="C7314" s="3">
        <f>MONTH(Sales_Data[[#This Row],[Order Date]])</f>
        <v>4</v>
      </c>
      <c r="D7314" t="s">
        <v>2197</v>
      </c>
      <c r="E7314" t="s">
        <v>164</v>
      </c>
      <c r="F7314" t="s">
        <v>34</v>
      </c>
      <c r="G7314" t="s">
        <v>47</v>
      </c>
      <c r="H7314" t="s">
        <v>1996</v>
      </c>
      <c r="I7314" s="2">
        <v>162.6</v>
      </c>
      <c r="J7314" s="3">
        <v>3</v>
      </c>
      <c r="K7314" s="2">
        <v>34.15</v>
      </c>
    </row>
    <row r="7315" spans="1:11" x14ac:dyDescent="0.25">
      <c r="A7315" s="1">
        <v>42846</v>
      </c>
      <c r="B7315" s="3">
        <f>YEAR(Sales_Data[[#This Row],[Order Date]])</f>
        <v>2017</v>
      </c>
      <c r="C7315" s="3">
        <f>MONTH(Sales_Data[[#This Row],[Order Date]])</f>
        <v>4</v>
      </c>
      <c r="D7315" t="s">
        <v>2472</v>
      </c>
      <c r="E7315" t="s">
        <v>531</v>
      </c>
      <c r="F7315" t="s">
        <v>34</v>
      </c>
      <c r="G7315" t="s">
        <v>35</v>
      </c>
      <c r="H7315" t="s">
        <v>1876</v>
      </c>
      <c r="I7315" s="2">
        <v>908.82</v>
      </c>
      <c r="J7315" s="3">
        <v>9</v>
      </c>
      <c r="K7315" s="2">
        <v>227.21</v>
      </c>
    </row>
    <row r="7316" spans="1:11" x14ac:dyDescent="0.25">
      <c r="A7316" s="1">
        <v>42846</v>
      </c>
      <c r="B7316" s="3">
        <f>YEAR(Sales_Data[[#This Row],[Order Date]])</f>
        <v>2017</v>
      </c>
      <c r="C7316" s="3">
        <f>MONTH(Sales_Data[[#This Row],[Order Date]])</f>
        <v>4</v>
      </c>
      <c r="D7316" t="s">
        <v>1736</v>
      </c>
      <c r="E7316" t="s">
        <v>10</v>
      </c>
      <c r="F7316" t="s">
        <v>39</v>
      </c>
      <c r="G7316" t="s">
        <v>52</v>
      </c>
      <c r="H7316" t="s">
        <v>2235</v>
      </c>
      <c r="I7316" s="2">
        <v>47.98</v>
      </c>
      <c r="J7316" s="3">
        <v>3</v>
      </c>
      <c r="K7316" s="2">
        <v>8.4</v>
      </c>
    </row>
    <row r="7317" spans="1:11" x14ac:dyDescent="0.25">
      <c r="A7317" s="1">
        <v>42846</v>
      </c>
      <c r="B7317" s="3">
        <f>YEAR(Sales_Data[[#This Row],[Order Date]])</f>
        <v>2017</v>
      </c>
      <c r="C7317" s="3">
        <f>MONTH(Sales_Data[[#This Row],[Order Date]])</f>
        <v>4</v>
      </c>
      <c r="D7317" t="s">
        <v>1736</v>
      </c>
      <c r="E7317" t="s">
        <v>10</v>
      </c>
      <c r="F7317" t="s">
        <v>11</v>
      </c>
      <c r="G7317" t="s">
        <v>12</v>
      </c>
      <c r="H7317" t="s">
        <v>2538</v>
      </c>
      <c r="I7317" s="2">
        <v>20.74</v>
      </c>
      <c r="J7317" s="3">
        <v>4</v>
      </c>
      <c r="K7317" s="2">
        <v>7.26</v>
      </c>
    </row>
    <row r="7318" spans="1:11" x14ac:dyDescent="0.25">
      <c r="A7318" s="1">
        <v>42847</v>
      </c>
      <c r="B7318" s="3">
        <f>YEAR(Sales_Data[[#This Row],[Order Date]])</f>
        <v>2017</v>
      </c>
      <c r="C7318" s="3">
        <f>MONTH(Sales_Data[[#This Row],[Order Date]])</f>
        <v>4</v>
      </c>
      <c r="D7318" t="s">
        <v>363</v>
      </c>
      <c r="E7318" t="s">
        <v>27</v>
      </c>
      <c r="F7318" t="s">
        <v>34</v>
      </c>
      <c r="G7318" t="s">
        <v>47</v>
      </c>
      <c r="H7318" t="s">
        <v>2129</v>
      </c>
      <c r="I7318" s="2">
        <v>18.28</v>
      </c>
      <c r="J7318" s="3">
        <v>2</v>
      </c>
      <c r="K7318" s="2">
        <v>6.22</v>
      </c>
    </row>
    <row r="7319" spans="1:11" x14ac:dyDescent="0.25">
      <c r="A7319" s="1">
        <v>42847</v>
      </c>
      <c r="B7319" s="3">
        <f>YEAR(Sales_Data[[#This Row],[Order Date]])</f>
        <v>2017</v>
      </c>
      <c r="C7319" s="3">
        <f>MONTH(Sales_Data[[#This Row],[Order Date]])</f>
        <v>4</v>
      </c>
      <c r="D7319" t="s">
        <v>2248</v>
      </c>
      <c r="E7319" t="s">
        <v>23</v>
      </c>
      <c r="F7319" t="s">
        <v>34</v>
      </c>
      <c r="G7319" t="s">
        <v>47</v>
      </c>
      <c r="H7319" t="s">
        <v>2196</v>
      </c>
      <c r="I7319" s="2">
        <v>254.35</v>
      </c>
      <c r="J7319" s="3">
        <v>3</v>
      </c>
      <c r="K7319" s="2">
        <v>0</v>
      </c>
    </row>
    <row r="7320" spans="1:11" x14ac:dyDescent="0.25">
      <c r="A7320" s="1">
        <v>42847</v>
      </c>
      <c r="B7320" s="3">
        <f>YEAR(Sales_Data[[#This Row],[Order Date]])</f>
        <v>2017</v>
      </c>
      <c r="C7320" s="3">
        <f>MONTH(Sales_Data[[#This Row],[Order Date]])</f>
        <v>4</v>
      </c>
      <c r="D7320" t="s">
        <v>2138</v>
      </c>
      <c r="E7320" t="s">
        <v>30</v>
      </c>
      <c r="F7320" t="s">
        <v>11</v>
      </c>
      <c r="G7320" t="s">
        <v>18</v>
      </c>
      <c r="H7320" t="s">
        <v>1572</v>
      </c>
      <c r="I7320" s="2">
        <v>675.06</v>
      </c>
      <c r="J7320" s="3">
        <v>3</v>
      </c>
      <c r="K7320" s="2">
        <v>87.76</v>
      </c>
    </row>
    <row r="7321" spans="1:11" x14ac:dyDescent="0.25">
      <c r="A7321" s="1">
        <v>42848</v>
      </c>
      <c r="B7321" s="3">
        <f>YEAR(Sales_Data[[#This Row],[Order Date]])</f>
        <v>2017</v>
      </c>
      <c r="C7321" s="3">
        <f>MONTH(Sales_Data[[#This Row],[Order Date]])</f>
        <v>4</v>
      </c>
      <c r="D7321" t="s">
        <v>2639</v>
      </c>
      <c r="E7321" t="s">
        <v>149</v>
      </c>
      <c r="F7321" t="s">
        <v>11</v>
      </c>
      <c r="G7321" t="s">
        <v>92</v>
      </c>
      <c r="H7321" t="s">
        <v>2289</v>
      </c>
      <c r="I7321" s="2">
        <v>121.94</v>
      </c>
      <c r="J7321" s="3">
        <v>2</v>
      </c>
      <c r="K7321" s="2">
        <v>35.36</v>
      </c>
    </row>
    <row r="7322" spans="1:11" x14ac:dyDescent="0.25">
      <c r="A7322" s="1">
        <v>42848</v>
      </c>
      <c r="B7322" s="3">
        <f>YEAR(Sales_Data[[#This Row],[Order Date]])</f>
        <v>2017</v>
      </c>
      <c r="C7322" s="3">
        <f>MONTH(Sales_Data[[#This Row],[Order Date]])</f>
        <v>4</v>
      </c>
      <c r="D7322" t="s">
        <v>2639</v>
      </c>
      <c r="E7322" t="s">
        <v>149</v>
      </c>
      <c r="F7322" t="s">
        <v>11</v>
      </c>
      <c r="G7322" t="s">
        <v>200</v>
      </c>
      <c r="H7322" t="s">
        <v>2056</v>
      </c>
      <c r="I7322" s="2">
        <v>122.71</v>
      </c>
      <c r="J7322" s="3">
        <v>7</v>
      </c>
      <c r="K7322" s="2">
        <v>36.81</v>
      </c>
    </row>
    <row r="7323" spans="1:11" x14ac:dyDescent="0.25">
      <c r="A7323" s="1">
        <v>42848</v>
      </c>
      <c r="B7323" s="3">
        <f>YEAR(Sales_Data[[#This Row],[Order Date]])</f>
        <v>2017</v>
      </c>
      <c r="C7323" s="3">
        <f>MONTH(Sales_Data[[#This Row],[Order Date]])</f>
        <v>4</v>
      </c>
      <c r="D7323" t="s">
        <v>1799</v>
      </c>
      <c r="E7323" t="s">
        <v>129</v>
      </c>
      <c r="F7323" t="s">
        <v>39</v>
      </c>
      <c r="G7323" t="s">
        <v>52</v>
      </c>
      <c r="H7323" t="s">
        <v>2034</v>
      </c>
      <c r="I7323" s="2">
        <v>155.34</v>
      </c>
      <c r="J7323" s="3">
        <v>6</v>
      </c>
      <c r="K7323" s="2">
        <v>55.92</v>
      </c>
    </row>
    <row r="7324" spans="1:11" x14ac:dyDescent="0.25">
      <c r="A7324" s="1">
        <v>42848</v>
      </c>
      <c r="B7324" s="3">
        <f>YEAR(Sales_Data[[#This Row],[Order Date]])</f>
        <v>2017</v>
      </c>
      <c r="C7324" s="3">
        <f>MONTH(Sales_Data[[#This Row],[Order Date]])</f>
        <v>4</v>
      </c>
      <c r="D7324" t="s">
        <v>683</v>
      </c>
      <c r="E7324" t="s">
        <v>149</v>
      </c>
      <c r="F7324" t="s">
        <v>11</v>
      </c>
      <c r="G7324" t="s">
        <v>200</v>
      </c>
      <c r="H7324" t="s">
        <v>2215</v>
      </c>
      <c r="I7324" s="2">
        <v>54.9</v>
      </c>
      <c r="J7324" s="3">
        <v>5</v>
      </c>
      <c r="K7324" s="2">
        <v>15.37</v>
      </c>
    </row>
    <row r="7325" spans="1:11" x14ac:dyDescent="0.25">
      <c r="A7325" s="1">
        <v>42848</v>
      </c>
      <c r="B7325" s="3">
        <f>YEAR(Sales_Data[[#This Row],[Order Date]])</f>
        <v>2017</v>
      </c>
      <c r="C7325" s="3">
        <f>MONTH(Sales_Data[[#This Row],[Order Date]])</f>
        <v>4</v>
      </c>
      <c r="D7325" t="s">
        <v>1521</v>
      </c>
      <c r="E7325" t="s">
        <v>78</v>
      </c>
      <c r="F7325" t="s">
        <v>11</v>
      </c>
      <c r="G7325" t="s">
        <v>20</v>
      </c>
      <c r="H7325" t="s">
        <v>1970</v>
      </c>
      <c r="I7325" s="2">
        <v>11.76</v>
      </c>
      <c r="J7325" s="3">
        <v>5</v>
      </c>
      <c r="K7325" s="2">
        <v>-7.84</v>
      </c>
    </row>
    <row r="7326" spans="1:11" x14ac:dyDescent="0.25">
      <c r="A7326" s="1">
        <v>42848</v>
      </c>
      <c r="B7326" s="3">
        <f>YEAR(Sales_Data[[#This Row],[Order Date]])</f>
        <v>2017</v>
      </c>
      <c r="C7326" s="3">
        <f>MONTH(Sales_Data[[#This Row],[Order Date]])</f>
        <v>4</v>
      </c>
      <c r="D7326" t="s">
        <v>1521</v>
      </c>
      <c r="E7326" t="s">
        <v>78</v>
      </c>
      <c r="F7326" t="s">
        <v>11</v>
      </c>
      <c r="G7326" t="s">
        <v>12</v>
      </c>
      <c r="H7326" t="s">
        <v>127</v>
      </c>
      <c r="I7326" s="2">
        <v>5.34</v>
      </c>
      <c r="J7326" s="3">
        <v>1</v>
      </c>
      <c r="K7326" s="2">
        <v>1.87</v>
      </c>
    </row>
    <row r="7327" spans="1:11" x14ac:dyDescent="0.25">
      <c r="A7327" s="1">
        <v>42848</v>
      </c>
      <c r="B7327" s="3">
        <f>YEAR(Sales_Data[[#This Row],[Order Date]])</f>
        <v>2017</v>
      </c>
      <c r="C7327" s="3">
        <f>MONTH(Sales_Data[[#This Row],[Order Date]])</f>
        <v>4</v>
      </c>
      <c r="D7327" t="s">
        <v>2294</v>
      </c>
      <c r="E7327" t="s">
        <v>27</v>
      </c>
      <c r="F7327" t="s">
        <v>34</v>
      </c>
      <c r="G7327" t="s">
        <v>47</v>
      </c>
      <c r="H7327" t="s">
        <v>2049</v>
      </c>
      <c r="I7327" s="2">
        <v>66.36</v>
      </c>
      <c r="J7327" s="3">
        <v>7</v>
      </c>
      <c r="K7327" s="2">
        <v>26.54</v>
      </c>
    </row>
    <row r="7328" spans="1:11" x14ac:dyDescent="0.25">
      <c r="A7328" s="1">
        <v>42848</v>
      </c>
      <c r="B7328" s="3">
        <f>YEAR(Sales_Data[[#This Row],[Order Date]])</f>
        <v>2017</v>
      </c>
      <c r="C7328" s="3">
        <f>MONTH(Sales_Data[[#This Row],[Order Date]])</f>
        <v>4</v>
      </c>
      <c r="D7328" t="s">
        <v>2294</v>
      </c>
      <c r="E7328" t="s">
        <v>27</v>
      </c>
      <c r="F7328" t="s">
        <v>11</v>
      </c>
      <c r="G7328" t="s">
        <v>20</v>
      </c>
      <c r="H7328" t="s">
        <v>548</v>
      </c>
      <c r="I7328" s="2">
        <v>92.88</v>
      </c>
      <c r="J7328" s="3">
        <v>6</v>
      </c>
      <c r="K7328" s="2">
        <v>30.19</v>
      </c>
    </row>
    <row r="7329" spans="1:11" x14ac:dyDescent="0.25">
      <c r="A7329" s="1">
        <v>42848</v>
      </c>
      <c r="B7329" s="3">
        <f>YEAR(Sales_Data[[#This Row],[Order Date]])</f>
        <v>2017</v>
      </c>
      <c r="C7329" s="3">
        <f>MONTH(Sales_Data[[#This Row],[Order Date]])</f>
        <v>4</v>
      </c>
      <c r="D7329" t="s">
        <v>2294</v>
      </c>
      <c r="E7329" t="s">
        <v>27</v>
      </c>
      <c r="F7329" t="s">
        <v>34</v>
      </c>
      <c r="G7329" t="s">
        <v>47</v>
      </c>
      <c r="H7329" t="s">
        <v>2576</v>
      </c>
      <c r="I7329" s="2">
        <v>24.14</v>
      </c>
      <c r="J7329" s="3">
        <v>2</v>
      </c>
      <c r="K7329" s="2">
        <v>7.97</v>
      </c>
    </row>
    <row r="7330" spans="1:11" x14ac:dyDescent="0.25">
      <c r="A7330" s="1">
        <v>42848</v>
      </c>
      <c r="B7330" s="3">
        <f>YEAR(Sales_Data[[#This Row],[Order Date]])</f>
        <v>2017</v>
      </c>
      <c r="C7330" s="3">
        <f>MONTH(Sales_Data[[#This Row],[Order Date]])</f>
        <v>4</v>
      </c>
      <c r="D7330" t="s">
        <v>2176</v>
      </c>
      <c r="E7330" t="s">
        <v>120</v>
      </c>
      <c r="F7330" t="s">
        <v>34</v>
      </c>
      <c r="G7330" t="s">
        <v>74</v>
      </c>
      <c r="H7330" t="s">
        <v>99</v>
      </c>
      <c r="I7330" s="2">
        <v>387.14</v>
      </c>
      <c r="J7330" s="3">
        <v>4</v>
      </c>
      <c r="K7330" s="2">
        <v>-14.52</v>
      </c>
    </row>
    <row r="7331" spans="1:11" x14ac:dyDescent="0.25">
      <c r="A7331" s="1">
        <v>42848</v>
      </c>
      <c r="B7331" s="3">
        <f>YEAR(Sales_Data[[#This Row],[Order Date]])</f>
        <v>2017</v>
      </c>
      <c r="C7331" s="3">
        <f>MONTH(Sales_Data[[#This Row],[Order Date]])</f>
        <v>4</v>
      </c>
      <c r="D7331" t="s">
        <v>2176</v>
      </c>
      <c r="E7331" t="s">
        <v>120</v>
      </c>
      <c r="F7331" t="s">
        <v>39</v>
      </c>
      <c r="G7331" t="s">
        <v>52</v>
      </c>
      <c r="H7331" t="s">
        <v>1063</v>
      </c>
      <c r="I7331" s="2">
        <v>45.41</v>
      </c>
      <c r="J7331" s="3">
        <v>2</v>
      </c>
      <c r="K7331" s="2">
        <v>11.92</v>
      </c>
    </row>
    <row r="7332" spans="1:11" x14ac:dyDescent="0.25">
      <c r="A7332" s="1">
        <v>42848</v>
      </c>
      <c r="B7332" s="3">
        <f>YEAR(Sales_Data[[#This Row],[Order Date]])</f>
        <v>2017</v>
      </c>
      <c r="C7332" s="3">
        <f>MONTH(Sales_Data[[#This Row],[Order Date]])</f>
        <v>4</v>
      </c>
      <c r="D7332" t="s">
        <v>2176</v>
      </c>
      <c r="E7332" t="s">
        <v>120</v>
      </c>
      <c r="F7332" t="s">
        <v>34</v>
      </c>
      <c r="G7332" t="s">
        <v>47</v>
      </c>
      <c r="H7332" t="s">
        <v>1506</v>
      </c>
      <c r="I7332" s="2">
        <v>77.95</v>
      </c>
      <c r="J7332" s="3">
        <v>3</v>
      </c>
      <c r="K7332" s="2">
        <v>-11.69</v>
      </c>
    </row>
    <row r="7333" spans="1:11" x14ac:dyDescent="0.25">
      <c r="A7333" s="1">
        <v>42848</v>
      </c>
      <c r="B7333" s="3">
        <f>YEAR(Sales_Data[[#This Row],[Order Date]])</f>
        <v>2017</v>
      </c>
      <c r="C7333" s="3">
        <f>MONTH(Sales_Data[[#This Row],[Order Date]])</f>
        <v>4</v>
      </c>
      <c r="D7333" t="s">
        <v>2176</v>
      </c>
      <c r="E7333" t="s">
        <v>120</v>
      </c>
      <c r="F7333" t="s">
        <v>11</v>
      </c>
      <c r="G7333" t="s">
        <v>16</v>
      </c>
      <c r="H7333" t="s">
        <v>2509</v>
      </c>
      <c r="I7333" s="2">
        <v>3</v>
      </c>
      <c r="J7333" s="3">
        <v>1</v>
      </c>
      <c r="K7333" s="2">
        <v>1.05</v>
      </c>
    </row>
    <row r="7334" spans="1:11" x14ac:dyDescent="0.25">
      <c r="A7334" s="1">
        <v>42848</v>
      </c>
      <c r="B7334" s="3">
        <f>YEAR(Sales_Data[[#This Row],[Order Date]])</f>
        <v>2017</v>
      </c>
      <c r="C7334" s="3">
        <f>MONTH(Sales_Data[[#This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YEAR(Sales_Data[[#This Row],[Order Date]])</f>
        <v>2017</v>
      </c>
      <c r="C7335" s="3">
        <f>MONTH(Sales_Data[[#This Row],[Order Date]])</f>
        <v>4</v>
      </c>
      <c r="D7335" t="s">
        <v>2284</v>
      </c>
      <c r="E7335" t="s">
        <v>278</v>
      </c>
      <c r="F7335" t="s">
        <v>34</v>
      </c>
      <c r="G7335" t="s">
        <v>47</v>
      </c>
      <c r="H7335" t="s">
        <v>2051</v>
      </c>
      <c r="I7335" s="2">
        <v>11.66</v>
      </c>
      <c r="J7335" s="3">
        <v>3</v>
      </c>
      <c r="K7335" s="2">
        <v>3.35</v>
      </c>
    </row>
    <row r="7336" spans="1:11" x14ac:dyDescent="0.25">
      <c r="A7336" s="1">
        <v>42849</v>
      </c>
      <c r="B7336" s="3">
        <f>YEAR(Sales_Data[[#This Row],[Order Date]])</f>
        <v>2017</v>
      </c>
      <c r="C7336" s="3">
        <f>MONTH(Sales_Data[[#This Row],[Order Date]])</f>
        <v>4</v>
      </c>
      <c r="D7336" t="s">
        <v>389</v>
      </c>
      <c r="E7336" t="s">
        <v>23</v>
      </c>
      <c r="F7336" t="s">
        <v>11</v>
      </c>
      <c r="G7336" t="s">
        <v>92</v>
      </c>
      <c r="H7336" t="s">
        <v>1090</v>
      </c>
      <c r="I7336" s="2">
        <v>99.28</v>
      </c>
      <c r="J7336" s="3">
        <v>2</v>
      </c>
      <c r="K7336" s="2">
        <v>12.41</v>
      </c>
    </row>
    <row r="7337" spans="1:11" x14ac:dyDescent="0.25">
      <c r="A7337" s="1">
        <v>42849</v>
      </c>
      <c r="B7337" s="3">
        <f>YEAR(Sales_Data[[#This Row],[Order Date]])</f>
        <v>2017</v>
      </c>
      <c r="C7337" s="3">
        <f>MONTH(Sales_Data[[#This Row],[Order Date]])</f>
        <v>4</v>
      </c>
      <c r="D7337" t="s">
        <v>389</v>
      </c>
      <c r="E7337" t="s">
        <v>23</v>
      </c>
      <c r="F7337" t="s">
        <v>11</v>
      </c>
      <c r="G7337" t="s">
        <v>20</v>
      </c>
      <c r="H7337" t="s">
        <v>2287</v>
      </c>
      <c r="I7337" s="2">
        <v>1.19</v>
      </c>
      <c r="J7337" s="3">
        <v>2</v>
      </c>
      <c r="K7337" s="2">
        <v>-0.99</v>
      </c>
    </row>
    <row r="7338" spans="1:11" x14ac:dyDescent="0.25">
      <c r="A7338" s="1">
        <v>42849</v>
      </c>
      <c r="B7338" s="3">
        <f>YEAR(Sales_Data[[#This Row],[Order Date]])</f>
        <v>2017</v>
      </c>
      <c r="C7338" s="3">
        <f>MONTH(Sales_Data[[#This Row],[Order Date]])</f>
        <v>4</v>
      </c>
      <c r="D7338" t="s">
        <v>389</v>
      </c>
      <c r="E7338" t="s">
        <v>23</v>
      </c>
      <c r="F7338" t="s">
        <v>11</v>
      </c>
      <c r="G7338" t="s">
        <v>20</v>
      </c>
      <c r="H7338" t="s">
        <v>2487</v>
      </c>
      <c r="I7338" s="2">
        <v>7.52</v>
      </c>
      <c r="J7338" s="3">
        <v>2</v>
      </c>
      <c r="K7338" s="2">
        <v>-5.76</v>
      </c>
    </row>
    <row r="7339" spans="1:11" x14ac:dyDescent="0.25">
      <c r="A7339" s="1">
        <v>42849</v>
      </c>
      <c r="B7339" s="3">
        <f>YEAR(Sales_Data[[#This Row],[Order Date]])</f>
        <v>2017</v>
      </c>
      <c r="C7339" s="3">
        <f>MONTH(Sales_Data[[#This Row],[Order Date]])</f>
        <v>4</v>
      </c>
      <c r="D7339" t="s">
        <v>319</v>
      </c>
      <c r="E7339" t="s">
        <v>123</v>
      </c>
      <c r="F7339" t="s">
        <v>11</v>
      </c>
      <c r="G7339" t="s">
        <v>18</v>
      </c>
      <c r="H7339" t="s">
        <v>257</v>
      </c>
      <c r="I7339" s="2">
        <v>113.57</v>
      </c>
      <c r="J7339" s="3">
        <v>2</v>
      </c>
      <c r="K7339" s="2">
        <v>-21.29</v>
      </c>
    </row>
    <row r="7340" spans="1:11" x14ac:dyDescent="0.25">
      <c r="A7340" s="1">
        <v>42849</v>
      </c>
      <c r="B7340" s="3">
        <f>YEAR(Sales_Data[[#This Row],[Order Date]])</f>
        <v>2017</v>
      </c>
      <c r="C7340" s="3">
        <f>MONTH(Sales_Data[[#This Row],[Order Date]])</f>
        <v>4</v>
      </c>
      <c r="D7340" t="s">
        <v>1863</v>
      </c>
      <c r="E7340" t="s">
        <v>27</v>
      </c>
      <c r="F7340" t="s">
        <v>11</v>
      </c>
      <c r="G7340" t="s">
        <v>43</v>
      </c>
      <c r="H7340" t="s">
        <v>1133</v>
      </c>
      <c r="I7340" s="2">
        <v>1.81</v>
      </c>
      <c r="J7340" s="3">
        <v>1</v>
      </c>
      <c r="K7340" s="2">
        <v>0.65</v>
      </c>
    </row>
    <row r="7341" spans="1:11" x14ac:dyDescent="0.25">
      <c r="A7341" s="1">
        <v>42849</v>
      </c>
      <c r="B7341" s="3">
        <f>YEAR(Sales_Data[[#This Row],[Order Date]])</f>
        <v>2017</v>
      </c>
      <c r="C7341" s="3">
        <f>MONTH(Sales_Data[[#This Row],[Order Date]])</f>
        <v>4</v>
      </c>
      <c r="D7341" t="s">
        <v>2466</v>
      </c>
      <c r="E7341" t="s">
        <v>95</v>
      </c>
      <c r="F7341" t="s">
        <v>39</v>
      </c>
      <c r="G7341" t="s">
        <v>40</v>
      </c>
      <c r="H7341" t="s">
        <v>87</v>
      </c>
      <c r="I7341" s="2">
        <v>552</v>
      </c>
      <c r="J7341" s="3">
        <v>10</v>
      </c>
      <c r="K7341" s="2">
        <v>34.5</v>
      </c>
    </row>
    <row r="7342" spans="1:11" x14ac:dyDescent="0.25">
      <c r="A7342" s="1">
        <v>42849</v>
      </c>
      <c r="B7342" s="3">
        <f>YEAR(Sales_Data[[#This Row],[Order Date]])</f>
        <v>2017</v>
      </c>
      <c r="C7342" s="3">
        <f>MONTH(Sales_Data[[#This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YEAR(Sales_Data[[#This Row],[Order Date]])</f>
        <v>2017</v>
      </c>
      <c r="C7343" s="3">
        <f>MONTH(Sales_Data[[#This Row],[Order Date]])</f>
        <v>4</v>
      </c>
      <c r="D7343" t="s">
        <v>2383</v>
      </c>
      <c r="E7343" t="s">
        <v>15</v>
      </c>
      <c r="F7343" t="s">
        <v>11</v>
      </c>
      <c r="G7343" t="s">
        <v>20</v>
      </c>
      <c r="H7343" t="s">
        <v>579</v>
      </c>
      <c r="I7343" s="2">
        <v>10.43</v>
      </c>
      <c r="J7343" s="3">
        <v>5</v>
      </c>
      <c r="K7343" s="2">
        <v>-18.25</v>
      </c>
    </row>
    <row r="7344" spans="1:11" x14ac:dyDescent="0.25">
      <c r="A7344" s="1">
        <v>42849</v>
      </c>
      <c r="B7344" s="3">
        <f>YEAR(Sales_Data[[#This Row],[Order Date]])</f>
        <v>2017</v>
      </c>
      <c r="C7344" s="3">
        <f>MONTH(Sales_Data[[#This Row],[Order Date]])</f>
        <v>4</v>
      </c>
      <c r="D7344" t="s">
        <v>2383</v>
      </c>
      <c r="E7344" t="s">
        <v>15</v>
      </c>
      <c r="F7344" t="s">
        <v>11</v>
      </c>
      <c r="G7344" t="s">
        <v>18</v>
      </c>
      <c r="H7344" t="s">
        <v>838</v>
      </c>
      <c r="I7344" s="2">
        <v>72.78</v>
      </c>
      <c r="J7344" s="3">
        <v>1</v>
      </c>
      <c r="K7344" s="2">
        <v>-18.2</v>
      </c>
    </row>
    <row r="7345" spans="1:11" x14ac:dyDescent="0.25">
      <c r="A7345" s="1">
        <v>42850</v>
      </c>
      <c r="B7345" s="3">
        <f>YEAR(Sales_Data[[#This Row],[Order Date]])</f>
        <v>2017</v>
      </c>
      <c r="C7345" s="3">
        <f>MONTH(Sales_Data[[#This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YEAR(Sales_Data[[#This Row],[Order Date]])</f>
        <v>2017</v>
      </c>
      <c r="C7346" s="3">
        <f>MONTH(Sales_Data[[#This Row],[Order Date]])</f>
        <v>4</v>
      </c>
      <c r="D7346" t="s">
        <v>2176</v>
      </c>
      <c r="E7346" t="s">
        <v>120</v>
      </c>
      <c r="F7346" t="s">
        <v>11</v>
      </c>
      <c r="G7346" t="s">
        <v>24</v>
      </c>
      <c r="H7346" t="s">
        <v>51</v>
      </c>
      <c r="I7346" s="2">
        <v>42.05</v>
      </c>
      <c r="J7346" s="3">
        <v>9</v>
      </c>
      <c r="K7346" s="2">
        <v>5.26</v>
      </c>
    </row>
    <row r="7347" spans="1:11" x14ac:dyDescent="0.25">
      <c r="A7347" s="1">
        <v>42850</v>
      </c>
      <c r="B7347" s="3">
        <f>YEAR(Sales_Data[[#This Row],[Order Date]])</f>
        <v>2017</v>
      </c>
      <c r="C7347" s="3">
        <f>MONTH(Sales_Data[[#This Row],[Order Date]])</f>
        <v>4</v>
      </c>
      <c r="D7347" t="s">
        <v>2176</v>
      </c>
      <c r="E7347" t="s">
        <v>120</v>
      </c>
      <c r="F7347" t="s">
        <v>11</v>
      </c>
      <c r="G7347" t="s">
        <v>24</v>
      </c>
      <c r="H7347" t="s">
        <v>2410</v>
      </c>
      <c r="I7347" s="2">
        <v>67.92</v>
      </c>
      <c r="J7347" s="3">
        <v>5</v>
      </c>
      <c r="K7347" s="2">
        <v>6.79</v>
      </c>
    </row>
    <row r="7348" spans="1:11" x14ac:dyDescent="0.25">
      <c r="A7348" s="1">
        <v>42850</v>
      </c>
      <c r="B7348" s="3">
        <f>YEAR(Sales_Data[[#This Row],[Order Date]])</f>
        <v>2017</v>
      </c>
      <c r="C7348" s="3">
        <f>MONTH(Sales_Data[[#This Row],[Order Date]])</f>
        <v>4</v>
      </c>
      <c r="D7348" t="s">
        <v>1356</v>
      </c>
      <c r="E7348" t="s">
        <v>95</v>
      </c>
      <c r="F7348" t="s">
        <v>11</v>
      </c>
      <c r="G7348" t="s">
        <v>24</v>
      </c>
      <c r="H7348" t="s">
        <v>2642</v>
      </c>
      <c r="I7348" s="2">
        <v>8.9</v>
      </c>
      <c r="J7348" s="3">
        <v>4</v>
      </c>
      <c r="K7348" s="2">
        <v>0.67</v>
      </c>
    </row>
    <row r="7349" spans="1:11" x14ac:dyDescent="0.25">
      <c r="A7349" s="1">
        <v>42850</v>
      </c>
      <c r="B7349" s="3">
        <f>YEAR(Sales_Data[[#This Row],[Order Date]])</f>
        <v>2017</v>
      </c>
      <c r="C7349" s="3">
        <f>MONTH(Sales_Data[[#This Row],[Order Date]])</f>
        <v>4</v>
      </c>
      <c r="D7349" t="s">
        <v>590</v>
      </c>
      <c r="E7349" t="s">
        <v>27</v>
      </c>
      <c r="F7349" t="s">
        <v>11</v>
      </c>
      <c r="G7349" t="s">
        <v>12</v>
      </c>
      <c r="H7349" t="s">
        <v>2533</v>
      </c>
      <c r="I7349" s="2">
        <v>19.05</v>
      </c>
      <c r="J7349" s="3">
        <v>3</v>
      </c>
      <c r="K7349" s="2">
        <v>8.76</v>
      </c>
    </row>
    <row r="7350" spans="1:11" x14ac:dyDescent="0.25">
      <c r="A7350" s="1">
        <v>42850</v>
      </c>
      <c r="B7350" s="3">
        <f>YEAR(Sales_Data[[#This Row],[Order Date]])</f>
        <v>2017</v>
      </c>
      <c r="C7350" s="3">
        <f>MONTH(Sales_Data[[#This Row],[Order Date]])</f>
        <v>4</v>
      </c>
      <c r="D7350" t="s">
        <v>590</v>
      </c>
      <c r="E7350" t="s">
        <v>27</v>
      </c>
      <c r="F7350" t="s">
        <v>11</v>
      </c>
      <c r="G7350" t="s">
        <v>20</v>
      </c>
      <c r="H7350" t="s">
        <v>162</v>
      </c>
      <c r="I7350" s="2">
        <v>73.34</v>
      </c>
      <c r="J7350" s="3">
        <v>3</v>
      </c>
      <c r="K7350" s="2">
        <v>27.5</v>
      </c>
    </row>
    <row r="7351" spans="1:11" x14ac:dyDescent="0.25">
      <c r="A7351" s="1">
        <v>42850</v>
      </c>
      <c r="B7351" s="3">
        <f>YEAR(Sales_Data[[#This Row],[Order Date]])</f>
        <v>2017</v>
      </c>
      <c r="C7351" s="3">
        <f>MONTH(Sales_Data[[#This Row],[Order Date]])</f>
        <v>4</v>
      </c>
      <c r="D7351" t="s">
        <v>128</v>
      </c>
      <c r="E7351" t="s">
        <v>27</v>
      </c>
      <c r="F7351" t="s">
        <v>39</v>
      </c>
      <c r="G7351" t="s">
        <v>52</v>
      </c>
      <c r="H7351" t="s">
        <v>867</v>
      </c>
      <c r="I7351" s="2">
        <v>107.97</v>
      </c>
      <c r="J7351" s="3">
        <v>3</v>
      </c>
      <c r="K7351" s="2">
        <v>22.67</v>
      </c>
    </row>
    <row r="7352" spans="1:11" x14ac:dyDescent="0.25">
      <c r="A7352" s="1">
        <v>42850</v>
      </c>
      <c r="B7352" s="3">
        <f>YEAR(Sales_Data[[#This Row],[Order Date]])</f>
        <v>2017</v>
      </c>
      <c r="C7352" s="3">
        <f>MONTH(Sales_Data[[#This Row],[Order Date]])</f>
        <v>4</v>
      </c>
      <c r="D7352" t="s">
        <v>1751</v>
      </c>
      <c r="E7352" t="s">
        <v>27</v>
      </c>
      <c r="F7352" t="s">
        <v>34</v>
      </c>
      <c r="G7352" t="s">
        <v>74</v>
      </c>
      <c r="H7352" t="s">
        <v>2161</v>
      </c>
      <c r="I7352" s="2">
        <v>344.98</v>
      </c>
      <c r="J7352" s="3">
        <v>7</v>
      </c>
      <c r="K7352" s="2">
        <v>28.41</v>
      </c>
    </row>
    <row r="7353" spans="1:11" x14ac:dyDescent="0.25">
      <c r="A7353" s="1">
        <v>42851</v>
      </c>
      <c r="B7353" s="3">
        <f>YEAR(Sales_Data[[#This Row],[Order Date]])</f>
        <v>2017</v>
      </c>
      <c r="C7353" s="3">
        <f>MONTH(Sales_Data[[#This Row],[Order Date]])</f>
        <v>4</v>
      </c>
      <c r="D7353" t="s">
        <v>2573</v>
      </c>
      <c r="E7353" t="s">
        <v>10</v>
      </c>
      <c r="F7353" t="s">
        <v>34</v>
      </c>
      <c r="G7353" t="s">
        <v>47</v>
      </c>
      <c r="H7353" t="s">
        <v>60</v>
      </c>
      <c r="I7353" s="2">
        <v>1.99</v>
      </c>
      <c r="J7353" s="3">
        <v>1</v>
      </c>
      <c r="K7353" s="2">
        <v>-1.44</v>
      </c>
    </row>
    <row r="7354" spans="1:11" x14ac:dyDescent="0.25">
      <c r="A7354" s="1">
        <v>42851</v>
      </c>
      <c r="B7354" s="3">
        <f>YEAR(Sales_Data[[#This Row],[Order Date]])</f>
        <v>2017</v>
      </c>
      <c r="C7354" s="3">
        <f>MONTH(Sales_Data[[#This Row],[Order Date]])</f>
        <v>4</v>
      </c>
      <c r="D7354" t="s">
        <v>2188</v>
      </c>
      <c r="E7354" t="s">
        <v>164</v>
      </c>
      <c r="F7354" t="s">
        <v>11</v>
      </c>
      <c r="G7354" t="s">
        <v>12</v>
      </c>
      <c r="H7354" t="s">
        <v>2648</v>
      </c>
      <c r="I7354" s="2">
        <v>20.34</v>
      </c>
      <c r="J7354" s="3">
        <v>3</v>
      </c>
      <c r="K7354" s="2">
        <v>9.36</v>
      </c>
    </row>
    <row r="7355" spans="1:11" x14ac:dyDescent="0.25">
      <c r="A7355" s="1">
        <v>42851</v>
      </c>
      <c r="B7355" s="3">
        <f>YEAR(Sales_Data[[#This Row],[Order Date]])</f>
        <v>2017</v>
      </c>
      <c r="C7355" s="3">
        <f>MONTH(Sales_Data[[#This Row],[Order Date]])</f>
        <v>4</v>
      </c>
      <c r="D7355" t="s">
        <v>2188</v>
      </c>
      <c r="E7355" t="s">
        <v>164</v>
      </c>
      <c r="F7355" t="s">
        <v>11</v>
      </c>
      <c r="G7355" t="s">
        <v>16</v>
      </c>
      <c r="H7355" t="s">
        <v>2581</v>
      </c>
      <c r="I7355" s="2">
        <v>39.28</v>
      </c>
      <c r="J7355" s="3">
        <v>8</v>
      </c>
      <c r="K7355" s="2">
        <v>19.25</v>
      </c>
    </row>
    <row r="7356" spans="1:11" x14ac:dyDescent="0.25">
      <c r="A7356" s="1">
        <v>42852</v>
      </c>
      <c r="B7356" s="3">
        <f>YEAR(Sales_Data[[#This Row],[Order Date]])</f>
        <v>2017</v>
      </c>
      <c r="C7356" s="3">
        <f>MONTH(Sales_Data[[#This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YEAR(Sales_Data[[#This Row],[Order Date]])</f>
        <v>2017</v>
      </c>
      <c r="C7357" s="3">
        <f>MONTH(Sales_Data[[#This Row],[Order Date]])</f>
        <v>4</v>
      </c>
      <c r="D7357" t="s">
        <v>2518</v>
      </c>
      <c r="E7357" t="s">
        <v>10</v>
      </c>
      <c r="F7357" t="s">
        <v>34</v>
      </c>
      <c r="G7357" t="s">
        <v>74</v>
      </c>
      <c r="H7357" t="s">
        <v>2350</v>
      </c>
      <c r="I7357" s="2">
        <v>220.27</v>
      </c>
      <c r="J7357" s="3">
        <v>4</v>
      </c>
      <c r="K7357" s="2">
        <v>-42.11</v>
      </c>
    </row>
    <row r="7358" spans="1:11" x14ac:dyDescent="0.25">
      <c r="A7358" s="1">
        <v>42852</v>
      </c>
      <c r="B7358" s="3">
        <f>YEAR(Sales_Data[[#This Row],[Order Date]])</f>
        <v>2017</v>
      </c>
      <c r="C7358" s="3">
        <f>MONTH(Sales_Data[[#This Row],[Order Date]])</f>
        <v>4</v>
      </c>
      <c r="D7358" t="s">
        <v>1152</v>
      </c>
      <c r="E7358" t="s">
        <v>27</v>
      </c>
      <c r="F7358" t="s">
        <v>11</v>
      </c>
      <c r="G7358" t="s">
        <v>24</v>
      </c>
      <c r="H7358" t="s">
        <v>1852</v>
      </c>
      <c r="I7358" s="2">
        <v>123.92</v>
      </c>
      <c r="J7358" s="3">
        <v>4</v>
      </c>
      <c r="K7358" s="2">
        <v>33.46</v>
      </c>
    </row>
    <row r="7359" spans="1:11" x14ac:dyDescent="0.25">
      <c r="A7359" s="1">
        <v>42852</v>
      </c>
      <c r="B7359" s="3">
        <f>YEAR(Sales_Data[[#This Row],[Order Date]])</f>
        <v>2017</v>
      </c>
      <c r="C7359" s="3">
        <f>MONTH(Sales_Data[[#This Row],[Order Date]])</f>
        <v>4</v>
      </c>
      <c r="D7359" t="s">
        <v>1152</v>
      </c>
      <c r="E7359" t="s">
        <v>27</v>
      </c>
      <c r="F7359" t="s">
        <v>11</v>
      </c>
      <c r="G7359" t="s">
        <v>24</v>
      </c>
      <c r="H7359" t="s">
        <v>271</v>
      </c>
      <c r="I7359" s="2">
        <v>12.39</v>
      </c>
      <c r="J7359" s="3">
        <v>3</v>
      </c>
      <c r="K7359" s="2">
        <v>5.7</v>
      </c>
    </row>
    <row r="7360" spans="1:11" x14ac:dyDescent="0.25">
      <c r="A7360" s="1">
        <v>42852</v>
      </c>
      <c r="B7360" s="3">
        <f>YEAR(Sales_Data[[#This Row],[Order Date]])</f>
        <v>2017</v>
      </c>
      <c r="C7360" s="3">
        <f>MONTH(Sales_Data[[#This Row],[Order Date]])</f>
        <v>4</v>
      </c>
      <c r="D7360" t="s">
        <v>1152</v>
      </c>
      <c r="E7360" t="s">
        <v>27</v>
      </c>
      <c r="F7360" t="s">
        <v>11</v>
      </c>
      <c r="G7360" t="s">
        <v>24</v>
      </c>
      <c r="H7360" t="s">
        <v>484</v>
      </c>
      <c r="I7360" s="2">
        <v>47.3</v>
      </c>
      <c r="J7360" s="3">
        <v>2</v>
      </c>
      <c r="K7360" s="2">
        <v>12.3</v>
      </c>
    </row>
    <row r="7361" spans="1:11" x14ac:dyDescent="0.25">
      <c r="A7361" s="1">
        <v>42852</v>
      </c>
      <c r="B7361" s="3">
        <f>YEAR(Sales_Data[[#This Row],[Order Date]])</f>
        <v>2017</v>
      </c>
      <c r="C7361" s="3">
        <f>MONTH(Sales_Data[[#This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YEAR(Sales_Data[[#This Row],[Order Date]])</f>
        <v>2017</v>
      </c>
      <c r="C7362" s="3">
        <f>MONTH(Sales_Data[[#This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YEAR(Sales_Data[[#This Row],[Order Date]])</f>
        <v>2017</v>
      </c>
      <c r="C7363" s="3">
        <f>MONTH(Sales_Data[[#This Row],[Order Date]])</f>
        <v>4</v>
      </c>
      <c r="D7363" t="s">
        <v>346</v>
      </c>
      <c r="E7363" t="s">
        <v>23</v>
      </c>
      <c r="F7363" t="s">
        <v>11</v>
      </c>
      <c r="G7363" t="s">
        <v>24</v>
      </c>
      <c r="H7363" t="s">
        <v>845</v>
      </c>
      <c r="I7363" s="2">
        <v>6.85</v>
      </c>
      <c r="J7363" s="3">
        <v>2</v>
      </c>
      <c r="K7363" s="2">
        <v>0.77</v>
      </c>
    </row>
    <row r="7364" spans="1:11" x14ac:dyDescent="0.25">
      <c r="A7364" s="1">
        <v>42853</v>
      </c>
      <c r="B7364" s="3">
        <f>YEAR(Sales_Data[[#This Row],[Order Date]])</f>
        <v>2017</v>
      </c>
      <c r="C7364" s="3">
        <f>MONTH(Sales_Data[[#This Row],[Order Date]])</f>
        <v>4</v>
      </c>
      <c r="D7364" t="s">
        <v>965</v>
      </c>
      <c r="E7364" t="s">
        <v>245</v>
      </c>
      <c r="F7364" t="s">
        <v>11</v>
      </c>
      <c r="G7364" t="s">
        <v>92</v>
      </c>
      <c r="H7364" t="s">
        <v>2644</v>
      </c>
      <c r="I7364" s="2">
        <v>28.08</v>
      </c>
      <c r="J7364" s="3">
        <v>3</v>
      </c>
      <c r="K7364" s="2">
        <v>5.27</v>
      </c>
    </row>
    <row r="7365" spans="1:11" x14ac:dyDescent="0.25">
      <c r="A7365" s="1">
        <v>42853</v>
      </c>
      <c r="B7365" s="3">
        <f>YEAR(Sales_Data[[#This Row],[Order Date]])</f>
        <v>2017</v>
      </c>
      <c r="C7365" s="3">
        <f>MONTH(Sales_Data[[#This Row],[Order Date]])</f>
        <v>4</v>
      </c>
      <c r="D7365" t="s">
        <v>714</v>
      </c>
      <c r="E7365" t="s">
        <v>123</v>
      </c>
      <c r="F7365" t="s">
        <v>39</v>
      </c>
      <c r="G7365" t="s">
        <v>40</v>
      </c>
      <c r="H7365" t="s">
        <v>2193</v>
      </c>
      <c r="I7365" s="2">
        <v>751.98</v>
      </c>
      <c r="J7365" s="3">
        <v>2</v>
      </c>
      <c r="K7365" s="2">
        <v>84.6</v>
      </c>
    </row>
    <row r="7366" spans="1:11" x14ac:dyDescent="0.25">
      <c r="A7366" s="1">
        <v>42854</v>
      </c>
      <c r="B7366" s="3">
        <f>YEAR(Sales_Data[[#This Row],[Order Date]])</f>
        <v>2017</v>
      </c>
      <c r="C7366" s="3">
        <f>MONTH(Sales_Data[[#This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YEAR(Sales_Data[[#This Row],[Order Date]])</f>
        <v>2017</v>
      </c>
      <c r="C7367" s="3">
        <f>MONTH(Sales_Data[[#This Row],[Order Date]])</f>
        <v>4</v>
      </c>
      <c r="D7367" t="s">
        <v>277</v>
      </c>
      <c r="E7367" t="s">
        <v>177</v>
      </c>
      <c r="F7367" t="s">
        <v>11</v>
      </c>
      <c r="G7367" t="s">
        <v>16</v>
      </c>
      <c r="H7367" t="s">
        <v>2667</v>
      </c>
      <c r="I7367" s="2">
        <v>4.91</v>
      </c>
      <c r="J7367" s="3">
        <v>1</v>
      </c>
      <c r="K7367" s="2">
        <v>2.41</v>
      </c>
    </row>
    <row r="7368" spans="1:11" x14ac:dyDescent="0.25">
      <c r="A7368" s="1">
        <v>42855</v>
      </c>
      <c r="B7368" s="3">
        <f>YEAR(Sales_Data[[#This Row],[Order Date]])</f>
        <v>2017</v>
      </c>
      <c r="C7368" s="3">
        <f>MONTH(Sales_Data[[#This Row],[Order Date]])</f>
        <v>4</v>
      </c>
      <c r="D7368" t="s">
        <v>2412</v>
      </c>
      <c r="E7368" t="s">
        <v>149</v>
      </c>
      <c r="F7368" t="s">
        <v>11</v>
      </c>
      <c r="G7368" t="s">
        <v>63</v>
      </c>
      <c r="H7368" t="s">
        <v>2415</v>
      </c>
      <c r="I7368" s="2">
        <v>62.96</v>
      </c>
      <c r="J7368" s="3">
        <v>4</v>
      </c>
      <c r="K7368" s="2">
        <v>28.33</v>
      </c>
    </row>
    <row r="7369" spans="1:11" x14ac:dyDescent="0.25">
      <c r="A7369" s="1">
        <v>42855</v>
      </c>
      <c r="B7369" s="3">
        <f>YEAR(Sales_Data[[#This Row],[Order Date]])</f>
        <v>2017</v>
      </c>
      <c r="C7369" s="3">
        <f>MONTH(Sales_Data[[#This Row],[Order Date]])</f>
        <v>4</v>
      </c>
      <c r="D7369" t="s">
        <v>334</v>
      </c>
      <c r="E7369" t="s">
        <v>23</v>
      </c>
      <c r="F7369" t="s">
        <v>39</v>
      </c>
      <c r="G7369" t="s">
        <v>40</v>
      </c>
      <c r="H7369" t="s">
        <v>1266</v>
      </c>
      <c r="I7369" s="2">
        <v>677.58</v>
      </c>
      <c r="J7369" s="3">
        <v>5</v>
      </c>
      <c r="K7369" s="2">
        <v>-158.1</v>
      </c>
    </row>
    <row r="7370" spans="1:11" x14ac:dyDescent="0.25">
      <c r="A7370" s="1">
        <v>42855</v>
      </c>
      <c r="B7370" s="3">
        <f>YEAR(Sales_Data[[#This Row],[Order Date]])</f>
        <v>2017</v>
      </c>
      <c r="C7370" s="3">
        <f>MONTH(Sales_Data[[#This Row],[Order Date]])</f>
        <v>4</v>
      </c>
      <c r="D7370" t="s">
        <v>334</v>
      </c>
      <c r="E7370" t="s">
        <v>23</v>
      </c>
      <c r="F7370" t="s">
        <v>11</v>
      </c>
      <c r="G7370" t="s">
        <v>20</v>
      </c>
      <c r="H7370" t="s">
        <v>1509</v>
      </c>
      <c r="I7370" s="2">
        <v>13.9</v>
      </c>
      <c r="J7370" s="3">
        <v>3</v>
      </c>
      <c r="K7370" s="2">
        <v>-9.26</v>
      </c>
    </row>
    <row r="7371" spans="1:11" x14ac:dyDescent="0.25">
      <c r="A7371" s="1">
        <v>42855</v>
      </c>
      <c r="B7371" s="3">
        <f>YEAR(Sales_Data[[#This Row],[Order Date]])</f>
        <v>2017</v>
      </c>
      <c r="C7371" s="3">
        <f>MONTH(Sales_Data[[#This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YEAR(Sales_Data[[#This Row],[Order Date]])</f>
        <v>2017</v>
      </c>
      <c r="C7372" s="3">
        <f>MONTH(Sales_Data[[#This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YEAR(Sales_Data[[#This Row],[Order Date]])</f>
        <v>2017</v>
      </c>
      <c r="C7373" s="3">
        <f>MONTH(Sales_Data[[#This Row],[Order Date]])</f>
        <v>4</v>
      </c>
      <c r="D7373" t="s">
        <v>1044</v>
      </c>
      <c r="E7373" t="s">
        <v>123</v>
      </c>
      <c r="F7373" t="s">
        <v>11</v>
      </c>
      <c r="G7373" t="s">
        <v>16</v>
      </c>
      <c r="H7373" t="s">
        <v>1336</v>
      </c>
      <c r="I7373" s="2">
        <v>11.95</v>
      </c>
      <c r="J7373" s="3">
        <v>3</v>
      </c>
      <c r="K7373" s="2">
        <v>3.88</v>
      </c>
    </row>
    <row r="7374" spans="1:11" x14ac:dyDescent="0.25">
      <c r="A7374" s="1">
        <v>42855</v>
      </c>
      <c r="B7374" s="3">
        <f>YEAR(Sales_Data[[#This Row],[Order Date]])</f>
        <v>2017</v>
      </c>
      <c r="C7374" s="3">
        <f>MONTH(Sales_Data[[#This Row],[Order Date]])</f>
        <v>4</v>
      </c>
      <c r="D7374" t="s">
        <v>1680</v>
      </c>
      <c r="E7374" t="s">
        <v>123</v>
      </c>
      <c r="F7374" t="s">
        <v>34</v>
      </c>
      <c r="G7374" t="s">
        <v>47</v>
      </c>
      <c r="H7374" t="s">
        <v>761</v>
      </c>
      <c r="I7374" s="2">
        <v>23.68</v>
      </c>
      <c r="J7374" s="3">
        <v>8</v>
      </c>
      <c r="K7374" s="2">
        <v>6.22</v>
      </c>
    </row>
    <row r="7375" spans="1:11" x14ac:dyDescent="0.25">
      <c r="A7375" s="1">
        <v>42855</v>
      </c>
      <c r="B7375" s="3">
        <f>YEAR(Sales_Data[[#This Row],[Order Date]])</f>
        <v>2017</v>
      </c>
      <c r="C7375" s="3">
        <f>MONTH(Sales_Data[[#This Row],[Order Date]])</f>
        <v>4</v>
      </c>
      <c r="D7375" t="s">
        <v>1680</v>
      </c>
      <c r="E7375" t="s">
        <v>123</v>
      </c>
      <c r="F7375" t="s">
        <v>39</v>
      </c>
      <c r="G7375" t="s">
        <v>52</v>
      </c>
      <c r="H7375" t="s">
        <v>1520</v>
      </c>
      <c r="I7375" s="2">
        <v>2.38</v>
      </c>
      <c r="J7375" s="3">
        <v>3</v>
      </c>
      <c r="K7375" s="2">
        <v>0.74</v>
      </c>
    </row>
    <row r="7376" spans="1:11" x14ac:dyDescent="0.25">
      <c r="A7376" s="1">
        <v>42855</v>
      </c>
      <c r="B7376" s="3">
        <f>YEAR(Sales_Data[[#This Row],[Order Date]])</f>
        <v>2017</v>
      </c>
      <c r="C7376" s="3">
        <f>MONTH(Sales_Data[[#This Row],[Order Date]])</f>
        <v>4</v>
      </c>
      <c r="D7376" t="s">
        <v>1487</v>
      </c>
      <c r="E7376" t="s">
        <v>78</v>
      </c>
      <c r="F7376" t="s">
        <v>11</v>
      </c>
      <c r="G7376" t="s">
        <v>12</v>
      </c>
      <c r="H7376" t="s">
        <v>2108</v>
      </c>
      <c r="I7376" s="2">
        <v>10.37</v>
      </c>
      <c r="J7376" s="3">
        <v>2</v>
      </c>
      <c r="K7376" s="2">
        <v>3.63</v>
      </c>
    </row>
    <row r="7377" spans="1:11" x14ac:dyDescent="0.25">
      <c r="A7377" s="1">
        <v>42855</v>
      </c>
      <c r="B7377" s="3">
        <f>YEAR(Sales_Data[[#This Row],[Order Date]])</f>
        <v>2017</v>
      </c>
      <c r="C7377" s="3">
        <f>MONTH(Sales_Data[[#This Row],[Order Date]])</f>
        <v>4</v>
      </c>
      <c r="D7377" t="s">
        <v>2230</v>
      </c>
      <c r="E7377" t="s">
        <v>613</v>
      </c>
      <c r="F7377" t="s">
        <v>11</v>
      </c>
      <c r="G7377" t="s">
        <v>16</v>
      </c>
      <c r="H7377" t="s">
        <v>2671</v>
      </c>
      <c r="I7377" s="2">
        <v>5.76</v>
      </c>
      <c r="J7377" s="3">
        <v>2</v>
      </c>
      <c r="K7377" s="2">
        <v>2.82</v>
      </c>
    </row>
    <row r="7378" spans="1:11" x14ac:dyDescent="0.25">
      <c r="A7378" s="1">
        <v>42855</v>
      </c>
      <c r="B7378" s="3">
        <f>YEAR(Sales_Data[[#This Row],[Order Date]])</f>
        <v>2017</v>
      </c>
      <c r="C7378" s="3">
        <f>MONTH(Sales_Data[[#This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YEAR(Sales_Data[[#This Row],[Order Date]])</f>
        <v>2017</v>
      </c>
      <c r="C7379" s="3">
        <f>MONTH(Sales_Data[[#This Row],[Order Date]])</f>
        <v>4</v>
      </c>
      <c r="D7379" t="s">
        <v>1665</v>
      </c>
      <c r="E7379" t="s">
        <v>27</v>
      </c>
      <c r="F7379" t="s">
        <v>11</v>
      </c>
      <c r="G7379" t="s">
        <v>12</v>
      </c>
      <c r="H7379" t="s">
        <v>360</v>
      </c>
      <c r="I7379" s="2">
        <v>163.96</v>
      </c>
      <c r="J7379" s="3">
        <v>4</v>
      </c>
      <c r="K7379" s="2">
        <v>80.34</v>
      </c>
    </row>
    <row r="7380" spans="1:11" x14ac:dyDescent="0.25">
      <c r="A7380" s="1">
        <v>42855</v>
      </c>
      <c r="B7380" s="3">
        <f>YEAR(Sales_Data[[#This Row],[Order Date]])</f>
        <v>2017</v>
      </c>
      <c r="C7380" s="3">
        <f>MONTH(Sales_Data[[#This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YEAR(Sales_Data[[#This Row],[Order Date]])</f>
        <v>2017</v>
      </c>
      <c r="C7381" s="3">
        <f>MONTH(Sales_Data[[#This Row],[Order Date]])</f>
        <v>4</v>
      </c>
      <c r="D7381" t="s">
        <v>1131</v>
      </c>
      <c r="E7381" t="s">
        <v>27</v>
      </c>
      <c r="F7381" t="s">
        <v>11</v>
      </c>
      <c r="G7381" t="s">
        <v>63</v>
      </c>
      <c r="H7381" t="s">
        <v>1444</v>
      </c>
      <c r="I7381" s="2">
        <v>30.56</v>
      </c>
      <c r="J7381" s="3">
        <v>4</v>
      </c>
      <c r="K7381" s="2">
        <v>14.97</v>
      </c>
    </row>
    <row r="7382" spans="1:11" x14ac:dyDescent="0.25">
      <c r="A7382" s="1">
        <v>42855</v>
      </c>
      <c r="B7382" s="3">
        <f>YEAR(Sales_Data[[#This Row],[Order Date]])</f>
        <v>2017</v>
      </c>
      <c r="C7382" s="3">
        <f>MONTH(Sales_Data[[#This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YEAR(Sales_Data[[#This Row],[Order Date]])</f>
        <v>2017</v>
      </c>
      <c r="C7383" s="3">
        <f>MONTH(Sales_Data[[#This Row],[Order Date]])</f>
        <v>4</v>
      </c>
      <c r="D7383" t="s">
        <v>1046</v>
      </c>
      <c r="E7383" t="s">
        <v>27</v>
      </c>
      <c r="F7383" t="s">
        <v>11</v>
      </c>
      <c r="G7383" t="s">
        <v>20</v>
      </c>
      <c r="H7383" t="s">
        <v>425</v>
      </c>
      <c r="I7383" s="2">
        <v>23.24</v>
      </c>
      <c r="J7383" s="3">
        <v>5</v>
      </c>
      <c r="K7383" s="2">
        <v>7.55</v>
      </c>
    </row>
    <row r="7384" spans="1:11" x14ac:dyDescent="0.25">
      <c r="A7384" s="1">
        <v>42855</v>
      </c>
      <c r="B7384" s="3">
        <f>YEAR(Sales_Data[[#This Row],[Order Date]])</f>
        <v>2017</v>
      </c>
      <c r="C7384" s="3">
        <f>MONTH(Sales_Data[[#This Row],[Order Date]])</f>
        <v>4</v>
      </c>
      <c r="D7384" t="s">
        <v>2585</v>
      </c>
      <c r="E7384" t="s">
        <v>123</v>
      </c>
      <c r="F7384" t="s">
        <v>11</v>
      </c>
      <c r="G7384" t="s">
        <v>20</v>
      </c>
      <c r="H7384" t="s">
        <v>1257</v>
      </c>
      <c r="I7384" s="2">
        <v>4.84</v>
      </c>
      <c r="J7384" s="3">
        <v>3</v>
      </c>
      <c r="K7384" s="2">
        <v>-3.55</v>
      </c>
    </row>
    <row r="7385" spans="1:11" x14ac:dyDescent="0.25">
      <c r="A7385" s="1">
        <v>42855</v>
      </c>
      <c r="B7385" s="3">
        <f>YEAR(Sales_Data[[#This Row],[Order Date]])</f>
        <v>2017</v>
      </c>
      <c r="C7385" s="3">
        <f>MONTH(Sales_Data[[#This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YEAR(Sales_Data[[#This Row],[Order Date]])</f>
        <v>2017</v>
      </c>
      <c r="C7386" s="3">
        <f>MONTH(Sales_Data[[#This Row],[Order Date]])</f>
        <v>5</v>
      </c>
      <c r="D7386" t="s">
        <v>2259</v>
      </c>
      <c r="E7386" t="s">
        <v>101</v>
      </c>
      <c r="F7386" t="s">
        <v>39</v>
      </c>
      <c r="G7386" t="s">
        <v>52</v>
      </c>
      <c r="H7386" t="s">
        <v>1441</v>
      </c>
      <c r="I7386" s="2">
        <v>48.9</v>
      </c>
      <c r="J7386" s="3">
        <v>5</v>
      </c>
      <c r="K7386" s="2">
        <v>18.09</v>
      </c>
    </row>
    <row r="7387" spans="1:11" x14ac:dyDescent="0.25">
      <c r="A7387" s="1">
        <v>42856</v>
      </c>
      <c r="B7387" s="3">
        <f>YEAR(Sales_Data[[#This Row],[Order Date]])</f>
        <v>2017</v>
      </c>
      <c r="C7387" s="3">
        <f>MONTH(Sales_Data[[#This Row],[Order Date]])</f>
        <v>5</v>
      </c>
      <c r="D7387" t="s">
        <v>2455</v>
      </c>
      <c r="E7387" t="s">
        <v>123</v>
      </c>
      <c r="F7387" t="s">
        <v>11</v>
      </c>
      <c r="G7387" t="s">
        <v>200</v>
      </c>
      <c r="H7387" t="s">
        <v>2602</v>
      </c>
      <c r="I7387" s="2">
        <v>3.33</v>
      </c>
      <c r="J7387" s="3">
        <v>2</v>
      </c>
      <c r="K7387" s="2">
        <v>0.42</v>
      </c>
    </row>
    <row r="7388" spans="1:11" x14ac:dyDescent="0.25">
      <c r="A7388" s="1">
        <v>42856</v>
      </c>
      <c r="B7388" s="3">
        <f>YEAR(Sales_Data[[#This Row],[Order Date]])</f>
        <v>2017</v>
      </c>
      <c r="C7388" s="3">
        <f>MONTH(Sales_Data[[#This Row],[Order Date]])</f>
        <v>5</v>
      </c>
      <c r="D7388" t="s">
        <v>2455</v>
      </c>
      <c r="E7388" t="s">
        <v>123</v>
      </c>
      <c r="F7388" t="s">
        <v>34</v>
      </c>
      <c r="G7388" t="s">
        <v>145</v>
      </c>
      <c r="H7388" t="s">
        <v>404</v>
      </c>
      <c r="I7388" s="2">
        <v>933.26</v>
      </c>
      <c r="J7388" s="3">
        <v>4</v>
      </c>
      <c r="K7388" s="2">
        <v>-458.15</v>
      </c>
    </row>
    <row r="7389" spans="1:11" x14ac:dyDescent="0.25">
      <c r="A7389" s="1">
        <v>42856</v>
      </c>
      <c r="B7389" s="3">
        <f>YEAR(Sales_Data[[#This Row],[Order Date]])</f>
        <v>2017</v>
      </c>
      <c r="C7389" s="3">
        <f>MONTH(Sales_Data[[#This Row],[Order Date]])</f>
        <v>5</v>
      </c>
      <c r="D7389" t="s">
        <v>2455</v>
      </c>
      <c r="E7389" t="s">
        <v>123</v>
      </c>
      <c r="F7389" t="s">
        <v>34</v>
      </c>
      <c r="G7389" t="s">
        <v>35</v>
      </c>
      <c r="H7389" t="s">
        <v>976</v>
      </c>
      <c r="I7389" s="2">
        <v>2803.92</v>
      </c>
      <c r="J7389" s="3">
        <v>5</v>
      </c>
      <c r="K7389" s="2">
        <v>0</v>
      </c>
    </row>
    <row r="7390" spans="1:11" x14ac:dyDescent="0.25">
      <c r="A7390" s="1">
        <v>42856</v>
      </c>
      <c r="B7390" s="3">
        <f>YEAR(Sales_Data[[#This Row],[Order Date]])</f>
        <v>2017</v>
      </c>
      <c r="C7390" s="3">
        <f>MONTH(Sales_Data[[#This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YEAR(Sales_Data[[#This Row],[Order Date]])</f>
        <v>2017</v>
      </c>
      <c r="C7391" s="3">
        <f>MONTH(Sales_Data[[#This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YEAR(Sales_Data[[#This Row],[Order Date]])</f>
        <v>2017</v>
      </c>
      <c r="C7392" s="3">
        <f>MONTH(Sales_Data[[#This Row],[Order Date]])</f>
        <v>5</v>
      </c>
      <c r="D7392" t="s">
        <v>1163</v>
      </c>
      <c r="E7392" t="s">
        <v>177</v>
      </c>
      <c r="F7392" t="s">
        <v>34</v>
      </c>
      <c r="G7392" t="s">
        <v>47</v>
      </c>
      <c r="H7392" t="s">
        <v>1775</v>
      </c>
      <c r="I7392" s="2">
        <v>129.93</v>
      </c>
      <c r="J7392" s="3">
        <v>3</v>
      </c>
      <c r="K7392" s="2">
        <v>12.99</v>
      </c>
    </row>
    <row r="7393" spans="1:11" x14ac:dyDescent="0.25">
      <c r="A7393" s="1">
        <v>42857</v>
      </c>
      <c r="B7393" s="3">
        <f>YEAR(Sales_Data[[#This Row],[Order Date]])</f>
        <v>2017</v>
      </c>
      <c r="C7393" s="3">
        <f>MONTH(Sales_Data[[#This Row],[Order Date]])</f>
        <v>5</v>
      </c>
      <c r="D7393" t="s">
        <v>1741</v>
      </c>
      <c r="E7393" t="s">
        <v>27</v>
      </c>
      <c r="F7393" t="s">
        <v>39</v>
      </c>
      <c r="G7393" t="s">
        <v>52</v>
      </c>
      <c r="H7393" t="s">
        <v>2425</v>
      </c>
      <c r="I7393" s="2">
        <v>159.56</v>
      </c>
      <c r="J7393" s="3">
        <v>4</v>
      </c>
      <c r="K7393" s="2">
        <v>59.04</v>
      </c>
    </row>
    <row r="7394" spans="1:11" x14ac:dyDescent="0.25">
      <c r="A7394" s="1">
        <v>42857</v>
      </c>
      <c r="B7394" s="3">
        <f>YEAR(Sales_Data[[#This Row],[Order Date]])</f>
        <v>2017</v>
      </c>
      <c r="C7394" s="3">
        <f>MONTH(Sales_Data[[#This Row],[Order Date]])</f>
        <v>5</v>
      </c>
      <c r="D7394" t="s">
        <v>424</v>
      </c>
      <c r="E7394" t="s">
        <v>27</v>
      </c>
      <c r="F7394" t="s">
        <v>11</v>
      </c>
      <c r="G7394" t="s">
        <v>12</v>
      </c>
      <c r="H7394" t="s">
        <v>619</v>
      </c>
      <c r="I7394" s="2">
        <v>15.7</v>
      </c>
      <c r="J7394" s="3">
        <v>5</v>
      </c>
      <c r="K7394" s="2">
        <v>7.07</v>
      </c>
    </row>
    <row r="7395" spans="1:11" x14ac:dyDescent="0.25">
      <c r="A7395" s="1">
        <v>42857</v>
      </c>
      <c r="B7395" s="3">
        <f>YEAR(Sales_Data[[#This Row],[Order Date]])</f>
        <v>2017</v>
      </c>
      <c r="C7395" s="3">
        <f>MONTH(Sales_Data[[#This Row],[Order Date]])</f>
        <v>5</v>
      </c>
      <c r="D7395" t="s">
        <v>424</v>
      </c>
      <c r="E7395" t="s">
        <v>27</v>
      </c>
      <c r="F7395" t="s">
        <v>11</v>
      </c>
      <c r="G7395" t="s">
        <v>24</v>
      </c>
      <c r="H7395" t="s">
        <v>1351</v>
      </c>
      <c r="I7395" s="2">
        <v>59.52</v>
      </c>
      <c r="J7395" s="3">
        <v>3</v>
      </c>
      <c r="K7395" s="2">
        <v>15.48</v>
      </c>
    </row>
    <row r="7396" spans="1:11" x14ac:dyDescent="0.25">
      <c r="A7396" s="1">
        <v>42857</v>
      </c>
      <c r="B7396" s="3">
        <f>YEAR(Sales_Data[[#This Row],[Order Date]])</f>
        <v>2017</v>
      </c>
      <c r="C7396" s="3">
        <f>MONTH(Sales_Data[[#This Row],[Order Date]])</f>
        <v>5</v>
      </c>
      <c r="D7396" t="s">
        <v>424</v>
      </c>
      <c r="E7396" t="s">
        <v>27</v>
      </c>
      <c r="F7396" t="s">
        <v>11</v>
      </c>
      <c r="G7396" t="s">
        <v>12</v>
      </c>
      <c r="H7396" t="s">
        <v>2387</v>
      </c>
      <c r="I7396" s="2">
        <v>34.4</v>
      </c>
      <c r="J7396" s="3">
        <v>5</v>
      </c>
      <c r="K7396" s="2">
        <v>15.82</v>
      </c>
    </row>
    <row r="7397" spans="1:11" x14ac:dyDescent="0.25">
      <c r="A7397" s="1">
        <v>42858</v>
      </c>
      <c r="B7397" s="3">
        <f>YEAR(Sales_Data[[#This Row],[Order Date]])</f>
        <v>2017</v>
      </c>
      <c r="C7397" s="3">
        <f>MONTH(Sales_Data[[#This Row],[Order Date]])</f>
        <v>5</v>
      </c>
      <c r="D7397" t="s">
        <v>1614</v>
      </c>
      <c r="E7397" t="s">
        <v>27</v>
      </c>
      <c r="F7397" t="s">
        <v>11</v>
      </c>
      <c r="G7397" t="s">
        <v>18</v>
      </c>
      <c r="H7397" t="s">
        <v>1540</v>
      </c>
      <c r="I7397" s="2">
        <v>69.52</v>
      </c>
      <c r="J7397" s="3">
        <v>2</v>
      </c>
      <c r="K7397" s="2">
        <v>19.47</v>
      </c>
    </row>
    <row r="7398" spans="1:11" x14ac:dyDescent="0.25">
      <c r="A7398" s="1">
        <v>42858</v>
      </c>
      <c r="B7398" s="3">
        <f>YEAR(Sales_Data[[#This Row],[Order Date]])</f>
        <v>2017</v>
      </c>
      <c r="C7398" s="3">
        <f>MONTH(Sales_Data[[#This Row],[Order Date]])</f>
        <v>5</v>
      </c>
      <c r="D7398" t="s">
        <v>1614</v>
      </c>
      <c r="E7398" t="s">
        <v>27</v>
      </c>
      <c r="F7398" t="s">
        <v>11</v>
      </c>
      <c r="G7398" t="s">
        <v>18</v>
      </c>
      <c r="H7398" t="s">
        <v>68</v>
      </c>
      <c r="I7398" s="2">
        <v>763.44</v>
      </c>
      <c r="J7398" s="3">
        <v>8</v>
      </c>
      <c r="K7398" s="2">
        <v>45.81</v>
      </c>
    </row>
    <row r="7399" spans="1:11" x14ac:dyDescent="0.25">
      <c r="A7399" s="1">
        <v>42858</v>
      </c>
      <c r="B7399" s="3">
        <f>YEAR(Sales_Data[[#This Row],[Order Date]])</f>
        <v>2017</v>
      </c>
      <c r="C7399" s="3">
        <f>MONTH(Sales_Data[[#This Row],[Order Date]])</f>
        <v>5</v>
      </c>
      <c r="D7399" t="s">
        <v>1801</v>
      </c>
      <c r="E7399" t="s">
        <v>27</v>
      </c>
      <c r="F7399" t="s">
        <v>11</v>
      </c>
      <c r="G7399" t="s">
        <v>12</v>
      </c>
      <c r="H7399" t="s">
        <v>836</v>
      </c>
      <c r="I7399" s="2">
        <v>25.92</v>
      </c>
      <c r="J7399" s="3">
        <v>4</v>
      </c>
      <c r="K7399" s="2">
        <v>12.44</v>
      </c>
    </row>
    <row r="7400" spans="1:11" x14ac:dyDescent="0.25">
      <c r="A7400" s="1">
        <v>42858</v>
      </c>
      <c r="B7400" s="3">
        <f>YEAR(Sales_Data[[#This Row],[Order Date]])</f>
        <v>2017</v>
      </c>
      <c r="C7400" s="3">
        <f>MONTH(Sales_Data[[#This Row],[Order Date]])</f>
        <v>5</v>
      </c>
      <c r="D7400" t="s">
        <v>1801</v>
      </c>
      <c r="E7400" t="s">
        <v>27</v>
      </c>
      <c r="F7400" t="s">
        <v>11</v>
      </c>
      <c r="G7400" t="s">
        <v>24</v>
      </c>
      <c r="H7400" t="s">
        <v>620</v>
      </c>
      <c r="I7400" s="2">
        <v>22.96</v>
      </c>
      <c r="J7400" s="3">
        <v>7</v>
      </c>
      <c r="K7400" s="2">
        <v>6.66</v>
      </c>
    </row>
    <row r="7401" spans="1:11" x14ac:dyDescent="0.25">
      <c r="A7401" s="1">
        <v>42858</v>
      </c>
      <c r="B7401" s="3">
        <f>YEAR(Sales_Data[[#This Row],[Order Date]])</f>
        <v>2017</v>
      </c>
      <c r="C7401" s="3">
        <f>MONTH(Sales_Data[[#This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YEAR(Sales_Data[[#This Row],[Order Date]])</f>
        <v>2017</v>
      </c>
      <c r="C7402" s="3">
        <f>MONTH(Sales_Data[[#This Row],[Order Date]])</f>
        <v>5</v>
      </c>
      <c r="D7402" t="s">
        <v>2423</v>
      </c>
      <c r="E7402" t="s">
        <v>23</v>
      </c>
      <c r="F7402" t="s">
        <v>11</v>
      </c>
      <c r="G7402" t="s">
        <v>20</v>
      </c>
      <c r="H7402" t="s">
        <v>627</v>
      </c>
      <c r="I7402" s="2">
        <v>26.39</v>
      </c>
      <c r="J7402" s="3">
        <v>4</v>
      </c>
      <c r="K7402" s="2">
        <v>-17.59</v>
      </c>
    </row>
    <row r="7403" spans="1:11" x14ac:dyDescent="0.25">
      <c r="A7403" s="1">
        <v>42858</v>
      </c>
      <c r="B7403" s="3">
        <f>YEAR(Sales_Data[[#This Row],[Order Date]])</f>
        <v>2017</v>
      </c>
      <c r="C7403" s="3">
        <f>MONTH(Sales_Data[[#This Row],[Order Date]])</f>
        <v>5</v>
      </c>
      <c r="D7403" t="s">
        <v>2423</v>
      </c>
      <c r="E7403" t="s">
        <v>23</v>
      </c>
      <c r="F7403" t="s">
        <v>34</v>
      </c>
      <c r="G7403" t="s">
        <v>145</v>
      </c>
      <c r="H7403" t="s">
        <v>501</v>
      </c>
      <c r="I7403" s="2">
        <v>373.47</v>
      </c>
      <c r="J7403" s="3">
        <v>5</v>
      </c>
      <c r="K7403" s="2">
        <v>-112.04</v>
      </c>
    </row>
    <row r="7404" spans="1:11" x14ac:dyDescent="0.25">
      <c r="A7404" s="1">
        <v>42858</v>
      </c>
      <c r="B7404" s="3">
        <f>YEAR(Sales_Data[[#This Row],[Order Date]])</f>
        <v>2017</v>
      </c>
      <c r="C7404" s="3">
        <f>MONTH(Sales_Data[[#This Row],[Order Date]])</f>
        <v>5</v>
      </c>
      <c r="D7404" t="s">
        <v>2423</v>
      </c>
      <c r="E7404" t="s">
        <v>23</v>
      </c>
      <c r="F7404" t="s">
        <v>11</v>
      </c>
      <c r="G7404" t="s">
        <v>20</v>
      </c>
      <c r="H7404" t="s">
        <v>1174</v>
      </c>
      <c r="I7404" s="2">
        <v>64.2</v>
      </c>
      <c r="J7404" s="3">
        <v>5</v>
      </c>
      <c r="K7404" s="2">
        <v>-44.94</v>
      </c>
    </row>
    <row r="7405" spans="1:11" x14ac:dyDescent="0.25">
      <c r="A7405" s="1">
        <v>42858</v>
      </c>
      <c r="B7405" s="3">
        <f>YEAR(Sales_Data[[#This Row],[Order Date]])</f>
        <v>2017</v>
      </c>
      <c r="C7405" s="3">
        <f>MONTH(Sales_Data[[#This Row],[Order Date]])</f>
        <v>5</v>
      </c>
      <c r="D7405" t="s">
        <v>2423</v>
      </c>
      <c r="E7405" t="s">
        <v>23</v>
      </c>
      <c r="F7405" t="s">
        <v>11</v>
      </c>
      <c r="G7405" t="s">
        <v>43</v>
      </c>
      <c r="H7405" t="s">
        <v>1247</v>
      </c>
      <c r="I7405" s="2">
        <v>8</v>
      </c>
      <c r="J7405" s="3">
        <v>2</v>
      </c>
      <c r="K7405" s="2">
        <v>2.8</v>
      </c>
    </row>
    <row r="7406" spans="1:11" x14ac:dyDescent="0.25">
      <c r="A7406" s="1">
        <v>42859</v>
      </c>
      <c r="B7406" s="3">
        <f>YEAR(Sales_Data[[#This Row],[Order Date]])</f>
        <v>2017</v>
      </c>
      <c r="C7406" s="3">
        <f>MONTH(Sales_Data[[#This Row],[Order Date]])</f>
        <v>5</v>
      </c>
      <c r="D7406" t="s">
        <v>2510</v>
      </c>
      <c r="E7406" t="s">
        <v>27</v>
      </c>
      <c r="F7406" t="s">
        <v>39</v>
      </c>
      <c r="G7406" t="s">
        <v>40</v>
      </c>
      <c r="H7406" t="s">
        <v>707</v>
      </c>
      <c r="I7406" s="2">
        <v>183.96</v>
      </c>
      <c r="J7406" s="3">
        <v>5</v>
      </c>
      <c r="K7406" s="2">
        <v>20.7</v>
      </c>
    </row>
    <row r="7407" spans="1:11" x14ac:dyDescent="0.25">
      <c r="A7407" s="1">
        <v>42859</v>
      </c>
      <c r="B7407" s="3">
        <f>YEAR(Sales_Data[[#This Row],[Order Date]])</f>
        <v>2017</v>
      </c>
      <c r="C7407" s="3">
        <f>MONTH(Sales_Data[[#This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YEAR(Sales_Data[[#This Row],[Order Date]])</f>
        <v>2017</v>
      </c>
      <c r="C7408" s="3">
        <f>MONTH(Sales_Data[[#This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YEAR(Sales_Data[[#This Row],[Order Date]])</f>
        <v>2017</v>
      </c>
      <c r="C7409" s="3">
        <f>MONTH(Sales_Data[[#This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YEAR(Sales_Data[[#This Row],[Order Date]])</f>
        <v>2017</v>
      </c>
      <c r="C7410" s="3">
        <f>MONTH(Sales_Data[[#This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YEAR(Sales_Data[[#This Row],[Order Date]])</f>
        <v>2017</v>
      </c>
      <c r="C7411" s="3">
        <f>MONTH(Sales_Data[[#This Row],[Order Date]])</f>
        <v>5</v>
      </c>
      <c r="D7411" t="s">
        <v>1801</v>
      </c>
      <c r="E7411" t="s">
        <v>55</v>
      </c>
      <c r="F7411" t="s">
        <v>11</v>
      </c>
      <c r="G7411" t="s">
        <v>12</v>
      </c>
      <c r="H7411" t="s">
        <v>1170</v>
      </c>
      <c r="I7411" s="2">
        <v>32.4</v>
      </c>
      <c r="J7411" s="3">
        <v>5</v>
      </c>
      <c r="K7411" s="2">
        <v>15.55</v>
      </c>
    </row>
    <row r="7412" spans="1:11" x14ac:dyDescent="0.25">
      <c r="A7412" s="1">
        <v>42859</v>
      </c>
      <c r="B7412" s="3">
        <f>YEAR(Sales_Data[[#This Row],[Order Date]])</f>
        <v>2017</v>
      </c>
      <c r="C7412" s="3">
        <f>MONTH(Sales_Data[[#This Row],[Order Date]])</f>
        <v>5</v>
      </c>
      <c r="D7412" t="s">
        <v>1801</v>
      </c>
      <c r="E7412" t="s">
        <v>55</v>
      </c>
      <c r="F7412" t="s">
        <v>11</v>
      </c>
      <c r="G7412" t="s">
        <v>18</v>
      </c>
      <c r="H7412" t="s">
        <v>1956</v>
      </c>
      <c r="I7412" s="2">
        <v>16.91</v>
      </c>
      <c r="J7412" s="3">
        <v>1</v>
      </c>
      <c r="K7412" s="2">
        <v>4.57</v>
      </c>
    </row>
    <row r="7413" spans="1:11" x14ac:dyDescent="0.25">
      <c r="A7413" s="1">
        <v>42859</v>
      </c>
      <c r="B7413" s="3">
        <f>YEAR(Sales_Data[[#This Row],[Order Date]])</f>
        <v>2017</v>
      </c>
      <c r="C7413" s="3">
        <f>MONTH(Sales_Data[[#This Row],[Order Date]])</f>
        <v>5</v>
      </c>
      <c r="D7413" t="s">
        <v>1548</v>
      </c>
      <c r="E7413" t="s">
        <v>78</v>
      </c>
      <c r="F7413" t="s">
        <v>11</v>
      </c>
      <c r="G7413" t="s">
        <v>20</v>
      </c>
      <c r="H7413" t="s">
        <v>800</v>
      </c>
      <c r="I7413" s="2">
        <v>2.31</v>
      </c>
      <c r="J7413" s="3">
        <v>1</v>
      </c>
      <c r="K7413" s="2">
        <v>-1.93</v>
      </c>
    </row>
    <row r="7414" spans="1:11" x14ac:dyDescent="0.25">
      <c r="A7414" s="1">
        <v>42859</v>
      </c>
      <c r="B7414" s="3">
        <f>YEAR(Sales_Data[[#This Row],[Order Date]])</f>
        <v>2017</v>
      </c>
      <c r="C7414" s="3">
        <f>MONTH(Sales_Data[[#This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YEAR(Sales_Data[[#This Row],[Order Date]])</f>
        <v>2017</v>
      </c>
      <c r="C7415" s="3">
        <f>MONTH(Sales_Data[[#This Row],[Order Date]])</f>
        <v>5</v>
      </c>
      <c r="D7415" t="s">
        <v>578</v>
      </c>
      <c r="E7415" t="s">
        <v>23</v>
      </c>
      <c r="F7415" t="s">
        <v>11</v>
      </c>
      <c r="G7415" t="s">
        <v>20</v>
      </c>
      <c r="H7415" t="s">
        <v>969</v>
      </c>
      <c r="I7415" s="2">
        <v>9.4</v>
      </c>
      <c r="J7415" s="3">
        <v>3</v>
      </c>
      <c r="K7415" s="2">
        <v>-7.52</v>
      </c>
    </row>
    <row r="7416" spans="1:11" x14ac:dyDescent="0.25">
      <c r="A7416" s="1">
        <v>42859</v>
      </c>
      <c r="B7416" s="3">
        <f>YEAR(Sales_Data[[#This Row],[Order Date]])</f>
        <v>2017</v>
      </c>
      <c r="C7416" s="3">
        <f>MONTH(Sales_Data[[#This Row],[Order Date]])</f>
        <v>5</v>
      </c>
      <c r="D7416" t="s">
        <v>1271</v>
      </c>
      <c r="E7416" t="s">
        <v>27</v>
      </c>
      <c r="F7416" t="s">
        <v>11</v>
      </c>
      <c r="G7416" t="s">
        <v>92</v>
      </c>
      <c r="H7416" t="s">
        <v>2152</v>
      </c>
      <c r="I7416" s="2">
        <v>243.16</v>
      </c>
      <c r="J7416" s="3">
        <v>2</v>
      </c>
      <c r="K7416" s="2">
        <v>72.95</v>
      </c>
    </row>
    <row r="7417" spans="1:11" x14ac:dyDescent="0.25">
      <c r="A7417" s="1">
        <v>42860</v>
      </c>
      <c r="B7417" s="3">
        <f>YEAR(Sales_Data[[#This Row],[Order Date]])</f>
        <v>2017</v>
      </c>
      <c r="C7417" s="3">
        <f>MONTH(Sales_Data[[#This Row],[Order Date]])</f>
        <v>5</v>
      </c>
      <c r="D7417" t="s">
        <v>1693</v>
      </c>
      <c r="E7417" t="s">
        <v>27</v>
      </c>
      <c r="F7417" t="s">
        <v>11</v>
      </c>
      <c r="G7417" t="s">
        <v>63</v>
      </c>
      <c r="H7417" t="s">
        <v>1667</v>
      </c>
      <c r="I7417" s="2">
        <v>23.16</v>
      </c>
      <c r="J7417" s="3">
        <v>2</v>
      </c>
      <c r="K7417" s="2">
        <v>11.58</v>
      </c>
    </row>
    <row r="7418" spans="1:11" x14ac:dyDescent="0.25">
      <c r="A7418" s="1">
        <v>42860</v>
      </c>
      <c r="B7418" s="3">
        <f>YEAR(Sales_Data[[#This Row],[Order Date]])</f>
        <v>2017</v>
      </c>
      <c r="C7418" s="3">
        <f>MONTH(Sales_Data[[#This Row],[Order Date]])</f>
        <v>5</v>
      </c>
      <c r="D7418" t="s">
        <v>1241</v>
      </c>
      <c r="E7418" t="s">
        <v>278</v>
      </c>
      <c r="F7418" t="s">
        <v>11</v>
      </c>
      <c r="G7418" t="s">
        <v>63</v>
      </c>
      <c r="H7418" t="s">
        <v>1165</v>
      </c>
      <c r="I7418" s="2">
        <v>21.24</v>
      </c>
      <c r="J7418" s="3">
        <v>9</v>
      </c>
      <c r="K7418" s="2">
        <v>7.43</v>
      </c>
    </row>
    <row r="7419" spans="1:11" x14ac:dyDescent="0.25">
      <c r="A7419" s="1">
        <v>42860</v>
      </c>
      <c r="B7419" s="3">
        <f>YEAR(Sales_Data[[#This Row],[Order Date]])</f>
        <v>2017</v>
      </c>
      <c r="C7419" s="3">
        <f>MONTH(Sales_Data[[#This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YEAR(Sales_Data[[#This Row],[Order Date]])</f>
        <v>2017</v>
      </c>
      <c r="C7420" s="3">
        <f>MONTH(Sales_Data[[#This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YEAR(Sales_Data[[#This Row],[Order Date]])</f>
        <v>2017</v>
      </c>
      <c r="C7421" s="3">
        <f>MONTH(Sales_Data[[#This Row],[Order Date]])</f>
        <v>5</v>
      </c>
      <c r="D7421" t="s">
        <v>1891</v>
      </c>
      <c r="E7421" t="s">
        <v>30</v>
      </c>
      <c r="F7421" t="s">
        <v>11</v>
      </c>
      <c r="G7421" t="s">
        <v>20</v>
      </c>
      <c r="H7421" t="s">
        <v>1372</v>
      </c>
      <c r="I7421" s="2">
        <v>34.5</v>
      </c>
      <c r="J7421" s="3">
        <v>3</v>
      </c>
      <c r="K7421" s="2">
        <v>15.53</v>
      </c>
    </row>
    <row r="7422" spans="1:11" x14ac:dyDescent="0.25">
      <c r="A7422" s="1">
        <v>42860</v>
      </c>
      <c r="B7422" s="3">
        <f>YEAR(Sales_Data[[#This Row],[Order Date]])</f>
        <v>2017</v>
      </c>
      <c r="C7422" s="3">
        <f>MONTH(Sales_Data[[#This Row],[Order Date]])</f>
        <v>5</v>
      </c>
      <c r="D7422" t="s">
        <v>587</v>
      </c>
      <c r="E7422" t="s">
        <v>149</v>
      </c>
      <c r="F7422" t="s">
        <v>11</v>
      </c>
      <c r="G7422" t="s">
        <v>12</v>
      </c>
      <c r="H7422" t="s">
        <v>79</v>
      </c>
      <c r="I7422" s="2">
        <v>6.68</v>
      </c>
      <c r="J7422" s="3">
        <v>1</v>
      </c>
      <c r="K7422" s="2">
        <v>3.21</v>
      </c>
    </row>
    <row r="7423" spans="1:11" x14ac:dyDescent="0.25">
      <c r="A7423" s="1">
        <v>42861</v>
      </c>
      <c r="B7423" s="3">
        <f>YEAR(Sales_Data[[#This Row],[Order Date]])</f>
        <v>2017</v>
      </c>
      <c r="C7423" s="3">
        <f>MONTH(Sales_Data[[#This Row],[Order Date]])</f>
        <v>5</v>
      </c>
      <c r="D7423" t="s">
        <v>2580</v>
      </c>
      <c r="E7423" t="s">
        <v>15</v>
      </c>
      <c r="F7423" t="s">
        <v>11</v>
      </c>
      <c r="G7423" t="s">
        <v>24</v>
      </c>
      <c r="H7423" t="s">
        <v>581</v>
      </c>
      <c r="I7423" s="2">
        <v>6.41</v>
      </c>
      <c r="J7423" s="3">
        <v>3</v>
      </c>
      <c r="K7423" s="2">
        <v>0.64</v>
      </c>
    </row>
    <row r="7424" spans="1:11" x14ac:dyDescent="0.25">
      <c r="A7424" s="1">
        <v>42861</v>
      </c>
      <c r="B7424" s="3">
        <f>YEAR(Sales_Data[[#This Row],[Order Date]])</f>
        <v>2017</v>
      </c>
      <c r="C7424" s="3">
        <f>MONTH(Sales_Data[[#This Row],[Order Date]])</f>
        <v>5</v>
      </c>
      <c r="D7424" t="s">
        <v>2580</v>
      </c>
      <c r="E7424" t="s">
        <v>15</v>
      </c>
      <c r="F7424" t="s">
        <v>39</v>
      </c>
      <c r="G7424" t="s">
        <v>52</v>
      </c>
      <c r="H7424" t="s">
        <v>474</v>
      </c>
      <c r="I7424" s="2">
        <v>408.74</v>
      </c>
      <c r="J7424" s="3">
        <v>7</v>
      </c>
      <c r="K7424" s="2">
        <v>76.64</v>
      </c>
    </row>
    <row r="7425" spans="1:11" x14ac:dyDescent="0.25">
      <c r="A7425" s="1">
        <v>42861</v>
      </c>
      <c r="B7425" s="3">
        <f>YEAR(Sales_Data[[#This Row],[Order Date]])</f>
        <v>2017</v>
      </c>
      <c r="C7425" s="3">
        <f>MONTH(Sales_Data[[#This Row],[Order Date]])</f>
        <v>5</v>
      </c>
      <c r="D7425" t="s">
        <v>1471</v>
      </c>
      <c r="E7425" t="s">
        <v>149</v>
      </c>
      <c r="F7425" t="s">
        <v>11</v>
      </c>
      <c r="G7425" t="s">
        <v>16</v>
      </c>
      <c r="H7425" t="s">
        <v>364</v>
      </c>
      <c r="I7425" s="2">
        <v>59.2</v>
      </c>
      <c r="J7425" s="3">
        <v>4</v>
      </c>
      <c r="K7425" s="2">
        <v>29.6</v>
      </c>
    </row>
    <row r="7426" spans="1:11" x14ac:dyDescent="0.25">
      <c r="A7426" s="1">
        <v>42861</v>
      </c>
      <c r="B7426" s="3">
        <f>YEAR(Sales_Data[[#This Row],[Order Date]])</f>
        <v>2017</v>
      </c>
      <c r="C7426" s="3">
        <f>MONTH(Sales_Data[[#This Row],[Order Date]])</f>
        <v>5</v>
      </c>
      <c r="D7426" t="s">
        <v>1074</v>
      </c>
      <c r="E7426" t="s">
        <v>55</v>
      </c>
      <c r="F7426" t="s">
        <v>11</v>
      </c>
      <c r="G7426" t="s">
        <v>24</v>
      </c>
      <c r="H7426" t="s">
        <v>147</v>
      </c>
      <c r="I7426" s="2">
        <v>54.66</v>
      </c>
      <c r="J7426" s="3">
        <v>6</v>
      </c>
      <c r="K7426" s="2">
        <v>18.04</v>
      </c>
    </row>
    <row r="7427" spans="1:11" x14ac:dyDescent="0.25">
      <c r="A7427" s="1">
        <v>42861</v>
      </c>
      <c r="B7427" s="3">
        <f>YEAR(Sales_Data[[#This Row],[Order Date]])</f>
        <v>2017</v>
      </c>
      <c r="C7427" s="3">
        <f>MONTH(Sales_Data[[#This Row],[Order Date]])</f>
        <v>5</v>
      </c>
      <c r="D7427" t="s">
        <v>556</v>
      </c>
      <c r="E7427" t="s">
        <v>10</v>
      </c>
      <c r="F7427" t="s">
        <v>11</v>
      </c>
      <c r="G7427" t="s">
        <v>20</v>
      </c>
      <c r="H7427" t="s">
        <v>166</v>
      </c>
      <c r="I7427" s="2">
        <v>11.06</v>
      </c>
      <c r="J7427" s="3">
        <v>10</v>
      </c>
      <c r="K7427" s="2">
        <v>-18.8</v>
      </c>
    </row>
    <row r="7428" spans="1:11" x14ac:dyDescent="0.25">
      <c r="A7428" s="1">
        <v>42861</v>
      </c>
      <c r="B7428" s="3">
        <f>YEAR(Sales_Data[[#This Row],[Order Date]])</f>
        <v>2017</v>
      </c>
      <c r="C7428" s="3">
        <f>MONTH(Sales_Data[[#This Row],[Order Date]])</f>
        <v>5</v>
      </c>
      <c r="D7428" t="s">
        <v>556</v>
      </c>
      <c r="E7428" t="s">
        <v>10</v>
      </c>
      <c r="F7428" t="s">
        <v>34</v>
      </c>
      <c r="G7428" t="s">
        <v>74</v>
      </c>
      <c r="H7428" t="s">
        <v>1581</v>
      </c>
      <c r="I7428" s="2">
        <v>623.46</v>
      </c>
      <c r="J7428" s="3">
        <v>7</v>
      </c>
      <c r="K7428" s="2">
        <v>-119.19</v>
      </c>
    </row>
    <row r="7429" spans="1:11" x14ac:dyDescent="0.25">
      <c r="A7429" s="1">
        <v>42861</v>
      </c>
      <c r="B7429" s="3">
        <f>YEAR(Sales_Data[[#This Row],[Order Date]])</f>
        <v>2017</v>
      </c>
      <c r="C7429" s="3">
        <f>MONTH(Sales_Data[[#This Row],[Order Date]])</f>
        <v>5</v>
      </c>
      <c r="D7429" t="s">
        <v>556</v>
      </c>
      <c r="E7429" t="s">
        <v>10</v>
      </c>
      <c r="F7429" t="s">
        <v>11</v>
      </c>
      <c r="G7429" t="s">
        <v>18</v>
      </c>
      <c r="H7429" t="s">
        <v>1440</v>
      </c>
      <c r="I7429" s="2">
        <v>772.68</v>
      </c>
      <c r="J7429" s="3">
        <v>5</v>
      </c>
      <c r="K7429" s="2">
        <v>-57.95</v>
      </c>
    </row>
    <row r="7430" spans="1:11" x14ac:dyDescent="0.25">
      <c r="A7430" s="1">
        <v>42861</v>
      </c>
      <c r="B7430" s="3">
        <f>YEAR(Sales_Data[[#This Row],[Order Date]])</f>
        <v>2017</v>
      </c>
      <c r="C7430" s="3">
        <f>MONTH(Sales_Data[[#This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YEAR(Sales_Data[[#This Row],[Order Date]])</f>
        <v>2017</v>
      </c>
      <c r="C7431" s="3">
        <f>MONTH(Sales_Data[[#This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YEAR(Sales_Data[[#This Row],[Order Date]])</f>
        <v>2017</v>
      </c>
      <c r="C7432" s="3">
        <f>MONTH(Sales_Data[[#This Row],[Order Date]])</f>
        <v>5</v>
      </c>
      <c r="D7432" t="s">
        <v>22</v>
      </c>
      <c r="E7432" t="s">
        <v>245</v>
      </c>
      <c r="F7432" t="s">
        <v>11</v>
      </c>
      <c r="G7432" t="s">
        <v>16</v>
      </c>
      <c r="H7432" t="s">
        <v>1500</v>
      </c>
      <c r="I7432" s="2">
        <v>122.12</v>
      </c>
      <c r="J7432" s="3">
        <v>5</v>
      </c>
      <c r="K7432" s="2">
        <v>39.69</v>
      </c>
    </row>
    <row r="7433" spans="1:11" x14ac:dyDescent="0.25">
      <c r="A7433" s="1">
        <v>42861</v>
      </c>
      <c r="B7433" s="3">
        <f>YEAR(Sales_Data[[#This Row],[Order Date]])</f>
        <v>2017</v>
      </c>
      <c r="C7433" s="3">
        <f>MONTH(Sales_Data[[#This Row],[Order Date]])</f>
        <v>5</v>
      </c>
      <c r="D7433" t="s">
        <v>1910</v>
      </c>
      <c r="E7433" t="s">
        <v>27</v>
      </c>
      <c r="F7433" t="s">
        <v>11</v>
      </c>
      <c r="G7433" t="s">
        <v>92</v>
      </c>
      <c r="H7433" t="s">
        <v>1062</v>
      </c>
      <c r="I7433" s="2">
        <v>152.94</v>
      </c>
      <c r="J7433" s="3">
        <v>3</v>
      </c>
      <c r="K7433" s="2">
        <v>41.29</v>
      </c>
    </row>
    <row r="7434" spans="1:11" x14ac:dyDescent="0.25">
      <c r="A7434" s="1">
        <v>42861</v>
      </c>
      <c r="B7434" s="3">
        <f>YEAR(Sales_Data[[#This Row],[Order Date]])</f>
        <v>2017</v>
      </c>
      <c r="C7434" s="3">
        <f>MONTH(Sales_Data[[#This Row],[Order Date]])</f>
        <v>5</v>
      </c>
      <c r="D7434" t="s">
        <v>1413</v>
      </c>
      <c r="E7434" t="s">
        <v>95</v>
      </c>
      <c r="F7434" t="s">
        <v>11</v>
      </c>
      <c r="G7434" t="s">
        <v>12</v>
      </c>
      <c r="H7434" t="s">
        <v>1967</v>
      </c>
      <c r="I7434" s="2">
        <v>84.42</v>
      </c>
      <c r="J7434" s="3">
        <v>4</v>
      </c>
      <c r="K7434" s="2">
        <v>27.44</v>
      </c>
    </row>
    <row r="7435" spans="1:11" x14ac:dyDescent="0.25">
      <c r="A7435" s="1">
        <v>42861</v>
      </c>
      <c r="B7435" s="3">
        <f>YEAR(Sales_Data[[#This Row],[Order Date]])</f>
        <v>2017</v>
      </c>
      <c r="C7435" s="3">
        <f>MONTH(Sales_Data[[#This Row],[Order Date]])</f>
        <v>5</v>
      </c>
      <c r="D7435" t="s">
        <v>1487</v>
      </c>
      <c r="E7435" t="s">
        <v>15</v>
      </c>
      <c r="F7435" t="s">
        <v>39</v>
      </c>
      <c r="G7435" t="s">
        <v>52</v>
      </c>
      <c r="H7435" t="s">
        <v>2158</v>
      </c>
      <c r="I7435" s="2">
        <v>191.97</v>
      </c>
      <c r="J7435" s="3">
        <v>4</v>
      </c>
      <c r="K7435" s="2">
        <v>28.8</v>
      </c>
    </row>
    <row r="7436" spans="1:11" x14ac:dyDescent="0.25">
      <c r="A7436" s="1">
        <v>42862</v>
      </c>
      <c r="B7436" s="3">
        <f>YEAR(Sales_Data[[#This Row],[Order Date]])</f>
        <v>2017</v>
      </c>
      <c r="C7436" s="3">
        <f>MONTH(Sales_Data[[#This Row],[Order Date]])</f>
        <v>5</v>
      </c>
      <c r="D7436" t="s">
        <v>1907</v>
      </c>
      <c r="E7436" t="s">
        <v>110</v>
      </c>
      <c r="F7436" t="s">
        <v>34</v>
      </c>
      <c r="G7436" t="s">
        <v>35</v>
      </c>
      <c r="H7436" t="s">
        <v>1982</v>
      </c>
      <c r="I7436" s="2">
        <v>1458.65</v>
      </c>
      <c r="J7436" s="3">
        <v>5</v>
      </c>
      <c r="K7436" s="2">
        <v>423.01</v>
      </c>
    </row>
    <row r="7437" spans="1:11" x14ac:dyDescent="0.25">
      <c r="A7437" s="1">
        <v>42862</v>
      </c>
      <c r="B7437" s="3">
        <f>YEAR(Sales_Data[[#This Row],[Order Date]])</f>
        <v>2017</v>
      </c>
      <c r="C7437" s="3">
        <f>MONTH(Sales_Data[[#This Row],[Order Date]])</f>
        <v>5</v>
      </c>
      <c r="D7437" t="s">
        <v>1907</v>
      </c>
      <c r="E7437" t="s">
        <v>110</v>
      </c>
      <c r="F7437" t="s">
        <v>34</v>
      </c>
      <c r="G7437" t="s">
        <v>35</v>
      </c>
      <c r="H7437" t="s">
        <v>1634</v>
      </c>
      <c r="I7437" s="2">
        <v>26.64</v>
      </c>
      <c r="J7437" s="3">
        <v>1</v>
      </c>
      <c r="K7437" s="2">
        <v>7.46</v>
      </c>
    </row>
    <row r="7438" spans="1:11" x14ac:dyDescent="0.25">
      <c r="A7438" s="1">
        <v>42862</v>
      </c>
      <c r="B7438" s="3">
        <f>YEAR(Sales_Data[[#This Row],[Order Date]])</f>
        <v>2017</v>
      </c>
      <c r="C7438" s="3">
        <f>MONTH(Sales_Data[[#This Row],[Order Date]])</f>
        <v>5</v>
      </c>
      <c r="D7438" t="s">
        <v>1907</v>
      </c>
      <c r="E7438" t="s">
        <v>110</v>
      </c>
      <c r="F7438" t="s">
        <v>34</v>
      </c>
      <c r="G7438" t="s">
        <v>35</v>
      </c>
      <c r="H7438" t="s">
        <v>1679</v>
      </c>
      <c r="I7438" s="2">
        <v>476.8</v>
      </c>
      <c r="J7438" s="3">
        <v>2</v>
      </c>
      <c r="K7438" s="2">
        <v>119.2</v>
      </c>
    </row>
    <row r="7439" spans="1:11" x14ac:dyDescent="0.25">
      <c r="A7439" s="1">
        <v>42862</v>
      </c>
      <c r="B7439" s="3">
        <f>YEAR(Sales_Data[[#This Row],[Order Date]])</f>
        <v>2017</v>
      </c>
      <c r="C7439" s="3">
        <f>MONTH(Sales_Data[[#This Row],[Order Date]])</f>
        <v>5</v>
      </c>
      <c r="D7439" t="s">
        <v>1907</v>
      </c>
      <c r="E7439" t="s">
        <v>110</v>
      </c>
      <c r="F7439" t="s">
        <v>11</v>
      </c>
      <c r="G7439" t="s">
        <v>92</v>
      </c>
      <c r="H7439" t="s">
        <v>1820</v>
      </c>
      <c r="I7439" s="2">
        <v>87.44</v>
      </c>
      <c r="J7439" s="3">
        <v>2</v>
      </c>
      <c r="K7439" s="2">
        <v>18.46</v>
      </c>
    </row>
    <row r="7440" spans="1:11" x14ac:dyDescent="0.25">
      <c r="A7440" s="1">
        <v>42862</v>
      </c>
      <c r="B7440" s="3">
        <f>YEAR(Sales_Data[[#This Row],[Order Date]])</f>
        <v>2017</v>
      </c>
      <c r="C7440" s="3">
        <f>MONTH(Sales_Data[[#This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YEAR(Sales_Data[[#This Row],[Order Date]])</f>
        <v>2017</v>
      </c>
      <c r="C7441" s="3">
        <f>MONTH(Sales_Data[[#This Row],[Order Date]])</f>
        <v>5</v>
      </c>
      <c r="D7441" t="s">
        <v>791</v>
      </c>
      <c r="E7441" t="s">
        <v>27</v>
      </c>
      <c r="F7441" t="s">
        <v>39</v>
      </c>
      <c r="G7441" t="s">
        <v>40</v>
      </c>
      <c r="H7441" t="s">
        <v>2563</v>
      </c>
      <c r="I7441" s="2">
        <v>419.94</v>
      </c>
      <c r="J7441" s="3">
        <v>7</v>
      </c>
      <c r="K7441" s="2">
        <v>52.49</v>
      </c>
    </row>
    <row r="7442" spans="1:11" x14ac:dyDescent="0.25">
      <c r="A7442" s="1">
        <v>42863</v>
      </c>
      <c r="B7442" s="3">
        <f>YEAR(Sales_Data[[#This Row],[Order Date]])</f>
        <v>2017</v>
      </c>
      <c r="C7442" s="3">
        <f>MONTH(Sales_Data[[#This Row],[Order Date]])</f>
        <v>5</v>
      </c>
      <c r="D7442" t="s">
        <v>1571</v>
      </c>
      <c r="E7442" t="s">
        <v>78</v>
      </c>
      <c r="F7442" t="s">
        <v>34</v>
      </c>
      <c r="G7442" t="s">
        <v>35</v>
      </c>
      <c r="H7442" t="s">
        <v>2068</v>
      </c>
      <c r="I7442" s="2">
        <v>47.99</v>
      </c>
      <c r="J7442" s="3">
        <v>2</v>
      </c>
      <c r="K7442" s="2">
        <v>-2.06</v>
      </c>
    </row>
    <row r="7443" spans="1:11" x14ac:dyDescent="0.25">
      <c r="A7443" s="1">
        <v>42863</v>
      </c>
      <c r="B7443" s="3">
        <f>YEAR(Sales_Data[[#This Row],[Order Date]])</f>
        <v>2017</v>
      </c>
      <c r="C7443" s="3">
        <f>MONTH(Sales_Data[[#This Row],[Order Date]])</f>
        <v>5</v>
      </c>
      <c r="D7443" t="s">
        <v>1811</v>
      </c>
      <c r="E7443" t="s">
        <v>27</v>
      </c>
      <c r="F7443" t="s">
        <v>39</v>
      </c>
      <c r="G7443" t="s">
        <v>603</v>
      </c>
      <c r="H7443" t="s">
        <v>916</v>
      </c>
      <c r="I7443" s="2">
        <v>3359.95</v>
      </c>
      <c r="J7443" s="3">
        <v>6</v>
      </c>
      <c r="K7443" s="2">
        <v>1049.99</v>
      </c>
    </row>
    <row r="7444" spans="1:11" x14ac:dyDescent="0.25">
      <c r="A7444" s="1">
        <v>42863</v>
      </c>
      <c r="B7444" s="3">
        <f>YEAR(Sales_Data[[#This Row],[Order Date]])</f>
        <v>2017</v>
      </c>
      <c r="C7444" s="3">
        <f>MONTH(Sales_Data[[#This Row],[Order Date]])</f>
        <v>5</v>
      </c>
      <c r="D7444" t="s">
        <v>1131</v>
      </c>
      <c r="E7444" t="s">
        <v>23</v>
      </c>
      <c r="F7444" t="s">
        <v>34</v>
      </c>
      <c r="G7444" t="s">
        <v>35</v>
      </c>
      <c r="H7444" t="s">
        <v>2041</v>
      </c>
      <c r="I7444" s="2">
        <v>128.06</v>
      </c>
      <c r="J7444" s="3">
        <v>3</v>
      </c>
      <c r="K7444" s="2">
        <v>-23.78</v>
      </c>
    </row>
    <row r="7445" spans="1:11" x14ac:dyDescent="0.25">
      <c r="A7445" s="1">
        <v>42863</v>
      </c>
      <c r="B7445" s="3">
        <f>YEAR(Sales_Data[[#This Row],[Order Date]])</f>
        <v>2017</v>
      </c>
      <c r="C7445" s="3">
        <f>MONTH(Sales_Data[[#This Row],[Order Date]])</f>
        <v>5</v>
      </c>
      <c r="D7445" t="s">
        <v>514</v>
      </c>
      <c r="E7445" t="s">
        <v>27</v>
      </c>
      <c r="F7445" t="s">
        <v>11</v>
      </c>
      <c r="G7445" t="s">
        <v>92</v>
      </c>
      <c r="H7445" t="s">
        <v>93</v>
      </c>
      <c r="I7445" s="2">
        <v>81.08</v>
      </c>
      <c r="J7445" s="3">
        <v>4</v>
      </c>
      <c r="K7445" s="2">
        <v>22.7</v>
      </c>
    </row>
    <row r="7446" spans="1:11" x14ac:dyDescent="0.25">
      <c r="A7446" s="1">
        <v>42863</v>
      </c>
      <c r="B7446" s="3">
        <f>YEAR(Sales_Data[[#This Row],[Order Date]])</f>
        <v>2017</v>
      </c>
      <c r="C7446" s="3">
        <f>MONTH(Sales_Data[[#This Row],[Order Date]])</f>
        <v>5</v>
      </c>
      <c r="D7446" t="s">
        <v>922</v>
      </c>
      <c r="E7446" t="s">
        <v>10</v>
      </c>
      <c r="F7446" t="s">
        <v>11</v>
      </c>
      <c r="G7446" t="s">
        <v>12</v>
      </c>
      <c r="H7446" t="s">
        <v>1944</v>
      </c>
      <c r="I7446" s="2">
        <v>41.47</v>
      </c>
      <c r="J7446" s="3">
        <v>8</v>
      </c>
      <c r="K7446" s="2">
        <v>14.52</v>
      </c>
    </row>
    <row r="7447" spans="1:11" x14ac:dyDescent="0.25">
      <c r="A7447" s="1">
        <v>42864</v>
      </c>
      <c r="B7447" s="3">
        <f>YEAR(Sales_Data[[#This Row],[Order Date]])</f>
        <v>2017</v>
      </c>
      <c r="C7447" s="3">
        <f>MONTH(Sales_Data[[#This Row],[Order Date]])</f>
        <v>5</v>
      </c>
      <c r="D7447" t="s">
        <v>346</v>
      </c>
      <c r="E7447" t="s">
        <v>245</v>
      </c>
      <c r="F7447" t="s">
        <v>11</v>
      </c>
      <c r="G7447" t="s">
        <v>63</v>
      </c>
      <c r="H7447" t="s">
        <v>98</v>
      </c>
      <c r="I7447" s="2">
        <v>65.23</v>
      </c>
      <c r="J7447" s="3">
        <v>3</v>
      </c>
      <c r="K7447" s="2">
        <v>22.02</v>
      </c>
    </row>
    <row r="7448" spans="1:11" x14ac:dyDescent="0.25">
      <c r="A7448" s="1">
        <v>42864</v>
      </c>
      <c r="B7448" s="3">
        <f>YEAR(Sales_Data[[#This Row],[Order Date]])</f>
        <v>2017</v>
      </c>
      <c r="C7448" s="3">
        <f>MONTH(Sales_Data[[#This Row],[Order Date]])</f>
        <v>5</v>
      </c>
      <c r="D7448" t="s">
        <v>346</v>
      </c>
      <c r="E7448" t="s">
        <v>245</v>
      </c>
      <c r="F7448" t="s">
        <v>34</v>
      </c>
      <c r="G7448" t="s">
        <v>35</v>
      </c>
      <c r="H7448" t="s">
        <v>235</v>
      </c>
      <c r="I7448" s="2">
        <v>207</v>
      </c>
      <c r="J7448" s="3">
        <v>3</v>
      </c>
      <c r="K7448" s="2">
        <v>25.88</v>
      </c>
    </row>
    <row r="7449" spans="1:11" x14ac:dyDescent="0.25">
      <c r="A7449" s="1">
        <v>42864</v>
      </c>
      <c r="B7449" s="3">
        <f>YEAR(Sales_Data[[#This Row],[Order Date]])</f>
        <v>2017</v>
      </c>
      <c r="C7449" s="3">
        <f>MONTH(Sales_Data[[#This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YEAR(Sales_Data[[#This Row],[Order Date]])</f>
        <v>2017</v>
      </c>
      <c r="C7450" s="3">
        <f>MONTH(Sales_Data[[#This Row],[Order Date]])</f>
        <v>5</v>
      </c>
      <c r="D7450" t="s">
        <v>562</v>
      </c>
      <c r="E7450" t="s">
        <v>164</v>
      </c>
      <c r="F7450" t="s">
        <v>11</v>
      </c>
      <c r="G7450" t="s">
        <v>18</v>
      </c>
      <c r="H7450" t="s">
        <v>2338</v>
      </c>
      <c r="I7450" s="2">
        <v>104.28</v>
      </c>
      <c r="J7450" s="3">
        <v>3</v>
      </c>
      <c r="K7450" s="2">
        <v>26.07</v>
      </c>
    </row>
    <row r="7451" spans="1:11" x14ac:dyDescent="0.25">
      <c r="A7451" s="1">
        <v>42864</v>
      </c>
      <c r="B7451" s="3">
        <f>YEAR(Sales_Data[[#This Row],[Order Date]])</f>
        <v>2017</v>
      </c>
      <c r="C7451" s="3">
        <f>MONTH(Sales_Data[[#This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YEAR(Sales_Data[[#This Row],[Order Date]])</f>
        <v>2017</v>
      </c>
      <c r="C7452" s="3">
        <f>MONTH(Sales_Data[[#This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YEAR(Sales_Data[[#This Row],[Order Date]])</f>
        <v>2017</v>
      </c>
      <c r="C7453" s="3">
        <f>MONTH(Sales_Data[[#This Row],[Order Date]])</f>
        <v>5</v>
      </c>
      <c r="D7453" t="s">
        <v>562</v>
      </c>
      <c r="E7453" t="s">
        <v>164</v>
      </c>
      <c r="F7453" t="s">
        <v>39</v>
      </c>
      <c r="G7453" t="s">
        <v>52</v>
      </c>
      <c r="H7453" t="s">
        <v>486</v>
      </c>
      <c r="I7453" s="2">
        <v>199.98</v>
      </c>
      <c r="J7453" s="3">
        <v>2</v>
      </c>
      <c r="K7453" s="2">
        <v>87.99</v>
      </c>
    </row>
    <row r="7454" spans="1:11" x14ac:dyDescent="0.25">
      <c r="A7454" s="1">
        <v>42866</v>
      </c>
      <c r="B7454" s="3">
        <f>YEAR(Sales_Data[[#This Row],[Order Date]])</f>
        <v>2017</v>
      </c>
      <c r="C7454" s="3">
        <f>MONTH(Sales_Data[[#This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YEAR(Sales_Data[[#This Row],[Order Date]])</f>
        <v>2017</v>
      </c>
      <c r="C7455" s="3">
        <f>MONTH(Sales_Data[[#This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YEAR(Sales_Data[[#This Row],[Order Date]])</f>
        <v>2017</v>
      </c>
      <c r="C7456" s="3">
        <f>MONTH(Sales_Data[[#This Row],[Order Date]])</f>
        <v>5</v>
      </c>
      <c r="D7456" t="s">
        <v>871</v>
      </c>
      <c r="E7456" t="s">
        <v>164</v>
      </c>
      <c r="F7456" t="s">
        <v>11</v>
      </c>
      <c r="G7456" t="s">
        <v>20</v>
      </c>
      <c r="H7456" t="s">
        <v>1567</v>
      </c>
      <c r="I7456" s="2">
        <v>26.03</v>
      </c>
      <c r="J7456" s="3">
        <v>2</v>
      </c>
      <c r="K7456" s="2">
        <v>9.44</v>
      </c>
    </row>
    <row r="7457" spans="1:11" x14ac:dyDescent="0.25">
      <c r="A7457" s="1">
        <v>42866</v>
      </c>
      <c r="B7457" s="3">
        <f>YEAR(Sales_Data[[#This Row],[Order Date]])</f>
        <v>2017</v>
      </c>
      <c r="C7457" s="3">
        <f>MONTH(Sales_Data[[#This Row],[Order Date]])</f>
        <v>5</v>
      </c>
      <c r="D7457" t="s">
        <v>1547</v>
      </c>
      <c r="E7457" t="s">
        <v>10</v>
      </c>
      <c r="F7457" t="s">
        <v>11</v>
      </c>
      <c r="G7457" t="s">
        <v>24</v>
      </c>
      <c r="H7457" t="s">
        <v>988</v>
      </c>
      <c r="I7457" s="2">
        <v>5.25</v>
      </c>
      <c r="J7457" s="3">
        <v>2</v>
      </c>
      <c r="K7457" s="2">
        <v>0.59</v>
      </c>
    </row>
    <row r="7458" spans="1:11" x14ac:dyDescent="0.25">
      <c r="A7458" s="1">
        <v>42866</v>
      </c>
      <c r="B7458" s="3">
        <f>YEAR(Sales_Data[[#This Row],[Order Date]])</f>
        <v>2017</v>
      </c>
      <c r="C7458" s="3">
        <f>MONTH(Sales_Data[[#This Row],[Order Date]])</f>
        <v>5</v>
      </c>
      <c r="D7458" t="s">
        <v>1547</v>
      </c>
      <c r="E7458" t="s">
        <v>10</v>
      </c>
      <c r="F7458" t="s">
        <v>11</v>
      </c>
      <c r="G7458" t="s">
        <v>18</v>
      </c>
      <c r="H7458" t="s">
        <v>453</v>
      </c>
      <c r="I7458" s="2">
        <v>74.42</v>
      </c>
      <c r="J7458" s="3">
        <v>2</v>
      </c>
      <c r="K7458" s="2">
        <v>-14.88</v>
      </c>
    </row>
    <row r="7459" spans="1:11" x14ac:dyDescent="0.25">
      <c r="A7459" s="1">
        <v>42866</v>
      </c>
      <c r="B7459" s="3">
        <f>YEAR(Sales_Data[[#This Row],[Order Date]])</f>
        <v>2017</v>
      </c>
      <c r="C7459" s="3">
        <f>MONTH(Sales_Data[[#This Row],[Order Date]])</f>
        <v>5</v>
      </c>
      <c r="D7459" t="s">
        <v>1547</v>
      </c>
      <c r="E7459" t="s">
        <v>10</v>
      </c>
      <c r="F7459" t="s">
        <v>11</v>
      </c>
      <c r="G7459" t="s">
        <v>12</v>
      </c>
      <c r="H7459" t="s">
        <v>1845</v>
      </c>
      <c r="I7459" s="2">
        <v>6.85</v>
      </c>
      <c r="J7459" s="3">
        <v>2</v>
      </c>
      <c r="K7459" s="2">
        <v>2.14</v>
      </c>
    </row>
    <row r="7460" spans="1:11" x14ac:dyDescent="0.25">
      <c r="A7460" s="1">
        <v>42866</v>
      </c>
      <c r="B7460" s="3">
        <f>YEAR(Sales_Data[[#This Row],[Order Date]])</f>
        <v>2017</v>
      </c>
      <c r="C7460" s="3">
        <f>MONTH(Sales_Data[[#This Row],[Order Date]])</f>
        <v>5</v>
      </c>
      <c r="D7460" t="s">
        <v>1547</v>
      </c>
      <c r="E7460" t="s">
        <v>10</v>
      </c>
      <c r="F7460" t="s">
        <v>34</v>
      </c>
      <c r="G7460" t="s">
        <v>47</v>
      </c>
      <c r="H7460" t="s">
        <v>1213</v>
      </c>
      <c r="I7460" s="2">
        <v>8</v>
      </c>
      <c r="J7460" s="3">
        <v>1</v>
      </c>
      <c r="K7460" s="2">
        <v>-7</v>
      </c>
    </row>
    <row r="7461" spans="1:11" x14ac:dyDescent="0.25">
      <c r="A7461" s="1">
        <v>42866</v>
      </c>
      <c r="B7461" s="3">
        <f>YEAR(Sales_Data[[#This Row],[Order Date]])</f>
        <v>2017</v>
      </c>
      <c r="C7461" s="3">
        <f>MONTH(Sales_Data[[#This Row],[Order Date]])</f>
        <v>5</v>
      </c>
      <c r="D7461" t="s">
        <v>1514</v>
      </c>
      <c r="E7461" t="s">
        <v>95</v>
      </c>
      <c r="F7461" t="s">
        <v>34</v>
      </c>
      <c r="G7461" t="s">
        <v>74</v>
      </c>
      <c r="H7461" t="s">
        <v>644</v>
      </c>
      <c r="I7461" s="2">
        <v>209.98</v>
      </c>
      <c r="J7461" s="3">
        <v>7</v>
      </c>
      <c r="K7461" s="2">
        <v>-356.96</v>
      </c>
    </row>
    <row r="7462" spans="1:11" x14ac:dyDescent="0.25">
      <c r="A7462" s="1">
        <v>42866</v>
      </c>
      <c r="B7462" s="3">
        <f>YEAR(Sales_Data[[#This Row],[Order Date]])</f>
        <v>2017</v>
      </c>
      <c r="C7462" s="3">
        <f>MONTH(Sales_Data[[#This Row],[Order Date]])</f>
        <v>5</v>
      </c>
      <c r="D7462" t="s">
        <v>1459</v>
      </c>
      <c r="E7462" t="s">
        <v>149</v>
      </c>
      <c r="F7462" t="s">
        <v>11</v>
      </c>
      <c r="G7462" t="s">
        <v>24</v>
      </c>
      <c r="H7462" t="s">
        <v>116</v>
      </c>
      <c r="I7462" s="2">
        <v>43.92</v>
      </c>
      <c r="J7462" s="3">
        <v>3</v>
      </c>
      <c r="K7462" s="2">
        <v>12.74</v>
      </c>
    </row>
    <row r="7463" spans="1:11" x14ac:dyDescent="0.25">
      <c r="A7463" s="1">
        <v>42867</v>
      </c>
      <c r="B7463" s="3">
        <f>YEAR(Sales_Data[[#This Row],[Order Date]])</f>
        <v>2017</v>
      </c>
      <c r="C7463" s="3">
        <f>MONTH(Sales_Data[[#This Row],[Order Date]])</f>
        <v>5</v>
      </c>
      <c r="D7463" t="s">
        <v>940</v>
      </c>
      <c r="E7463" t="s">
        <v>10</v>
      </c>
      <c r="F7463" t="s">
        <v>11</v>
      </c>
      <c r="G7463" t="s">
        <v>18</v>
      </c>
      <c r="H7463" t="s">
        <v>909</v>
      </c>
      <c r="I7463" s="2">
        <v>127.92</v>
      </c>
      <c r="J7463" s="3">
        <v>5</v>
      </c>
      <c r="K7463" s="2">
        <v>-15.99</v>
      </c>
    </row>
    <row r="7464" spans="1:11" x14ac:dyDescent="0.25">
      <c r="A7464" s="1">
        <v>42867</v>
      </c>
      <c r="B7464" s="3">
        <f>YEAR(Sales_Data[[#This Row],[Order Date]])</f>
        <v>2017</v>
      </c>
      <c r="C7464" s="3">
        <f>MONTH(Sales_Data[[#This Row],[Order Date]])</f>
        <v>5</v>
      </c>
      <c r="D7464" t="s">
        <v>940</v>
      </c>
      <c r="E7464" t="s">
        <v>10</v>
      </c>
      <c r="F7464" t="s">
        <v>11</v>
      </c>
      <c r="G7464" t="s">
        <v>20</v>
      </c>
      <c r="H7464" t="s">
        <v>1174</v>
      </c>
      <c r="I7464" s="2">
        <v>34.24</v>
      </c>
      <c r="J7464" s="3">
        <v>4</v>
      </c>
      <c r="K7464" s="2">
        <v>-53.07</v>
      </c>
    </row>
    <row r="7465" spans="1:11" x14ac:dyDescent="0.25">
      <c r="A7465" s="1">
        <v>42867</v>
      </c>
      <c r="B7465" s="3">
        <f>YEAR(Sales_Data[[#This Row],[Order Date]])</f>
        <v>2017</v>
      </c>
      <c r="C7465" s="3">
        <f>MONTH(Sales_Data[[#This Row],[Order Date]])</f>
        <v>5</v>
      </c>
      <c r="D7465" t="s">
        <v>280</v>
      </c>
      <c r="E7465" t="s">
        <v>434</v>
      </c>
      <c r="F7465" t="s">
        <v>11</v>
      </c>
      <c r="G7465" t="s">
        <v>12</v>
      </c>
      <c r="H7465" t="s">
        <v>97</v>
      </c>
      <c r="I7465" s="2">
        <v>87.6</v>
      </c>
      <c r="J7465" s="3">
        <v>5</v>
      </c>
      <c r="K7465" s="2">
        <v>42.05</v>
      </c>
    </row>
    <row r="7466" spans="1:11" x14ac:dyDescent="0.25">
      <c r="A7466" s="1">
        <v>42867</v>
      </c>
      <c r="B7466" s="3">
        <f>YEAR(Sales_Data[[#This Row],[Order Date]])</f>
        <v>2017</v>
      </c>
      <c r="C7466" s="3">
        <f>MONTH(Sales_Data[[#This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YEAR(Sales_Data[[#This Row],[Order Date]])</f>
        <v>2017</v>
      </c>
      <c r="C7467" s="3">
        <f>MONTH(Sales_Data[[#This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YEAR(Sales_Data[[#This Row],[Order Date]])</f>
        <v>2017</v>
      </c>
      <c r="C7468" s="3">
        <f>MONTH(Sales_Data[[#This Row],[Order Date]])</f>
        <v>5</v>
      </c>
      <c r="D7468" t="s">
        <v>1111</v>
      </c>
      <c r="E7468" t="s">
        <v>27</v>
      </c>
      <c r="F7468" t="s">
        <v>11</v>
      </c>
      <c r="G7468" t="s">
        <v>92</v>
      </c>
      <c r="H7468" t="s">
        <v>1814</v>
      </c>
      <c r="I7468" s="2">
        <v>7.77</v>
      </c>
      <c r="J7468" s="3">
        <v>1</v>
      </c>
      <c r="K7468" s="2">
        <v>2.1</v>
      </c>
    </row>
    <row r="7469" spans="1:11" x14ac:dyDescent="0.25">
      <c r="A7469" s="1">
        <v>42867</v>
      </c>
      <c r="B7469" s="3">
        <f>YEAR(Sales_Data[[#This Row],[Order Date]])</f>
        <v>2017</v>
      </c>
      <c r="C7469" s="3">
        <f>MONTH(Sales_Data[[#This Row],[Order Date]])</f>
        <v>5</v>
      </c>
      <c r="D7469" t="s">
        <v>1111</v>
      </c>
      <c r="E7469" t="s">
        <v>27</v>
      </c>
      <c r="F7469" t="s">
        <v>34</v>
      </c>
      <c r="G7469" t="s">
        <v>145</v>
      </c>
      <c r="H7469" t="s">
        <v>818</v>
      </c>
      <c r="I7469" s="2">
        <v>285.48</v>
      </c>
      <c r="J7469" s="3">
        <v>5</v>
      </c>
      <c r="K7469" s="2">
        <v>-10.71</v>
      </c>
    </row>
    <row r="7470" spans="1:11" x14ac:dyDescent="0.25">
      <c r="A7470" s="1">
        <v>42867</v>
      </c>
      <c r="B7470" s="3">
        <f>YEAR(Sales_Data[[#This Row],[Order Date]])</f>
        <v>2017</v>
      </c>
      <c r="C7470" s="3">
        <f>MONTH(Sales_Data[[#This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YEAR(Sales_Data[[#This Row],[Order Date]])</f>
        <v>2017</v>
      </c>
      <c r="C7471" s="3">
        <f>MONTH(Sales_Data[[#This Row],[Order Date]])</f>
        <v>5</v>
      </c>
      <c r="D7471" t="s">
        <v>2112</v>
      </c>
      <c r="E7471" t="s">
        <v>78</v>
      </c>
      <c r="F7471" t="s">
        <v>11</v>
      </c>
      <c r="G7471" t="s">
        <v>16</v>
      </c>
      <c r="H7471" t="s">
        <v>348</v>
      </c>
      <c r="I7471" s="2">
        <v>5.9</v>
      </c>
      <c r="J7471" s="3">
        <v>2</v>
      </c>
      <c r="K7471" s="2">
        <v>1.99</v>
      </c>
    </row>
    <row r="7472" spans="1:11" x14ac:dyDescent="0.25">
      <c r="A7472" s="1">
        <v>42867</v>
      </c>
      <c r="B7472" s="3">
        <f>YEAR(Sales_Data[[#This Row],[Order Date]])</f>
        <v>2017</v>
      </c>
      <c r="C7472" s="3">
        <f>MONTH(Sales_Data[[#This Row],[Order Date]])</f>
        <v>5</v>
      </c>
      <c r="D7472" t="s">
        <v>879</v>
      </c>
      <c r="E7472" t="s">
        <v>177</v>
      </c>
      <c r="F7472" t="s">
        <v>34</v>
      </c>
      <c r="G7472" t="s">
        <v>47</v>
      </c>
      <c r="H7472" t="s">
        <v>1026</v>
      </c>
      <c r="I7472" s="2">
        <v>42.85</v>
      </c>
      <c r="J7472" s="3">
        <v>5</v>
      </c>
      <c r="K7472" s="2">
        <v>15.43</v>
      </c>
    </row>
    <row r="7473" spans="1:11" x14ac:dyDescent="0.25">
      <c r="A7473" s="1">
        <v>42867</v>
      </c>
      <c r="B7473" s="3">
        <f>YEAR(Sales_Data[[#This Row],[Order Date]])</f>
        <v>2017</v>
      </c>
      <c r="C7473" s="3">
        <f>MONTH(Sales_Data[[#This Row],[Order Date]])</f>
        <v>5</v>
      </c>
      <c r="D7473" t="s">
        <v>879</v>
      </c>
      <c r="E7473" t="s">
        <v>177</v>
      </c>
      <c r="F7473" t="s">
        <v>11</v>
      </c>
      <c r="G7473" t="s">
        <v>16</v>
      </c>
      <c r="H7473" t="s">
        <v>1430</v>
      </c>
      <c r="I7473" s="2">
        <v>6.16</v>
      </c>
      <c r="J7473" s="3">
        <v>2</v>
      </c>
      <c r="K7473" s="2">
        <v>2.96</v>
      </c>
    </row>
    <row r="7474" spans="1:11" x14ac:dyDescent="0.25">
      <c r="A7474" s="1">
        <v>42867</v>
      </c>
      <c r="B7474" s="3">
        <f>YEAR(Sales_Data[[#This Row],[Order Date]])</f>
        <v>2017</v>
      </c>
      <c r="C7474" s="3">
        <f>MONTH(Sales_Data[[#This Row],[Order Date]])</f>
        <v>5</v>
      </c>
      <c r="D7474" t="s">
        <v>879</v>
      </c>
      <c r="E7474" t="s">
        <v>177</v>
      </c>
      <c r="F7474" t="s">
        <v>11</v>
      </c>
      <c r="G7474" t="s">
        <v>200</v>
      </c>
      <c r="H7474" t="s">
        <v>1154</v>
      </c>
      <c r="I7474" s="2">
        <v>17</v>
      </c>
      <c r="J7474" s="3">
        <v>2</v>
      </c>
      <c r="K7474" s="2">
        <v>4.42</v>
      </c>
    </row>
    <row r="7475" spans="1:11" x14ac:dyDescent="0.25">
      <c r="A7475" s="1">
        <v>42867</v>
      </c>
      <c r="B7475" s="3">
        <f>YEAR(Sales_Data[[#This Row],[Order Date]])</f>
        <v>2017</v>
      </c>
      <c r="C7475" s="3">
        <f>MONTH(Sales_Data[[#This Row],[Order Date]])</f>
        <v>5</v>
      </c>
      <c r="D7475" t="s">
        <v>879</v>
      </c>
      <c r="E7475" t="s">
        <v>177</v>
      </c>
      <c r="F7475" t="s">
        <v>39</v>
      </c>
      <c r="G7475" t="s">
        <v>52</v>
      </c>
      <c r="H7475" t="s">
        <v>1390</v>
      </c>
      <c r="I7475" s="2">
        <v>87.4</v>
      </c>
      <c r="J7475" s="3">
        <v>5</v>
      </c>
      <c r="K7475" s="2">
        <v>34.96</v>
      </c>
    </row>
    <row r="7476" spans="1:11" x14ac:dyDescent="0.25">
      <c r="A7476" s="1">
        <v>42868</v>
      </c>
      <c r="B7476" s="3">
        <f>YEAR(Sales_Data[[#This Row],[Order Date]])</f>
        <v>2017</v>
      </c>
      <c r="C7476" s="3">
        <f>MONTH(Sales_Data[[#This Row],[Order Date]])</f>
        <v>5</v>
      </c>
      <c r="D7476" t="s">
        <v>769</v>
      </c>
      <c r="E7476" t="s">
        <v>27</v>
      </c>
      <c r="F7476" t="s">
        <v>11</v>
      </c>
      <c r="G7476" t="s">
        <v>16</v>
      </c>
      <c r="H7476" t="s">
        <v>1040</v>
      </c>
      <c r="I7476" s="2">
        <v>58.48</v>
      </c>
      <c r="J7476" s="3">
        <v>8</v>
      </c>
      <c r="K7476" s="2">
        <v>27.49</v>
      </c>
    </row>
    <row r="7477" spans="1:11" x14ac:dyDescent="0.25">
      <c r="A7477" s="1">
        <v>42868</v>
      </c>
      <c r="B7477" s="3">
        <f>YEAR(Sales_Data[[#This Row],[Order Date]])</f>
        <v>2017</v>
      </c>
      <c r="C7477" s="3">
        <f>MONTH(Sales_Data[[#This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YEAR(Sales_Data[[#This Row],[Order Date]])</f>
        <v>2017</v>
      </c>
      <c r="C7478" s="3">
        <f>MONTH(Sales_Data[[#This Row],[Order Date]])</f>
        <v>5</v>
      </c>
      <c r="D7478" t="s">
        <v>923</v>
      </c>
      <c r="E7478" t="s">
        <v>129</v>
      </c>
      <c r="F7478" t="s">
        <v>11</v>
      </c>
      <c r="G7478" t="s">
        <v>20</v>
      </c>
      <c r="H7478" t="s">
        <v>37</v>
      </c>
      <c r="I7478" s="2">
        <v>914.97</v>
      </c>
      <c r="J7478" s="3">
        <v>3</v>
      </c>
      <c r="K7478" s="2">
        <v>411.74</v>
      </c>
    </row>
    <row r="7479" spans="1:11" x14ac:dyDescent="0.25">
      <c r="A7479" s="1">
        <v>42868</v>
      </c>
      <c r="B7479" s="3">
        <f>YEAR(Sales_Data[[#This Row],[Order Date]])</f>
        <v>2017</v>
      </c>
      <c r="C7479" s="3">
        <f>MONTH(Sales_Data[[#This Row],[Order Date]])</f>
        <v>5</v>
      </c>
      <c r="D7479" t="s">
        <v>923</v>
      </c>
      <c r="E7479" t="s">
        <v>129</v>
      </c>
      <c r="F7479" t="s">
        <v>39</v>
      </c>
      <c r="G7479" t="s">
        <v>40</v>
      </c>
      <c r="H7479" t="s">
        <v>2026</v>
      </c>
      <c r="I7479" s="2">
        <v>587.97</v>
      </c>
      <c r="J7479" s="3">
        <v>3</v>
      </c>
      <c r="K7479" s="2">
        <v>158.75</v>
      </c>
    </row>
    <row r="7480" spans="1:11" x14ac:dyDescent="0.25">
      <c r="A7480" s="1">
        <v>42868</v>
      </c>
      <c r="B7480" s="3">
        <f>YEAR(Sales_Data[[#This Row],[Order Date]])</f>
        <v>2017</v>
      </c>
      <c r="C7480" s="3">
        <f>MONTH(Sales_Data[[#This Row],[Order Date]])</f>
        <v>5</v>
      </c>
      <c r="D7480" t="s">
        <v>923</v>
      </c>
      <c r="E7480" t="s">
        <v>129</v>
      </c>
      <c r="F7480" t="s">
        <v>11</v>
      </c>
      <c r="G7480" t="s">
        <v>18</v>
      </c>
      <c r="H7480" t="s">
        <v>73</v>
      </c>
      <c r="I7480" s="2">
        <v>530.34</v>
      </c>
      <c r="J7480" s="3">
        <v>2</v>
      </c>
      <c r="K7480" s="2">
        <v>95.46</v>
      </c>
    </row>
    <row r="7481" spans="1:11" x14ac:dyDescent="0.25">
      <c r="A7481" s="1">
        <v>42868</v>
      </c>
      <c r="B7481" s="3">
        <f>YEAR(Sales_Data[[#This Row],[Order Date]])</f>
        <v>2017</v>
      </c>
      <c r="C7481" s="3">
        <f>MONTH(Sales_Data[[#This Row],[Order Date]])</f>
        <v>5</v>
      </c>
      <c r="D7481" t="s">
        <v>923</v>
      </c>
      <c r="E7481" t="s">
        <v>129</v>
      </c>
      <c r="F7481" t="s">
        <v>11</v>
      </c>
      <c r="G7481" t="s">
        <v>12</v>
      </c>
      <c r="H7481" t="s">
        <v>1678</v>
      </c>
      <c r="I7481" s="2">
        <v>14.94</v>
      </c>
      <c r="J7481" s="3">
        <v>3</v>
      </c>
      <c r="K7481" s="2">
        <v>7.32</v>
      </c>
    </row>
    <row r="7482" spans="1:11" x14ac:dyDescent="0.25">
      <c r="A7482" s="1">
        <v>42868</v>
      </c>
      <c r="B7482" s="3">
        <f>YEAR(Sales_Data[[#This Row],[Order Date]])</f>
        <v>2017</v>
      </c>
      <c r="C7482" s="3">
        <f>MONTH(Sales_Data[[#This Row],[Order Date]])</f>
        <v>5</v>
      </c>
      <c r="D7482" t="s">
        <v>803</v>
      </c>
      <c r="E7482" t="s">
        <v>59</v>
      </c>
      <c r="F7482" t="s">
        <v>11</v>
      </c>
      <c r="G7482" t="s">
        <v>20</v>
      </c>
      <c r="H7482" t="s">
        <v>2075</v>
      </c>
      <c r="I7482" s="2">
        <v>299.52</v>
      </c>
      <c r="J7482" s="3">
        <v>9</v>
      </c>
      <c r="K7482" s="2">
        <v>149.76</v>
      </c>
    </row>
    <row r="7483" spans="1:11" x14ac:dyDescent="0.25">
      <c r="A7483" s="1">
        <v>42868</v>
      </c>
      <c r="B7483" s="3">
        <f>YEAR(Sales_Data[[#This Row],[Order Date]])</f>
        <v>2017</v>
      </c>
      <c r="C7483" s="3">
        <f>MONTH(Sales_Data[[#This Row],[Order Date]])</f>
        <v>5</v>
      </c>
      <c r="D7483" t="s">
        <v>483</v>
      </c>
      <c r="E7483" t="s">
        <v>120</v>
      </c>
      <c r="F7483" t="s">
        <v>11</v>
      </c>
      <c r="G7483" t="s">
        <v>92</v>
      </c>
      <c r="H7483" t="s">
        <v>1349</v>
      </c>
      <c r="I7483" s="2">
        <v>20.77</v>
      </c>
      <c r="J7483" s="3">
        <v>2</v>
      </c>
      <c r="K7483" s="2">
        <v>2.34</v>
      </c>
    </row>
    <row r="7484" spans="1:11" x14ac:dyDescent="0.25">
      <c r="A7484" s="1">
        <v>42868</v>
      </c>
      <c r="B7484" s="3">
        <f>YEAR(Sales_Data[[#This Row],[Order Date]])</f>
        <v>2017</v>
      </c>
      <c r="C7484" s="3">
        <f>MONTH(Sales_Data[[#This Row],[Order Date]])</f>
        <v>5</v>
      </c>
      <c r="D7484" t="s">
        <v>2585</v>
      </c>
      <c r="E7484" t="s">
        <v>23</v>
      </c>
      <c r="F7484" t="s">
        <v>34</v>
      </c>
      <c r="G7484" t="s">
        <v>35</v>
      </c>
      <c r="H7484" t="s">
        <v>371</v>
      </c>
      <c r="I7484" s="2">
        <v>458.43</v>
      </c>
      <c r="J7484" s="3">
        <v>5</v>
      </c>
      <c r="K7484" s="2">
        <v>-124.43</v>
      </c>
    </row>
    <row r="7485" spans="1:11" x14ac:dyDescent="0.25">
      <c r="A7485" s="1">
        <v>42869</v>
      </c>
      <c r="B7485" s="3">
        <f>YEAR(Sales_Data[[#This Row],[Order Date]])</f>
        <v>2017</v>
      </c>
      <c r="C7485" s="3">
        <f>MONTH(Sales_Data[[#This Row],[Order Date]])</f>
        <v>5</v>
      </c>
      <c r="D7485" t="s">
        <v>487</v>
      </c>
      <c r="E7485" t="s">
        <v>27</v>
      </c>
      <c r="F7485" t="s">
        <v>34</v>
      </c>
      <c r="G7485" t="s">
        <v>47</v>
      </c>
      <c r="H7485" t="s">
        <v>2129</v>
      </c>
      <c r="I7485" s="2">
        <v>18.28</v>
      </c>
      <c r="J7485" s="3">
        <v>2</v>
      </c>
      <c r="K7485" s="2">
        <v>6.22</v>
      </c>
    </row>
    <row r="7486" spans="1:11" x14ac:dyDescent="0.25">
      <c r="A7486" s="1">
        <v>42869</v>
      </c>
      <c r="B7486" s="3">
        <f>YEAR(Sales_Data[[#This Row],[Order Date]])</f>
        <v>2017</v>
      </c>
      <c r="C7486" s="3">
        <f>MONTH(Sales_Data[[#This Row],[Order Date]])</f>
        <v>5</v>
      </c>
      <c r="D7486" t="s">
        <v>487</v>
      </c>
      <c r="E7486" t="s">
        <v>27</v>
      </c>
      <c r="F7486" t="s">
        <v>39</v>
      </c>
      <c r="G7486" t="s">
        <v>52</v>
      </c>
      <c r="H7486" t="s">
        <v>2125</v>
      </c>
      <c r="I7486" s="2">
        <v>1399.93</v>
      </c>
      <c r="J7486" s="3">
        <v>7</v>
      </c>
      <c r="K7486" s="2">
        <v>601.97</v>
      </c>
    </row>
    <row r="7487" spans="1:11" x14ac:dyDescent="0.25">
      <c r="A7487" s="1">
        <v>42869</v>
      </c>
      <c r="B7487" s="3">
        <f>YEAR(Sales_Data[[#This Row],[Order Date]])</f>
        <v>2017</v>
      </c>
      <c r="C7487" s="3">
        <f>MONTH(Sales_Data[[#This Row],[Order Date]])</f>
        <v>5</v>
      </c>
      <c r="D7487" t="s">
        <v>254</v>
      </c>
      <c r="E7487" t="s">
        <v>329</v>
      </c>
      <c r="F7487" t="s">
        <v>11</v>
      </c>
      <c r="G7487" t="s">
        <v>63</v>
      </c>
      <c r="H7487" t="s">
        <v>1674</v>
      </c>
      <c r="I7487" s="2">
        <v>48.69</v>
      </c>
      <c r="J7487" s="3">
        <v>9</v>
      </c>
      <c r="K7487" s="2">
        <v>23.86</v>
      </c>
    </row>
    <row r="7488" spans="1:11" x14ac:dyDescent="0.25">
      <c r="A7488" s="1">
        <v>42869</v>
      </c>
      <c r="B7488" s="3">
        <f>YEAR(Sales_Data[[#This Row],[Order Date]])</f>
        <v>2017</v>
      </c>
      <c r="C7488" s="3">
        <f>MONTH(Sales_Data[[#This Row],[Order Date]])</f>
        <v>5</v>
      </c>
      <c r="D7488" t="s">
        <v>1885</v>
      </c>
      <c r="E7488" t="s">
        <v>149</v>
      </c>
      <c r="F7488" t="s">
        <v>39</v>
      </c>
      <c r="G7488" t="s">
        <v>40</v>
      </c>
      <c r="H7488" t="s">
        <v>1917</v>
      </c>
      <c r="I7488" s="2">
        <v>539.97</v>
      </c>
      <c r="J7488" s="3">
        <v>3</v>
      </c>
      <c r="K7488" s="2">
        <v>134.99</v>
      </c>
    </row>
    <row r="7489" spans="1:11" x14ac:dyDescent="0.25">
      <c r="A7489" s="1">
        <v>42869</v>
      </c>
      <c r="B7489" s="3">
        <f>YEAR(Sales_Data[[#This Row],[Order Date]])</f>
        <v>2017</v>
      </c>
      <c r="C7489" s="3">
        <f>MONTH(Sales_Data[[#This Row],[Order Date]])</f>
        <v>5</v>
      </c>
      <c r="D7489" t="s">
        <v>1885</v>
      </c>
      <c r="E7489" t="s">
        <v>149</v>
      </c>
      <c r="F7489" t="s">
        <v>11</v>
      </c>
      <c r="G7489" t="s">
        <v>18</v>
      </c>
      <c r="H7489" t="s">
        <v>585</v>
      </c>
      <c r="I7489" s="2">
        <v>22.58</v>
      </c>
      <c r="J7489" s="3">
        <v>2</v>
      </c>
      <c r="K7489" s="2">
        <v>5.87</v>
      </c>
    </row>
    <row r="7490" spans="1:11" x14ac:dyDescent="0.25">
      <c r="A7490" s="1">
        <v>42869</v>
      </c>
      <c r="B7490" s="3">
        <f>YEAR(Sales_Data[[#This Row],[Order Date]])</f>
        <v>2017</v>
      </c>
      <c r="C7490" s="3">
        <f>MONTH(Sales_Data[[#This Row],[Order Date]])</f>
        <v>5</v>
      </c>
      <c r="D7490" t="s">
        <v>452</v>
      </c>
      <c r="E7490" t="s">
        <v>164</v>
      </c>
      <c r="F7490" t="s">
        <v>11</v>
      </c>
      <c r="G7490" t="s">
        <v>12</v>
      </c>
      <c r="H7490" t="s">
        <v>1492</v>
      </c>
      <c r="I7490" s="2">
        <v>440.19</v>
      </c>
      <c r="J7490" s="3">
        <v>9</v>
      </c>
      <c r="K7490" s="2">
        <v>206.89</v>
      </c>
    </row>
    <row r="7491" spans="1:11" x14ac:dyDescent="0.25">
      <c r="A7491" s="1">
        <v>42869</v>
      </c>
      <c r="B7491" s="3">
        <f>YEAR(Sales_Data[[#This Row],[Order Date]])</f>
        <v>2017</v>
      </c>
      <c r="C7491" s="3">
        <f>MONTH(Sales_Data[[#This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YEAR(Sales_Data[[#This Row],[Order Date]])</f>
        <v>2017</v>
      </c>
      <c r="C7492" s="3">
        <f>MONTH(Sales_Data[[#This Row],[Order Date]])</f>
        <v>5</v>
      </c>
      <c r="D7492" t="s">
        <v>709</v>
      </c>
      <c r="E7492" t="s">
        <v>10</v>
      </c>
      <c r="F7492" t="s">
        <v>34</v>
      </c>
      <c r="G7492" t="s">
        <v>35</v>
      </c>
      <c r="H7492" t="s">
        <v>726</v>
      </c>
      <c r="I7492" s="2">
        <v>899.43</v>
      </c>
      <c r="J7492" s="3">
        <v>5</v>
      </c>
      <c r="K7492" s="2">
        <v>-12.85</v>
      </c>
    </row>
    <row r="7493" spans="1:11" x14ac:dyDescent="0.25">
      <c r="A7493" s="1">
        <v>42869</v>
      </c>
      <c r="B7493" s="3">
        <f>YEAR(Sales_Data[[#This Row],[Order Date]])</f>
        <v>2017</v>
      </c>
      <c r="C7493" s="3">
        <f>MONTH(Sales_Data[[#This Row],[Order Date]])</f>
        <v>5</v>
      </c>
      <c r="D7493" t="s">
        <v>709</v>
      </c>
      <c r="E7493" t="s">
        <v>10</v>
      </c>
      <c r="F7493" t="s">
        <v>11</v>
      </c>
      <c r="G7493" t="s">
        <v>24</v>
      </c>
      <c r="H7493" t="s">
        <v>2189</v>
      </c>
      <c r="I7493" s="2">
        <v>46.2</v>
      </c>
      <c r="J7493" s="3">
        <v>5</v>
      </c>
      <c r="K7493" s="2">
        <v>5.78</v>
      </c>
    </row>
    <row r="7494" spans="1:11" x14ac:dyDescent="0.25">
      <c r="A7494" s="1">
        <v>42869</v>
      </c>
      <c r="B7494" s="3">
        <f>YEAR(Sales_Data[[#This Row],[Order Date]])</f>
        <v>2017</v>
      </c>
      <c r="C7494" s="3">
        <f>MONTH(Sales_Data[[#This Row],[Order Date]])</f>
        <v>5</v>
      </c>
      <c r="D7494" t="s">
        <v>709</v>
      </c>
      <c r="E7494" t="s">
        <v>10</v>
      </c>
      <c r="F7494" t="s">
        <v>11</v>
      </c>
      <c r="G7494" t="s">
        <v>12</v>
      </c>
      <c r="H7494" t="s">
        <v>2356</v>
      </c>
      <c r="I7494" s="2">
        <v>47.95</v>
      </c>
      <c r="J7494" s="3">
        <v>3</v>
      </c>
      <c r="K7494" s="2">
        <v>16.18</v>
      </c>
    </row>
    <row r="7495" spans="1:11" x14ac:dyDescent="0.25">
      <c r="A7495" s="1">
        <v>42869</v>
      </c>
      <c r="B7495" s="3">
        <f>YEAR(Sales_Data[[#This Row],[Order Date]])</f>
        <v>2017</v>
      </c>
      <c r="C7495" s="3">
        <f>MONTH(Sales_Data[[#This Row],[Order Date]])</f>
        <v>5</v>
      </c>
      <c r="D7495" t="s">
        <v>709</v>
      </c>
      <c r="E7495" t="s">
        <v>10</v>
      </c>
      <c r="F7495" t="s">
        <v>39</v>
      </c>
      <c r="G7495" t="s">
        <v>40</v>
      </c>
      <c r="H7495" t="s">
        <v>2603</v>
      </c>
      <c r="I7495" s="2">
        <v>7.99</v>
      </c>
      <c r="J7495" s="3">
        <v>1</v>
      </c>
      <c r="K7495" s="2">
        <v>0.7</v>
      </c>
    </row>
    <row r="7496" spans="1:11" x14ac:dyDescent="0.25">
      <c r="A7496" s="1">
        <v>42869</v>
      </c>
      <c r="B7496" s="3">
        <f>YEAR(Sales_Data[[#This Row],[Order Date]])</f>
        <v>2017</v>
      </c>
      <c r="C7496" s="3">
        <f>MONTH(Sales_Data[[#This Row],[Order Date]])</f>
        <v>5</v>
      </c>
      <c r="D7496" t="s">
        <v>709</v>
      </c>
      <c r="E7496" t="s">
        <v>10</v>
      </c>
      <c r="F7496" t="s">
        <v>11</v>
      </c>
      <c r="G7496" t="s">
        <v>12</v>
      </c>
      <c r="H7496" t="s">
        <v>2082</v>
      </c>
      <c r="I7496" s="2">
        <v>76.86</v>
      </c>
      <c r="J7496" s="3">
        <v>2</v>
      </c>
      <c r="K7496" s="2">
        <v>26.9</v>
      </c>
    </row>
    <row r="7497" spans="1:11" x14ac:dyDescent="0.25">
      <c r="A7497" s="1">
        <v>42869</v>
      </c>
      <c r="B7497" s="3">
        <f>YEAR(Sales_Data[[#This Row],[Order Date]])</f>
        <v>2017</v>
      </c>
      <c r="C7497" s="3">
        <f>MONTH(Sales_Data[[#This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YEAR(Sales_Data[[#This Row],[Order Date]])</f>
        <v>2017</v>
      </c>
      <c r="C7498" s="3">
        <f>MONTH(Sales_Data[[#This Row],[Order Date]])</f>
        <v>5</v>
      </c>
      <c r="D7498" t="s">
        <v>54</v>
      </c>
      <c r="E7498" t="s">
        <v>531</v>
      </c>
      <c r="F7498" t="s">
        <v>11</v>
      </c>
      <c r="G7498" t="s">
        <v>24</v>
      </c>
      <c r="H7498" t="s">
        <v>1252</v>
      </c>
      <c r="I7498" s="2">
        <v>14.7</v>
      </c>
      <c r="J7498" s="3">
        <v>5</v>
      </c>
      <c r="K7498" s="2">
        <v>6.62</v>
      </c>
    </row>
    <row r="7499" spans="1:11" x14ac:dyDescent="0.25">
      <c r="A7499" s="1">
        <v>42869</v>
      </c>
      <c r="B7499" s="3">
        <f>YEAR(Sales_Data[[#This Row],[Order Date]])</f>
        <v>2017</v>
      </c>
      <c r="C7499" s="3">
        <f>MONTH(Sales_Data[[#This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YEAR(Sales_Data[[#This Row],[Order Date]])</f>
        <v>2017</v>
      </c>
      <c r="C7500" s="3">
        <f>MONTH(Sales_Data[[#This Row],[Order Date]])</f>
        <v>5</v>
      </c>
      <c r="D7500" t="s">
        <v>54</v>
      </c>
      <c r="E7500" t="s">
        <v>531</v>
      </c>
      <c r="F7500" t="s">
        <v>39</v>
      </c>
      <c r="G7500" t="s">
        <v>52</v>
      </c>
      <c r="H7500" t="s">
        <v>1556</v>
      </c>
      <c r="I7500" s="2">
        <v>89.97</v>
      </c>
      <c r="J7500" s="3">
        <v>3</v>
      </c>
      <c r="K7500" s="2">
        <v>18.89</v>
      </c>
    </row>
    <row r="7501" spans="1:11" x14ac:dyDescent="0.25">
      <c r="A7501" s="1">
        <v>42869</v>
      </c>
      <c r="B7501" s="3">
        <f>YEAR(Sales_Data[[#This Row],[Order Date]])</f>
        <v>2017</v>
      </c>
      <c r="C7501" s="3">
        <f>MONTH(Sales_Data[[#This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YEAR(Sales_Data[[#This Row],[Order Date]])</f>
        <v>2017</v>
      </c>
      <c r="C7502" s="3">
        <f>MONTH(Sales_Data[[#This Row],[Order Date]])</f>
        <v>5</v>
      </c>
      <c r="D7502" t="s">
        <v>54</v>
      </c>
      <c r="E7502" t="s">
        <v>531</v>
      </c>
      <c r="F7502" t="s">
        <v>11</v>
      </c>
      <c r="G7502" t="s">
        <v>16</v>
      </c>
      <c r="H7502" t="s">
        <v>364</v>
      </c>
      <c r="I7502" s="2">
        <v>74</v>
      </c>
      <c r="J7502" s="3">
        <v>5</v>
      </c>
      <c r="K7502" s="2">
        <v>37</v>
      </c>
    </row>
    <row r="7503" spans="1:11" x14ac:dyDescent="0.25">
      <c r="A7503" s="1">
        <v>42869</v>
      </c>
      <c r="B7503" s="3">
        <f>YEAR(Sales_Data[[#This Row],[Order Date]])</f>
        <v>2017</v>
      </c>
      <c r="C7503" s="3">
        <f>MONTH(Sales_Data[[#This Row],[Order Date]])</f>
        <v>5</v>
      </c>
      <c r="D7503" t="s">
        <v>9</v>
      </c>
      <c r="E7503" t="s">
        <v>78</v>
      </c>
      <c r="F7503" t="s">
        <v>11</v>
      </c>
      <c r="G7503" t="s">
        <v>20</v>
      </c>
      <c r="H7503" t="s">
        <v>300</v>
      </c>
      <c r="I7503" s="2">
        <v>58.17</v>
      </c>
      <c r="J7503" s="3">
        <v>5</v>
      </c>
      <c r="K7503" s="2">
        <v>-46.54</v>
      </c>
    </row>
    <row r="7504" spans="1:11" x14ac:dyDescent="0.25">
      <c r="A7504" s="1">
        <v>42869</v>
      </c>
      <c r="B7504" s="3">
        <f>YEAR(Sales_Data[[#This Row],[Order Date]])</f>
        <v>2017</v>
      </c>
      <c r="C7504" s="3">
        <f>MONTH(Sales_Data[[#This Row],[Order Date]])</f>
        <v>5</v>
      </c>
      <c r="D7504" t="s">
        <v>9</v>
      </c>
      <c r="E7504" t="s">
        <v>78</v>
      </c>
      <c r="F7504" t="s">
        <v>11</v>
      </c>
      <c r="G7504" t="s">
        <v>16</v>
      </c>
      <c r="H7504" t="s">
        <v>2506</v>
      </c>
      <c r="I7504" s="2">
        <v>5.04</v>
      </c>
      <c r="J7504" s="3">
        <v>2</v>
      </c>
      <c r="K7504" s="2">
        <v>1.76</v>
      </c>
    </row>
    <row r="7505" spans="1:11" x14ac:dyDescent="0.25">
      <c r="A7505" s="1">
        <v>42869</v>
      </c>
      <c r="B7505" s="3">
        <f>YEAR(Sales_Data[[#This Row],[Order Date]])</f>
        <v>2017</v>
      </c>
      <c r="C7505" s="3">
        <f>MONTH(Sales_Data[[#This Row],[Order Date]])</f>
        <v>5</v>
      </c>
      <c r="D7505" t="s">
        <v>9</v>
      </c>
      <c r="E7505" t="s">
        <v>78</v>
      </c>
      <c r="F7505" t="s">
        <v>11</v>
      </c>
      <c r="G7505" t="s">
        <v>12</v>
      </c>
      <c r="H7505" t="s">
        <v>2032</v>
      </c>
      <c r="I7505" s="2">
        <v>24.78</v>
      </c>
      <c r="J7505" s="3">
        <v>1</v>
      </c>
      <c r="K7505" s="2">
        <v>7.75</v>
      </c>
    </row>
    <row r="7506" spans="1:11" x14ac:dyDescent="0.25">
      <c r="A7506" s="1">
        <v>42870</v>
      </c>
      <c r="B7506" s="3">
        <f>YEAR(Sales_Data[[#This Row],[Order Date]])</f>
        <v>2017</v>
      </c>
      <c r="C7506" s="3">
        <f>MONTH(Sales_Data[[#This Row],[Order Date]])</f>
        <v>5</v>
      </c>
      <c r="D7506" t="s">
        <v>1320</v>
      </c>
      <c r="E7506" t="s">
        <v>95</v>
      </c>
      <c r="F7506" t="s">
        <v>39</v>
      </c>
      <c r="G7506" t="s">
        <v>40</v>
      </c>
      <c r="H7506" t="s">
        <v>901</v>
      </c>
      <c r="I7506" s="2">
        <v>29.59</v>
      </c>
      <c r="J7506" s="3">
        <v>1</v>
      </c>
      <c r="K7506" s="2">
        <v>2.59</v>
      </c>
    </row>
    <row r="7507" spans="1:11" x14ac:dyDescent="0.25">
      <c r="A7507" s="1">
        <v>42870</v>
      </c>
      <c r="B7507" s="3">
        <f>YEAR(Sales_Data[[#This Row],[Order Date]])</f>
        <v>2017</v>
      </c>
      <c r="C7507" s="3">
        <f>MONTH(Sales_Data[[#This Row],[Order Date]])</f>
        <v>5</v>
      </c>
      <c r="D7507" t="s">
        <v>1320</v>
      </c>
      <c r="E7507" t="s">
        <v>95</v>
      </c>
      <c r="F7507" t="s">
        <v>11</v>
      </c>
      <c r="G7507" t="s">
        <v>20</v>
      </c>
      <c r="H7507" t="s">
        <v>2468</v>
      </c>
      <c r="I7507" s="2">
        <v>4.75</v>
      </c>
      <c r="J7507" s="3">
        <v>2</v>
      </c>
      <c r="K7507" s="2">
        <v>-3.17</v>
      </c>
    </row>
    <row r="7508" spans="1:11" x14ac:dyDescent="0.25">
      <c r="A7508" s="1">
        <v>42870</v>
      </c>
      <c r="B7508" s="3">
        <f>YEAR(Sales_Data[[#This Row],[Order Date]])</f>
        <v>2017</v>
      </c>
      <c r="C7508" s="3">
        <f>MONTH(Sales_Data[[#This Row],[Order Date]])</f>
        <v>5</v>
      </c>
      <c r="D7508" t="s">
        <v>1320</v>
      </c>
      <c r="E7508" t="s">
        <v>95</v>
      </c>
      <c r="F7508" t="s">
        <v>11</v>
      </c>
      <c r="G7508" t="s">
        <v>12</v>
      </c>
      <c r="H7508" t="s">
        <v>2672</v>
      </c>
      <c r="I7508" s="2">
        <v>15.55</v>
      </c>
      <c r="J7508" s="3">
        <v>3</v>
      </c>
      <c r="K7508" s="2">
        <v>5.64</v>
      </c>
    </row>
    <row r="7509" spans="1:11" x14ac:dyDescent="0.25">
      <c r="A7509" s="1">
        <v>42870</v>
      </c>
      <c r="B7509" s="3">
        <f>YEAR(Sales_Data[[#This Row],[Order Date]])</f>
        <v>2017</v>
      </c>
      <c r="C7509" s="3">
        <f>MONTH(Sales_Data[[#This Row],[Order Date]])</f>
        <v>5</v>
      </c>
      <c r="D7509" t="s">
        <v>295</v>
      </c>
      <c r="E7509" t="s">
        <v>164</v>
      </c>
      <c r="F7509" t="s">
        <v>34</v>
      </c>
      <c r="G7509" t="s">
        <v>47</v>
      </c>
      <c r="H7509" t="s">
        <v>688</v>
      </c>
      <c r="I7509" s="2">
        <v>39.96</v>
      </c>
      <c r="J7509" s="3">
        <v>2</v>
      </c>
      <c r="K7509" s="2">
        <v>17.18</v>
      </c>
    </row>
    <row r="7510" spans="1:11" x14ac:dyDescent="0.25">
      <c r="A7510" s="1">
        <v>42870</v>
      </c>
      <c r="B7510" s="3">
        <f>YEAR(Sales_Data[[#This Row],[Order Date]])</f>
        <v>2017</v>
      </c>
      <c r="C7510" s="3">
        <f>MONTH(Sales_Data[[#This Row],[Order Date]])</f>
        <v>5</v>
      </c>
      <c r="D7510" t="s">
        <v>295</v>
      </c>
      <c r="E7510" t="s">
        <v>164</v>
      </c>
      <c r="F7510" t="s">
        <v>34</v>
      </c>
      <c r="G7510" t="s">
        <v>35</v>
      </c>
      <c r="H7510" t="s">
        <v>1634</v>
      </c>
      <c r="I7510" s="2">
        <v>42.62</v>
      </c>
      <c r="J7510" s="3">
        <v>2</v>
      </c>
      <c r="K7510" s="2">
        <v>4.26</v>
      </c>
    </row>
    <row r="7511" spans="1:11" x14ac:dyDescent="0.25">
      <c r="A7511" s="1">
        <v>42870</v>
      </c>
      <c r="B7511" s="3">
        <f>YEAR(Sales_Data[[#This Row],[Order Date]])</f>
        <v>2017</v>
      </c>
      <c r="C7511" s="3">
        <f>MONTH(Sales_Data[[#This Row],[Order Date]])</f>
        <v>5</v>
      </c>
      <c r="D7511" t="s">
        <v>295</v>
      </c>
      <c r="E7511" t="s">
        <v>164</v>
      </c>
      <c r="F7511" t="s">
        <v>34</v>
      </c>
      <c r="G7511" t="s">
        <v>35</v>
      </c>
      <c r="H7511" t="s">
        <v>1237</v>
      </c>
      <c r="I7511" s="2">
        <v>220.96</v>
      </c>
      <c r="J7511" s="3">
        <v>1</v>
      </c>
      <c r="K7511" s="2">
        <v>24.86</v>
      </c>
    </row>
    <row r="7512" spans="1:11" x14ac:dyDescent="0.25">
      <c r="A7512" s="1">
        <v>42870</v>
      </c>
      <c r="B7512" s="3">
        <f>YEAR(Sales_Data[[#This Row],[Order Date]])</f>
        <v>2017</v>
      </c>
      <c r="C7512" s="3">
        <f>MONTH(Sales_Data[[#This Row],[Order Date]])</f>
        <v>5</v>
      </c>
      <c r="D7512" t="s">
        <v>1433</v>
      </c>
      <c r="E7512" t="s">
        <v>15</v>
      </c>
      <c r="F7512" t="s">
        <v>11</v>
      </c>
      <c r="G7512" t="s">
        <v>12</v>
      </c>
      <c r="H7512" t="s">
        <v>1984</v>
      </c>
      <c r="I7512" s="2">
        <v>56.7</v>
      </c>
      <c r="J7512" s="3">
        <v>2</v>
      </c>
      <c r="K7512" s="2">
        <v>19.14</v>
      </c>
    </row>
    <row r="7513" spans="1:11" x14ac:dyDescent="0.25">
      <c r="A7513" s="1">
        <v>42870</v>
      </c>
      <c r="B7513" s="3">
        <f>YEAR(Sales_Data[[#This Row],[Order Date]])</f>
        <v>2017</v>
      </c>
      <c r="C7513" s="3">
        <f>MONTH(Sales_Data[[#This Row],[Order Date]])</f>
        <v>5</v>
      </c>
      <c r="D7513" t="s">
        <v>1433</v>
      </c>
      <c r="E7513" t="s">
        <v>15</v>
      </c>
      <c r="F7513" t="s">
        <v>39</v>
      </c>
      <c r="G7513" t="s">
        <v>40</v>
      </c>
      <c r="H7513" t="s">
        <v>1342</v>
      </c>
      <c r="I7513" s="2">
        <v>11.12</v>
      </c>
      <c r="J7513" s="3">
        <v>2</v>
      </c>
      <c r="K7513" s="2">
        <v>3.48</v>
      </c>
    </row>
    <row r="7514" spans="1:11" x14ac:dyDescent="0.25">
      <c r="A7514" s="1">
        <v>42871</v>
      </c>
      <c r="B7514" s="3">
        <f>YEAR(Sales_Data[[#This Row],[Order Date]])</f>
        <v>2017</v>
      </c>
      <c r="C7514" s="3">
        <f>MONTH(Sales_Data[[#This Row],[Order Date]])</f>
        <v>5</v>
      </c>
      <c r="D7514" t="s">
        <v>1661</v>
      </c>
      <c r="E7514" t="s">
        <v>78</v>
      </c>
      <c r="F7514" t="s">
        <v>11</v>
      </c>
      <c r="G7514" t="s">
        <v>18</v>
      </c>
      <c r="H7514" t="s">
        <v>557</v>
      </c>
      <c r="I7514" s="2">
        <v>221.02</v>
      </c>
      <c r="J7514" s="3">
        <v>2</v>
      </c>
      <c r="K7514" s="2">
        <v>-55.26</v>
      </c>
    </row>
    <row r="7515" spans="1:11" x14ac:dyDescent="0.25">
      <c r="A7515" s="1">
        <v>42873</v>
      </c>
      <c r="B7515" s="3">
        <f>YEAR(Sales_Data[[#This Row],[Order Date]])</f>
        <v>2017</v>
      </c>
      <c r="C7515" s="3">
        <f>MONTH(Sales_Data[[#This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YEAR(Sales_Data[[#This Row],[Order Date]])</f>
        <v>2017</v>
      </c>
      <c r="C7516" s="3">
        <f>MONTH(Sales_Data[[#This Row],[Order Date]])</f>
        <v>5</v>
      </c>
      <c r="D7516" t="s">
        <v>94</v>
      </c>
      <c r="E7516" t="s">
        <v>149</v>
      </c>
      <c r="F7516" t="s">
        <v>34</v>
      </c>
      <c r="G7516" t="s">
        <v>47</v>
      </c>
      <c r="H7516" t="s">
        <v>1188</v>
      </c>
      <c r="I7516" s="2">
        <v>14.56</v>
      </c>
      <c r="J7516" s="3">
        <v>2</v>
      </c>
      <c r="K7516" s="2">
        <v>6.26</v>
      </c>
    </row>
    <row r="7517" spans="1:11" x14ac:dyDescent="0.25">
      <c r="A7517" s="1">
        <v>42873</v>
      </c>
      <c r="B7517" s="3">
        <f>YEAR(Sales_Data[[#This Row],[Order Date]])</f>
        <v>2017</v>
      </c>
      <c r="C7517" s="3">
        <f>MONTH(Sales_Data[[#This Row],[Order Date]])</f>
        <v>5</v>
      </c>
      <c r="D7517" t="s">
        <v>94</v>
      </c>
      <c r="E7517" t="s">
        <v>149</v>
      </c>
      <c r="F7517" t="s">
        <v>11</v>
      </c>
      <c r="G7517" t="s">
        <v>20</v>
      </c>
      <c r="H7517" t="s">
        <v>113</v>
      </c>
      <c r="I7517" s="2">
        <v>3.05</v>
      </c>
      <c r="J7517" s="3">
        <v>1</v>
      </c>
      <c r="K7517" s="2">
        <v>1.03</v>
      </c>
    </row>
    <row r="7518" spans="1:11" x14ac:dyDescent="0.25">
      <c r="A7518" s="1">
        <v>42873</v>
      </c>
      <c r="B7518" s="3">
        <f>YEAR(Sales_Data[[#This Row],[Order Date]])</f>
        <v>2017</v>
      </c>
      <c r="C7518" s="3">
        <f>MONTH(Sales_Data[[#This Row],[Order Date]])</f>
        <v>5</v>
      </c>
      <c r="D7518" t="s">
        <v>410</v>
      </c>
      <c r="E7518" t="s">
        <v>10</v>
      </c>
      <c r="F7518" t="s">
        <v>11</v>
      </c>
      <c r="G7518" t="s">
        <v>20</v>
      </c>
      <c r="H7518" t="s">
        <v>1313</v>
      </c>
      <c r="I7518" s="2">
        <v>6.87</v>
      </c>
      <c r="J7518" s="3">
        <v>7</v>
      </c>
      <c r="K7518" s="2">
        <v>-10.65</v>
      </c>
    </row>
    <row r="7519" spans="1:11" x14ac:dyDescent="0.25">
      <c r="A7519" s="1">
        <v>42873</v>
      </c>
      <c r="B7519" s="3">
        <f>YEAR(Sales_Data[[#This Row],[Order Date]])</f>
        <v>2017</v>
      </c>
      <c r="C7519" s="3">
        <f>MONTH(Sales_Data[[#This Row],[Order Date]])</f>
        <v>5</v>
      </c>
      <c r="D7519" t="s">
        <v>410</v>
      </c>
      <c r="E7519" t="s">
        <v>10</v>
      </c>
      <c r="F7519" t="s">
        <v>11</v>
      </c>
      <c r="G7519" t="s">
        <v>20</v>
      </c>
      <c r="H7519" t="s">
        <v>1523</v>
      </c>
      <c r="I7519" s="2">
        <v>2</v>
      </c>
      <c r="J7519" s="3">
        <v>1</v>
      </c>
      <c r="K7519" s="2">
        <v>-3.29</v>
      </c>
    </row>
    <row r="7520" spans="1:11" x14ac:dyDescent="0.25">
      <c r="A7520" s="1">
        <v>42873</v>
      </c>
      <c r="B7520" s="3">
        <f>YEAR(Sales_Data[[#This Row],[Order Date]])</f>
        <v>2017</v>
      </c>
      <c r="C7520" s="3">
        <f>MONTH(Sales_Data[[#This Row],[Order Date]])</f>
        <v>5</v>
      </c>
      <c r="D7520" t="s">
        <v>410</v>
      </c>
      <c r="E7520" t="s">
        <v>10</v>
      </c>
      <c r="F7520" t="s">
        <v>11</v>
      </c>
      <c r="G7520" t="s">
        <v>18</v>
      </c>
      <c r="H7520" t="s">
        <v>2673</v>
      </c>
      <c r="I7520" s="2">
        <v>8.93</v>
      </c>
      <c r="J7520" s="3">
        <v>2</v>
      </c>
      <c r="K7520" s="2">
        <v>0.67</v>
      </c>
    </row>
    <row r="7521" spans="1:11" x14ac:dyDescent="0.25">
      <c r="A7521" s="1">
        <v>42873</v>
      </c>
      <c r="B7521" s="3">
        <f>YEAR(Sales_Data[[#This Row],[Order Date]])</f>
        <v>2017</v>
      </c>
      <c r="C7521" s="3">
        <f>MONTH(Sales_Data[[#This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YEAR(Sales_Data[[#This Row],[Order Date]])</f>
        <v>2017</v>
      </c>
      <c r="C7522" s="3">
        <f>MONTH(Sales_Data[[#This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YEAR(Sales_Data[[#This Row],[Order Date]])</f>
        <v>2017</v>
      </c>
      <c r="C7523" s="3">
        <f>MONTH(Sales_Data[[#This Row],[Order Date]])</f>
        <v>5</v>
      </c>
      <c r="D7523" t="s">
        <v>2435</v>
      </c>
      <c r="E7523" t="s">
        <v>30</v>
      </c>
      <c r="F7523" t="s">
        <v>39</v>
      </c>
      <c r="G7523" t="s">
        <v>40</v>
      </c>
      <c r="H7523" t="s">
        <v>1342</v>
      </c>
      <c r="I7523" s="2">
        <v>34.75</v>
      </c>
      <c r="J7523" s="3">
        <v>5</v>
      </c>
      <c r="K7523" s="2">
        <v>15.64</v>
      </c>
    </row>
    <row r="7524" spans="1:11" x14ac:dyDescent="0.25">
      <c r="A7524" s="1">
        <v>42873</v>
      </c>
      <c r="B7524" s="3">
        <f>YEAR(Sales_Data[[#This Row],[Order Date]])</f>
        <v>2017</v>
      </c>
      <c r="C7524" s="3">
        <f>MONTH(Sales_Data[[#This Row],[Order Date]])</f>
        <v>5</v>
      </c>
      <c r="D7524" t="s">
        <v>2435</v>
      </c>
      <c r="E7524" t="s">
        <v>30</v>
      </c>
      <c r="F7524" t="s">
        <v>11</v>
      </c>
      <c r="G7524" t="s">
        <v>20</v>
      </c>
      <c r="H7524" t="s">
        <v>1770</v>
      </c>
      <c r="I7524" s="2">
        <v>113.94</v>
      </c>
      <c r="J7524" s="3">
        <v>6</v>
      </c>
      <c r="K7524" s="2">
        <v>54.69</v>
      </c>
    </row>
    <row r="7525" spans="1:11" x14ac:dyDescent="0.25">
      <c r="A7525" s="1">
        <v>42873</v>
      </c>
      <c r="B7525" s="3">
        <f>YEAR(Sales_Data[[#This Row],[Order Date]])</f>
        <v>2017</v>
      </c>
      <c r="C7525" s="3">
        <f>MONTH(Sales_Data[[#This Row],[Order Date]])</f>
        <v>5</v>
      </c>
      <c r="D7525" t="s">
        <v>2435</v>
      </c>
      <c r="E7525" t="s">
        <v>30</v>
      </c>
      <c r="F7525" t="s">
        <v>39</v>
      </c>
      <c r="G7525" t="s">
        <v>40</v>
      </c>
      <c r="H7525" t="s">
        <v>2362</v>
      </c>
      <c r="I7525" s="2">
        <v>55.98</v>
      </c>
      <c r="J7525" s="3">
        <v>2</v>
      </c>
      <c r="K7525" s="2">
        <v>15.67</v>
      </c>
    </row>
    <row r="7526" spans="1:11" x14ac:dyDescent="0.25">
      <c r="A7526" s="1">
        <v>42873</v>
      </c>
      <c r="B7526" s="3">
        <f>YEAR(Sales_Data[[#This Row],[Order Date]])</f>
        <v>2017</v>
      </c>
      <c r="C7526" s="3">
        <f>MONTH(Sales_Data[[#This Row],[Order Date]])</f>
        <v>5</v>
      </c>
      <c r="D7526" t="s">
        <v>1817</v>
      </c>
      <c r="E7526" t="s">
        <v>91</v>
      </c>
      <c r="F7526" t="s">
        <v>39</v>
      </c>
      <c r="G7526" t="s">
        <v>40</v>
      </c>
      <c r="H7526" t="s">
        <v>2312</v>
      </c>
      <c r="I7526" s="2">
        <v>344.7</v>
      </c>
      <c r="J7526" s="3">
        <v>2</v>
      </c>
      <c r="K7526" s="2">
        <v>38.78</v>
      </c>
    </row>
    <row r="7527" spans="1:11" x14ac:dyDescent="0.25">
      <c r="A7527" s="1">
        <v>42873</v>
      </c>
      <c r="B7527" s="3">
        <f>YEAR(Sales_Data[[#This Row],[Order Date]])</f>
        <v>2017</v>
      </c>
      <c r="C7527" s="3">
        <f>MONTH(Sales_Data[[#This Row],[Order Date]])</f>
        <v>5</v>
      </c>
      <c r="D7527" t="s">
        <v>1181</v>
      </c>
      <c r="E7527" t="s">
        <v>186</v>
      </c>
      <c r="F7527" t="s">
        <v>11</v>
      </c>
      <c r="G7527" t="s">
        <v>92</v>
      </c>
      <c r="H7527" t="s">
        <v>2560</v>
      </c>
      <c r="I7527" s="2">
        <v>706.86</v>
      </c>
      <c r="J7527" s="3">
        <v>7</v>
      </c>
      <c r="K7527" s="2">
        <v>197.92</v>
      </c>
    </row>
    <row r="7528" spans="1:11" x14ac:dyDescent="0.25">
      <c r="A7528" s="1">
        <v>42873</v>
      </c>
      <c r="B7528" s="3">
        <f>YEAR(Sales_Data[[#This Row],[Order Date]])</f>
        <v>2017</v>
      </c>
      <c r="C7528" s="3">
        <f>MONTH(Sales_Data[[#This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YEAR(Sales_Data[[#This Row],[Order Date]])</f>
        <v>2017</v>
      </c>
      <c r="C7529" s="3">
        <f>MONTH(Sales_Data[[#This Row],[Order Date]])</f>
        <v>5</v>
      </c>
      <c r="D7529" t="s">
        <v>1181</v>
      </c>
      <c r="E7529" t="s">
        <v>186</v>
      </c>
      <c r="F7529" t="s">
        <v>11</v>
      </c>
      <c r="G7529" t="s">
        <v>20</v>
      </c>
      <c r="H7529" t="s">
        <v>1599</v>
      </c>
      <c r="I7529" s="2">
        <v>43.19</v>
      </c>
      <c r="J7529" s="3">
        <v>7</v>
      </c>
      <c r="K7529" s="2">
        <v>20.73</v>
      </c>
    </row>
    <row r="7530" spans="1:11" x14ac:dyDescent="0.25">
      <c r="A7530" s="1">
        <v>42873</v>
      </c>
      <c r="B7530" s="3">
        <f>YEAR(Sales_Data[[#This Row],[Order Date]])</f>
        <v>2017</v>
      </c>
      <c r="C7530" s="3">
        <f>MONTH(Sales_Data[[#This Row],[Order Date]])</f>
        <v>5</v>
      </c>
      <c r="D7530" t="s">
        <v>2244</v>
      </c>
      <c r="E7530" t="s">
        <v>15</v>
      </c>
      <c r="F7530" t="s">
        <v>34</v>
      </c>
      <c r="G7530" t="s">
        <v>47</v>
      </c>
      <c r="H7530" t="s">
        <v>2015</v>
      </c>
      <c r="I7530" s="2">
        <v>22.61</v>
      </c>
      <c r="J7530" s="3">
        <v>3</v>
      </c>
      <c r="K7530" s="2">
        <v>-10.17</v>
      </c>
    </row>
    <row r="7531" spans="1:11" x14ac:dyDescent="0.25">
      <c r="A7531" s="1">
        <v>42873</v>
      </c>
      <c r="B7531" s="3">
        <f>YEAR(Sales_Data[[#This Row],[Order Date]])</f>
        <v>2017</v>
      </c>
      <c r="C7531" s="3">
        <f>MONTH(Sales_Data[[#This Row],[Order Date]])</f>
        <v>5</v>
      </c>
      <c r="D7531" t="s">
        <v>2244</v>
      </c>
      <c r="E7531" t="s">
        <v>15</v>
      </c>
      <c r="F7531" t="s">
        <v>34</v>
      </c>
      <c r="G7531" t="s">
        <v>47</v>
      </c>
      <c r="H7531" t="s">
        <v>480</v>
      </c>
      <c r="I7531" s="2">
        <v>1.89</v>
      </c>
      <c r="J7531" s="3">
        <v>1</v>
      </c>
      <c r="K7531" s="2">
        <v>-0.99</v>
      </c>
    </row>
    <row r="7532" spans="1:11" x14ac:dyDescent="0.25">
      <c r="A7532" s="1">
        <v>42874</v>
      </c>
      <c r="B7532" s="3">
        <f>YEAR(Sales_Data[[#This Row],[Order Date]])</f>
        <v>2017</v>
      </c>
      <c r="C7532" s="3">
        <f>MONTH(Sales_Data[[#This Row],[Order Date]])</f>
        <v>5</v>
      </c>
      <c r="D7532" t="s">
        <v>1196</v>
      </c>
      <c r="E7532" t="s">
        <v>164</v>
      </c>
      <c r="F7532" t="s">
        <v>11</v>
      </c>
      <c r="G7532" t="s">
        <v>92</v>
      </c>
      <c r="H7532" t="s">
        <v>1820</v>
      </c>
      <c r="I7532" s="2">
        <v>97.16</v>
      </c>
      <c r="J7532" s="3">
        <v>2</v>
      </c>
      <c r="K7532" s="2">
        <v>28.18</v>
      </c>
    </row>
    <row r="7533" spans="1:11" x14ac:dyDescent="0.25">
      <c r="A7533" s="1">
        <v>42874</v>
      </c>
      <c r="B7533" s="3">
        <f>YEAR(Sales_Data[[#This Row],[Order Date]])</f>
        <v>2017</v>
      </c>
      <c r="C7533" s="3">
        <f>MONTH(Sales_Data[[#This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YEAR(Sales_Data[[#This Row],[Order Date]])</f>
        <v>2017</v>
      </c>
      <c r="C7534" s="3">
        <f>MONTH(Sales_Data[[#This Row],[Order Date]])</f>
        <v>5</v>
      </c>
      <c r="D7534" t="s">
        <v>490</v>
      </c>
      <c r="E7534" t="s">
        <v>149</v>
      </c>
      <c r="F7534" t="s">
        <v>39</v>
      </c>
      <c r="G7534" t="s">
        <v>40</v>
      </c>
      <c r="H7534" t="s">
        <v>1347</v>
      </c>
      <c r="I7534" s="2">
        <v>307.98</v>
      </c>
      <c r="J7534" s="3">
        <v>2</v>
      </c>
      <c r="K7534" s="2">
        <v>89.31</v>
      </c>
    </row>
    <row r="7535" spans="1:11" x14ac:dyDescent="0.25">
      <c r="A7535" s="1">
        <v>42874</v>
      </c>
      <c r="B7535" s="3">
        <f>YEAR(Sales_Data[[#This Row],[Order Date]])</f>
        <v>2017</v>
      </c>
      <c r="C7535" s="3">
        <f>MONTH(Sales_Data[[#This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YEAR(Sales_Data[[#This Row],[Order Date]])</f>
        <v>2017</v>
      </c>
      <c r="C7536" s="3">
        <f>MONTH(Sales_Data[[#This Row],[Order Date]])</f>
        <v>5</v>
      </c>
      <c r="D7536" t="s">
        <v>233</v>
      </c>
      <c r="E7536" t="s">
        <v>30</v>
      </c>
      <c r="F7536" t="s">
        <v>39</v>
      </c>
      <c r="G7536" t="s">
        <v>52</v>
      </c>
      <c r="H7536" t="s">
        <v>477</v>
      </c>
      <c r="I7536" s="2">
        <v>67.8</v>
      </c>
      <c r="J7536" s="3">
        <v>4</v>
      </c>
      <c r="K7536" s="2">
        <v>4.07</v>
      </c>
    </row>
    <row r="7537" spans="1:11" x14ac:dyDescent="0.25">
      <c r="A7537" s="1">
        <v>42874</v>
      </c>
      <c r="B7537" s="3">
        <f>YEAR(Sales_Data[[#This Row],[Order Date]])</f>
        <v>2017</v>
      </c>
      <c r="C7537" s="3">
        <f>MONTH(Sales_Data[[#This Row],[Order Date]])</f>
        <v>5</v>
      </c>
      <c r="D7537" t="s">
        <v>233</v>
      </c>
      <c r="E7537" t="s">
        <v>30</v>
      </c>
      <c r="F7537" t="s">
        <v>39</v>
      </c>
      <c r="G7537" t="s">
        <v>40</v>
      </c>
      <c r="H7537" t="s">
        <v>2674</v>
      </c>
      <c r="I7537" s="2">
        <v>377.97</v>
      </c>
      <c r="J7537" s="3">
        <v>3</v>
      </c>
      <c r="K7537" s="2">
        <v>98.27</v>
      </c>
    </row>
    <row r="7538" spans="1:11" x14ac:dyDescent="0.25">
      <c r="A7538" s="1">
        <v>42874</v>
      </c>
      <c r="B7538" s="3">
        <f>YEAR(Sales_Data[[#This Row],[Order Date]])</f>
        <v>2017</v>
      </c>
      <c r="C7538" s="3">
        <f>MONTH(Sales_Data[[#This Row],[Order Date]])</f>
        <v>5</v>
      </c>
      <c r="D7538" t="s">
        <v>233</v>
      </c>
      <c r="E7538" t="s">
        <v>30</v>
      </c>
      <c r="F7538" t="s">
        <v>34</v>
      </c>
      <c r="G7538" t="s">
        <v>74</v>
      </c>
      <c r="H7538" t="s">
        <v>1880</v>
      </c>
      <c r="I7538" s="2">
        <v>1628.82</v>
      </c>
      <c r="J7538" s="3">
        <v>9</v>
      </c>
      <c r="K7538" s="2">
        <v>374.63</v>
      </c>
    </row>
    <row r="7539" spans="1:11" x14ac:dyDescent="0.25">
      <c r="A7539" s="1">
        <v>42874</v>
      </c>
      <c r="B7539" s="3">
        <f>YEAR(Sales_Data[[#This Row],[Order Date]])</f>
        <v>2017</v>
      </c>
      <c r="C7539" s="3">
        <f>MONTH(Sales_Data[[#This Row],[Order Date]])</f>
        <v>5</v>
      </c>
      <c r="D7539" t="s">
        <v>233</v>
      </c>
      <c r="E7539" t="s">
        <v>30</v>
      </c>
      <c r="F7539" t="s">
        <v>11</v>
      </c>
      <c r="G7539" t="s">
        <v>12</v>
      </c>
      <c r="H7539" t="s">
        <v>491</v>
      </c>
      <c r="I7539" s="2">
        <v>286.93</v>
      </c>
      <c r="J7539" s="3">
        <v>7</v>
      </c>
      <c r="K7539" s="2">
        <v>140.6</v>
      </c>
    </row>
    <row r="7540" spans="1:11" x14ac:dyDescent="0.25">
      <c r="A7540" s="1">
        <v>42874</v>
      </c>
      <c r="B7540" s="3">
        <f>YEAR(Sales_Data[[#This Row],[Order Date]])</f>
        <v>2017</v>
      </c>
      <c r="C7540" s="3">
        <f>MONTH(Sales_Data[[#This Row],[Order Date]])</f>
        <v>5</v>
      </c>
      <c r="D7540" t="s">
        <v>917</v>
      </c>
      <c r="E7540" t="s">
        <v>27</v>
      </c>
      <c r="F7540" t="s">
        <v>34</v>
      </c>
      <c r="G7540" t="s">
        <v>35</v>
      </c>
      <c r="H7540" t="s">
        <v>793</v>
      </c>
      <c r="I7540" s="2">
        <v>681.41</v>
      </c>
      <c r="J7540" s="3">
        <v>12</v>
      </c>
      <c r="K7540" s="2">
        <v>42.59</v>
      </c>
    </row>
    <row r="7541" spans="1:11" x14ac:dyDescent="0.25">
      <c r="A7541" s="1">
        <v>42874</v>
      </c>
      <c r="B7541" s="3">
        <f>YEAR(Sales_Data[[#This Row],[Order Date]])</f>
        <v>2017</v>
      </c>
      <c r="C7541" s="3">
        <f>MONTH(Sales_Data[[#This Row],[Order Date]])</f>
        <v>5</v>
      </c>
      <c r="D7541" t="s">
        <v>917</v>
      </c>
      <c r="E7541" t="s">
        <v>27</v>
      </c>
      <c r="F7541" t="s">
        <v>11</v>
      </c>
      <c r="G7541" t="s">
        <v>24</v>
      </c>
      <c r="H7541" t="s">
        <v>1624</v>
      </c>
      <c r="I7541" s="2">
        <v>3.52</v>
      </c>
      <c r="J7541" s="3">
        <v>2</v>
      </c>
      <c r="K7541" s="2">
        <v>1.02</v>
      </c>
    </row>
    <row r="7542" spans="1:11" x14ac:dyDescent="0.25">
      <c r="A7542" s="1">
        <v>42874</v>
      </c>
      <c r="B7542" s="3">
        <f>YEAR(Sales_Data[[#This Row],[Order Date]])</f>
        <v>2017</v>
      </c>
      <c r="C7542" s="3">
        <f>MONTH(Sales_Data[[#This Row],[Order Date]])</f>
        <v>5</v>
      </c>
      <c r="D7542" t="s">
        <v>917</v>
      </c>
      <c r="E7542" t="s">
        <v>27</v>
      </c>
      <c r="F7542" t="s">
        <v>11</v>
      </c>
      <c r="G7542" t="s">
        <v>24</v>
      </c>
      <c r="H7542" t="s">
        <v>527</v>
      </c>
      <c r="I7542" s="2">
        <v>5.58</v>
      </c>
      <c r="J7542" s="3">
        <v>1</v>
      </c>
      <c r="K7542" s="2">
        <v>1.4</v>
      </c>
    </row>
    <row r="7543" spans="1:11" x14ac:dyDescent="0.25">
      <c r="A7543" s="1">
        <v>42874</v>
      </c>
      <c r="B7543" s="3">
        <f>YEAR(Sales_Data[[#This Row],[Order Date]])</f>
        <v>2017</v>
      </c>
      <c r="C7543" s="3">
        <f>MONTH(Sales_Data[[#This Row],[Order Date]])</f>
        <v>5</v>
      </c>
      <c r="D7543" t="s">
        <v>917</v>
      </c>
      <c r="E7543" t="s">
        <v>27</v>
      </c>
      <c r="F7543" t="s">
        <v>39</v>
      </c>
      <c r="G7543" t="s">
        <v>52</v>
      </c>
      <c r="H7543" t="s">
        <v>652</v>
      </c>
      <c r="I7543" s="2">
        <v>36.32</v>
      </c>
      <c r="J7543" s="3">
        <v>1</v>
      </c>
      <c r="K7543" s="2">
        <v>10.9</v>
      </c>
    </row>
    <row r="7544" spans="1:11" x14ac:dyDescent="0.25">
      <c r="A7544" s="1">
        <v>42874</v>
      </c>
      <c r="B7544" s="3">
        <f>YEAR(Sales_Data[[#This Row],[Order Date]])</f>
        <v>2017</v>
      </c>
      <c r="C7544" s="3">
        <f>MONTH(Sales_Data[[#This Row],[Order Date]])</f>
        <v>5</v>
      </c>
      <c r="D7544" t="s">
        <v>1301</v>
      </c>
      <c r="E7544" t="s">
        <v>30</v>
      </c>
      <c r="F7544" t="s">
        <v>11</v>
      </c>
      <c r="G7544" t="s">
        <v>12</v>
      </c>
      <c r="H7544" t="s">
        <v>2167</v>
      </c>
      <c r="I7544" s="2">
        <v>195.64</v>
      </c>
      <c r="J7544" s="3">
        <v>4</v>
      </c>
      <c r="K7544" s="2">
        <v>91.95</v>
      </c>
    </row>
    <row r="7545" spans="1:11" x14ac:dyDescent="0.25">
      <c r="A7545" s="1">
        <v>42874</v>
      </c>
      <c r="B7545" s="3">
        <f>YEAR(Sales_Data[[#This Row],[Order Date]])</f>
        <v>2017</v>
      </c>
      <c r="C7545" s="3">
        <f>MONTH(Sales_Data[[#This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YEAR(Sales_Data[[#This Row],[Order Date]])</f>
        <v>2017</v>
      </c>
      <c r="C7546" s="3">
        <f>MONTH(Sales_Data[[#This Row],[Order Date]])</f>
        <v>5</v>
      </c>
      <c r="D7546" t="s">
        <v>295</v>
      </c>
      <c r="E7546" t="s">
        <v>10</v>
      </c>
      <c r="F7546" t="s">
        <v>39</v>
      </c>
      <c r="G7546" t="s">
        <v>40</v>
      </c>
      <c r="H7546" t="s">
        <v>1743</v>
      </c>
      <c r="I7546" s="2">
        <v>95.99</v>
      </c>
      <c r="J7546" s="3">
        <v>1</v>
      </c>
      <c r="K7546" s="2">
        <v>9.6</v>
      </c>
    </row>
    <row r="7547" spans="1:11" x14ac:dyDescent="0.25">
      <c r="A7547" s="1">
        <v>42874</v>
      </c>
      <c r="B7547" s="3">
        <f>YEAR(Sales_Data[[#This Row],[Order Date]])</f>
        <v>2017</v>
      </c>
      <c r="C7547" s="3">
        <f>MONTH(Sales_Data[[#This Row],[Order Date]])</f>
        <v>5</v>
      </c>
      <c r="D7547" t="s">
        <v>295</v>
      </c>
      <c r="E7547" t="s">
        <v>10</v>
      </c>
      <c r="F7547" t="s">
        <v>11</v>
      </c>
      <c r="G7547" t="s">
        <v>16</v>
      </c>
      <c r="H7547" t="s">
        <v>2099</v>
      </c>
      <c r="I7547" s="2">
        <v>13.22</v>
      </c>
      <c r="J7547" s="3">
        <v>4</v>
      </c>
      <c r="K7547" s="2">
        <v>4.3</v>
      </c>
    </row>
    <row r="7548" spans="1:11" x14ac:dyDescent="0.25">
      <c r="A7548" s="1">
        <v>42874</v>
      </c>
      <c r="B7548" s="3">
        <f>YEAR(Sales_Data[[#This Row],[Order Date]])</f>
        <v>2017</v>
      </c>
      <c r="C7548" s="3">
        <f>MONTH(Sales_Data[[#This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YEAR(Sales_Data[[#This Row],[Order Date]])</f>
        <v>2017</v>
      </c>
      <c r="C7549" s="3">
        <f>MONTH(Sales_Data[[#This Row],[Order Date]])</f>
        <v>5</v>
      </c>
      <c r="D7549" t="s">
        <v>1631</v>
      </c>
      <c r="E7549" t="s">
        <v>120</v>
      </c>
      <c r="F7549" t="s">
        <v>11</v>
      </c>
      <c r="G7549" t="s">
        <v>12</v>
      </c>
      <c r="H7549" t="s">
        <v>679</v>
      </c>
      <c r="I7549" s="2">
        <v>27.89</v>
      </c>
      <c r="J7549" s="3">
        <v>7</v>
      </c>
      <c r="K7549" s="2">
        <v>10.11</v>
      </c>
    </row>
    <row r="7550" spans="1:11" x14ac:dyDescent="0.25">
      <c r="A7550" s="1">
        <v>42874</v>
      </c>
      <c r="B7550" s="3">
        <f>YEAR(Sales_Data[[#This Row],[Order Date]])</f>
        <v>2017</v>
      </c>
      <c r="C7550" s="3">
        <f>MONTH(Sales_Data[[#This Row],[Order Date]])</f>
        <v>5</v>
      </c>
      <c r="D7550" t="s">
        <v>218</v>
      </c>
      <c r="E7550" t="s">
        <v>27</v>
      </c>
      <c r="F7550" t="s">
        <v>11</v>
      </c>
      <c r="G7550" t="s">
        <v>20</v>
      </c>
      <c r="H7550" t="s">
        <v>2075</v>
      </c>
      <c r="I7550" s="2">
        <v>133.12</v>
      </c>
      <c r="J7550" s="3">
        <v>5</v>
      </c>
      <c r="K7550" s="2">
        <v>49.92</v>
      </c>
    </row>
    <row r="7551" spans="1:11" x14ac:dyDescent="0.25">
      <c r="A7551" s="1">
        <v>42874</v>
      </c>
      <c r="B7551" s="3">
        <f>YEAR(Sales_Data[[#This Row],[Order Date]])</f>
        <v>2017</v>
      </c>
      <c r="C7551" s="3">
        <f>MONTH(Sales_Data[[#This Row],[Order Date]])</f>
        <v>5</v>
      </c>
      <c r="D7551" t="s">
        <v>171</v>
      </c>
      <c r="E7551" t="s">
        <v>488</v>
      </c>
      <c r="F7551" t="s">
        <v>11</v>
      </c>
      <c r="G7551" t="s">
        <v>20</v>
      </c>
      <c r="H7551" t="s">
        <v>914</v>
      </c>
      <c r="I7551" s="2">
        <v>26.16</v>
      </c>
      <c r="J7551" s="3">
        <v>4</v>
      </c>
      <c r="K7551" s="2">
        <v>12.82</v>
      </c>
    </row>
    <row r="7552" spans="1:11" x14ac:dyDescent="0.25">
      <c r="A7552" s="1">
        <v>42875</v>
      </c>
      <c r="B7552" s="3">
        <f>YEAR(Sales_Data[[#This Row],[Order Date]])</f>
        <v>2017</v>
      </c>
      <c r="C7552" s="3">
        <f>MONTH(Sales_Data[[#This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YEAR(Sales_Data[[#This Row],[Order Date]])</f>
        <v>2017</v>
      </c>
      <c r="C7553" s="3">
        <f>MONTH(Sales_Data[[#This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YEAR(Sales_Data[[#This Row],[Order Date]])</f>
        <v>2017</v>
      </c>
      <c r="C7554" s="3">
        <f>MONTH(Sales_Data[[#This Row],[Order Date]])</f>
        <v>5</v>
      </c>
      <c r="D7554" t="s">
        <v>417</v>
      </c>
      <c r="E7554" t="s">
        <v>2675</v>
      </c>
      <c r="F7554" t="s">
        <v>11</v>
      </c>
      <c r="G7554" t="s">
        <v>18</v>
      </c>
      <c r="H7554" t="s">
        <v>1449</v>
      </c>
      <c r="I7554" s="2">
        <v>704.76</v>
      </c>
      <c r="J7554" s="3">
        <v>4</v>
      </c>
      <c r="K7554" s="2">
        <v>162.09</v>
      </c>
    </row>
    <row r="7555" spans="1:11" x14ac:dyDescent="0.25">
      <c r="A7555" s="1">
        <v>42875</v>
      </c>
      <c r="B7555" s="3">
        <f>YEAR(Sales_Data[[#This Row],[Order Date]])</f>
        <v>2017</v>
      </c>
      <c r="C7555" s="3">
        <f>MONTH(Sales_Data[[#This Row],[Order Date]])</f>
        <v>5</v>
      </c>
      <c r="D7555" t="s">
        <v>417</v>
      </c>
      <c r="E7555" t="s">
        <v>2675</v>
      </c>
      <c r="F7555" t="s">
        <v>11</v>
      </c>
      <c r="G7555" t="s">
        <v>43</v>
      </c>
      <c r="H7555" t="s">
        <v>160</v>
      </c>
      <c r="I7555" s="2">
        <v>7.41</v>
      </c>
      <c r="J7555" s="3">
        <v>3</v>
      </c>
      <c r="K7555" s="2">
        <v>3.48</v>
      </c>
    </row>
    <row r="7556" spans="1:11" x14ac:dyDescent="0.25">
      <c r="A7556" s="1">
        <v>42875</v>
      </c>
      <c r="B7556" s="3">
        <f>YEAR(Sales_Data[[#This Row],[Order Date]])</f>
        <v>2017</v>
      </c>
      <c r="C7556" s="3">
        <f>MONTH(Sales_Data[[#This Row],[Order Date]])</f>
        <v>5</v>
      </c>
      <c r="D7556" t="s">
        <v>417</v>
      </c>
      <c r="E7556" t="s">
        <v>2675</v>
      </c>
      <c r="F7556" t="s">
        <v>11</v>
      </c>
      <c r="G7556" t="s">
        <v>24</v>
      </c>
      <c r="H7556" t="s">
        <v>539</v>
      </c>
      <c r="I7556" s="2">
        <v>21.5</v>
      </c>
      <c r="J7556" s="3">
        <v>10</v>
      </c>
      <c r="K7556" s="2">
        <v>7.1</v>
      </c>
    </row>
    <row r="7557" spans="1:11" x14ac:dyDescent="0.25">
      <c r="A7557" s="1">
        <v>42875</v>
      </c>
      <c r="B7557" s="3">
        <f>YEAR(Sales_Data[[#This Row],[Order Date]])</f>
        <v>2017</v>
      </c>
      <c r="C7557" s="3">
        <f>MONTH(Sales_Data[[#This Row],[Order Date]])</f>
        <v>5</v>
      </c>
      <c r="D7557" t="s">
        <v>2225</v>
      </c>
      <c r="E7557" t="s">
        <v>27</v>
      </c>
      <c r="F7557" t="s">
        <v>34</v>
      </c>
      <c r="G7557" t="s">
        <v>35</v>
      </c>
      <c r="H7557" t="s">
        <v>194</v>
      </c>
      <c r="I7557" s="2">
        <v>518.27</v>
      </c>
      <c r="J7557" s="3">
        <v>8</v>
      </c>
      <c r="K7557" s="2">
        <v>-97.18</v>
      </c>
    </row>
    <row r="7558" spans="1:11" x14ac:dyDescent="0.25">
      <c r="A7558" s="1">
        <v>42875</v>
      </c>
      <c r="B7558" s="3">
        <f>YEAR(Sales_Data[[#This Row],[Order Date]])</f>
        <v>2017</v>
      </c>
      <c r="C7558" s="3">
        <f>MONTH(Sales_Data[[#This Row],[Order Date]])</f>
        <v>5</v>
      </c>
      <c r="D7558" t="s">
        <v>2225</v>
      </c>
      <c r="E7558" t="s">
        <v>27</v>
      </c>
      <c r="F7558" t="s">
        <v>34</v>
      </c>
      <c r="G7558" t="s">
        <v>47</v>
      </c>
      <c r="H7558" t="s">
        <v>563</v>
      </c>
      <c r="I7558" s="2">
        <v>6.98</v>
      </c>
      <c r="J7558" s="3">
        <v>1</v>
      </c>
      <c r="K7558" s="2">
        <v>3.35</v>
      </c>
    </row>
    <row r="7559" spans="1:11" x14ac:dyDescent="0.25">
      <c r="A7559" s="1">
        <v>42875</v>
      </c>
      <c r="B7559" s="3">
        <f>YEAR(Sales_Data[[#This Row],[Order Date]])</f>
        <v>2017</v>
      </c>
      <c r="C7559" s="3">
        <f>MONTH(Sales_Data[[#This Row],[Order Date]])</f>
        <v>5</v>
      </c>
      <c r="D7559" t="s">
        <v>2225</v>
      </c>
      <c r="E7559" t="s">
        <v>27</v>
      </c>
      <c r="F7559" t="s">
        <v>39</v>
      </c>
      <c r="G7559" t="s">
        <v>302</v>
      </c>
      <c r="H7559" t="s">
        <v>2617</v>
      </c>
      <c r="I7559" s="2">
        <v>343.2</v>
      </c>
      <c r="J7559" s="3">
        <v>1</v>
      </c>
      <c r="K7559" s="2">
        <v>38.61</v>
      </c>
    </row>
    <row r="7560" spans="1:11" x14ac:dyDescent="0.25">
      <c r="A7560" s="1">
        <v>42875</v>
      </c>
      <c r="B7560" s="3">
        <f>YEAR(Sales_Data[[#This Row],[Order Date]])</f>
        <v>2017</v>
      </c>
      <c r="C7560" s="3">
        <f>MONTH(Sales_Data[[#This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YEAR(Sales_Data[[#This Row],[Order Date]])</f>
        <v>2017</v>
      </c>
      <c r="C7561" s="3">
        <f>MONTH(Sales_Data[[#This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YEAR(Sales_Data[[#This Row],[Order Date]])</f>
        <v>2017</v>
      </c>
      <c r="C7562" s="3">
        <f>MONTH(Sales_Data[[#This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YEAR(Sales_Data[[#This Row],[Order Date]])</f>
        <v>2017</v>
      </c>
      <c r="C7563" s="3">
        <f>MONTH(Sales_Data[[#This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YEAR(Sales_Data[[#This Row],[Order Date]])</f>
        <v>2017</v>
      </c>
      <c r="C7564" s="3">
        <f>MONTH(Sales_Data[[#This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YEAR(Sales_Data[[#This Row],[Order Date]])</f>
        <v>2017</v>
      </c>
      <c r="C7565" s="3">
        <f>MONTH(Sales_Data[[#This Row],[Order Date]])</f>
        <v>5</v>
      </c>
      <c r="D7565" t="s">
        <v>462</v>
      </c>
      <c r="E7565" t="s">
        <v>149</v>
      </c>
      <c r="F7565" t="s">
        <v>11</v>
      </c>
      <c r="G7565" t="s">
        <v>24</v>
      </c>
      <c r="H7565" t="s">
        <v>2676</v>
      </c>
      <c r="I7565" s="2">
        <v>17.97</v>
      </c>
      <c r="J7565" s="3">
        <v>3</v>
      </c>
      <c r="K7565" s="2">
        <v>5.21</v>
      </c>
    </row>
    <row r="7566" spans="1:11" x14ac:dyDescent="0.25">
      <c r="A7566" s="1">
        <v>42877</v>
      </c>
      <c r="B7566" s="3">
        <f>YEAR(Sales_Data[[#This Row],[Order Date]])</f>
        <v>2017</v>
      </c>
      <c r="C7566" s="3">
        <f>MONTH(Sales_Data[[#This Row],[Order Date]])</f>
        <v>5</v>
      </c>
      <c r="D7566" t="s">
        <v>732</v>
      </c>
      <c r="E7566" t="s">
        <v>15</v>
      </c>
      <c r="F7566" t="s">
        <v>34</v>
      </c>
      <c r="G7566" t="s">
        <v>35</v>
      </c>
      <c r="H7566" t="s">
        <v>1805</v>
      </c>
      <c r="I7566" s="2">
        <v>181.99</v>
      </c>
      <c r="J7566" s="3">
        <v>2</v>
      </c>
      <c r="K7566" s="2">
        <v>-54.6</v>
      </c>
    </row>
    <row r="7567" spans="1:11" x14ac:dyDescent="0.25">
      <c r="A7567" s="1">
        <v>42877</v>
      </c>
      <c r="B7567" s="3">
        <f>YEAR(Sales_Data[[#This Row],[Order Date]])</f>
        <v>2017</v>
      </c>
      <c r="C7567" s="3">
        <f>MONTH(Sales_Data[[#This Row],[Order Date]])</f>
        <v>5</v>
      </c>
      <c r="D7567" t="s">
        <v>732</v>
      </c>
      <c r="E7567" t="s">
        <v>15</v>
      </c>
      <c r="F7567" t="s">
        <v>11</v>
      </c>
      <c r="G7567" t="s">
        <v>20</v>
      </c>
      <c r="H7567" t="s">
        <v>1386</v>
      </c>
      <c r="I7567" s="2">
        <v>1.59</v>
      </c>
      <c r="J7567" s="3">
        <v>2</v>
      </c>
      <c r="K7567" s="2">
        <v>-2.63</v>
      </c>
    </row>
    <row r="7568" spans="1:11" x14ac:dyDescent="0.25">
      <c r="A7568" s="1">
        <v>42877</v>
      </c>
      <c r="B7568" s="3">
        <f>YEAR(Sales_Data[[#This Row],[Order Date]])</f>
        <v>2017</v>
      </c>
      <c r="C7568" s="3">
        <f>MONTH(Sales_Data[[#This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YEAR(Sales_Data[[#This Row],[Order Date]])</f>
        <v>2017</v>
      </c>
      <c r="C7569" s="3">
        <f>MONTH(Sales_Data[[#This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YEAR(Sales_Data[[#This Row],[Order Date]])</f>
        <v>2017</v>
      </c>
      <c r="C7570" s="3">
        <f>MONTH(Sales_Data[[#This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YEAR(Sales_Data[[#This Row],[Order Date]])</f>
        <v>2017</v>
      </c>
      <c r="C7571" s="3">
        <f>MONTH(Sales_Data[[#This Row],[Order Date]])</f>
        <v>5</v>
      </c>
      <c r="D7571" t="s">
        <v>230</v>
      </c>
      <c r="E7571" t="s">
        <v>27</v>
      </c>
      <c r="F7571" t="s">
        <v>11</v>
      </c>
      <c r="G7571" t="s">
        <v>24</v>
      </c>
      <c r="H7571" t="s">
        <v>620</v>
      </c>
      <c r="I7571" s="2">
        <v>9.84</v>
      </c>
      <c r="J7571" s="3">
        <v>3</v>
      </c>
      <c r="K7571" s="2">
        <v>2.85</v>
      </c>
    </row>
    <row r="7572" spans="1:11" x14ac:dyDescent="0.25">
      <c r="A7572" s="1">
        <v>42877</v>
      </c>
      <c r="B7572" s="3">
        <f>YEAR(Sales_Data[[#This Row],[Order Date]])</f>
        <v>2017</v>
      </c>
      <c r="C7572" s="3">
        <f>MONTH(Sales_Data[[#This Row],[Order Date]])</f>
        <v>5</v>
      </c>
      <c r="D7572" t="s">
        <v>230</v>
      </c>
      <c r="E7572" t="s">
        <v>27</v>
      </c>
      <c r="F7572" t="s">
        <v>11</v>
      </c>
      <c r="G7572" t="s">
        <v>24</v>
      </c>
      <c r="H7572" t="s">
        <v>326</v>
      </c>
      <c r="I7572" s="2">
        <v>2.78</v>
      </c>
      <c r="J7572" s="3">
        <v>1</v>
      </c>
      <c r="K7572" s="2">
        <v>0.72</v>
      </c>
    </row>
    <row r="7573" spans="1:11" x14ac:dyDescent="0.25">
      <c r="A7573" s="1">
        <v>42878</v>
      </c>
      <c r="B7573" s="3">
        <f>YEAR(Sales_Data[[#This Row],[Order Date]])</f>
        <v>2017</v>
      </c>
      <c r="C7573" s="3">
        <f>MONTH(Sales_Data[[#This Row],[Order Date]])</f>
        <v>5</v>
      </c>
      <c r="D7573" t="s">
        <v>46</v>
      </c>
      <c r="E7573" t="s">
        <v>27</v>
      </c>
      <c r="F7573" t="s">
        <v>34</v>
      </c>
      <c r="G7573" t="s">
        <v>145</v>
      </c>
      <c r="H7573" t="s">
        <v>818</v>
      </c>
      <c r="I7573" s="2">
        <v>171.29</v>
      </c>
      <c r="J7573" s="3">
        <v>3</v>
      </c>
      <c r="K7573" s="2">
        <v>-6.42</v>
      </c>
    </row>
    <row r="7574" spans="1:11" x14ac:dyDescent="0.25">
      <c r="A7574" s="1">
        <v>42878</v>
      </c>
      <c r="B7574" s="3">
        <f>YEAR(Sales_Data[[#This Row],[Order Date]])</f>
        <v>2017</v>
      </c>
      <c r="C7574" s="3">
        <f>MONTH(Sales_Data[[#This Row],[Order Date]])</f>
        <v>5</v>
      </c>
      <c r="D7574" t="s">
        <v>1012</v>
      </c>
      <c r="E7574" t="s">
        <v>10</v>
      </c>
      <c r="F7574" t="s">
        <v>11</v>
      </c>
      <c r="G7574" t="s">
        <v>43</v>
      </c>
      <c r="H7574" t="s">
        <v>614</v>
      </c>
      <c r="I7574" s="2">
        <v>1.82</v>
      </c>
      <c r="J7574" s="3">
        <v>2</v>
      </c>
      <c r="K7574" s="2">
        <v>0.62</v>
      </c>
    </row>
    <row r="7575" spans="1:11" x14ac:dyDescent="0.25">
      <c r="A7575" s="1">
        <v>42878</v>
      </c>
      <c r="B7575" s="3">
        <f>YEAR(Sales_Data[[#This Row],[Order Date]])</f>
        <v>2017</v>
      </c>
      <c r="C7575" s="3">
        <f>MONTH(Sales_Data[[#This Row],[Order Date]])</f>
        <v>5</v>
      </c>
      <c r="D7575" t="s">
        <v>1012</v>
      </c>
      <c r="E7575" t="s">
        <v>10</v>
      </c>
      <c r="F7575" t="s">
        <v>11</v>
      </c>
      <c r="G7575" t="s">
        <v>92</v>
      </c>
      <c r="H7575" t="s">
        <v>1983</v>
      </c>
      <c r="I7575" s="2">
        <v>18.32</v>
      </c>
      <c r="J7575" s="3">
        <v>5</v>
      </c>
      <c r="K7575" s="2">
        <v>-46.72</v>
      </c>
    </row>
    <row r="7576" spans="1:11" x14ac:dyDescent="0.25">
      <c r="A7576" s="1">
        <v>42878</v>
      </c>
      <c r="B7576" s="3">
        <f>YEAR(Sales_Data[[#This Row],[Order Date]])</f>
        <v>2017</v>
      </c>
      <c r="C7576" s="3">
        <f>MONTH(Sales_Data[[#This Row],[Order Date]])</f>
        <v>5</v>
      </c>
      <c r="D7576" t="s">
        <v>1012</v>
      </c>
      <c r="E7576" t="s">
        <v>10</v>
      </c>
      <c r="F7576" t="s">
        <v>11</v>
      </c>
      <c r="G7576" t="s">
        <v>18</v>
      </c>
      <c r="H7576" t="s">
        <v>356</v>
      </c>
      <c r="I7576" s="2">
        <v>48.82</v>
      </c>
      <c r="J7576" s="3">
        <v>3</v>
      </c>
      <c r="K7576" s="2">
        <v>-11.59</v>
      </c>
    </row>
    <row r="7577" spans="1:11" x14ac:dyDescent="0.25">
      <c r="A7577" s="1">
        <v>42878</v>
      </c>
      <c r="B7577" s="3">
        <f>YEAR(Sales_Data[[#This Row],[Order Date]])</f>
        <v>2017</v>
      </c>
      <c r="C7577" s="3">
        <f>MONTH(Sales_Data[[#This Row],[Order Date]])</f>
        <v>5</v>
      </c>
      <c r="D7577" t="s">
        <v>1012</v>
      </c>
      <c r="E7577" t="s">
        <v>10</v>
      </c>
      <c r="F7577" t="s">
        <v>11</v>
      </c>
      <c r="G7577" t="s">
        <v>20</v>
      </c>
      <c r="H7577" t="s">
        <v>118</v>
      </c>
      <c r="I7577" s="2">
        <v>1.19</v>
      </c>
      <c r="J7577" s="3">
        <v>1</v>
      </c>
      <c r="K7577" s="2">
        <v>-1.96</v>
      </c>
    </row>
    <row r="7578" spans="1:11" x14ac:dyDescent="0.25">
      <c r="A7578" s="1">
        <v>42880</v>
      </c>
      <c r="B7578" s="3">
        <f>YEAR(Sales_Data[[#This Row],[Order Date]])</f>
        <v>2017</v>
      </c>
      <c r="C7578" s="3">
        <f>MONTH(Sales_Data[[#This Row],[Order Date]])</f>
        <v>5</v>
      </c>
      <c r="D7578" t="s">
        <v>2585</v>
      </c>
      <c r="E7578" t="s">
        <v>30</v>
      </c>
      <c r="F7578" t="s">
        <v>11</v>
      </c>
      <c r="G7578" t="s">
        <v>20</v>
      </c>
      <c r="H7578" t="s">
        <v>1825</v>
      </c>
      <c r="I7578" s="2">
        <v>29.84</v>
      </c>
      <c r="J7578" s="3">
        <v>2</v>
      </c>
      <c r="K7578" s="2">
        <v>13.43</v>
      </c>
    </row>
    <row r="7579" spans="1:11" x14ac:dyDescent="0.25">
      <c r="A7579" s="1">
        <v>42880</v>
      </c>
      <c r="B7579" s="3">
        <f>YEAR(Sales_Data[[#This Row],[Order Date]])</f>
        <v>2017</v>
      </c>
      <c r="C7579" s="3">
        <f>MONTH(Sales_Data[[#This Row],[Order Date]])</f>
        <v>5</v>
      </c>
      <c r="D7579" t="s">
        <v>1077</v>
      </c>
      <c r="E7579" t="s">
        <v>149</v>
      </c>
      <c r="F7579" t="s">
        <v>11</v>
      </c>
      <c r="G7579" t="s">
        <v>20</v>
      </c>
      <c r="H7579" t="s">
        <v>666</v>
      </c>
      <c r="I7579" s="2">
        <v>663.92</v>
      </c>
      <c r="J7579" s="3">
        <v>5</v>
      </c>
      <c r="K7579" s="2">
        <v>207.48</v>
      </c>
    </row>
    <row r="7580" spans="1:11" x14ac:dyDescent="0.25">
      <c r="A7580" s="1">
        <v>42880</v>
      </c>
      <c r="B7580" s="3">
        <f>YEAR(Sales_Data[[#This Row],[Order Date]])</f>
        <v>2017</v>
      </c>
      <c r="C7580" s="3">
        <f>MONTH(Sales_Data[[#This Row],[Order Date]])</f>
        <v>5</v>
      </c>
      <c r="D7580" t="s">
        <v>1077</v>
      </c>
      <c r="E7580" t="s">
        <v>149</v>
      </c>
      <c r="F7580" t="s">
        <v>39</v>
      </c>
      <c r="G7580" t="s">
        <v>52</v>
      </c>
      <c r="H7580" t="s">
        <v>1011</v>
      </c>
      <c r="I7580" s="2">
        <v>120</v>
      </c>
      <c r="J7580" s="3">
        <v>8</v>
      </c>
      <c r="K7580" s="2">
        <v>13.2</v>
      </c>
    </row>
    <row r="7581" spans="1:11" x14ac:dyDescent="0.25">
      <c r="A7581" s="1">
        <v>42880</v>
      </c>
      <c r="B7581" s="3">
        <f>YEAR(Sales_Data[[#This Row],[Order Date]])</f>
        <v>2017</v>
      </c>
      <c r="C7581" s="3">
        <f>MONTH(Sales_Data[[#This Row],[Order Date]])</f>
        <v>5</v>
      </c>
      <c r="D7581" t="s">
        <v>1077</v>
      </c>
      <c r="E7581" t="s">
        <v>149</v>
      </c>
      <c r="F7581" t="s">
        <v>11</v>
      </c>
      <c r="G7581" t="s">
        <v>43</v>
      </c>
      <c r="H7581" t="s">
        <v>1233</v>
      </c>
      <c r="I7581" s="2">
        <v>3.29</v>
      </c>
      <c r="J7581" s="3">
        <v>1</v>
      </c>
      <c r="K7581" s="2">
        <v>1.48</v>
      </c>
    </row>
    <row r="7582" spans="1:11" x14ac:dyDescent="0.25">
      <c r="A7582" s="1">
        <v>42880</v>
      </c>
      <c r="B7582" s="3">
        <f>YEAR(Sales_Data[[#This Row],[Order Date]])</f>
        <v>2017</v>
      </c>
      <c r="C7582" s="3">
        <f>MONTH(Sales_Data[[#This Row],[Order Date]])</f>
        <v>5</v>
      </c>
      <c r="D7582" t="s">
        <v>1077</v>
      </c>
      <c r="E7582" t="s">
        <v>149</v>
      </c>
      <c r="F7582" t="s">
        <v>34</v>
      </c>
      <c r="G7582" t="s">
        <v>47</v>
      </c>
      <c r="H7582" t="s">
        <v>2121</v>
      </c>
      <c r="I7582" s="2">
        <v>18.84</v>
      </c>
      <c r="J7582" s="3">
        <v>3</v>
      </c>
      <c r="K7582" s="2">
        <v>6.03</v>
      </c>
    </row>
    <row r="7583" spans="1:11" x14ac:dyDescent="0.25">
      <c r="A7583" s="1">
        <v>42880</v>
      </c>
      <c r="B7583" s="3">
        <f>YEAR(Sales_Data[[#This Row],[Order Date]])</f>
        <v>2017</v>
      </c>
      <c r="C7583" s="3">
        <f>MONTH(Sales_Data[[#This Row],[Order Date]])</f>
        <v>5</v>
      </c>
      <c r="D7583" t="s">
        <v>1617</v>
      </c>
      <c r="E7583" t="s">
        <v>10</v>
      </c>
      <c r="F7583" t="s">
        <v>11</v>
      </c>
      <c r="G7583" t="s">
        <v>18</v>
      </c>
      <c r="H7583" t="s">
        <v>1973</v>
      </c>
      <c r="I7583" s="2">
        <v>50.14</v>
      </c>
      <c r="J7583" s="3">
        <v>3</v>
      </c>
      <c r="K7583" s="2">
        <v>-11.28</v>
      </c>
    </row>
    <row r="7584" spans="1:11" x14ac:dyDescent="0.25">
      <c r="A7584" s="1">
        <v>42881</v>
      </c>
      <c r="B7584" s="3">
        <f>YEAR(Sales_Data[[#This Row],[Order Date]])</f>
        <v>2017</v>
      </c>
      <c r="C7584" s="3">
        <f>MONTH(Sales_Data[[#This Row],[Order Date]])</f>
        <v>5</v>
      </c>
      <c r="D7584" t="s">
        <v>1783</v>
      </c>
      <c r="E7584" t="s">
        <v>33</v>
      </c>
      <c r="F7584" t="s">
        <v>11</v>
      </c>
      <c r="G7584" t="s">
        <v>92</v>
      </c>
      <c r="H7584" t="s">
        <v>2677</v>
      </c>
      <c r="I7584" s="2">
        <v>208.44</v>
      </c>
      <c r="J7584" s="3">
        <v>3</v>
      </c>
      <c r="K7584" s="2">
        <v>62.53</v>
      </c>
    </row>
    <row r="7585" spans="1:11" x14ac:dyDescent="0.25">
      <c r="A7585" s="1">
        <v>42881</v>
      </c>
      <c r="B7585" s="3">
        <f>YEAR(Sales_Data[[#This Row],[Order Date]])</f>
        <v>2017</v>
      </c>
      <c r="C7585" s="3">
        <f>MONTH(Sales_Data[[#This Row],[Order Date]])</f>
        <v>5</v>
      </c>
      <c r="D7585" t="s">
        <v>1783</v>
      </c>
      <c r="E7585" t="s">
        <v>33</v>
      </c>
      <c r="F7585" t="s">
        <v>11</v>
      </c>
      <c r="G7585" t="s">
        <v>200</v>
      </c>
      <c r="H7585" t="s">
        <v>472</v>
      </c>
      <c r="I7585" s="2">
        <v>25.76</v>
      </c>
      <c r="J7585" s="3">
        <v>2</v>
      </c>
      <c r="K7585" s="2">
        <v>0.77</v>
      </c>
    </row>
    <row r="7586" spans="1:11" x14ac:dyDescent="0.25">
      <c r="A7586" s="1">
        <v>42881</v>
      </c>
      <c r="B7586" s="3">
        <f>YEAR(Sales_Data[[#This Row],[Order Date]])</f>
        <v>2017</v>
      </c>
      <c r="C7586" s="3">
        <f>MONTH(Sales_Data[[#This Row],[Order Date]])</f>
        <v>5</v>
      </c>
      <c r="D7586" t="s">
        <v>778</v>
      </c>
      <c r="E7586" t="s">
        <v>55</v>
      </c>
      <c r="F7586" t="s">
        <v>39</v>
      </c>
      <c r="G7586" t="s">
        <v>52</v>
      </c>
      <c r="H7586" t="s">
        <v>2288</v>
      </c>
      <c r="I7586" s="2">
        <v>23.08</v>
      </c>
      <c r="J7586" s="3">
        <v>2</v>
      </c>
      <c r="K7586" s="2">
        <v>6.92</v>
      </c>
    </row>
    <row r="7587" spans="1:11" x14ac:dyDescent="0.25">
      <c r="A7587" s="1">
        <v>42881</v>
      </c>
      <c r="B7587" s="3">
        <f>YEAR(Sales_Data[[#This Row],[Order Date]])</f>
        <v>2017</v>
      </c>
      <c r="C7587" s="3">
        <f>MONTH(Sales_Data[[#This Row],[Order Date]])</f>
        <v>5</v>
      </c>
      <c r="D7587" t="s">
        <v>378</v>
      </c>
      <c r="E7587" t="s">
        <v>27</v>
      </c>
      <c r="F7587" t="s">
        <v>11</v>
      </c>
      <c r="G7587" t="s">
        <v>12</v>
      </c>
      <c r="H7587" t="s">
        <v>2386</v>
      </c>
      <c r="I7587" s="2">
        <v>12.96</v>
      </c>
      <c r="J7587" s="3">
        <v>2</v>
      </c>
      <c r="K7587" s="2">
        <v>6.22</v>
      </c>
    </row>
    <row r="7588" spans="1:11" x14ac:dyDescent="0.25">
      <c r="A7588" s="1">
        <v>42882</v>
      </c>
      <c r="B7588" s="3">
        <f>YEAR(Sales_Data[[#This Row],[Order Date]])</f>
        <v>2017</v>
      </c>
      <c r="C7588" s="3">
        <f>MONTH(Sales_Data[[#This Row],[Order Date]])</f>
        <v>5</v>
      </c>
      <c r="D7588" t="s">
        <v>752</v>
      </c>
      <c r="E7588" t="s">
        <v>33</v>
      </c>
      <c r="F7588" t="s">
        <v>11</v>
      </c>
      <c r="G7588" t="s">
        <v>20</v>
      </c>
      <c r="H7588" t="s">
        <v>1896</v>
      </c>
      <c r="I7588" s="2">
        <v>58.34</v>
      </c>
      <c r="J7588" s="3">
        <v>2</v>
      </c>
      <c r="K7588" s="2">
        <v>28</v>
      </c>
    </row>
    <row r="7589" spans="1:11" x14ac:dyDescent="0.25">
      <c r="A7589" s="1">
        <v>42882</v>
      </c>
      <c r="B7589" s="3">
        <f>YEAR(Sales_Data[[#This Row],[Order Date]])</f>
        <v>2017</v>
      </c>
      <c r="C7589" s="3">
        <f>MONTH(Sales_Data[[#This Row],[Order Date]])</f>
        <v>5</v>
      </c>
      <c r="D7589" t="s">
        <v>752</v>
      </c>
      <c r="E7589" t="s">
        <v>33</v>
      </c>
      <c r="F7589" t="s">
        <v>39</v>
      </c>
      <c r="G7589" t="s">
        <v>40</v>
      </c>
      <c r="H7589" t="s">
        <v>1917</v>
      </c>
      <c r="I7589" s="2">
        <v>539.97</v>
      </c>
      <c r="J7589" s="3">
        <v>3</v>
      </c>
      <c r="K7589" s="2">
        <v>134.99</v>
      </c>
    </row>
    <row r="7590" spans="1:11" x14ac:dyDescent="0.25">
      <c r="A7590" s="1">
        <v>42882</v>
      </c>
      <c r="B7590" s="3">
        <f>YEAR(Sales_Data[[#This Row],[Order Date]])</f>
        <v>2017</v>
      </c>
      <c r="C7590" s="3">
        <f>MONTH(Sales_Data[[#This Row],[Order Date]])</f>
        <v>5</v>
      </c>
      <c r="D7590" t="s">
        <v>900</v>
      </c>
      <c r="E7590" t="s">
        <v>120</v>
      </c>
      <c r="F7590" t="s">
        <v>11</v>
      </c>
      <c r="G7590" t="s">
        <v>12</v>
      </c>
      <c r="H7590" t="s">
        <v>836</v>
      </c>
      <c r="I7590" s="2">
        <v>25.92</v>
      </c>
      <c r="J7590" s="3">
        <v>5</v>
      </c>
      <c r="K7590" s="2">
        <v>9.07</v>
      </c>
    </row>
    <row r="7591" spans="1:11" x14ac:dyDescent="0.25">
      <c r="A7591" s="1">
        <v>42882</v>
      </c>
      <c r="B7591" s="3">
        <f>YEAR(Sales_Data[[#This Row],[Order Date]])</f>
        <v>2017</v>
      </c>
      <c r="C7591" s="3">
        <f>MONTH(Sales_Data[[#This Row],[Order Date]])</f>
        <v>5</v>
      </c>
      <c r="D7591" t="s">
        <v>468</v>
      </c>
      <c r="E7591" t="s">
        <v>164</v>
      </c>
      <c r="F7591" t="s">
        <v>39</v>
      </c>
      <c r="G7591" t="s">
        <v>52</v>
      </c>
      <c r="H7591" t="s">
        <v>1068</v>
      </c>
      <c r="I7591" s="2">
        <v>98.16</v>
      </c>
      <c r="J7591" s="3">
        <v>6</v>
      </c>
      <c r="K7591" s="2">
        <v>9.82</v>
      </c>
    </row>
    <row r="7592" spans="1:11" x14ac:dyDescent="0.25">
      <c r="A7592" s="1">
        <v>42882</v>
      </c>
      <c r="B7592" s="3">
        <f>YEAR(Sales_Data[[#This Row],[Order Date]])</f>
        <v>2017</v>
      </c>
      <c r="C7592" s="3">
        <f>MONTH(Sales_Data[[#This Row],[Order Date]])</f>
        <v>5</v>
      </c>
      <c r="D7592" t="s">
        <v>468</v>
      </c>
      <c r="E7592" t="s">
        <v>164</v>
      </c>
      <c r="F7592" t="s">
        <v>11</v>
      </c>
      <c r="G7592" t="s">
        <v>24</v>
      </c>
      <c r="H7592" t="s">
        <v>207</v>
      </c>
      <c r="I7592" s="2">
        <v>31.44</v>
      </c>
      <c r="J7592" s="3">
        <v>3</v>
      </c>
      <c r="K7592" s="2">
        <v>7.86</v>
      </c>
    </row>
    <row r="7593" spans="1:11" x14ac:dyDescent="0.25">
      <c r="A7593" s="1">
        <v>42882</v>
      </c>
      <c r="B7593" s="3">
        <f>YEAR(Sales_Data[[#This Row],[Order Date]])</f>
        <v>2017</v>
      </c>
      <c r="C7593" s="3">
        <f>MONTH(Sales_Data[[#This Row],[Order Date]])</f>
        <v>5</v>
      </c>
      <c r="D7593" t="s">
        <v>742</v>
      </c>
      <c r="E7593" t="s">
        <v>510</v>
      </c>
      <c r="F7593" t="s">
        <v>34</v>
      </c>
      <c r="G7593" t="s">
        <v>47</v>
      </c>
      <c r="H7593" t="s">
        <v>2604</v>
      </c>
      <c r="I7593" s="2">
        <v>35</v>
      </c>
      <c r="J7593" s="3">
        <v>4</v>
      </c>
      <c r="K7593" s="2">
        <v>14.7</v>
      </c>
    </row>
    <row r="7594" spans="1:11" x14ac:dyDescent="0.25">
      <c r="A7594" s="1">
        <v>42882</v>
      </c>
      <c r="B7594" s="3">
        <f>YEAR(Sales_Data[[#This Row],[Order Date]])</f>
        <v>2017</v>
      </c>
      <c r="C7594" s="3">
        <f>MONTH(Sales_Data[[#This Row],[Order Date]])</f>
        <v>5</v>
      </c>
      <c r="D7594" t="s">
        <v>742</v>
      </c>
      <c r="E7594" t="s">
        <v>510</v>
      </c>
      <c r="F7594" t="s">
        <v>11</v>
      </c>
      <c r="G7594" t="s">
        <v>18</v>
      </c>
      <c r="H7594" t="s">
        <v>68</v>
      </c>
      <c r="I7594" s="2">
        <v>477.15</v>
      </c>
      <c r="J7594" s="3">
        <v>5</v>
      </c>
      <c r="K7594" s="2">
        <v>28.63</v>
      </c>
    </row>
    <row r="7595" spans="1:11" x14ac:dyDescent="0.25">
      <c r="A7595" s="1">
        <v>42882</v>
      </c>
      <c r="B7595" s="3">
        <f>YEAR(Sales_Data[[#This Row],[Order Date]])</f>
        <v>2017</v>
      </c>
      <c r="C7595" s="3">
        <f>MONTH(Sales_Data[[#This Row],[Order Date]])</f>
        <v>5</v>
      </c>
      <c r="D7595" t="s">
        <v>742</v>
      </c>
      <c r="E7595" t="s">
        <v>510</v>
      </c>
      <c r="F7595" t="s">
        <v>39</v>
      </c>
      <c r="G7595" t="s">
        <v>40</v>
      </c>
      <c r="H7595" t="s">
        <v>2674</v>
      </c>
      <c r="I7595" s="2">
        <v>302.38</v>
      </c>
      <c r="J7595" s="3">
        <v>3</v>
      </c>
      <c r="K7595" s="2">
        <v>22.68</v>
      </c>
    </row>
    <row r="7596" spans="1:11" x14ac:dyDescent="0.25">
      <c r="A7596" s="1">
        <v>42882</v>
      </c>
      <c r="B7596" s="3">
        <f>YEAR(Sales_Data[[#This Row],[Order Date]])</f>
        <v>2017</v>
      </c>
      <c r="C7596" s="3">
        <f>MONTH(Sales_Data[[#This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YEAR(Sales_Data[[#This Row],[Order Date]])</f>
        <v>2017</v>
      </c>
      <c r="C7597" s="3">
        <f>MONTH(Sales_Data[[#This Row],[Order Date]])</f>
        <v>5</v>
      </c>
      <c r="D7597" t="s">
        <v>1963</v>
      </c>
      <c r="E7597" t="s">
        <v>245</v>
      </c>
      <c r="F7597" t="s">
        <v>39</v>
      </c>
      <c r="G7597" t="s">
        <v>52</v>
      </c>
      <c r="H7597" t="s">
        <v>2678</v>
      </c>
      <c r="I7597" s="2">
        <v>27.19</v>
      </c>
      <c r="J7597" s="3">
        <v>3</v>
      </c>
      <c r="K7597" s="2">
        <v>0.34</v>
      </c>
    </row>
    <row r="7598" spans="1:11" x14ac:dyDescent="0.25">
      <c r="A7598" s="1">
        <v>42882</v>
      </c>
      <c r="B7598" s="3">
        <f>YEAR(Sales_Data[[#This Row],[Order Date]])</f>
        <v>2017</v>
      </c>
      <c r="C7598" s="3">
        <f>MONTH(Sales_Data[[#This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YEAR(Sales_Data[[#This Row],[Order Date]])</f>
        <v>2017</v>
      </c>
      <c r="C7599" s="3">
        <f>MONTH(Sales_Data[[#This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YEAR(Sales_Data[[#This Row],[Order Date]])</f>
        <v>2017</v>
      </c>
      <c r="C7600" s="3">
        <f>MONTH(Sales_Data[[#This Row],[Order Date]])</f>
        <v>5</v>
      </c>
      <c r="D7600" t="s">
        <v>2112</v>
      </c>
      <c r="E7600" t="s">
        <v>10</v>
      </c>
      <c r="F7600" t="s">
        <v>39</v>
      </c>
      <c r="G7600" t="s">
        <v>40</v>
      </c>
      <c r="H7600" t="s">
        <v>1305</v>
      </c>
      <c r="I7600" s="2">
        <v>54.37</v>
      </c>
      <c r="J7600" s="3">
        <v>4</v>
      </c>
      <c r="K7600" s="2">
        <v>4.08</v>
      </c>
    </row>
    <row r="7601" spans="1:11" x14ac:dyDescent="0.25">
      <c r="A7601" s="1">
        <v>42883</v>
      </c>
      <c r="B7601" s="3">
        <f>YEAR(Sales_Data[[#This Row],[Order Date]])</f>
        <v>2017</v>
      </c>
      <c r="C7601" s="3">
        <f>MONTH(Sales_Data[[#This Row],[Order Date]])</f>
        <v>5</v>
      </c>
      <c r="D7601" t="s">
        <v>1912</v>
      </c>
      <c r="E7601" t="s">
        <v>685</v>
      </c>
      <c r="F7601" t="s">
        <v>34</v>
      </c>
      <c r="G7601" t="s">
        <v>47</v>
      </c>
      <c r="H7601" t="s">
        <v>2105</v>
      </c>
      <c r="I7601" s="2">
        <v>247.44</v>
      </c>
      <c r="J7601" s="3">
        <v>8</v>
      </c>
      <c r="K7601" s="2">
        <v>101.45</v>
      </c>
    </row>
    <row r="7602" spans="1:11" x14ac:dyDescent="0.25">
      <c r="A7602" s="1">
        <v>42883</v>
      </c>
      <c r="B7602" s="3">
        <f>YEAR(Sales_Data[[#This Row],[Order Date]])</f>
        <v>2017</v>
      </c>
      <c r="C7602" s="3">
        <f>MONTH(Sales_Data[[#This Row],[Order Date]])</f>
        <v>5</v>
      </c>
      <c r="D7602" t="s">
        <v>1568</v>
      </c>
      <c r="E7602" t="s">
        <v>15</v>
      </c>
      <c r="F7602" t="s">
        <v>34</v>
      </c>
      <c r="G7602" t="s">
        <v>35</v>
      </c>
      <c r="H7602" t="s">
        <v>2596</v>
      </c>
      <c r="I7602" s="2">
        <v>106.87</v>
      </c>
      <c r="J7602" s="3">
        <v>3</v>
      </c>
      <c r="K7602" s="2">
        <v>-29.01</v>
      </c>
    </row>
    <row r="7603" spans="1:11" x14ac:dyDescent="0.25">
      <c r="A7603" s="1">
        <v>42883</v>
      </c>
      <c r="B7603" s="3">
        <f>YEAR(Sales_Data[[#This Row],[Order Date]])</f>
        <v>2017</v>
      </c>
      <c r="C7603" s="3">
        <f>MONTH(Sales_Data[[#This Row],[Order Date]])</f>
        <v>5</v>
      </c>
      <c r="D7603" t="s">
        <v>1568</v>
      </c>
      <c r="E7603" t="s">
        <v>15</v>
      </c>
      <c r="F7603" t="s">
        <v>11</v>
      </c>
      <c r="G7603" t="s">
        <v>20</v>
      </c>
      <c r="H7603" t="s">
        <v>118</v>
      </c>
      <c r="I7603" s="2">
        <v>3.56</v>
      </c>
      <c r="J7603" s="3">
        <v>3</v>
      </c>
      <c r="K7603" s="2">
        <v>-6.24</v>
      </c>
    </row>
    <row r="7604" spans="1:11" x14ac:dyDescent="0.25">
      <c r="A7604" s="1">
        <v>42883</v>
      </c>
      <c r="B7604" s="3">
        <f>YEAR(Sales_Data[[#This Row],[Order Date]])</f>
        <v>2017</v>
      </c>
      <c r="C7604" s="3">
        <f>MONTH(Sales_Data[[#This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YEAR(Sales_Data[[#This Row],[Order Date]])</f>
        <v>2017</v>
      </c>
      <c r="C7605" s="3">
        <f>MONTH(Sales_Data[[#This Row],[Order Date]])</f>
        <v>5</v>
      </c>
      <c r="D7605" t="s">
        <v>1618</v>
      </c>
      <c r="E7605" t="s">
        <v>95</v>
      </c>
      <c r="F7605" t="s">
        <v>11</v>
      </c>
      <c r="G7605" t="s">
        <v>12</v>
      </c>
      <c r="H7605" t="s">
        <v>2538</v>
      </c>
      <c r="I7605" s="2">
        <v>15.55</v>
      </c>
      <c r="J7605" s="3">
        <v>3</v>
      </c>
      <c r="K7605" s="2">
        <v>5.44</v>
      </c>
    </row>
    <row r="7606" spans="1:11" x14ac:dyDescent="0.25">
      <c r="A7606" s="1">
        <v>42883</v>
      </c>
      <c r="B7606" s="3">
        <f>YEAR(Sales_Data[[#This Row],[Order Date]])</f>
        <v>2017</v>
      </c>
      <c r="C7606" s="3">
        <f>MONTH(Sales_Data[[#This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YEAR(Sales_Data[[#This Row],[Order Date]])</f>
        <v>2017</v>
      </c>
      <c r="C7607" s="3">
        <f>MONTH(Sales_Data[[#This Row],[Order Date]])</f>
        <v>5</v>
      </c>
      <c r="D7607" t="s">
        <v>1734</v>
      </c>
      <c r="E7607" t="s">
        <v>531</v>
      </c>
      <c r="F7607" t="s">
        <v>34</v>
      </c>
      <c r="G7607" t="s">
        <v>47</v>
      </c>
      <c r="H7607" t="s">
        <v>365</v>
      </c>
      <c r="I7607" s="2">
        <v>27.46</v>
      </c>
      <c r="J7607" s="3">
        <v>2</v>
      </c>
      <c r="K7607" s="2">
        <v>9.89</v>
      </c>
    </row>
    <row r="7608" spans="1:11" x14ac:dyDescent="0.25">
      <c r="A7608" s="1">
        <v>42883</v>
      </c>
      <c r="B7608" s="3">
        <f>YEAR(Sales_Data[[#This Row],[Order Date]])</f>
        <v>2017</v>
      </c>
      <c r="C7608" s="3">
        <f>MONTH(Sales_Data[[#This Row],[Order Date]])</f>
        <v>5</v>
      </c>
      <c r="D7608" t="s">
        <v>1734</v>
      </c>
      <c r="E7608" t="s">
        <v>531</v>
      </c>
      <c r="F7608" t="s">
        <v>11</v>
      </c>
      <c r="G7608" t="s">
        <v>92</v>
      </c>
      <c r="H7608" t="s">
        <v>1278</v>
      </c>
      <c r="I7608" s="2">
        <v>125.13</v>
      </c>
      <c r="J7608" s="3">
        <v>3</v>
      </c>
      <c r="K7608" s="2">
        <v>36.29</v>
      </c>
    </row>
    <row r="7609" spans="1:11" x14ac:dyDescent="0.25">
      <c r="A7609" s="1">
        <v>42883</v>
      </c>
      <c r="B7609" s="3">
        <f>YEAR(Sales_Data[[#This Row],[Order Date]])</f>
        <v>2017</v>
      </c>
      <c r="C7609" s="3">
        <f>MONTH(Sales_Data[[#This Row],[Order Date]])</f>
        <v>5</v>
      </c>
      <c r="D7609" t="s">
        <v>1438</v>
      </c>
      <c r="E7609" t="s">
        <v>78</v>
      </c>
      <c r="F7609" t="s">
        <v>11</v>
      </c>
      <c r="G7609" t="s">
        <v>12</v>
      </c>
      <c r="H7609" t="s">
        <v>2240</v>
      </c>
      <c r="I7609" s="2">
        <v>13.87</v>
      </c>
      <c r="J7609" s="3">
        <v>3</v>
      </c>
      <c r="K7609" s="2">
        <v>5.03</v>
      </c>
    </row>
    <row r="7610" spans="1:11" x14ac:dyDescent="0.25">
      <c r="A7610" s="1">
        <v>42883</v>
      </c>
      <c r="B7610" s="3">
        <f>YEAR(Sales_Data[[#This Row],[Order Date]])</f>
        <v>2017</v>
      </c>
      <c r="C7610" s="3">
        <f>MONTH(Sales_Data[[#This Row],[Order Date]])</f>
        <v>5</v>
      </c>
      <c r="D7610" t="s">
        <v>1438</v>
      </c>
      <c r="E7610" t="s">
        <v>78</v>
      </c>
      <c r="F7610" t="s">
        <v>34</v>
      </c>
      <c r="G7610" t="s">
        <v>74</v>
      </c>
      <c r="H7610" t="s">
        <v>2161</v>
      </c>
      <c r="I7610" s="2">
        <v>115.96</v>
      </c>
      <c r="J7610" s="3">
        <v>4</v>
      </c>
      <c r="K7610" s="2">
        <v>-64.94</v>
      </c>
    </row>
    <row r="7611" spans="1:11" x14ac:dyDescent="0.25">
      <c r="A7611" s="1">
        <v>42884</v>
      </c>
      <c r="B7611" s="3">
        <f>YEAR(Sales_Data[[#This Row],[Order Date]])</f>
        <v>2017</v>
      </c>
      <c r="C7611" s="3">
        <f>MONTH(Sales_Data[[#This Row],[Order Date]])</f>
        <v>5</v>
      </c>
      <c r="D7611" t="s">
        <v>1920</v>
      </c>
      <c r="E7611" t="s">
        <v>10</v>
      </c>
      <c r="F7611" t="s">
        <v>11</v>
      </c>
      <c r="G7611" t="s">
        <v>12</v>
      </c>
      <c r="H7611" t="s">
        <v>2394</v>
      </c>
      <c r="I7611" s="2">
        <v>25.92</v>
      </c>
      <c r="J7611" s="3">
        <v>5</v>
      </c>
      <c r="K7611" s="2">
        <v>9.4</v>
      </c>
    </row>
    <row r="7612" spans="1:11" x14ac:dyDescent="0.25">
      <c r="A7612" s="1">
        <v>42884</v>
      </c>
      <c r="B7612" s="3">
        <f>YEAR(Sales_Data[[#This Row],[Order Date]])</f>
        <v>2017</v>
      </c>
      <c r="C7612" s="3">
        <f>MONTH(Sales_Data[[#This Row],[Order Date]])</f>
        <v>5</v>
      </c>
      <c r="D7612" t="s">
        <v>1920</v>
      </c>
      <c r="E7612" t="s">
        <v>10</v>
      </c>
      <c r="F7612" t="s">
        <v>11</v>
      </c>
      <c r="G7612" t="s">
        <v>18</v>
      </c>
      <c r="H7612" t="s">
        <v>1753</v>
      </c>
      <c r="I7612" s="2">
        <v>53.42</v>
      </c>
      <c r="J7612" s="3">
        <v>3</v>
      </c>
      <c r="K7612" s="2">
        <v>4.67</v>
      </c>
    </row>
    <row r="7613" spans="1:11" x14ac:dyDescent="0.25">
      <c r="A7613" s="1">
        <v>42884</v>
      </c>
      <c r="B7613" s="3">
        <f>YEAR(Sales_Data[[#This Row],[Order Date]])</f>
        <v>2017</v>
      </c>
      <c r="C7613" s="3">
        <f>MONTH(Sales_Data[[#This Row],[Order Date]])</f>
        <v>5</v>
      </c>
      <c r="D7613" t="s">
        <v>2463</v>
      </c>
      <c r="E7613" t="s">
        <v>10</v>
      </c>
      <c r="F7613" t="s">
        <v>34</v>
      </c>
      <c r="G7613" t="s">
        <v>47</v>
      </c>
      <c r="H7613" t="s">
        <v>2554</v>
      </c>
      <c r="I7613" s="2">
        <v>65.42</v>
      </c>
      <c r="J7613" s="3">
        <v>4</v>
      </c>
      <c r="K7613" s="2">
        <v>-52.34</v>
      </c>
    </row>
    <row r="7614" spans="1:11" x14ac:dyDescent="0.25">
      <c r="A7614" s="1">
        <v>42884</v>
      </c>
      <c r="B7614" s="3">
        <f>YEAR(Sales_Data[[#This Row],[Order Date]])</f>
        <v>2017</v>
      </c>
      <c r="C7614" s="3">
        <f>MONTH(Sales_Data[[#This Row],[Order Date]])</f>
        <v>5</v>
      </c>
      <c r="D7614" t="s">
        <v>1957</v>
      </c>
      <c r="E7614" t="s">
        <v>996</v>
      </c>
      <c r="F7614" t="s">
        <v>11</v>
      </c>
      <c r="G7614" t="s">
        <v>43</v>
      </c>
      <c r="H7614" t="s">
        <v>234</v>
      </c>
      <c r="I7614" s="2">
        <v>23.55</v>
      </c>
      <c r="J7614" s="3">
        <v>5</v>
      </c>
      <c r="K7614" s="2">
        <v>1.18</v>
      </c>
    </row>
    <row r="7615" spans="1:11" x14ac:dyDescent="0.25">
      <c r="A7615" s="1">
        <v>42884</v>
      </c>
      <c r="B7615" s="3">
        <f>YEAR(Sales_Data[[#This Row],[Order Date]])</f>
        <v>2017</v>
      </c>
      <c r="C7615" s="3">
        <f>MONTH(Sales_Data[[#This Row],[Order Date]])</f>
        <v>5</v>
      </c>
      <c r="D7615" t="s">
        <v>1616</v>
      </c>
      <c r="E7615" t="s">
        <v>129</v>
      </c>
      <c r="F7615" t="s">
        <v>11</v>
      </c>
      <c r="G7615" t="s">
        <v>20</v>
      </c>
      <c r="H7615" t="s">
        <v>1139</v>
      </c>
      <c r="I7615" s="2">
        <v>43.41</v>
      </c>
      <c r="J7615" s="3">
        <v>1</v>
      </c>
      <c r="K7615" s="2">
        <v>19.97</v>
      </c>
    </row>
    <row r="7616" spans="1:11" x14ac:dyDescent="0.25">
      <c r="A7616" s="1">
        <v>42884</v>
      </c>
      <c r="B7616" s="3">
        <f>YEAR(Sales_Data[[#This Row],[Order Date]])</f>
        <v>2017</v>
      </c>
      <c r="C7616" s="3">
        <f>MONTH(Sales_Data[[#This Row],[Order Date]])</f>
        <v>5</v>
      </c>
      <c r="D7616" t="s">
        <v>1616</v>
      </c>
      <c r="E7616" t="s">
        <v>129</v>
      </c>
      <c r="F7616" t="s">
        <v>34</v>
      </c>
      <c r="G7616" t="s">
        <v>47</v>
      </c>
      <c r="H7616" t="s">
        <v>281</v>
      </c>
      <c r="I7616" s="2">
        <v>6.24</v>
      </c>
      <c r="J7616" s="3">
        <v>3</v>
      </c>
      <c r="K7616" s="2">
        <v>2.62</v>
      </c>
    </row>
    <row r="7617" spans="1:11" x14ac:dyDescent="0.25">
      <c r="A7617" s="1">
        <v>42884</v>
      </c>
      <c r="B7617" s="3">
        <f>YEAR(Sales_Data[[#This Row],[Order Date]])</f>
        <v>2017</v>
      </c>
      <c r="C7617" s="3">
        <f>MONTH(Sales_Data[[#This Row],[Order Date]])</f>
        <v>5</v>
      </c>
      <c r="D7617" t="s">
        <v>1616</v>
      </c>
      <c r="E7617" t="s">
        <v>129</v>
      </c>
      <c r="F7617" t="s">
        <v>11</v>
      </c>
      <c r="G7617" t="s">
        <v>92</v>
      </c>
      <c r="H7617" t="s">
        <v>2606</v>
      </c>
      <c r="I7617" s="2">
        <v>465.16</v>
      </c>
      <c r="J7617" s="3">
        <v>2</v>
      </c>
      <c r="K7617" s="2">
        <v>120.94</v>
      </c>
    </row>
    <row r="7618" spans="1:11" x14ac:dyDescent="0.25">
      <c r="A7618" s="1">
        <v>42884</v>
      </c>
      <c r="B7618" s="3">
        <f>YEAR(Sales_Data[[#This Row],[Order Date]])</f>
        <v>2017</v>
      </c>
      <c r="C7618" s="3">
        <f>MONTH(Sales_Data[[#This Row],[Order Date]])</f>
        <v>5</v>
      </c>
      <c r="D7618" t="s">
        <v>1616</v>
      </c>
      <c r="E7618" t="s">
        <v>129</v>
      </c>
      <c r="F7618" t="s">
        <v>11</v>
      </c>
      <c r="G7618" t="s">
        <v>12</v>
      </c>
      <c r="H7618" t="s">
        <v>754</v>
      </c>
      <c r="I7618" s="2">
        <v>7.98</v>
      </c>
      <c r="J7618" s="3">
        <v>1</v>
      </c>
      <c r="K7618" s="2">
        <v>3.99</v>
      </c>
    </row>
    <row r="7619" spans="1:11" x14ac:dyDescent="0.25">
      <c r="A7619" s="1">
        <v>42885</v>
      </c>
      <c r="B7619" s="3">
        <f>YEAR(Sales_Data[[#This Row],[Order Date]])</f>
        <v>2017</v>
      </c>
      <c r="C7619" s="3">
        <f>MONTH(Sales_Data[[#This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YEAR(Sales_Data[[#This Row],[Order Date]])</f>
        <v>2017</v>
      </c>
      <c r="C7620" s="3">
        <f>MONTH(Sales_Data[[#This Row],[Order Date]])</f>
        <v>5</v>
      </c>
      <c r="D7620" t="s">
        <v>2138</v>
      </c>
      <c r="E7620" t="s">
        <v>62</v>
      </c>
      <c r="F7620" t="s">
        <v>11</v>
      </c>
      <c r="G7620" t="s">
        <v>20</v>
      </c>
      <c r="H7620" t="s">
        <v>1792</v>
      </c>
      <c r="I7620" s="2">
        <v>3.89</v>
      </c>
      <c r="J7620" s="3">
        <v>1</v>
      </c>
      <c r="K7620" s="2">
        <v>1.87</v>
      </c>
    </row>
    <row r="7621" spans="1:11" x14ac:dyDescent="0.25">
      <c r="A7621" s="1">
        <v>42885</v>
      </c>
      <c r="B7621" s="3">
        <f>YEAR(Sales_Data[[#This Row],[Order Date]])</f>
        <v>2017</v>
      </c>
      <c r="C7621" s="3">
        <f>MONTH(Sales_Data[[#This Row],[Order Date]])</f>
        <v>5</v>
      </c>
      <c r="D7621" t="s">
        <v>2138</v>
      </c>
      <c r="E7621" t="s">
        <v>62</v>
      </c>
      <c r="F7621" t="s">
        <v>34</v>
      </c>
      <c r="G7621" t="s">
        <v>47</v>
      </c>
      <c r="H7621" t="s">
        <v>872</v>
      </c>
      <c r="I7621" s="2">
        <v>8.01</v>
      </c>
      <c r="J7621" s="3">
        <v>3</v>
      </c>
      <c r="K7621" s="2">
        <v>3.04</v>
      </c>
    </row>
    <row r="7622" spans="1:11" x14ac:dyDescent="0.25">
      <c r="A7622" s="1">
        <v>42885</v>
      </c>
      <c r="B7622" s="3">
        <f>YEAR(Sales_Data[[#This Row],[Order Date]])</f>
        <v>2017</v>
      </c>
      <c r="C7622" s="3">
        <f>MONTH(Sales_Data[[#This Row],[Order Date]])</f>
        <v>5</v>
      </c>
      <c r="D7622" t="s">
        <v>1863</v>
      </c>
      <c r="E7622" t="s">
        <v>91</v>
      </c>
      <c r="F7622" t="s">
        <v>39</v>
      </c>
      <c r="G7622" t="s">
        <v>40</v>
      </c>
      <c r="H7622" t="s">
        <v>1940</v>
      </c>
      <c r="I7622" s="2">
        <v>156.79</v>
      </c>
      <c r="J7622" s="3">
        <v>1</v>
      </c>
      <c r="K7622" s="2">
        <v>17.64</v>
      </c>
    </row>
    <row r="7623" spans="1:11" x14ac:dyDescent="0.25">
      <c r="A7623" s="1">
        <v>42885</v>
      </c>
      <c r="B7623" s="3">
        <f>YEAR(Sales_Data[[#This Row],[Order Date]])</f>
        <v>2017</v>
      </c>
      <c r="C7623" s="3">
        <f>MONTH(Sales_Data[[#This Row],[Order Date]])</f>
        <v>5</v>
      </c>
      <c r="D7623" t="s">
        <v>1863</v>
      </c>
      <c r="E7623" t="s">
        <v>91</v>
      </c>
      <c r="F7623" t="s">
        <v>39</v>
      </c>
      <c r="G7623" t="s">
        <v>52</v>
      </c>
      <c r="H7623" t="s">
        <v>388</v>
      </c>
      <c r="I7623" s="2">
        <v>35.36</v>
      </c>
      <c r="J7623" s="3">
        <v>2</v>
      </c>
      <c r="K7623" s="2">
        <v>-3.09</v>
      </c>
    </row>
    <row r="7624" spans="1:11" x14ac:dyDescent="0.25">
      <c r="A7624" s="1">
        <v>42885</v>
      </c>
      <c r="B7624" s="3">
        <f>YEAR(Sales_Data[[#This Row],[Order Date]])</f>
        <v>2017</v>
      </c>
      <c r="C7624" s="3">
        <f>MONTH(Sales_Data[[#This Row],[Order Date]])</f>
        <v>5</v>
      </c>
      <c r="D7624" t="s">
        <v>1863</v>
      </c>
      <c r="E7624" t="s">
        <v>91</v>
      </c>
      <c r="F7624" t="s">
        <v>34</v>
      </c>
      <c r="G7624" t="s">
        <v>47</v>
      </c>
      <c r="H7624" t="s">
        <v>2223</v>
      </c>
      <c r="I7624" s="2">
        <v>13.59</v>
      </c>
      <c r="J7624" s="3">
        <v>1</v>
      </c>
      <c r="K7624" s="2">
        <v>-0.34</v>
      </c>
    </row>
    <row r="7625" spans="1:11" x14ac:dyDescent="0.25">
      <c r="A7625" s="1">
        <v>42885</v>
      </c>
      <c r="B7625" s="3">
        <f>YEAR(Sales_Data[[#This Row],[Order Date]])</f>
        <v>2017</v>
      </c>
      <c r="C7625" s="3">
        <f>MONTH(Sales_Data[[#This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YEAR(Sales_Data[[#This Row],[Order Date]])</f>
        <v>2017</v>
      </c>
      <c r="C7626" s="3">
        <f>MONTH(Sales_Data[[#This Row],[Order Date]])</f>
        <v>5</v>
      </c>
      <c r="D7626" t="s">
        <v>277</v>
      </c>
      <c r="E7626" t="s">
        <v>10</v>
      </c>
      <c r="F7626" t="s">
        <v>34</v>
      </c>
      <c r="G7626" t="s">
        <v>74</v>
      </c>
      <c r="H7626" t="s">
        <v>1930</v>
      </c>
      <c r="I7626" s="2">
        <v>204.67</v>
      </c>
      <c r="J7626" s="3">
        <v>1</v>
      </c>
      <c r="K7626" s="2">
        <v>-6.02</v>
      </c>
    </row>
    <row r="7627" spans="1:11" x14ac:dyDescent="0.25">
      <c r="A7627" s="1">
        <v>42885</v>
      </c>
      <c r="B7627" s="3">
        <f>YEAR(Sales_Data[[#This Row],[Order Date]])</f>
        <v>2017</v>
      </c>
      <c r="C7627" s="3">
        <f>MONTH(Sales_Data[[#This Row],[Order Date]])</f>
        <v>5</v>
      </c>
      <c r="D7627" t="s">
        <v>283</v>
      </c>
      <c r="E7627" t="s">
        <v>27</v>
      </c>
      <c r="F7627" t="s">
        <v>11</v>
      </c>
      <c r="G7627" t="s">
        <v>24</v>
      </c>
      <c r="H7627" t="s">
        <v>885</v>
      </c>
      <c r="I7627" s="2">
        <v>35.1</v>
      </c>
      <c r="J7627" s="3">
        <v>6</v>
      </c>
      <c r="K7627" s="2">
        <v>10.18</v>
      </c>
    </row>
    <row r="7628" spans="1:11" x14ac:dyDescent="0.25">
      <c r="A7628" s="1">
        <v>42887</v>
      </c>
      <c r="B7628" s="3">
        <f>YEAR(Sales_Data[[#This Row],[Order Date]])</f>
        <v>2017</v>
      </c>
      <c r="C7628" s="3">
        <f>MONTH(Sales_Data[[#This Row],[Order Date]])</f>
        <v>6</v>
      </c>
      <c r="D7628" t="s">
        <v>1035</v>
      </c>
      <c r="E7628" t="s">
        <v>78</v>
      </c>
      <c r="F7628" t="s">
        <v>11</v>
      </c>
      <c r="G7628" t="s">
        <v>92</v>
      </c>
      <c r="H7628" t="s">
        <v>1975</v>
      </c>
      <c r="I7628" s="2">
        <v>17.48</v>
      </c>
      <c r="J7628" s="3">
        <v>5</v>
      </c>
      <c r="K7628" s="2">
        <v>1.31</v>
      </c>
    </row>
    <row r="7629" spans="1:11" x14ac:dyDescent="0.25">
      <c r="A7629" s="1">
        <v>42887</v>
      </c>
      <c r="B7629" s="3">
        <f>YEAR(Sales_Data[[#This Row],[Order Date]])</f>
        <v>2017</v>
      </c>
      <c r="C7629" s="3">
        <f>MONTH(Sales_Data[[#This Row],[Order Date]])</f>
        <v>6</v>
      </c>
      <c r="D7629" t="s">
        <v>2209</v>
      </c>
      <c r="E7629" t="s">
        <v>78</v>
      </c>
      <c r="F7629" t="s">
        <v>11</v>
      </c>
      <c r="G7629" t="s">
        <v>20</v>
      </c>
      <c r="H7629" t="s">
        <v>248</v>
      </c>
      <c r="I7629" s="2">
        <v>3.8</v>
      </c>
      <c r="J7629" s="3">
        <v>2</v>
      </c>
      <c r="K7629" s="2">
        <v>-2.66</v>
      </c>
    </row>
    <row r="7630" spans="1:11" x14ac:dyDescent="0.25">
      <c r="A7630" s="1">
        <v>42887</v>
      </c>
      <c r="B7630" s="3">
        <f>YEAR(Sales_Data[[#This Row],[Order Date]])</f>
        <v>2017</v>
      </c>
      <c r="C7630" s="3">
        <f>MONTH(Sales_Data[[#This Row],[Order Date]])</f>
        <v>6</v>
      </c>
      <c r="D7630" t="s">
        <v>2209</v>
      </c>
      <c r="E7630" t="s">
        <v>78</v>
      </c>
      <c r="F7630" t="s">
        <v>11</v>
      </c>
      <c r="G7630" t="s">
        <v>12</v>
      </c>
      <c r="H7630" t="s">
        <v>1315</v>
      </c>
      <c r="I7630" s="2">
        <v>27.74</v>
      </c>
      <c r="J7630" s="3">
        <v>6</v>
      </c>
      <c r="K7630" s="2">
        <v>10.06</v>
      </c>
    </row>
    <row r="7631" spans="1:11" x14ac:dyDescent="0.25">
      <c r="A7631" s="1">
        <v>42887</v>
      </c>
      <c r="B7631" s="3">
        <f>YEAR(Sales_Data[[#This Row],[Order Date]])</f>
        <v>2017</v>
      </c>
      <c r="C7631" s="3">
        <f>MONTH(Sales_Data[[#This Row],[Order Date]])</f>
        <v>6</v>
      </c>
      <c r="D7631" t="s">
        <v>2209</v>
      </c>
      <c r="E7631" t="s">
        <v>78</v>
      </c>
      <c r="F7631" t="s">
        <v>39</v>
      </c>
      <c r="G7631" t="s">
        <v>40</v>
      </c>
      <c r="H7631" t="s">
        <v>2300</v>
      </c>
      <c r="I7631" s="2">
        <v>158.38</v>
      </c>
      <c r="J7631" s="3">
        <v>4</v>
      </c>
      <c r="K7631" s="2">
        <v>-34.31</v>
      </c>
    </row>
    <row r="7632" spans="1:11" x14ac:dyDescent="0.25">
      <c r="A7632" s="1">
        <v>42887</v>
      </c>
      <c r="B7632" s="3">
        <f>YEAR(Sales_Data[[#This Row],[Order Date]])</f>
        <v>2017</v>
      </c>
      <c r="C7632" s="3">
        <f>MONTH(Sales_Data[[#This Row],[Order Date]])</f>
        <v>6</v>
      </c>
      <c r="D7632" t="s">
        <v>2518</v>
      </c>
      <c r="E7632" t="s">
        <v>996</v>
      </c>
      <c r="F7632" t="s">
        <v>11</v>
      </c>
      <c r="G7632" t="s">
        <v>20</v>
      </c>
      <c r="H7632" t="s">
        <v>96</v>
      </c>
      <c r="I7632" s="2">
        <v>53.9</v>
      </c>
      <c r="J7632" s="3">
        <v>5</v>
      </c>
      <c r="K7632" s="2">
        <v>25.87</v>
      </c>
    </row>
    <row r="7633" spans="1:11" x14ac:dyDescent="0.25">
      <c r="A7633" s="1">
        <v>42887</v>
      </c>
      <c r="B7633" s="3">
        <f>YEAR(Sales_Data[[#This Row],[Order Date]])</f>
        <v>2017</v>
      </c>
      <c r="C7633" s="3">
        <f>MONTH(Sales_Data[[#This Row],[Order Date]])</f>
        <v>6</v>
      </c>
      <c r="D7633" t="s">
        <v>717</v>
      </c>
      <c r="E7633" t="s">
        <v>23</v>
      </c>
      <c r="F7633" t="s">
        <v>11</v>
      </c>
      <c r="G7633" t="s">
        <v>18</v>
      </c>
      <c r="H7633" t="s">
        <v>2031</v>
      </c>
      <c r="I7633" s="2">
        <v>324.74</v>
      </c>
      <c r="J7633" s="3">
        <v>3</v>
      </c>
      <c r="K7633" s="2">
        <v>-77.13</v>
      </c>
    </row>
    <row r="7634" spans="1:11" x14ac:dyDescent="0.25">
      <c r="A7634" s="1">
        <v>42887</v>
      </c>
      <c r="B7634" s="3">
        <f>YEAR(Sales_Data[[#This Row],[Order Date]])</f>
        <v>2017</v>
      </c>
      <c r="C7634" s="3">
        <f>MONTH(Sales_Data[[#This Row],[Order Date]])</f>
        <v>6</v>
      </c>
      <c r="D7634" t="s">
        <v>2271</v>
      </c>
      <c r="E7634" t="s">
        <v>129</v>
      </c>
      <c r="F7634" t="s">
        <v>34</v>
      </c>
      <c r="G7634" t="s">
        <v>35</v>
      </c>
      <c r="H7634" t="s">
        <v>1731</v>
      </c>
      <c r="I7634" s="2">
        <v>1925.88</v>
      </c>
      <c r="J7634" s="3">
        <v>6</v>
      </c>
      <c r="K7634" s="2">
        <v>539.25</v>
      </c>
    </row>
    <row r="7635" spans="1:11" x14ac:dyDescent="0.25">
      <c r="A7635" s="1">
        <v>42887</v>
      </c>
      <c r="B7635" s="3">
        <f>YEAR(Sales_Data[[#This Row],[Order Date]])</f>
        <v>2017</v>
      </c>
      <c r="C7635" s="3">
        <f>MONTH(Sales_Data[[#This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YEAR(Sales_Data[[#This Row],[Order Date]])</f>
        <v>2017</v>
      </c>
      <c r="C7636" s="3">
        <f>MONTH(Sales_Data[[#This Row],[Order Date]])</f>
        <v>6</v>
      </c>
      <c r="D7636" t="s">
        <v>2271</v>
      </c>
      <c r="E7636" t="s">
        <v>129</v>
      </c>
      <c r="F7636" t="s">
        <v>39</v>
      </c>
      <c r="G7636" t="s">
        <v>52</v>
      </c>
      <c r="H7636" t="s">
        <v>1526</v>
      </c>
      <c r="I7636" s="2">
        <v>83.97</v>
      </c>
      <c r="J7636" s="3">
        <v>3</v>
      </c>
      <c r="K7636" s="2">
        <v>15.95</v>
      </c>
    </row>
    <row r="7637" spans="1:11" x14ac:dyDescent="0.25">
      <c r="A7637" s="1">
        <v>42887</v>
      </c>
      <c r="B7637" s="3">
        <f>YEAR(Sales_Data[[#This Row],[Order Date]])</f>
        <v>2017</v>
      </c>
      <c r="C7637" s="3">
        <f>MONTH(Sales_Data[[#This Row],[Order Date]])</f>
        <v>6</v>
      </c>
      <c r="D7637" t="s">
        <v>2271</v>
      </c>
      <c r="E7637" t="s">
        <v>129</v>
      </c>
      <c r="F7637" t="s">
        <v>39</v>
      </c>
      <c r="G7637" t="s">
        <v>52</v>
      </c>
      <c r="H7637" t="s">
        <v>2425</v>
      </c>
      <c r="I7637" s="2">
        <v>39.89</v>
      </c>
      <c r="J7637" s="3">
        <v>1</v>
      </c>
      <c r="K7637" s="2">
        <v>14.76</v>
      </c>
    </row>
    <row r="7638" spans="1:11" x14ac:dyDescent="0.25">
      <c r="A7638" s="1">
        <v>42887</v>
      </c>
      <c r="B7638" s="3">
        <f>YEAR(Sales_Data[[#This Row],[Order Date]])</f>
        <v>2017</v>
      </c>
      <c r="C7638" s="3">
        <f>MONTH(Sales_Data[[#This Row],[Order Date]])</f>
        <v>6</v>
      </c>
      <c r="D7638" t="s">
        <v>2271</v>
      </c>
      <c r="E7638" t="s">
        <v>129</v>
      </c>
      <c r="F7638" t="s">
        <v>11</v>
      </c>
      <c r="G7638" t="s">
        <v>20</v>
      </c>
      <c r="H7638" t="s">
        <v>1998</v>
      </c>
      <c r="I7638" s="2">
        <v>17.38</v>
      </c>
      <c r="J7638" s="3">
        <v>2</v>
      </c>
      <c r="K7638" s="2">
        <v>8.69</v>
      </c>
    </row>
    <row r="7639" spans="1:11" x14ac:dyDescent="0.25">
      <c r="A7639" s="1">
        <v>42888</v>
      </c>
      <c r="B7639" s="3">
        <f>YEAR(Sales_Data[[#This Row],[Order Date]])</f>
        <v>2017</v>
      </c>
      <c r="C7639" s="3">
        <f>MONTH(Sales_Data[[#This Row],[Order Date]])</f>
        <v>6</v>
      </c>
      <c r="D7639" t="s">
        <v>1003</v>
      </c>
      <c r="E7639" t="s">
        <v>78</v>
      </c>
      <c r="F7639" t="s">
        <v>39</v>
      </c>
      <c r="G7639" t="s">
        <v>40</v>
      </c>
      <c r="H7639" t="s">
        <v>1999</v>
      </c>
      <c r="I7639" s="2">
        <v>2.97</v>
      </c>
      <c r="J7639" s="3">
        <v>1</v>
      </c>
      <c r="K7639" s="2">
        <v>-0.64</v>
      </c>
    </row>
    <row r="7640" spans="1:11" x14ac:dyDescent="0.25">
      <c r="A7640" s="1">
        <v>42888</v>
      </c>
      <c r="B7640" s="3">
        <f>YEAR(Sales_Data[[#This Row],[Order Date]])</f>
        <v>2017</v>
      </c>
      <c r="C7640" s="3">
        <f>MONTH(Sales_Data[[#This Row],[Order Date]])</f>
        <v>6</v>
      </c>
      <c r="D7640" t="s">
        <v>1003</v>
      </c>
      <c r="E7640" t="s">
        <v>78</v>
      </c>
      <c r="F7640" t="s">
        <v>11</v>
      </c>
      <c r="G7640" t="s">
        <v>18</v>
      </c>
      <c r="H7640" t="s">
        <v>1847</v>
      </c>
      <c r="I7640" s="2">
        <v>27.44</v>
      </c>
      <c r="J7640" s="3">
        <v>2</v>
      </c>
      <c r="K7640" s="2">
        <v>2.4</v>
      </c>
    </row>
    <row r="7641" spans="1:11" x14ac:dyDescent="0.25">
      <c r="A7641" s="1">
        <v>42888</v>
      </c>
      <c r="B7641" s="3">
        <f>YEAR(Sales_Data[[#This Row],[Order Date]])</f>
        <v>2017</v>
      </c>
      <c r="C7641" s="3">
        <f>MONTH(Sales_Data[[#This Row],[Order Date]])</f>
        <v>6</v>
      </c>
      <c r="D7641" t="s">
        <v>1426</v>
      </c>
      <c r="E7641" t="s">
        <v>95</v>
      </c>
      <c r="F7641" t="s">
        <v>11</v>
      </c>
      <c r="G7641" t="s">
        <v>12</v>
      </c>
      <c r="H7641" t="s">
        <v>1591</v>
      </c>
      <c r="I7641" s="2">
        <v>25.34</v>
      </c>
      <c r="J7641" s="3">
        <v>6</v>
      </c>
      <c r="K7641" s="2">
        <v>7.92</v>
      </c>
    </row>
    <row r="7642" spans="1:11" x14ac:dyDescent="0.25">
      <c r="A7642" s="1">
        <v>42888</v>
      </c>
      <c r="B7642" s="3">
        <f>YEAR(Sales_Data[[#This Row],[Order Date]])</f>
        <v>2017</v>
      </c>
      <c r="C7642" s="3">
        <f>MONTH(Sales_Data[[#This Row],[Order Date]])</f>
        <v>6</v>
      </c>
      <c r="D7642" t="s">
        <v>1426</v>
      </c>
      <c r="E7642" t="s">
        <v>95</v>
      </c>
      <c r="F7642" t="s">
        <v>11</v>
      </c>
      <c r="G7642" t="s">
        <v>63</v>
      </c>
      <c r="H7642" t="s">
        <v>2521</v>
      </c>
      <c r="I7642" s="2">
        <v>43.92</v>
      </c>
      <c r="J7642" s="3">
        <v>5</v>
      </c>
      <c r="K7642" s="2">
        <v>15.92</v>
      </c>
    </row>
    <row r="7643" spans="1:11" x14ac:dyDescent="0.25">
      <c r="A7643" s="1">
        <v>42888</v>
      </c>
      <c r="B7643" s="3">
        <f>YEAR(Sales_Data[[#This Row],[Order Date]])</f>
        <v>2017</v>
      </c>
      <c r="C7643" s="3">
        <f>MONTH(Sales_Data[[#This Row],[Order Date]])</f>
        <v>6</v>
      </c>
      <c r="D7643" t="s">
        <v>602</v>
      </c>
      <c r="E7643" t="s">
        <v>245</v>
      </c>
      <c r="F7643" t="s">
        <v>11</v>
      </c>
      <c r="G7643" t="s">
        <v>12</v>
      </c>
      <c r="H7643" t="s">
        <v>497</v>
      </c>
      <c r="I7643" s="2">
        <v>25.34</v>
      </c>
      <c r="J7643" s="3">
        <v>4</v>
      </c>
      <c r="K7643" s="2">
        <v>9.19</v>
      </c>
    </row>
    <row r="7644" spans="1:11" x14ac:dyDescent="0.25">
      <c r="A7644" s="1">
        <v>42888</v>
      </c>
      <c r="B7644" s="3">
        <f>YEAR(Sales_Data[[#This Row],[Order Date]])</f>
        <v>2017</v>
      </c>
      <c r="C7644" s="3">
        <f>MONTH(Sales_Data[[#This Row],[Order Date]])</f>
        <v>6</v>
      </c>
      <c r="D7644" t="s">
        <v>1994</v>
      </c>
      <c r="E7644" t="s">
        <v>10</v>
      </c>
      <c r="F7644" t="s">
        <v>11</v>
      </c>
      <c r="G7644" t="s">
        <v>12</v>
      </c>
      <c r="H7644" t="s">
        <v>1981</v>
      </c>
      <c r="I7644" s="2">
        <v>10.69</v>
      </c>
      <c r="J7644" s="3">
        <v>2</v>
      </c>
      <c r="K7644" s="2">
        <v>3.74</v>
      </c>
    </row>
    <row r="7645" spans="1:11" x14ac:dyDescent="0.25">
      <c r="A7645" s="1">
        <v>42889</v>
      </c>
      <c r="B7645" s="3">
        <f>YEAR(Sales_Data[[#This Row],[Order Date]])</f>
        <v>2017</v>
      </c>
      <c r="C7645" s="3">
        <f>MONTH(Sales_Data[[#This Row],[Order Date]])</f>
        <v>6</v>
      </c>
      <c r="D7645" t="s">
        <v>813</v>
      </c>
      <c r="E7645" t="s">
        <v>120</v>
      </c>
      <c r="F7645" t="s">
        <v>34</v>
      </c>
      <c r="G7645" t="s">
        <v>47</v>
      </c>
      <c r="H7645" t="s">
        <v>1694</v>
      </c>
      <c r="I7645" s="2">
        <v>35.17</v>
      </c>
      <c r="J7645" s="3">
        <v>7</v>
      </c>
      <c r="K7645" s="2">
        <v>9.67</v>
      </c>
    </row>
    <row r="7646" spans="1:11" x14ac:dyDescent="0.25">
      <c r="A7646" s="1">
        <v>42889</v>
      </c>
      <c r="B7646" s="3">
        <f>YEAR(Sales_Data[[#This Row],[Order Date]])</f>
        <v>2017</v>
      </c>
      <c r="C7646" s="3">
        <f>MONTH(Sales_Data[[#This Row],[Order Date]])</f>
        <v>6</v>
      </c>
      <c r="D7646" t="s">
        <v>624</v>
      </c>
      <c r="E7646" t="s">
        <v>164</v>
      </c>
      <c r="F7646" t="s">
        <v>39</v>
      </c>
      <c r="G7646" t="s">
        <v>52</v>
      </c>
      <c r="H7646" t="s">
        <v>2285</v>
      </c>
      <c r="I7646" s="2">
        <v>1099.5</v>
      </c>
      <c r="J7646" s="3">
        <v>10</v>
      </c>
      <c r="K7646" s="2">
        <v>362.84</v>
      </c>
    </row>
    <row r="7647" spans="1:11" x14ac:dyDescent="0.25">
      <c r="A7647" s="1">
        <v>42889</v>
      </c>
      <c r="B7647" s="3">
        <f>YEAR(Sales_Data[[#This Row],[Order Date]])</f>
        <v>2017</v>
      </c>
      <c r="C7647" s="3">
        <f>MONTH(Sales_Data[[#This Row],[Order Date]])</f>
        <v>6</v>
      </c>
      <c r="D7647" t="s">
        <v>1680</v>
      </c>
      <c r="E7647" t="s">
        <v>27</v>
      </c>
      <c r="F7647" t="s">
        <v>39</v>
      </c>
      <c r="G7647" t="s">
        <v>52</v>
      </c>
      <c r="H7647" t="s">
        <v>1422</v>
      </c>
      <c r="I7647" s="2">
        <v>44.75</v>
      </c>
      <c r="J7647" s="3">
        <v>5</v>
      </c>
      <c r="K7647" s="2">
        <v>8.5</v>
      </c>
    </row>
    <row r="7648" spans="1:11" x14ac:dyDescent="0.25">
      <c r="A7648" s="1">
        <v>42889</v>
      </c>
      <c r="B7648" s="3">
        <f>YEAR(Sales_Data[[#This Row],[Order Date]])</f>
        <v>2017</v>
      </c>
      <c r="C7648" s="3">
        <f>MONTH(Sales_Data[[#This Row],[Order Date]])</f>
        <v>6</v>
      </c>
      <c r="D7648" t="s">
        <v>1680</v>
      </c>
      <c r="E7648" t="s">
        <v>27</v>
      </c>
      <c r="F7648" t="s">
        <v>11</v>
      </c>
      <c r="G7648" t="s">
        <v>12</v>
      </c>
      <c r="H7648" t="s">
        <v>442</v>
      </c>
      <c r="I7648" s="2">
        <v>11.96</v>
      </c>
      <c r="J7648" s="3">
        <v>2</v>
      </c>
      <c r="K7648" s="2">
        <v>5.38</v>
      </c>
    </row>
    <row r="7649" spans="1:11" x14ac:dyDescent="0.25">
      <c r="A7649" s="1">
        <v>42889</v>
      </c>
      <c r="B7649" s="3">
        <f>YEAR(Sales_Data[[#This Row],[Order Date]])</f>
        <v>2017</v>
      </c>
      <c r="C7649" s="3">
        <f>MONTH(Sales_Data[[#This Row],[Order Date]])</f>
        <v>6</v>
      </c>
      <c r="D7649" t="s">
        <v>1680</v>
      </c>
      <c r="E7649" t="s">
        <v>27</v>
      </c>
      <c r="F7649" t="s">
        <v>11</v>
      </c>
      <c r="G7649" t="s">
        <v>20</v>
      </c>
      <c r="H7649" t="s">
        <v>1686</v>
      </c>
      <c r="I7649" s="2">
        <v>3.91</v>
      </c>
      <c r="J7649" s="3">
        <v>1</v>
      </c>
      <c r="K7649" s="2">
        <v>1.27</v>
      </c>
    </row>
    <row r="7650" spans="1:11" x14ac:dyDescent="0.25">
      <c r="A7650" s="1">
        <v>42889</v>
      </c>
      <c r="B7650" s="3">
        <f>YEAR(Sales_Data[[#This Row],[Order Date]])</f>
        <v>2017</v>
      </c>
      <c r="C7650" s="3">
        <f>MONTH(Sales_Data[[#This Row],[Order Date]])</f>
        <v>6</v>
      </c>
      <c r="D7650" t="s">
        <v>789</v>
      </c>
      <c r="E7650" t="s">
        <v>123</v>
      </c>
      <c r="F7650" t="s">
        <v>11</v>
      </c>
      <c r="G7650" t="s">
        <v>20</v>
      </c>
      <c r="H7650" t="s">
        <v>1197</v>
      </c>
      <c r="I7650" s="2">
        <v>4.55</v>
      </c>
      <c r="J7650" s="3">
        <v>3</v>
      </c>
      <c r="K7650" s="2">
        <v>-3.49</v>
      </c>
    </row>
    <row r="7651" spans="1:11" x14ac:dyDescent="0.25">
      <c r="A7651" s="1">
        <v>42889</v>
      </c>
      <c r="B7651" s="3">
        <f>YEAR(Sales_Data[[#This Row],[Order Date]])</f>
        <v>2017</v>
      </c>
      <c r="C7651" s="3">
        <f>MONTH(Sales_Data[[#This Row],[Order Date]])</f>
        <v>6</v>
      </c>
      <c r="D7651" t="s">
        <v>789</v>
      </c>
      <c r="E7651" t="s">
        <v>123</v>
      </c>
      <c r="F7651" t="s">
        <v>11</v>
      </c>
      <c r="G7651" t="s">
        <v>92</v>
      </c>
      <c r="H7651" t="s">
        <v>1050</v>
      </c>
      <c r="I7651" s="2">
        <v>5.2</v>
      </c>
      <c r="J7651" s="3">
        <v>2</v>
      </c>
      <c r="K7651" s="2">
        <v>0.59</v>
      </c>
    </row>
    <row r="7652" spans="1:11" x14ac:dyDescent="0.25">
      <c r="A7652" s="1">
        <v>42889</v>
      </c>
      <c r="B7652" s="3">
        <f>YEAR(Sales_Data[[#This Row],[Order Date]])</f>
        <v>2017</v>
      </c>
      <c r="C7652" s="3">
        <f>MONTH(Sales_Data[[#This Row],[Order Date]])</f>
        <v>6</v>
      </c>
      <c r="D7652" t="s">
        <v>789</v>
      </c>
      <c r="E7652" t="s">
        <v>123</v>
      </c>
      <c r="F7652" t="s">
        <v>39</v>
      </c>
      <c r="G7652" t="s">
        <v>52</v>
      </c>
      <c r="H7652" t="s">
        <v>1628</v>
      </c>
      <c r="I7652" s="2">
        <v>205.99</v>
      </c>
      <c r="J7652" s="3">
        <v>1</v>
      </c>
      <c r="K7652" s="2">
        <v>-2.57</v>
      </c>
    </row>
    <row r="7653" spans="1:11" x14ac:dyDescent="0.25">
      <c r="A7653" s="1">
        <v>42889</v>
      </c>
      <c r="B7653" s="3">
        <f>YEAR(Sales_Data[[#This Row],[Order Date]])</f>
        <v>2017</v>
      </c>
      <c r="C7653" s="3">
        <f>MONTH(Sales_Data[[#This Row],[Order Date]])</f>
        <v>6</v>
      </c>
      <c r="D7653" t="s">
        <v>789</v>
      </c>
      <c r="E7653" t="s">
        <v>123</v>
      </c>
      <c r="F7653" t="s">
        <v>11</v>
      </c>
      <c r="G7653" t="s">
        <v>12</v>
      </c>
      <c r="H7653" t="s">
        <v>2208</v>
      </c>
      <c r="I7653" s="2">
        <v>15.55</v>
      </c>
      <c r="J7653" s="3">
        <v>3</v>
      </c>
      <c r="K7653" s="2">
        <v>5.44</v>
      </c>
    </row>
    <row r="7654" spans="1:11" x14ac:dyDescent="0.25">
      <c r="A7654" s="1">
        <v>42889</v>
      </c>
      <c r="B7654" s="3">
        <f>YEAR(Sales_Data[[#This Row],[Order Date]])</f>
        <v>2017</v>
      </c>
      <c r="C7654" s="3">
        <f>MONTH(Sales_Data[[#This Row],[Order Date]])</f>
        <v>6</v>
      </c>
      <c r="D7654" t="s">
        <v>789</v>
      </c>
      <c r="E7654" t="s">
        <v>123</v>
      </c>
      <c r="F7654" t="s">
        <v>39</v>
      </c>
      <c r="G7654" t="s">
        <v>40</v>
      </c>
      <c r="H7654" t="s">
        <v>720</v>
      </c>
      <c r="I7654" s="2">
        <v>503.96</v>
      </c>
      <c r="J7654" s="3">
        <v>5</v>
      </c>
      <c r="K7654" s="2">
        <v>50.4</v>
      </c>
    </row>
    <row r="7655" spans="1:11" x14ac:dyDescent="0.25">
      <c r="A7655" s="1">
        <v>42889</v>
      </c>
      <c r="B7655" s="3">
        <f>YEAR(Sales_Data[[#This Row],[Order Date]])</f>
        <v>2017</v>
      </c>
      <c r="C7655" s="3">
        <f>MONTH(Sales_Data[[#This Row],[Order Date]])</f>
        <v>6</v>
      </c>
      <c r="D7655" t="s">
        <v>789</v>
      </c>
      <c r="E7655" t="s">
        <v>123</v>
      </c>
      <c r="F7655" t="s">
        <v>11</v>
      </c>
      <c r="G7655" t="s">
        <v>92</v>
      </c>
      <c r="H7655" t="s">
        <v>1975</v>
      </c>
      <c r="I7655" s="2">
        <v>24.47</v>
      </c>
      <c r="J7655" s="3">
        <v>7</v>
      </c>
      <c r="K7655" s="2">
        <v>1.84</v>
      </c>
    </row>
    <row r="7656" spans="1:11" x14ac:dyDescent="0.25">
      <c r="A7656" s="1">
        <v>42889</v>
      </c>
      <c r="B7656" s="3">
        <f>YEAR(Sales_Data[[#This Row],[Order Date]])</f>
        <v>2017</v>
      </c>
      <c r="C7656" s="3">
        <f>MONTH(Sales_Data[[#This Row],[Order Date]])</f>
        <v>6</v>
      </c>
      <c r="D7656" t="s">
        <v>789</v>
      </c>
      <c r="E7656" t="s">
        <v>123</v>
      </c>
      <c r="F7656" t="s">
        <v>34</v>
      </c>
      <c r="G7656" t="s">
        <v>74</v>
      </c>
      <c r="H7656" t="s">
        <v>2149</v>
      </c>
      <c r="I7656" s="2">
        <v>241.57</v>
      </c>
      <c r="J7656" s="3">
        <v>2</v>
      </c>
      <c r="K7656" s="2">
        <v>0</v>
      </c>
    </row>
    <row r="7657" spans="1:11" x14ac:dyDescent="0.25">
      <c r="A7657" s="1">
        <v>42889</v>
      </c>
      <c r="B7657" s="3">
        <f>YEAR(Sales_Data[[#This Row],[Order Date]])</f>
        <v>2017</v>
      </c>
      <c r="C7657" s="3">
        <f>MONTH(Sales_Data[[#This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YEAR(Sales_Data[[#This Row],[Order Date]])</f>
        <v>2017</v>
      </c>
      <c r="C7658" s="3">
        <f>MONTH(Sales_Data[[#This Row],[Order Date]])</f>
        <v>6</v>
      </c>
      <c r="D7658" t="s">
        <v>1736</v>
      </c>
      <c r="E7658" t="s">
        <v>149</v>
      </c>
      <c r="F7658" t="s">
        <v>34</v>
      </c>
      <c r="G7658" t="s">
        <v>145</v>
      </c>
      <c r="H7658" t="s">
        <v>1812</v>
      </c>
      <c r="I7658" s="2">
        <v>384.77</v>
      </c>
      <c r="J7658" s="3">
        <v>2</v>
      </c>
      <c r="K7658" s="2">
        <v>-115.43</v>
      </c>
    </row>
    <row r="7659" spans="1:11" x14ac:dyDescent="0.25">
      <c r="A7659" s="1">
        <v>42889</v>
      </c>
      <c r="B7659" s="3">
        <f>YEAR(Sales_Data[[#This Row],[Order Date]])</f>
        <v>2017</v>
      </c>
      <c r="C7659" s="3">
        <f>MONTH(Sales_Data[[#This Row],[Order Date]])</f>
        <v>6</v>
      </c>
      <c r="D7659" t="s">
        <v>1736</v>
      </c>
      <c r="E7659" t="s">
        <v>149</v>
      </c>
      <c r="F7659" t="s">
        <v>39</v>
      </c>
      <c r="G7659" t="s">
        <v>302</v>
      </c>
      <c r="H7659" t="s">
        <v>2679</v>
      </c>
      <c r="I7659" s="2">
        <v>78.66</v>
      </c>
      <c r="J7659" s="3">
        <v>6</v>
      </c>
      <c r="K7659" s="2">
        <v>36.18</v>
      </c>
    </row>
    <row r="7660" spans="1:11" x14ac:dyDescent="0.25">
      <c r="A7660" s="1">
        <v>42889</v>
      </c>
      <c r="B7660" s="3">
        <f>YEAR(Sales_Data[[#This Row],[Order Date]])</f>
        <v>2017</v>
      </c>
      <c r="C7660" s="3">
        <f>MONTH(Sales_Data[[#This Row],[Order Date]])</f>
        <v>6</v>
      </c>
      <c r="D7660" t="s">
        <v>1736</v>
      </c>
      <c r="E7660" t="s">
        <v>149</v>
      </c>
      <c r="F7660" t="s">
        <v>11</v>
      </c>
      <c r="G7660" t="s">
        <v>12</v>
      </c>
      <c r="H7660" t="s">
        <v>2116</v>
      </c>
      <c r="I7660" s="2">
        <v>45.36</v>
      </c>
      <c r="J7660" s="3">
        <v>4</v>
      </c>
      <c r="K7660" s="2">
        <v>22.23</v>
      </c>
    </row>
    <row r="7661" spans="1:11" x14ac:dyDescent="0.25">
      <c r="A7661" s="1">
        <v>42889</v>
      </c>
      <c r="B7661" s="3">
        <f>YEAR(Sales_Data[[#This Row],[Order Date]])</f>
        <v>2017</v>
      </c>
      <c r="C7661" s="3">
        <f>MONTH(Sales_Data[[#This Row],[Order Date]])</f>
        <v>6</v>
      </c>
      <c r="D7661" t="s">
        <v>2248</v>
      </c>
      <c r="E7661" t="s">
        <v>164</v>
      </c>
      <c r="F7661" t="s">
        <v>11</v>
      </c>
      <c r="G7661" t="s">
        <v>18</v>
      </c>
      <c r="H7661" t="s">
        <v>1316</v>
      </c>
      <c r="I7661" s="2">
        <v>136.26</v>
      </c>
      <c r="J7661" s="3">
        <v>9</v>
      </c>
      <c r="K7661" s="2">
        <v>5.45</v>
      </c>
    </row>
    <row r="7662" spans="1:11" x14ac:dyDescent="0.25">
      <c r="A7662" s="1">
        <v>42890</v>
      </c>
      <c r="B7662" s="3">
        <f>YEAR(Sales_Data[[#This Row],[Order Date]])</f>
        <v>2017</v>
      </c>
      <c r="C7662" s="3">
        <f>MONTH(Sales_Data[[#This Row],[Order Date]])</f>
        <v>6</v>
      </c>
      <c r="D7662" t="s">
        <v>2510</v>
      </c>
      <c r="E7662" t="s">
        <v>245</v>
      </c>
      <c r="F7662" t="s">
        <v>34</v>
      </c>
      <c r="G7662" t="s">
        <v>47</v>
      </c>
      <c r="H7662" t="s">
        <v>1213</v>
      </c>
      <c r="I7662" s="2">
        <v>31.98</v>
      </c>
      <c r="J7662" s="3">
        <v>2</v>
      </c>
      <c r="K7662" s="2">
        <v>2</v>
      </c>
    </row>
    <row r="7663" spans="1:11" x14ac:dyDescent="0.25">
      <c r="A7663" s="1">
        <v>42890</v>
      </c>
      <c r="B7663" s="3">
        <f>YEAR(Sales_Data[[#This Row],[Order Date]])</f>
        <v>2017</v>
      </c>
      <c r="C7663" s="3">
        <f>MONTH(Sales_Data[[#This Row],[Order Date]])</f>
        <v>6</v>
      </c>
      <c r="D7663" t="s">
        <v>2510</v>
      </c>
      <c r="E7663" t="s">
        <v>245</v>
      </c>
      <c r="F7663" t="s">
        <v>39</v>
      </c>
      <c r="G7663" t="s">
        <v>40</v>
      </c>
      <c r="H7663" t="s">
        <v>415</v>
      </c>
      <c r="I7663" s="2">
        <v>71.98</v>
      </c>
      <c r="J7663" s="3">
        <v>2</v>
      </c>
      <c r="K7663" s="2">
        <v>25.19</v>
      </c>
    </row>
    <row r="7664" spans="1:11" x14ac:dyDescent="0.25">
      <c r="A7664" s="1">
        <v>42890</v>
      </c>
      <c r="B7664" s="3">
        <f>YEAR(Sales_Data[[#This Row],[Order Date]])</f>
        <v>2017</v>
      </c>
      <c r="C7664" s="3">
        <f>MONTH(Sales_Data[[#This Row],[Order Date]])</f>
        <v>6</v>
      </c>
      <c r="D7664" t="s">
        <v>907</v>
      </c>
      <c r="E7664" t="s">
        <v>488</v>
      </c>
      <c r="F7664" t="s">
        <v>11</v>
      </c>
      <c r="G7664" t="s">
        <v>12</v>
      </c>
      <c r="H7664" t="s">
        <v>2136</v>
      </c>
      <c r="I7664" s="2">
        <v>12.48</v>
      </c>
      <c r="J7664" s="3">
        <v>2</v>
      </c>
      <c r="K7664" s="2">
        <v>5.62</v>
      </c>
    </row>
    <row r="7665" spans="1:11" x14ac:dyDescent="0.25">
      <c r="A7665" s="1">
        <v>42890</v>
      </c>
      <c r="B7665" s="3">
        <f>YEAR(Sales_Data[[#This Row],[Order Date]])</f>
        <v>2017</v>
      </c>
      <c r="C7665" s="3">
        <f>MONTH(Sales_Data[[#This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YEAR(Sales_Data[[#This Row],[Order Date]])</f>
        <v>2017</v>
      </c>
      <c r="C7666" s="3">
        <f>MONTH(Sales_Data[[#This Row],[Order Date]])</f>
        <v>6</v>
      </c>
      <c r="D7666" t="s">
        <v>2661</v>
      </c>
      <c r="E7666" t="s">
        <v>10</v>
      </c>
      <c r="F7666" t="s">
        <v>11</v>
      </c>
      <c r="G7666" t="s">
        <v>20</v>
      </c>
      <c r="H7666" t="s">
        <v>787</v>
      </c>
      <c r="I7666" s="2">
        <v>6.37</v>
      </c>
      <c r="J7666" s="3">
        <v>7</v>
      </c>
      <c r="K7666" s="2">
        <v>-9.56</v>
      </c>
    </row>
    <row r="7667" spans="1:11" x14ac:dyDescent="0.25">
      <c r="A7667" s="1">
        <v>42890</v>
      </c>
      <c r="B7667" s="3">
        <f>YEAR(Sales_Data[[#This Row],[Order Date]])</f>
        <v>2017</v>
      </c>
      <c r="C7667" s="3">
        <f>MONTH(Sales_Data[[#This Row],[Order Date]])</f>
        <v>6</v>
      </c>
      <c r="D7667" t="s">
        <v>665</v>
      </c>
      <c r="E7667" t="s">
        <v>101</v>
      </c>
      <c r="F7667" t="s">
        <v>11</v>
      </c>
      <c r="G7667" t="s">
        <v>20</v>
      </c>
      <c r="H7667" t="s">
        <v>1509</v>
      </c>
      <c r="I7667" s="2">
        <v>108.08</v>
      </c>
      <c r="J7667" s="3">
        <v>7</v>
      </c>
      <c r="K7667" s="2">
        <v>54.04</v>
      </c>
    </row>
    <row r="7668" spans="1:11" x14ac:dyDescent="0.25">
      <c r="A7668" s="1">
        <v>42890</v>
      </c>
      <c r="B7668" s="3">
        <f>YEAR(Sales_Data[[#This Row],[Order Date]])</f>
        <v>2017</v>
      </c>
      <c r="C7668" s="3">
        <f>MONTH(Sales_Data[[#This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YEAR(Sales_Data[[#This Row],[Order Date]])</f>
        <v>2017</v>
      </c>
      <c r="C7669" s="3">
        <f>MONTH(Sales_Data[[#This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YEAR(Sales_Data[[#This Row],[Order Date]])</f>
        <v>2017</v>
      </c>
      <c r="C7670" s="3">
        <f>MONTH(Sales_Data[[#This Row],[Order Date]])</f>
        <v>6</v>
      </c>
      <c r="D7670" t="s">
        <v>1817</v>
      </c>
      <c r="E7670" t="s">
        <v>10</v>
      </c>
      <c r="F7670" t="s">
        <v>39</v>
      </c>
      <c r="G7670" t="s">
        <v>40</v>
      </c>
      <c r="H7670" t="s">
        <v>1940</v>
      </c>
      <c r="I7670" s="2">
        <v>470.38</v>
      </c>
      <c r="J7670" s="3">
        <v>3</v>
      </c>
      <c r="K7670" s="2">
        <v>52.92</v>
      </c>
    </row>
    <row r="7671" spans="1:11" x14ac:dyDescent="0.25">
      <c r="A7671" s="1">
        <v>42891</v>
      </c>
      <c r="B7671" s="3">
        <f>YEAR(Sales_Data[[#This Row],[Order Date]])</f>
        <v>2017</v>
      </c>
      <c r="C7671" s="3">
        <f>MONTH(Sales_Data[[#This Row],[Order Date]])</f>
        <v>6</v>
      </c>
      <c r="D7671" t="s">
        <v>873</v>
      </c>
      <c r="E7671" t="s">
        <v>123</v>
      </c>
      <c r="F7671" t="s">
        <v>11</v>
      </c>
      <c r="G7671" t="s">
        <v>12</v>
      </c>
      <c r="H7671" t="s">
        <v>2195</v>
      </c>
      <c r="I7671" s="2">
        <v>20.74</v>
      </c>
      <c r="J7671" s="3">
        <v>4</v>
      </c>
      <c r="K7671" s="2">
        <v>7.26</v>
      </c>
    </row>
    <row r="7672" spans="1:11" x14ac:dyDescent="0.25">
      <c r="A7672" s="1">
        <v>42892</v>
      </c>
      <c r="B7672" s="3">
        <f>YEAR(Sales_Data[[#This Row],[Order Date]])</f>
        <v>2017</v>
      </c>
      <c r="C7672" s="3">
        <f>MONTH(Sales_Data[[#This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YEAR(Sales_Data[[#This Row],[Order Date]])</f>
        <v>2017</v>
      </c>
      <c r="C7673" s="3">
        <f>MONTH(Sales_Data[[#This Row],[Order Date]])</f>
        <v>6</v>
      </c>
      <c r="D7673" t="s">
        <v>925</v>
      </c>
      <c r="E7673" t="s">
        <v>27</v>
      </c>
      <c r="F7673" t="s">
        <v>11</v>
      </c>
      <c r="G7673" t="s">
        <v>18</v>
      </c>
      <c r="H7673" t="s">
        <v>408</v>
      </c>
      <c r="I7673" s="2">
        <v>26.4</v>
      </c>
      <c r="J7673" s="3">
        <v>5</v>
      </c>
      <c r="K7673" s="2">
        <v>0</v>
      </c>
    </row>
    <row r="7674" spans="1:11" x14ac:dyDescent="0.25">
      <c r="A7674" s="1">
        <v>42894</v>
      </c>
      <c r="B7674" s="3">
        <f>YEAR(Sales_Data[[#This Row],[Order Date]])</f>
        <v>2017</v>
      </c>
      <c r="C7674" s="3">
        <f>MONTH(Sales_Data[[#This Row],[Order Date]])</f>
        <v>6</v>
      </c>
      <c r="D7674" t="s">
        <v>407</v>
      </c>
      <c r="E7674" t="s">
        <v>10</v>
      </c>
      <c r="F7674" t="s">
        <v>11</v>
      </c>
      <c r="G7674" t="s">
        <v>92</v>
      </c>
      <c r="H7674" t="s">
        <v>2680</v>
      </c>
      <c r="I7674" s="2">
        <v>1.62</v>
      </c>
      <c r="J7674" s="3">
        <v>2</v>
      </c>
      <c r="K7674" s="2">
        <v>-4.47</v>
      </c>
    </row>
    <row r="7675" spans="1:11" x14ac:dyDescent="0.25">
      <c r="A7675" s="1">
        <v>42894</v>
      </c>
      <c r="B7675" s="3">
        <f>YEAR(Sales_Data[[#This Row],[Order Date]])</f>
        <v>2017</v>
      </c>
      <c r="C7675" s="3">
        <f>MONTH(Sales_Data[[#This Row],[Order Date]])</f>
        <v>6</v>
      </c>
      <c r="D7675" t="s">
        <v>1568</v>
      </c>
      <c r="E7675" t="s">
        <v>10</v>
      </c>
      <c r="F7675" t="s">
        <v>11</v>
      </c>
      <c r="G7675" t="s">
        <v>200</v>
      </c>
      <c r="H7675" t="s">
        <v>2207</v>
      </c>
      <c r="I7675" s="2">
        <v>23.76</v>
      </c>
      <c r="J7675" s="3">
        <v>3</v>
      </c>
      <c r="K7675" s="2">
        <v>2.08</v>
      </c>
    </row>
    <row r="7676" spans="1:11" x14ac:dyDescent="0.25">
      <c r="A7676" s="1">
        <v>42894</v>
      </c>
      <c r="B7676" s="3">
        <f>YEAR(Sales_Data[[#This Row],[Order Date]])</f>
        <v>2017</v>
      </c>
      <c r="C7676" s="3">
        <f>MONTH(Sales_Data[[#This Row],[Order Date]])</f>
        <v>6</v>
      </c>
      <c r="D7676" t="s">
        <v>1568</v>
      </c>
      <c r="E7676" t="s">
        <v>10</v>
      </c>
      <c r="F7676" t="s">
        <v>11</v>
      </c>
      <c r="G7676" t="s">
        <v>12</v>
      </c>
      <c r="H7676" t="s">
        <v>625</v>
      </c>
      <c r="I7676" s="2">
        <v>85.06</v>
      </c>
      <c r="J7676" s="3">
        <v>3</v>
      </c>
      <c r="K7676" s="2">
        <v>28.71</v>
      </c>
    </row>
    <row r="7677" spans="1:11" x14ac:dyDescent="0.25">
      <c r="A7677" s="1">
        <v>42894</v>
      </c>
      <c r="B7677" s="3">
        <f>YEAR(Sales_Data[[#This Row],[Order Date]])</f>
        <v>2017</v>
      </c>
      <c r="C7677" s="3">
        <f>MONTH(Sales_Data[[#This Row],[Order Date]])</f>
        <v>6</v>
      </c>
      <c r="D7677" t="s">
        <v>1568</v>
      </c>
      <c r="E7677" t="s">
        <v>10</v>
      </c>
      <c r="F7677" t="s">
        <v>39</v>
      </c>
      <c r="G7677" t="s">
        <v>40</v>
      </c>
      <c r="H7677" t="s">
        <v>2297</v>
      </c>
      <c r="I7677" s="2">
        <v>381.58</v>
      </c>
      <c r="J7677" s="3">
        <v>3</v>
      </c>
      <c r="K7677" s="2">
        <v>28.62</v>
      </c>
    </row>
    <row r="7678" spans="1:11" x14ac:dyDescent="0.25">
      <c r="A7678" s="1">
        <v>42894</v>
      </c>
      <c r="B7678" s="3">
        <f>YEAR(Sales_Data[[#This Row],[Order Date]])</f>
        <v>2017</v>
      </c>
      <c r="C7678" s="3">
        <f>MONTH(Sales_Data[[#This Row],[Order Date]])</f>
        <v>6</v>
      </c>
      <c r="D7678" t="s">
        <v>1275</v>
      </c>
      <c r="E7678" t="s">
        <v>613</v>
      </c>
      <c r="F7678" t="s">
        <v>11</v>
      </c>
      <c r="G7678" t="s">
        <v>20</v>
      </c>
      <c r="H7678" t="s">
        <v>1280</v>
      </c>
      <c r="I7678" s="2">
        <v>10.36</v>
      </c>
      <c r="J7678" s="3">
        <v>2</v>
      </c>
      <c r="K7678" s="2">
        <v>5.08</v>
      </c>
    </row>
    <row r="7679" spans="1:11" x14ac:dyDescent="0.25">
      <c r="A7679" s="1">
        <v>42894</v>
      </c>
      <c r="B7679" s="3">
        <f>YEAR(Sales_Data[[#This Row],[Order Date]])</f>
        <v>2017</v>
      </c>
      <c r="C7679" s="3">
        <f>MONTH(Sales_Data[[#This Row],[Order Date]])</f>
        <v>6</v>
      </c>
      <c r="D7679" t="s">
        <v>1113</v>
      </c>
      <c r="E7679" t="s">
        <v>15</v>
      </c>
      <c r="F7679" t="s">
        <v>11</v>
      </c>
      <c r="G7679" t="s">
        <v>20</v>
      </c>
      <c r="H7679" t="s">
        <v>330</v>
      </c>
      <c r="I7679" s="2">
        <v>12.18</v>
      </c>
      <c r="J7679" s="3">
        <v>4</v>
      </c>
      <c r="K7679" s="2">
        <v>-18.87</v>
      </c>
    </row>
    <row r="7680" spans="1:11" x14ac:dyDescent="0.25">
      <c r="A7680" s="1">
        <v>42894</v>
      </c>
      <c r="B7680" s="3">
        <f>YEAR(Sales_Data[[#This Row],[Order Date]])</f>
        <v>2017</v>
      </c>
      <c r="C7680" s="3">
        <f>MONTH(Sales_Data[[#This Row],[Order Date]])</f>
        <v>6</v>
      </c>
      <c r="D7680" t="s">
        <v>1505</v>
      </c>
      <c r="E7680" t="s">
        <v>27</v>
      </c>
      <c r="F7680" t="s">
        <v>34</v>
      </c>
      <c r="G7680" t="s">
        <v>74</v>
      </c>
      <c r="H7680" t="s">
        <v>2247</v>
      </c>
      <c r="I7680" s="2">
        <v>1497.67</v>
      </c>
      <c r="J7680" s="3">
        <v>2</v>
      </c>
      <c r="K7680" s="2">
        <v>140.96</v>
      </c>
    </row>
    <row r="7681" spans="1:11" x14ac:dyDescent="0.25">
      <c r="A7681" s="1">
        <v>42894</v>
      </c>
      <c r="B7681" s="3">
        <f>YEAR(Sales_Data[[#This Row],[Order Date]])</f>
        <v>2017</v>
      </c>
      <c r="C7681" s="3">
        <f>MONTH(Sales_Data[[#This Row],[Order Date]])</f>
        <v>6</v>
      </c>
      <c r="D7681" t="s">
        <v>1505</v>
      </c>
      <c r="E7681" t="s">
        <v>27</v>
      </c>
      <c r="F7681" t="s">
        <v>39</v>
      </c>
      <c r="G7681" t="s">
        <v>40</v>
      </c>
      <c r="H7681" t="s">
        <v>1755</v>
      </c>
      <c r="I7681" s="2">
        <v>17.52</v>
      </c>
      <c r="J7681" s="3">
        <v>2</v>
      </c>
      <c r="K7681" s="2">
        <v>-3.5</v>
      </c>
    </row>
    <row r="7682" spans="1:11" x14ac:dyDescent="0.25">
      <c r="A7682" s="1">
        <v>42894</v>
      </c>
      <c r="B7682" s="3">
        <f>YEAR(Sales_Data[[#This Row],[Order Date]])</f>
        <v>2017</v>
      </c>
      <c r="C7682" s="3">
        <f>MONTH(Sales_Data[[#This Row],[Order Date]])</f>
        <v>6</v>
      </c>
      <c r="D7682" t="s">
        <v>809</v>
      </c>
      <c r="E7682" t="s">
        <v>95</v>
      </c>
      <c r="F7682" t="s">
        <v>39</v>
      </c>
      <c r="G7682" t="s">
        <v>52</v>
      </c>
      <c r="H7682" t="s">
        <v>1022</v>
      </c>
      <c r="I7682" s="2">
        <v>89.54</v>
      </c>
      <c r="J7682" s="3">
        <v>7</v>
      </c>
      <c r="K7682" s="2">
        <v>12.31</v>
      </c>
    </row>
    <row r="7683" spans="1:11" x14ac:dyDescent="0.25">
      <c r="A7683" s="1">
        <v>42894</v>
      </c>
      <c r="B7683" s="3">
        <f>YEAR(Sales_Data[[#This Row],[Order Date]])</f>
        <v>2017</v>
      </c>
      <c r="C7683" s="3">
        <f>MONTH(Sales_Data[[#This Row],[Order Date]])</f>
        <v>6</v>
      </c>
      <c r="D7683" t="s">
        <v>809</v>
      </c>
      <c r="E7683" t="s">
        <v>95</v>
      </c>
      <c r="F7683" t="s">
        <v>11</v>
      </c>
      <c r="G7683" t="s">
        <v>18</v>
      </c>
      <c r="H7683" t="s">
        <v>1756</v>
      </c>
      <c r="I7683" s="2">
        <v>35.17</v>
      </c>
      <c r="J7683" s="3">
        <v>2</v>
      </c>
      <c r="K7683" s="2">
        <v>-8.35</v>
      </c>
    </row>
    <row r="7684" spans="1:11" x14ac:dyDescent="0.25">
      <c r="A7684" s="1">
        <v>42894</v>
      </c>
      <c r="B7684" s="3">
        <f>YEAR(Sales_Data[[#This Row],[Order Date]])</f>
        <v>2017</v>
      </c>
      <c r="C7684" s="3">
        <f>MONTH(Sales_Data[[#This Row],[Order Date]])</f>
        <v>6</v>
      </c>
      <c r="D7684" t="s">
        <v>809</v>
      </c>
      <c r="E7684" t="s">
        <v>95</v>
      </c>
      <c r="F7684" t="s">
        <v>11</v>
      </c>
      <c r="G7684" t="s">
        <v>20</v>
      </c>
      <c r="H7684" t="s">
        <v>2269</v>
      </c>
      <c r="I7684" s="2">
        <v>72.59</v>
      </c>
      <c r="J7684" s="3">
        <v>2</v>
      </c>
      <c r="K7684" s="2">
        <v>-48.39</v>
      </c>
    </row>
    <row r="7685" spans="1:11" x14ac:dyDescent="0.25">
      <c r="A7685" s="1">
        <v>42895</v>
      </c>
      <c r="B7685" s="3">
        <f>YEAR(Sales_Data[[#This Row],[Order Date]])</f>
        <v>2017</v>
      </c>
      <c r="C7685" s="3">
        <f>MONTH(Sales_Data[[#This Row],[Order Date]])</f>
        <v>6</v>
      </c>
      <c r="D7685" t="s">
        <v>2248</v>
      </c>
      <c r="E7685" t="s">
        <v>15</v>
      </c>
      <c r="F7685" t="s">
        <v>34</v>
      </c>
      <c r="G7685" t="s">
        <v>47</v>
      </c>
      <c r="H7685" t="s">
        <v>1735</v>
      </c>
      <c r="I7685" s="2">
        <v>23.98</v>
      </c>
      <c r="J7685" s="3">
        <v>3</v>
      </c>
      <c r="K7685" s="2">
        <v>-14.39</v>
      </c>
    </row>
    <row r="7686" spans="1:11" x14ac:dyDescent="0.25">
      <c r="A7686" s="1">
        <v>42895</v>
      </c>
      <c r="B7686" s="3">
        <f>YEAR(Sales_Data[[#This Row],[Order Date]])</f>
        <v>2017</v>
      </c>
      <c r="C7686" s="3">
        <f>MONTH(Sales_Data[[#This Row],[Order Date]])</f>
        <v>6</v>
      </c>
      <c r="D7686" t="s">
        <v>2248</v>
      </c>
      <c r="E7686" t="s">
        <v>15</v>
      </c>
      <c r="F7686" t="s">
        <v>34</v>
      </c>
      <c r="G7686" t="s">
        <v>145</v>
      </c>
      <c r="H7686" t="s">
        <v>476</v>
      </c>
      <c r="I7686" s="2">
        <v>108.93</v>
      </c>
      <c r="J7686" s="3">
        <v>1</v>
      </c>
      <c r="K7686" s="2">
        <v>-71.89</v>
      </c>
    </row>
    <row r="7687" spans="1:11" x14ac:dyDescent="0.25">
      <c r="A7687" s="1">
        <v>42895</v>
      </c>
      <c r="B7687" s="3">
        <f>YEAR(Sales_Data[[#This Row],[Order Date]])</f>
        <v>2017</v>
      </c>
      <c r="C7687" s="3">
        <f>MONTH(Sales_Data[[#This Row],[Order Date]])</f>
        <v>6</v>
      </c>
      <c r="D7687" t="s">
        <v>2248</v>
      </c>
      <c r="E7687" t="s">
        <v>15</v>
      </c>
      <c r="F7687" t="s">
        <v>11</v>
      </c>
      <c r="G7687" t="s">
        <v>12</v>
      </c>
      <c r="H7687" t="s">
        <v>1924</v>
      </c>
      <c r="I7687" s="2">
        <v>36.35</v>
      </c>
      <c r="J7687" s="3">
        <v>8</v>
      </c>
      <c r="K7687" s="2">
        <v>11.36</v>
      </c>
    </row>
    <row r="7688" spans="1:11" x14ac:dyDescent="0.25">
      <c r="A7688" s="1">
        <v>42895</v>
      </c>
      <c r="B7688" s="3">
        <f>YEAR(Sales_Data[[#This Row],[Order Date]])</f>
        <v>2017</v>
      </c>
      <c r="C7688" s="3">
        <f>MONTH(Sales_Data[[#This Row],[Order Date]])</f>
        <v>6</v>
      </c>
      <c r="D7688" t="s">
        <v>1519</v>
      </c>
      <c r="E7688" t="s">
        <v>10</v>
      </c>
      <c r="F7688" t="s">
        <v>11</v>
      </c>
      <c r="G7688" t="s">
        <v>18</v>
      </c>
      <c r="H7688" t="s">
        <v>1757</v>
      </c>
      <c r="I7688" s="2">
        <v>720.76</v>
      </c>
      <c r="J7688" s="3">
        <v>5</v>
      </c>
      <c r="K7688" s="2">
        <v>54.06</v>
      </c>
    </row>
    <row r="7689" spans="1:11" x14ac:dyDescent="0.25">
      <c r="A7689" s="1">
        <v>42895</v>
      </c>
      <c r="B7689" s="3">
        <f>YEAR(Sales_Data[[#This Row],[Order Date]])</f>
        <v>2017</v>
      </c>
      <c r="C7689" s="3">
        <f>MONTH(Sales_Data[[#This Row],[Order Date]])</f>
        <v>6</v>
      </c>
      <c r="D7689" t="s">
        <v>2065</v>
      </c>
      <c r="E7689" t="s">
        <v>55</v>
      </c>
      <c r="F7689" t="s">
        <v>11</v>
      </c>
      <c r="G7689" t="s">
        <v>12</v>
      </c>
      <c r="H7689" t="s">
        <v>625</v>
      </c>
      <c r="I7689" s="2">
        <v>49.12</v>
      </c>
      <c r="J7689" s="3">
        <v>4</v>
      </c>
      <c r="K7689" s="2">
        <v>23.09</v>
      </c>
    </row>
    <row r="7690" spans="1:11" x14ac:dyDescent="0.25">
      <c r="A7690" s="1">
        <v>42896</v>
      </c>
      <c r="B7690" s="3">
        <f>YEAR(Sales_Data[[#This Row],[Order Date]])</f>
        <v>2017</v>
      </c>
      <c r="C7690" s="3">
        <f>MONTH(Sales_Data[[#This Row],[Order Date]])</f>
        <v>6</v>
      </c>
      <c r="D7690" t="s">
        <v>1375</v>
      </c>
      <c r="E7690" t="s">
        <v>27</v>
      </c>
      <c r="F7690" t="s">
        <v>11</v>
      </c>
      <c r="G7690" t="s">
        <v>16</v>
      </c>
      <c r="H7690" t="s">
        <v>1259</v>
      </c>
      <c r="I7690" s="2">
        <v>29.6</v>
      </c>
      <c r="J7690" s="3">
        <v>2</v>
      </c>
      <c r="K7690" s="2">
        <v>14.8</v>
      </c>
    </row>
    <row r="7691" spans="1:11" x14ac:dyDescent="0.25">
      <c r="A7691" s="1">
        <v>42896</v>
      </c>
      <c r="B7691" s="3">
        <f>YEAR(Sales_Data[[#This Row],[Order Date]])</f>
        <v>2017</v>
      </c>
      <c r="C7691" s="3">
        <f>MONTH(Sales_Data[[#This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YEAR(Sales_Data[[#This Row],[Order Date]])</f>
        <v>2017</v>
      </c>
      <c r="C7692" s="3">
        <f>MONTH(Sales_Data[[#This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YEAR(Sales_Data[[#This Row],[Order Date]])</f>
        <v>2017</v>
      </c>
      <c r="C7693" s="3">
        <f>MONTH(Sales_Data[[#This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YEAR(Sales_Data[[#This Row],[Order Date]])</f>
        <v>2017</v>
      </c>
      <c r="C7694" s="3">
        <f>MONTH(Sales_Data[[#This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YEAR(Sales_Data[[#This Row],[Order Date]])</f>
        <v>2017</v>
      </c>
      <c r="C7695" s="3">
        <f>MONTH(Sales_Data[[#This Row],[Order Date]])</f>
        <v>6</v>
      </c>
      <c r="D7695" t="s">
        <v>1016</v>
      </c>
      <c r="E7695" t="s">
        <v>23</v>
      </c>
      <c r="F7695" t="s">
        <v>11</v>
      </c>
      <c r="G7695" t="s">
        <v>12</v>
      </c>
      <c r="H7695" t="s">
        <v>135</v>
      </c>
      <c r="I7695" s="2">
        <v>40.03</v>
      </c>
      <c r="J7695" s="3">
        <v>6</v>
      </c>
      <c r="K7695" s="2">
        <v>15.01</v>
      </c>
    </row>
    <row r="7696" spans="1:11" x14ac:dyDescent="0.25">
      <c r="A7696" s="1">
        <v>42896</v>
      </c>
      <c r="B7696" s="3">
        <f>YEAR(Sales_Data[[#This Row],[Order Date]])</f>
        <v>2017</v>
      </c>
      <c r="C7696" s="3">
        <f>MONTH(Sales_Data[[#This Row],[Order Date]])</f>
        <v>6</v>
      </c>
      <c r="D7696" t="s">
        <v>171</v>
      </c>
      <c r="E7696" t="s">
        <v>123</v>
      </c>
      <c r="F7696" t="s">
        <v>11</v>
      </c>
      <c r="G7696" t="s">
        <v>18</v>
      </c>
      <c r="H7696" t="s">
        <v>1498</v>
      </c>
      <c r="I7696" s="2">
        <v>1347.52</v>
      </c>
      <c r="J7696" s="3">
        <v>8</v>
      </c>
      <c r="K7696" s="2">
        <v>84.22</v>
      </c>
    </row>
    <row r="7697" spans="1:11" x14ac:dyDescent="0.25">
      <c r="A7697" s="1">
        <v>42896</v>
      </c>
      <c r="B7697" s="3">
        <f>YEAR(Sales_Data[[#This Row],[Order Date]])</f>
        <v>2017</v>
      </c>
      <c r="C7697" s="3">
        <f>MONTH(Sales_Data[[#This Row],[Order Date]])</f>
        <v>6</v>
      </c>
      <c r="D7697" t="s">
        <v>212</v>
      </c>
      <c r="E7697" t="s">
        <v>149</v>
      </c>
      <c r="F7697" t="s">
        <v>11</v>
      </c>
      <c r="G7697" t="s">
        <v>24</v>
      </c>
      <c r="H7697" t="s">
        <v>541</v>
      </c>
      <c r="I7697" s="2">
        <v>8.4</v>
      </c>
      <c r="J7697" s="3">
        <v>5</v>
      </c>
      <c r="K7697" s="2">
        <v>4.2</v>
      </c>
    </row>
    <row r="7698" spans="1:11" x14ac:dyDescent="0.25">
      <c r="A7698" s="1">
        <v>42896</v>
      </c>
      <c r="B7698" s="3">
        <f>YEAR(Sales_Data[[#This Row],[Order Date]])</f>
        <v>2017</v>
      </c>
      <c r="C7698" s="3">
        <f>MONTH(Sales_Data[[#This Row],[Order Date]])</f>
        <v>6</v>
      </c>
      <c r="D7698" t="s">
        <v>2094</v>
      </c>
      <c r="E7698" t="s">
        <v>164</v>
      </c>
      <c r="F7698" t="s">
        <v>39</v>
      </c>
      <c r="G7698" t="s">
        <v>40</v>
      </c>
      <c r="H7698" t="s">
        <v>901</v>
      </c>
      <c r="I7698" s="2">
        <v>88.78</v>
      </c>
      <c r="J7698" s="3">
        <v>3</v>
      </c>
      <c r="K7698" s="2">
        <v>7.77</v>
      </c>
    </row>
    <row r="7699" spans="1:11" x14ac:dyDescent="0.25">
      <c r="A7699" s="1">
        <v>42896</v>
      </c>
      <c r="B7699" s="3">
        <f>YEAR(Sales_Data[[#This Row],[Order Date]])</f>
        <v>2017</v>
      </c>
      <c r="C7699" s="3">
        <f>MONTH(Sales_Data[[#This Row],[Order Date]])</f>
        <v>6</v>
      </c>
      <c r="D7699" t="s">
        <v>2094</v>
      </c>
      <c r="E7699" t="s">
        <v>164</v>
      </c>
      <c r="F7699" t="s">
        <v>11</v>
      </c>
      <c r="G7699" t="s">
        <v>16</v>
      </c>
      <c r="H7699" t="s">
        <v>1432</v>
      </c>
      <c r="I7699" s="2">
        <v>11.56</v>
      </c>
      <c r="J7699" s="3">
        <v>4</v>
      </c>
      <c r="K7699" s="2">
        <v>5.43</v>
      </c>
    </row>
    <row r="7700" spans="1:11" x14ac:dyDescent="0.25">
      <c r="A7700" s="1">
        <v>42896</v>
      </c>
      <c r="B7700" s="3">
        <f>YEAR(Sales_Data[[#This Row],[Order Date]])</f>
        <v>2017</v>
      </c>
      <c r="C7700" s="3">
        <f>MONTH(Sales_Data[[#This Row],[Order Date]])</f>
        <v>6</v>
      </c>
      <c r="D7700" t="s">
        <v>2094</v>
      </c>
      <c r="E7700" t="s">
        <v>164</v>
      </c>
      <c r="F7700" t="s">
        <v>11</v>
      </c>
      <c r="G7700" t="s">
        <v>18</v>
      </c>
      <c r="H7700" t="s">
        <v>1950</v>
      </c>
      <c r="I7700" s="2">
        <v>15.58</v>
      </c>
      <c r="J7700" s="3">
        <v>1</v>
      </c>
      <c r="K7700" s="2">
        <v>3.9</v>
      </c>
    </row>
    <row r="7701" spans="1:11" x14ac:dyDescent="0.25">
      <c r="A7701" s="1">
        <v>42896</v>
      </c>
      <c r="B7701" s="3">
        <f>YEAR(Sales_Data[[#This Row],[Order Date]])</f>
        <v>2017</v>
      </c>
      <c r="C7701" s="3">
        <f>MONTH(Sales_Data[[#This Row],[Order Date]])</f>
        <v>6</v>
      </c>
      <c r="D7701" t="s">
        <v>1393</v>
      </c>
      <c r="E7701" t="s">
        <v>27</v>
      </c>
      <c r="F7701" t="s">
        <v>11</v>
      </c>
      <c r="G7701" t="s">
        <v>24</v>
      </c>
      <c r="H7701" t="s">
        <v>411</v>
      </c>
      <c r="I7701" s="2">
        <v>14.7</v>
      </c>
      <c r="J7701" s="3">
        <v>7</v>
      </c>
      <c r="K7701" s="2">
        <v>4.12</v>
      </c>
    </row>
    <row r="7702" spans="1:11" x14ac:dyDescent="0.25">
      <c r="A7702" s="1">
        <v>42896</v>
      </c>
      <c r="B7702" s="3">
        <f>YEAR(Sales_Data[[#This Row],[Order Date]])</f>
        <v>2017</v>
      </c>
      <c r="C7702" s="3">
        <f>MONTH(Sales_Data[[#This Row],[Order Date]])</f>
        <v>6</v>
      </c>
      <c r="D7702" t="s">
        <v>119</v>
      </c>
      <c r="E7702" t="s">
        <v>149</v>
      </c>
      <c r="F7702" t="s">
        <v>11</v>
      </c>
      <c r="G7702" t="s">
        <v>43</v>
      </c>
      <c r="H7702" t="s">
        <v>234</v>
      </c>
      <c r="I7702" s="2">
        <v>14.13</v>
      </c>
      <c r="J7702" s="3">
        <v>3</v>
      </c>
      <c r="K7702" s="2">
        <v>0.71</v>
      </c>
    </row>
    <row r="7703" spans="1:11" x14ac:dyDescent="0.25">
      <c r="A7703" s="1">
        <v>42897</v>
      </c>
      <c r="B7703" s="3">
        <f>YEAR(Sales_Data[[#This Row],[Order Date]])</f>
        <v>2017</v>
      </c>
      <c r="C7703" s="3">
        <f>MONTH(Sales_Data[[#This Row],[Order Date]])</f>
        <v>6</v>
      </c>
      <c r="D7703" t="s">
        <v>859</v>
      </c>
      <c r="E7703" t="s">
        <v>27</v>
      </c>
      <c r="F7703" t="s">
        <v>11</v>
      </c>
      <c r="G7703" t="s">
        <v>12</v>
      </c>
      <c r="H7703" t="s">
        <v>1989</v>
      </c>
      <c r="I7703" s="2">
        <v>122.97</v>
      </c>
      <c r="J7703" s="3">
        <v>3</v>
      </c>
      <c r="K7703" s="2">
        <v>60.26</v>
      </c>
    </row>
    <row r="7704" spans="1:11" x14ac:dyDescent="0.25">
      <c r="A7704" s="1">
        <v>42897</v>
      </c>
      <c r="B7704" s="3">
        <f>YEAR(Sales_Data[[#This Row],[Order Date]])</f>
        <v>2017</v>
      </c>
      <c r="C7704" s="3">
        <f>MONTH(Sales_Data[[#This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YEAR(Sales_Data[[#This Row],[Order Date]])</f>
        <v>2017</v>
      </c>
      <c r="C7705" s="3">
        <f>MONTH(Sales_Data[[#This Row],[Order Date]])</f>
        <v>6</v>
      </c>
      <c r="D7705" t="s">
        <v>917</v>
      </c>
      <c r="E7705" t="s">
        <v>95</v>
      </c>
      <c r="F7705" t="s">
        <v>11</v>
      </c>
      <c r="G7705" t="s">
        <v>18</v>
      </c>
      <c r="H7705" t="s">
        <v>1456</v>
      </c>
      <c r="I7705" s="2">
        <v>68.45</v>
      </c>
      <c r="J7705" s="3">
        <v>4</v>
      </c>
      <c r="K7705" s="2">
        <v>7.7</v>
      </c>
    </row>
    <row r="7706" spans="1:11" x14ac:dyDescent="0.25">
      <c r="A7706" s="1">
        <v>42897</v>
      </c>
      <c r="B7706" s="3">
        <f>YEAR(Sales_Data[[#This Row],[Order Date]])</f>
        <v>2017</v>
      </c>
      <c r="C7706" s="3">
        <f>MONTH(Sales_Data[[#This Row],[Order Date]])</f>
        <v>6</v>
      </c>
      <c r="D7706" t="s">
        <v>917</v>
      </c>
      <c r="E7706" t="s">
        <v>95</v>
      </c>
      <c r="F7706" t="s">
        <v>11</v>
      </c>
      <c r="G7706" t="s">
        <v>24</v>
      </c>
      <c r="H7706" t="s">
        <v>1358</v>
      </c>
      <c r="I7706" s="2">
        <v>88.04</v>
      </c>
      <c r="J7706" s="3">
        <v>5</v>
      </c>
      <c r="K7706" s="2">
        <v>6.6</v>
      </c>
    </row>
    <row r="7707" spans="1:11" x14ac:dyDescent="0.25">
      <c r="A7707" s="1">
        <v>42897</v>
      </c>
      <c r="B7707" s="3">
        <f>YEAR(Sales_Data[[#This Row],[Order Date]])</f>
        <v>2017</v>
      </c>
      <c r="C7707" s="3">
        <f>MONTH(Sales_Data[[#This Row],[Order Date]])</f>
        <v>6</v>
      </c>
      <c r="D7707" t="s">
        <v>917</v>
      </c>
      <c r="E7707" t="s">
        <v>95</v>
      </c>
      <c r="F7707" t="s">
        <v>11</v>
      </c>
      <c r="G7707" t="s">
        <v>24</v>
      </c>
      <c r="H7707" t="s">
        <v>449</v>
      </c>
      <c r="I7707" s="2">
        <v>15.87</v>
      </c>
      <c r="J7707" s="3">
        <v>1</v>
      </c>
      <c r="K7707" s="2">
        <v>1.98</v>
      </c>
    </row>
    <row r="7708" spans="1:11" x14ac:dyDescent="0.25">
      <c r="A7708" s="1">
        <v>42897</v>
      </c>
      <c r="B7708" s="3">
        <f>YEAR(Sales_Data[[#This Row],[Order Date]])</f>
        <v>2017</v>
      </c>
      <c r="C7708" s="3">
        <f>MONTH(Sales_Data[[#This Row],[Order Date]])</f>
        <v>6</v>
      </c>
      <c r="D7708" t="s">
        <v>917</v>
      </c>
      <c r="E7708" t="s">
        <v>95</v>
      </c>
      <c r="F7708" t="s">
        <v>11</v>
      </c>
      <c r="G7708" t="s">
        <v>18</v>
      </c>
      <c r="H7708" t="s">
        <v>729</v>
      </c>
      <c r="I7708" s="2">
        <v>215.59</v>
      </c>
      <c r="J7708" s="3">
        <v>3</v>
      </c>
      <c r="K7708" s="2">
        <v>-48.51</v>
      </c>
    </row>
    <row r="7709" spans="1:11" x14ac:dyDescent="0.25">
      <c r="A7709" s="1">
        <v>42897</v>
      </c>
      <c r="B7709" s="3">
        <f>YEAR(Sales_Data[[#This Row],[Order Date]])</f>
        <v>2017</v>
      </c>
      <c r="C7709" s="3">
        <f>MONTH(Sales_Data[[#This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YEAR(Sales_Data[[#This Row],[Order Date]])</f>
        <v>2017</v>
      </c>
      <c r="C7710" s="3">
        <f>MONTH(Sales_Data[[#This Row],[Order Date]])</f>
        <v>6</v>
      </c>
      <c r="D7710" t="s">
        <v>122</v>
      </c>
      <c r="E7710" t="s">
        <v>164</v>
      </c>
      <c r="F7710" t="s">
        <v>11</v>
      </c>
      <c r="G7710" t="s">
        <v>12</v>
      </c>
      <c r="H7710" t="s">
        <v>2477</v>
      </c>
      <c r="I7710" s="2">
        <v>37.94</v>
      </c>
      <c r="J7710" s="3">
        <v>2</v>
      </c>
      <c r="K7710" s="2">
        <v>18.21</v>
      </c>
    </row>
    <row r="7711" spans="1:11" x14ac:dyDescent="0.25">
      <c r="A7711" s="1">
        <v>42897</v>
      </c>
      <c r="B7711" s="3">
        <f>YEAR(Sales_Data[[#This Row],[Order Date]])</f>
        <v>2017</v>
      </c>
      <c r="C7711" s="3">
        <f>MONTH(Sales_Data[[#This Row],[Order Date]])</f>
        <v>6</v>
      </c>
      <c r="D7711" t="s">
        <v>122</v>
      </c>
      <c r="E7711" t="s">
        <v>164</v>
      </c>
      <c r="F7711" t="s">
        <v>11</v>
      </c>
      <c r="G7711" t="s">
        <v>20</v>
      </c>
      <c r="H7711" t="s">
        <v>972</v>
      </c>
      <c r="I7711" s="2">
        <v>18.29</v>
      </c>
      <c r="J7711" s="3">
        <v>6</v>
      </c>
      <c r="K7711" s="2">
        <v>6.63</v>
      </c>
    </row>
    <row r="7712" spans="1:11" x14ac:dyDescent="0.25">
      <c r="A7712" s="1">
        <v>42897</v>
      </c>
      <c r="B7712" s="3">
        <f>YEAR(Sales_Data[[#This Row],[Order Date]])</f>
        <v>2017</v>
      </c>
      <c r="C7712" s="3">
        <f>MONTH(Sales_Data[[#This Row],[Order Date]])</f>
        <v>6</v>
      </c>
      <c r="D7712" t="s">
        <v>122</v>
      </c>
      <c r="E7712" t="s">
        <v>164</v>
      </c>
      <c r="F7712" t="s">
        <v>39</v>
      </c>
      <c r="G7712" t="s">
        <v>302</v>
      </c>
      <c r="H7712" t="s">
        <v>2681</v>
      </c>
      <c r="I7712" s="2">
        <v>385.8</v>
      </c>
      <c r="J7712" s="3">
        <v>5</v>
      </c>
      <c r="K7712" s="2">
        <v>130.21</v>
      </c>
    </row>
    <row r="7713" spans="1:11" x14ac:dyDescent="0.25">
      <c r="A7713" s="1">
        <v>42897</v>
      </c>
      <c r="B7713" s="3">
        <f>YEAR(Sales_Data[[#This Row],[Order Date]])</f>
        <v>2017</v>
      </c>
      <c r="C7713" s="3">
        <f>MONTH(Sales_Data[[#This Row],[Order Date]])</f>
        <v>6</v>
      </c>
      <c r="D7713" t="s">
        <v>122</v>
      </c>
      <c r="E7713" t="s">
        <v>164</v>
      </c>
      <c r="F7713" t="s">
        <v>11</v>
      </c>
      <c r="G7713" t="s">
        <v>18</v>
      </c>
      <c r="H7713" t="s">
        <v>1017</v>
      </c>
      <c r="I7713" s="2">
        <v>102.96</v>
      </c>
      <c r="J7713" s="3">
        <v>2</v>
      </c>
      <c r="K7713" s="2">
        <v>1.03</v>
      </c>
    </row>
    <row r="7714" spans="1:11" x14ac:dyDescent="0.25">
      <c r="A7714" s="1">
        <v>42897</v>
      </c>
      <c r="B7714" s="3">
        <f>YEAR(Sales_Data[[#This Row],[Order Date]])</f>
        <v>2017</v>
      </c>
      <c r="C7714" s="3">
        <f>MONTH(Sales_Data[[#This Row],[Order Date]])</f>
        <v>6</v>
      </c>
      <c r="D7714" t="s">
        <v>122</v>
      </c>
      <c r="E7714" t="s">
        <v>164</v>
      </c>
      <c r="F7714" t="s">
        <v>34</v>
      </c>
      <c r="G7714" t="s">
        <v>74</v>
      </c>
      <c r="H7714" t="s">
        <v>2024</v>
      </c>
      <c r="I7714" s="2">
        <v>174.42</v>
      </c>
      <c r="J7714" s="3">
        <v>3</v>
      </c>
      <c r="K7714" s="2">
        <v>41.86</v>
      </c>
    </row>
    <row r="7715" spans="1:11" x14ac:dyDescent="0.25">
      <c r="A7715" s="1">
        <v>42897</v>
      </c>
      <c r="B7715" s="3">
        <f>YEAR(Sales_Data[[#This Row],[Order Date]])</f>
        <v>2017</v>
      </c>
      <c r="C7715" s="3">
        <f>MONTH(Sales_Data[[#This Row],[Order Date]])</f>
        <v>6</v>
      </c>
      <c r="D7715" t="s">
        <v>1183</v>
      </c>
      <c r="E7715" t="s">
        <v>27</v>
      </c>
      <c r="F7715" t="s">
        <v>11</v>
      </c>
      <c r="G7715" t="s">
        <v>92</v>
      </c>
      <c r="H7715" t="s">
        <v>1274</v>
      </c>
      <c r="I7715" s="2">
        <v>61.44</v>
      </c>
      <c r="J7715" s="3">
        <v>3</v>
      </c>
      <c r="K7715" s="2">
        <v>16.59</v>
      </c>
    </row>
    <row r="7716" spans="1:11" x14ac:dyDescent="0.25">
      <c r="A7716" s="1">
        <v>42897</v>
      </c>
      <c r="B7716" s="3">
        <f>YEAR(Sales_Data[[#This Row],[Order Date]])</f>
        <v>2017</v>
      </c>
      <c r="C7716" s="3">
        <f>MONTH(Sales_Data[[#This Row],[Order Date]])</f>
        <v>6</v>
      </c>
      <c r="D7716" t="s">
        <v>1459</v>
      </c>
      <c r="E7716" t="s">
        <v>245</v>
      </c>
      <c r="F7716" t="s">
        <v>11</v>
      </c>
      <c r="G7716" t="s">
        <v>20</v>
      </c>
      <c r="H7716" t="s">
        <v>575</v>
      </c>
      <c r="I7716" s="2">
        <v>4.57</v>
      </c>
      <c r="J7716" s="3">
        <v>4</v>
      </c>
      <c r="K7716" s="2">
        <v>-3.81</v>
      </c>
    </row>
    <row r="7717" spans="1:11" x14ac:dyDescent="0.25">
      <c r="A7717" s="1">
        <v>42898</v>
      </c>
      <c r="B7717" s="3">
        <f>YEAR(Sales_Data[[#This Row],[Order Date]])</f>
        <v>2017</v>
      </c>
      <c r="C7717" s="3">
        <f>MONTH(Sales_Data[[#This Row],[Order Date]])</f>
        <v>6</v>
      </c>
      <c r="D7717" t="s">
        <v>32</v>
      </c>
      <c r="E7717" t="s">
        <v>30</v>
      </c>
      <c r="F7717" t="s">
        <v>11</v>
      </c>
      <c r="G7717" t="s">
        <v>20</v>
      </c>
      <c r="H7717" t="s">
        <v>701</v>
      </c>
      <c r="I7717" s="2">
        <v>91.2</v>
      </c>
      <c r="J7717" s="3">
        <v>3</v>
      </c>
      <c r="K7717" s="2">
        <v>41.95</v>
      </c>
    </row>
    <row r="7718" spans="1:11" x14ac:dyDescent="0.25">
      <c r="A7718" s="1">
        <v>42898</v>
      </c>
      <c r="B7718" s="3">
        <f>YEAR(Sales_Data[[#This Row],[Order Date]])</f>
        <v>2017</v>
      </c>
      <c r="C7718" s="3">
        <f>MONTH(Sales_Data[[#This Row],[Order Date]])</f>
        <v>6</v>
      </c>
      <c r="D7718" t="s">
        <v>32</v>
      </c>
      <c r="E7718" t="s">
        <v>30</v>
      </c>
      <c r="F7718" t="s">
        <v>34</v>
      </c>
      <c r="G7718" t="s">
        <v>145</v>
      </c>
      <c r="H7718" t="s">
        <v>2018</v>
      </c>
      <c r="I7718" s="2">
        <v>452.94</v>
      </c>
      <c r="J7718" s="3">
        <v>3</v>
      </c>
      <c r="K7718" s="2">
        <v>67.94</v>
      </c>
    </row>
    <row r="7719" spans="1:11" x14ac:dyDescent="0.25">
      <c r="A7719" s="1">
        <v>42898</v>
      </c>
      <c r="B7719" s="3">
        <f>YEAR(Sales_Data[[#This Row],[Order Date]])</f>
        <v>2017</v>
      </c>
      <c r="C7719" s="3">
        <f>MONTH(Sales_Data[[#This Row],[Order Date]])</f>
        <v>6</v>
      </c>
      <c r="D7719" t="s">
        <v>784</v>
      </c>
      <c r="E7719" t="s">
        <v>149</v>
      </c>
      <c r="F7719" t="s">
        <v>11</v>
      </c>
      <c r="G7719" t="s">
        <v>12</v>
      </c>
      <c r="H7719" t="s">
        <v>2523</v>
      </c>
      <c r="I7719" s="2">
        <v>19.04</v>
      </c>
      <c r="J7719" s="3">
        <v>4</v>
      </c>
      <c r="K7719" s="2">
        <v>9.33</v>
      </c>
    </row>
    <row r="7720" spans="1:11" x14ac:dyDescent="0.25">
      <c r="A7720" s="1">
        <v>42898</v>
      </c>
      <c r="B7720" s="3">
        <f>YEAR(Sales_Data[[#This Row],[Order Date]])</f>
        <v>2017</v>
      </c>
      <c r="C7720" s="3">
        <f>MONTH(Sales_Data[[#This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YEAR(Sales_Data[[#This Row],[Order Date]])</f>
        <v>2017</v>
      </c>
      <c r="C7721" s="3">
        <f>MONTH(Sales_Data[[#This Row],[Order Date]])</f>
        <v>6</v>
      </c>
      <c r="D7721" t="s">
        <v>784</v>
      </c>
      <c r="E7721" t="s">
        <v>149</v>
      </c>
      <c r="F7721" t="s">
        <v>11</v>
      </c>
      <c r="G7721" t="s">
        <v>24</v>
      </c>
      <c r="H7721" t="s">
        <v>1889</v>
      </c>
      <c r="I7721" s="2">
        <v>64.14</v>
      </c>
      <c r="J7721" s="3">
        <v>3</v>
      </c>
      <c r="K7721" s="2">
        <v>16.68</v>
      </c>
    </row>
    <row r="7722" spans="1:11" x14ac:dyDescent="0.25">
      <c r="A7722" s="1">
        <v>42898</v>
      </c>
      <c r="B7722" s="3">
        <f>YEAR(Sales_Data[[#This Row],[Order Date]])</f>
        <v>2017</v>
      </c>
      <c r="C7722" s="3">
        <f>MONTH(Sales_Data[[#This Row],[Order Date]])</f>
        <v>6</v>
      </c>
      <c r="D7722" t="s">
        <v>784</v>
      </c>
      <c r="E7722" t="s">
        <v>149</v>
      </c>
      <c r="F7722" t="s">
        <v>34</v>
      </c>
      <c r="G7722" t="s">
        <v>35</v>
      </c>
      <c r="H7722" t="s">
        <v>1679</v>
      </c>
      <c r="I7722" s="2">
        <v>858.24</v>
      </c>
      <c r="J7722" s="3">
        <v>4</v>
      </c>
      <c r="K7722" s="2">
        <v>143.04</v>
      </c>
    </row>
    <row r="7723" spans="1:11" x14ac:dyDescent="0.25">
      <c r="A7723" s="1">
        <v>42898</v>
      </c>
      <c r="B7723" s="3">
        <f>YEAR(Sales_Data[[#This Row],[Order Date]])</f>
        <v>2017</v>
      </c>
      <c r="C7723" s="3">
        <f>MONTH(Sales_Data[[#This Row],[Order Date]])</f>
        <v>6</v>
      </c>
      <c r="D7723" t="s">
        <v>567</v>
      </c>
      <c r="E7723" t="s">
        <v>123</v>
      </c>
      <c r="F7723" t="s">
        <v>34</v>
      </c>
      <c r="G7723" t="s">
        <v>47</v>
      </c>
      <c r="H7723" t="s">
        <v>1355</v>
      </c>
      <c r="I7723" s="2">
        <v>17.09</v>
      </c>
      <c r="J7723" s="3">
        <v>2</v>
      </c>
      <c r="K7723" s="2">
        <v>1.07</v>
      </c>
    </row>
    <row r="7724" spans="1:11" x14ac:dyDescent="0.25">
      <c r="A7724" s="1">
        <v>42898</v>
      </c>
      <c r="B7724" s="3">
        <f>YEAR(Sales_Data[[#This Row],[Order Date]])</f>
        <v>2017</v>
      </c>
      <c r="C7724" s="3">
        <f>MONTH(Sales_Data[[#This Row],[Order Date]])</f>
        <v>6</v>
      </c>
      <c r="D7724" t="s">
        <v>1467</v>
      </c>
      <c r="E7724" t="s">
        <v>78</v>
      </c>
      <c r="F7724" t="s">
        <v>39</v>
      </c>
      <c r="G7724" t="s">
        <v>52</v>
      </c>
      <c r="H7724" t="s">
        <v>1939</v>
      </c>
      <c r="I7724" s="2">
        <v>63.92</v>
      </c>
      <c r="J7724" s="3">
        <v>2</v>
      </c>
      <c r="K7724" s="2">
        <v>19.18</v>
      </c>
    </row>
    <row r="7725" spans="1:11" x14ac:dyDescent="0.25">
      <c r="A7725" s="1">
        <v>42898</v>
      </c>
      <c r="B7725" s="3">
        <f>YEAR(Sales_Data[[#This Row],[Order Date]])</f>
        <v>2017</v>
      </c>
      <c r="C7725" s="3">
        <f>MONTH(Sales_Data[[#This Row],[Order Date]])</f>
        <v>6</v>
      </c>
      <c r="D7725" t="s">
        <v>1341</v>
      </c>
      <c r="E7725" t="s">
        <v>164</v>
      </c>
      <c r="F7725" t="s">
        <v>39</v>
      </c>
      <c r="G7725" t="s">
        <v>40</v>
      </c>
      <c r="H7725" t="s">
        <v>2290</v>
      </c>
      <c r="I7725" s="2">
        <v>71.98</v>
      </c>
      <c r="J7725" s="3">
        <v>3</v>
      </c>
      <c r="K7725" s="2">
        <v>9</v>
      </c>
    </row>
    <row r="7726" spans="1:11" x14ac:dyDescent="0.25">
      <c r="A7726" s="1">
        <v>42898</v>
      </c>
      <c r="B7726" s="3">
        <f>YEAR(Sales_Data[[#This Row],[Order Date]])</f>
        <v>2017</v>
      </c>
      <c r="C7726" s="3">
        <f>MONTH(Sales_Data[[#This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YEAR(Sales_Data[[#This Row],[Order Date]])</f>
        <v>2017</v>
      </c>
      <c r="C7727" s="3">
        <f>MONTH(Sales_Data[[#This Row],[Order Date]])</f>
        <v>6</v>
      </c>
      <c r="D7727" t="s">
        <v>1129</v>
      </c>
      <c r="E7727" t="s">
        <v>15</v>
      </c>
      <c r="F7727" t="s">
        <v>34</v>
      </c>
      <c r="G7727" t="s">
        <v>47</v>
      </c>
      <c r="H7727" t="s">
        <v>1532</v>
      </c>
      <c r="I7727" s="2">
        <v>8.86</v>
      </c>
      <c r="J7727" s="3">
        <v>3</v>
      </c>
      <c r="K7727" s="2">
        <v>-6.86</v>
      </c>
    </row>
    <row r="7728" spans="1:11" x14ac:dyDescent="0.25">
      <c r="A7728" s="1">
        <v>42899</v>
      </c>
      <c r="B7728" s="3">
        <f>YEAR(Sales_Data[[#This Row],[Order Date]])</f>
        <v>2017</v>
      </c>
      <c r="C7728" s="3">
        <f>MONTH(Sales_Data[[#This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YEAR(Sales_Data[[#This Row],[Order Date]])</f>
        <v>2017</v>
      </c>
      <c r="C7729" s="3">
        <f>MONTH(Sales_Data[[#This Row],[Order Date]])</f>
        <v>6</v>
      </c>
      <c r="D7729" t="s">
        <v>131</v>
      </c>
      <c r="E7729" t="s">
        <v>15</v>
      </c>
      <c r="F7729" t="s">
        <v>34</v>
      </c>
      <c r="G7729" t="s">
        <v>35</v>
      </c>
      <c r="H7729" t="s">
        <v>1256</v>
      </c>
      <c r="I7729" s="2">
        <v>470.3</v>
      </c>
      <c r="J7729" s="3">
        <v>7</v>
      </c>
      <c r="K7729" s="2">
        <v>-87.34</v>
      </c>
    </row>
    <row r="7730" spans="1:11" x14ac:dyDescent="0.25">
      <c r="A7730" s="1">
        <v>42899</v>
      </c>
      <c r="B7730" s="3">
        <f>YEAR(Sales_Data[[#This Row],[Order Date]])</f>
        <v>2017</v>
      </c>
      <c r="C7730" s="3">
        <f>MONTH(Sales_Data[[#This Row],[Order Date]])</f>
        <v>6</v>
      </c>
      <c r="D7730" t="s">
        <v>131</v>
      </c>
      <c r="E7730" t="s">
        <v>15</v>
      </c>
      <c r="F7730" t="s">
        <v>39</v>
      </c>
      <c r="G7730" t="s">
        <v>40</v>
      </c>
      <c r="H7730" t="s">
        <v>2290</v>
      </c>
      <c r="I7730" s="2">
        <v>47.98</v>
      </c>
      <c r="J7730" s="3">
        <v>2</v>
      </c>
      <c r="K7730" s="2">
        <v>6</v>
      </c>
    </row>
    <row r="7731" spans="1:11" x14ac:dyDescent="0.25">
      <c r="A7731" s="1">
        <v>42899</v>
      </c>
      <c r="B7731" s="3">
        <f>YEAR(Sales_Data[[#This Row],[Order Date]])</f>
        <v>2017</v>
      </c>
      <c r="C7731" s="3">
        <f>MONTH(Sales_Data[[#This Row],[Order Date]])</f>
        <v>6</v>
      </c>
      <c r="D7731" t="s">
        <v>651</v>
      </c>
      <c r="E7731" t="s">
        <v>55</v>
      </c>
      <c r="F7731" t="s">
        <v>11</v>
      </c>
      <c r="G7731" t="s">
        <v>24</v>
      </c>
      <c r="H7731" t="s">
        <v>2682</v>
      </c>
      <c r="I7731" s="2">
        <v>181.86</v>
      </c>
      <c r="J7731" s="3">
        <v>7</v>
      </c>
      <c r="K7731" s="2">
        <v>50.92</v>
      </c>
    </row>
    <row r="7732" spans="1:11" x14ac:dyDescent="0.25">
      <c r="A7732" s="1">
        <v>42899</v>
      </c>
      <c r="B7732" s="3">
        <f>YEAR(Sales_Data[[#This Row],[Order Date]])</f>
        <v>2017</v>
      </c>
      <c r="C7732" s="3">
        <f>MONTH(Sales_Data[[#This Row],[Order Date]])</f>
        <v>6</v>
      </c>
      <c r="D7732" t="s">
        <v>1826</v>
      </c>
      <c r="E7732" t="s">
        <v>164</v>
      </c>
      <c r="F7732" t="s">
        <v>34</v>
      </c>
      <c r="G7732" t="s">
        <v>35</v>
      </c>
      <c r="H7732" t="s">
        <v>1480</v>
      </c>
      <c r="I7732" s="2">
        <v>291.14</v>
      </c>
      <c r="J7732" s="3">
        <v>4</v>
      </c>
      <c r="K7732" s="2">
        <v>-25.47</v>
      </c>
    </row>
    <row r="7733" spans="1:11" x14ac:dyDescent="0.25">
      <c r="A7733" s="1">
        <v>42901</v>
      </c>
      <c r="B7733" s="3">
        <f>YEAR(Sales_Data[[#This Row],[Order Date]])</f>
        <v>2017</v>
      </c>
      <c r="C7733" s="3">
        <f>MONTH(Sales_Data[[#This Row],[Order Date]])</f>
        <v>6</v>
      </c>
      <c r="D7733" t="s">
        <v>2683</v>
      </c>
      <c r="E7733" t="s">
        <v>27</v>
      </c>
      <c r="F7733" t="s">
        <v>39</v>
      </c>
      <c r="G7733" t="s">
        <v>40</v>
      </c>
      <c r="H7733" t="s">
        <v>2408</v>
      </c>
      <c r="I7733" s="2">
        <v>47.98</v>
      </c>
      <c r="J7733" s="3">
        <v>3</v>
      </c>
      <c r="K7733" s="2">
        <v>4.8</v>
      </c>
    </row>
    <row r="7734" spans="1:11" x14ac:dyDescent="0.25">
      <c r="A7734" s="1">
        <v>42901</v>
      </c>
      <c r="B7734" s="3">
        <f>YEAR(Sales_Data[[#This Row],[Order Date]])</f>
        <v>2017</v>
      </c>
      <c r="C7734" s="3">
        <f>MONTH(Sales_Data[[#This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YEAR(Sales_Data[[#This Row],[Order Date]])</f>
        <v>2017</v>
      </c>
      <c r="C7735" s="3">
        <f>MONTH(Sales_Data[[#This Row],[Order Date]])</f>
        <v>6</v>
      </c>
      <c r="D7735" t="s">
        <v>2388</v>
      </c>
      <c r="E7735" t="s">
        <v>27</v>
      </c>
      <c r="F7735" t="s">
        <v>11</v>
      </c>
      <c r="G7735" t="s">
        <v>24</v>
      </c>
      <c r="H7735" t="s">
        <v>31</v>
      </c>
      <c r="I7735" s="2">
        <v>4.26</v>
      </c>
      <c r="J7735" s="3">
        <v>1</v>
      </c>
      <c r="K7735" s="2">
        <v>1.75</v>
      </c>
    </row>
    <row r="7736" spans="1:11" x14ac:dyDescent="0.25">
      <c r="A7736" s="1">
        <v>42901</v>
      </c>
      <c r="B7736" s="3">
        <f>YEAR(Sales_Data[[#This Row],[Order Date]])</f>
        <v>2017</v>
      </c>
      <c r="C7736" s="3">
        <f>MONTH(Sales_Data[[#This Row],[Order Date]])</f>
        <v>6</v>
      </c>
      <c r="D7736" t="s">
        <v>724</v>
      </c>
      <c r="E7736" t="s">
        <v>315</v>
      </c>
      <c r="F7736" t="s">
        <v>11</v>
      </c>
      <c r="G7736" t="s">
        <v>16</v>
      </c>
      <c r="H7736" t="s">
        <v>409</v>
      </c>
      <c r="I7736" s="2">
        <v>44.4</v>
      </c>
      <c r="J7736" s="3">
        <v>3</v>
      </c>
      <c r="K7736" s="2">
        <v>22.2</v>
      </c>
    </row>
    <row r="7737" spans="1:11" x14ac:dyDescent="0.25">
      <c r="A7737" s="1">
        <v>42901</v>
      </c>
      <c r="B7737" s="3">
        <f>YEAR(Sales_Data[[#This Row],[Order Date]])</f>
        <v>2017</v>
      </c>
      <c r="C7737" s="3">
        <f>MONTH(Sales_Data[[#This Row],[Order Date]])</f>
        <v>6</v>
      </c>
      <c r="D7737" t="s">
        <v>724</v>
      </c>
      <c r="E7737" t="s">
        <v>315</v>
      </c>
      <c r="F7737" t="s">
        <v>11</v>
      </c>
      <c r="G7737" t="s">
        <v>18</v>
      </c>
      <c r="H7737" t="s">
        <v>1956</v>
      </c>
      <c r="I7737" s="2">
        <v>84.55</v>
      </c>
      <c r="J7737" s="3">
        <v>5</v>
      </c>
      <c r="K7737" s="2">
        <v>22.83</v>
      </c>
    </row>
    <row r="7738" spans="1:11" x14ac:dyDescent="0.25">
      <c r="A7738" s="1">
        <v>42901</v>
      </c>
      <c r="B7738" s="3">
        <f>YEAR(Sales_Data[[#This Row],[Order Date]])</f>
        <v>2017</v>
      </c>
      <c r="C7738" s="3">
        <f>MONTH(Sales_Data[[#This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YEAR(Sales_Data[[#This Row],[Order Date]])</f>
        <v>2017</v>
      </c>
      <c r="C7739" s="3">
        <f>MONTH(Sales_Data[[#This Row],[Order Date]])</f>
        <v>6</v>
      </c>
      <c r="D7739" t="s">
        <v>357</v>
      </c>
      <c r="E7739" t="s">
        <v>27</v>
      </c>
      <c r="F7739" t="s">
        <v>39</v>
      </c>
      <c r="G7739" t="s">
        <v>40</v>
      </c>
      <c r="H7739" t="s">
        <v>1750</v>
      </c>
      <c r="I7739" s="2">
        <v>119.96</v>
      </c>
      <c r="J7739" s="3">
        <v>1</v>
      </c>
      <c r="K7739" s="2">
        <v>7.5</v>
      </c>
    </row>
    <row r="7740" spans="1:11" x14ac:dyDescent="0.25">
      <c r="A7740" s="1">
        <v>42901</v>
      </c>
      <c r="B7740" s="3">
        <f>YEAR(Sales_Data[[#This Row],[Order Date]])</f>
        <v>2017</v>
      </c>
      <c r="C7740" s="3">
        <f>MONTH(Sales_Data[[#This Row],[Order Date]])</f>
        <v>6</v>
      </c>
      <c r="D7740" t="s">
        <v>355</v>
      </c>
      <c r="E7740" t="s">
        <v>120</v>
      </c>
      <c r="F7740" t="s">
        <v>39</v>
      </c>
      <c r="G7740" t="s">
        <v>40</v>
      </c>
      <c r="H7740" t="s">
        <v>1864</v>
      </c>
      <c r="I7740" s="2">
        <v>239.98</v>
      </c>
      <c r="J7740" s="3">
        <v>3</v>
      </c>
      <c r="K7740" s="2">
        <v>27</v>
      </c>
    </row>
    <row r="7741" spans="1:11" x14ac:dyDescent="0.25">
      <c r="A7741" s="1">
        <v>42901</v>
      </c>
      <c r="B7741" s="3">
        <f>YEAR(Sales_Data[[#This Row],[Order Date]])</f>
        <v>2017</v>
      </c>
      <c r="C7741" s="3">
        <f>MONTH(Sales_Data[[#This Row],[Order Date]])</f>
        <v>6</v>
      </c>
      <c r="D7741" t="s">
        <v>355</v>
      </c>
      <c r="E7741" t="s">
        <v>120</v>
      </c>
      <c r="F7741" t="s">
        <v>34</v>
      </c>
      <c r="G7741" t="s">
        <v>47</v>
      </c>
      <c r="H7741" t="s">
        <v>1015</v>
      </c>
      <c r="I7741" s="2">
        <v>31.17</v>
      </c>
      <c r="J7741" s="3">
        <v>4</v>
      </c>
      <c r="K7741" s="2">
        <v>9.35</v>
      </c>
    </row>
    <row r="7742" spans="1:11" x14ac:dyDescent="0.25">
      <c r="A7742" s="1">
        <v>42901</v>
      </c>
      <c r="B7742" s="3">
        <f>YEAR(Sales_Data[[#This Row],[Order Date]])</f>
        <v>2017</v>
      </c>
      <c r="C7742" s="3">
        <f>MONTH(Sales_Data[[#This Row],[Order Date]])</f>
        <v>6</v>
      </c>
      <c r="D7742" t="s">
        <v>355</v>
      </c>
      <c r="E7742" t="s">
        <v>120</v>
      </c>
      <c r="F7742" t="s">
        <v>34</v>
      </c>
      <c r="G7742" t="s">
        <v>145</v>
      </c>
      <c r="H7742" t="s">
        <v>968</v>
      </c>
      <c r="I7742" s="2">
        <v>120.96</v>
      </c>
      <c r="J7742" s="3">
        <v>2</v>
      </c>
      <c r="K7742" s="2">
        <v>-28.22</v>
      </c>
    </row>
    <row r="7743" spans="1:11" x14ac:dyDescent="0.25">
      <c r="A7743" s="1">
        <v>42901</v>
      </c>
      <c r="B7743" s="3">
        <f>YEAR(Sales_Data[[#This Row],[Order Date]])</f>
        <v>2017</v>
      </c>
      <c r="C7743" s="3">
        <f>MONTH(Sales_Data[[#This Row],[Order Date]])</f>
        <v>6</v>
      </c>
      <c r="D7743" t="s">
        <v>355</v>
      </c>
      <c r="E7743" t="s">
        <v>120</v>
      </c>
      <c r="F7743" t="s">
        <v>39</v>
      </c>
      <c r="G7743" t="s">
        <v>40</v>
      </c>
      <c r="H7743" t="s">
        <v>1596</v>
      </c>
      <c r="I7743" s="2">
        <v>2239.94</v>
      </c>
      <c r="J7743" s="3">
        <v>8</v>
      </c>
      <c r="K7743" s="2">
        <v>223.99</v>
      </c>
    </row>
    <row r="7744" spans="1:11" x14ac:dyDescent="0.25">
      <c r="A7744" s="1">
        <v>42901</v>
      </c>
      <c r="B7744" s="3">
        <f>YEAR(Sales_Data[[#This Row],[Order Date]])</f>
        <v>2017</v>
      </c>
      <c r="C7744" s="3">
        <f>MONTH(Sales_Data[[#This Row],[Order Date]])</f>
        <v>6</v>
      </c>
      <c r="D7744" t="s">
        <v>355</v>
      </c>
      <c r="E7744" t="s">
        <v>120</v>
      </c>
      <c r="F7744" t="s">
        <v>11</v>
      </c>
      <c r="G7744" t="s">
        <v>92</v>
      </c>
      <c r="H7744" t="s">
        <v>658</v>
      </c>
      <c r="I7744" s="2">
        <v>76.61</v>
      </c>
      <c r="J7744" s="3">
        <v>8</v>
      </c>
      <c r="K7744" s="2">
        <v>6.7</v>
      </c>
    </row>
    <row r="7745" spans="1:11" x14ac:dyDescent="0.25">
      <c r="A7745" s="1">
        <v>42901</v>
      </c>
      <c r="B7745" s="3">
        <f>YEAR(Sales_Data[[#This Row],[Order Date]])</f>
        <v>2017</v>
      </c>
      <c r="C7745" s="3">
        <f>MONTH(Sales_Data[[#This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YEAR(Sales_Data[[#This Row],[Order Date]])</f>
        <v>2017</v>
      </c>
      <c r="C7746" s="3">
        <f>MONTH(Sales_Data[[#This Row],[Order Date]])</f>
        <v>6</v>
      </c>
      <c r="D7746" t="s">
        <v>355</v>
      </c>
      <c r="E7746" t="s">
        <v>120</v>
      </c>
      <c r="F7746" t="s">
        <v>11</v>
      </c>
      <c r="G7746" t="s">
        <v>12</v>
      </c>
      <c r="H7746" t="s">
        <v>1124</v>
      </c>
      <c r="I7746" s="2">
        <v>91.36</v>
      </c>
      <c r="J7746" s="3">
        <v>5</v>
      </c>
      <c r="K7746" s="2">
        <v>29.69</v>
      </c>
    </row>
    <row r="7747" spans="1:11" x14ac:dyDescent="0.25">
      <c r="A7747" s="1">
        <v>42901</v>
      </c>
      <c r="B7747" s="3">
        <f>YEAR(Sales_Data[[#This Row],[Order Date]])</f>
        <v>2017</v>
      </c>
      <c r="C7747" s="3">
        <f>MONTH(Sales_Data[[#This Row],[Order Date]])</f>
        <v>6</v>
      </c>
      <c r="D7747" t="s">
        <v>1173</v>
      </c>
      <c r="E7747" t="s">
        <v>245</v>
      </c>
      <c r="F7747" t="s">
        <v>34</v>
      </c>
      <c r="G7747" t="s">
        <v>35</v>
      </c>
      <c r="H7747" t="s">
        <v>1692</v>
      </c>
      <c r="I7747" s="2">
        <v>698.35</v>
      </c>
      <c r="J7747" s="3">
        <v>3</v>
      </c>
      <c r="K7747" s="2">
        <v>52.38</v>
      </c>
    </row>
    <row r="7748" spans="1:11" x14ac:dyDescent="0.25">
      <c r="A7748" s="1">
        <v>42901</v>
      </c>
      <c r="B7748" s="3">
        <f>YEAR(Sales_Data[[#This Row],[Order Date]])</f>
        <v>2017</v>
      </c>
      <c r="C7748" s="3">
        <f>MONTH(Sales_Data[[#This Row],[Order Date]])</f>
        <v>6</v>
      </c>
      <c r="D7748" t="s">
        <v>1173</v>
      </c>
      <c r="E7748" t="s">
        <v>245</v>
      </c>
      <c r="F7748" t="s">
        <v>34</v>
      </c>
      <c r="G7748" t="s">
        <v>74</v>
      </c>
      <c r="H7748" t="s">
        <v>1094</v>
      </c>
      <c r="I7748" s="2">
        <v>77.73</v>
      </c>
      <c r="J7748" s="3">
        <v>2</v>
      </c>
      <c r="K7748" s="2">
        <v>-3.89</v>
      </c>
    </row>
    <row r="7749" spans="1:11" x14ac:dyDescent="0.25">
      <c r="A7749" s="1">
        <v>42902</v>
      </c>
      <c r="B7749" s="3">
        <f>YEAR(Sales_Data[[#This Row],[Order Date]])</f>
        <v>2017</v>
      </c>
      <c r="C7749" s="3">
        <f>MONTH(Sales_Data[[#This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YEAR(Sales_Data[[#This Row],[Order Date]])</f>
        <v>2017</v>
      </c>
      <c r="C7750" s="3">
        <f>MONTH(Sales_Data[[#This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YEAR(Sales_Data[[#This Row],[Order Date]])</f>
        <v>2017</v>
      </c>
      <c r="C7751" s="3">
        <f>MONTH(Sales_Data[[#This Row],[Order Date]])</f>
        <v>6</v>
      </c>
      <c r="D7751" t="s">
        <v>857</v>
      </c>
      <c r="E7751" t="s">
        <v>33</v>
      </c>
      <c r="F7751" t="s">
        <v>11</v>
      </c>
      <c r="G7751" t="s">
        <v>92</v>
      </c>
      <c r="H7751" t="s">
        <v>2684</v>
      </c>
      <c r="I7751" s="2">
        <v>180.66</v>
      </c>
      <c r="J7751" s="3">
        <v>3</v>
      </c>
      <c r="K7751" s="2">
        <v>50.58</v>
      </c>
    </row>
    <row r="7752" spans="1:11" x14ac:dyDescent="0.25">
      <c r="A7752" s="1">
        <v>42902</v>
      </c>
      <c r="B7752" s="3">
        <f>YEAR(Sales_Data[[#This Row],[Order Date]])</f>
        <v>2017</v>
      </c>
      <c r="C7752" s="3">
        <f>MONTH(Sales_Data[[#This Row],[Order Date]])</f>
        <v>6</v>
      </c>
      <c r="D7752" t="s">
        <v>857</v>
      </c>
      <c r="E7752" t="s">
        <v>33</v>
      </c>
      <c r="F7752" t="s">
        <v>39</v>
      </c>
      <c r="G7752" t="s">
        <v>40</v>
      </c>
      <c r="H7752" t="s">
        <v>520</v>
      </c>
      <c r="I7752" s="2">
        <v>191.98</v>
      </c>
      <c r="J7752" s="3">
        <v>2</v>
      </c>
      <c r="K7752" s="2">
        <v>51.83</v>
      </c>
    </row>
    <row r="7753" spans="1:11" x14ac:dyDescent="0.25">
      <c r="A7753" s="1">
        <v>42902</v>
      </c>
      <c r="B7753" s="3">
        <f>YEAR(Sales_Data[[#This Row],[Order Date]])</f>
        <v>2017</v>
      </c>
      <c r="C7753" s="3">
        <f>MONTH(Sales_Data[[#This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YEAR(Sales_Data[[#This Row],[Order Date]])</f>
        <v>2017</v>
      </c>
      <c r="C7754" s="3">
        <f>MONTH(Sales_Data[[#This Row],[Order Date]])</f>
        <v>6</v>
      </c>
      <c r="D7754" t="s">
        <v>1129</v>
      </c>
      <c r="E7754" t="s">
        <v>27</v>
      </c>
      <c r="F7754" t="s">
        <v>34</v>
      </c>
      <c r="G7754" t="s">
        <v>35</v>
      </c>
      <c r="H7754" t="s">
        <v>660</v>
      </c>
      <c r="I7754" s="2">
        <v>1212.96</v>
      </c>
      <c r="J7754" s="3">
        <v>7</v>
      </c>
      <c r="K7754" s="2">
        <v>90.97</v>
      </c>
    </row>
    <row r="7755" spans="1:11" x14ac:dyDescent="0.25">
      <c r="A7755" s="1">
        <v>42902</v>
      </c>
      <c r="B7755" s="3">
        <f>YEAR(Sales_Data[[#This Row],[Order Date]])</f>
        <v>2017</v>
      </c>
      <c r="C7755" s="3">
        <f>MONTH(Sales_Data[[#This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YEAR(Sales_Data[[#This Row],[Order Date]])</f>
        <v>2017</v>
      </c>
      <c r="C7756" s="3">
        <f>MONTH(Sales_Data[[#This Row],[Order Date]])</f>
        <v>6</v>
      </c>
      <c r="D7756" t="s">
        <v>1003</v>
      </c>
      <c r="E7756" t="s">
        <v>399</v>
      </c>
      <c r="F7756" t="s">
        <v>11</v>
      </c>
      <c r="G7756" t="s">
        <v>200</v>
      </c>
      <c r="H7756" t="s">
        <v>1960</v>
      </c>
      <c r="I7756" s="2">
        <v>16.68</v>
      </c>
      <c r="J7756" s="3">
        <v>2</v>
      </c>
      <c r="K7756" s="2">
        <v>4.34</v>
      </c>
    </row>
    <row r="7757" spans="1:11" x14ac:dyDescent="0.25">
      <c r="A7757" s="1">
        <v>42902</v>
      </c>
      <c r="B7757" s="3">
        <f>YEAR(Sales_Data[[#This Row],[Order Date]])</f>
        <v>2017</v>
      </c>
      <c r="C7757" s="3">
        <f>MONTH(Sales_Data[[#This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YEAR(Sales_Data[[#This Row],[Order Date]])</f>
        <v>2017</v>
      </c>
      <c r="C7758" s="3">
        <f>MONTH(Sales_Data[[#This Row],[Order Date]])</f>
        <v>6</v>
      </c>
      <c r="D7758" t="s">
        <v>1003</v>
      </c>
      <c r="E7758" t="s">
        <v>399</v>
      </c>
      <c r="F7758" t="s">
        <v>11</v>
      </c>
      <c r="G7758" t="s">
        <v>12</v>
      </c>
      <c r="H7758" t="s">
        <v>1697</v>
      </c>
      <c r="I7758" s="2">
        <v>192.16</v>
      </c>
      <c r="J7758" s="3">
        <v>4</v>
      </c>
      <c r="K7758" s="2">
        <v>92.24</v>
      </c>
    </row>
    <row r="7759" spans="1:11" x14ac:dyDescent="0.25">
      <c r="A7759" s="1">
        <v>42902</v>
      </c>
      <c r="B7759" s="3">
        <f>YEAR(Sales_Data[[#This Row],[Order Date]])</f>
        <v>2017</v>
      </c>
      <c r="C7759" s="3">
        <f>MONTH(Sales_Data[[#This Row],[Order Date]])</f>
        <v>6</v>
      </c>
      <c r="D7759" t="s">
        <v>1657</v>
      </c>
      <c r="E7759" t="s">
        <v>15</v>
      </c>
      <c r="F7759" t="s">
        <v>11</v>
      </c>
      <c r="G7759" t="s">
        <v>20</v>
      </c>
      <c r="H7759" t="s">
        <v>834</v>
      </c>
      <c r="I7759" s="2">
        <v>5.94</v>
      </c>
      <c r="J7759" s="3">
        <v>7</v>
      </c>
      <c r="K7759" s="2">
        <v>-8.9</v>
      </c>
    </row>
    <row r="7760" spans="1:11" x14ac:dyDescent="0.25">
      <c r="A7760" s="1">
        <v>42902</v>
      </c>
      <c r="B7760" s="3">
        <f>YEAR(Sales_Data[[#This Row],[Order Date]])</f>
        <v>2017</v>
      </c>
      <c r="C7760" s="3">
        <f>MONTH(Sales_Data[[#This Row],[Order Date]])</f>
        <v>6</v>
      </c>
      <c r="D7760" t="s">
        <v>1122</v>
      </c>
      <c r="E7760" t="s">
        <v>78</v>
      </c>
      <c r="F7760" t="s">
        <v>39</v>
      </c>
      <c r="G7760" t="s">
        <v>52</v>
      </c>
      <c r="H7760" t="s">
        <v>731</v>
      </c>
      <c r="I7760" s="2">
        <v>479.95</v>
      </c>
      <c r="J7760" s="3">
        <v>6</v>
      </c>
      <c r="K7760" s="2">
        <v>107.99</v>
      </c>
    </row>
    <row r="7761" spans="1:11" x14ac:dyDescent="0.25">
      <c r="A7761" s="1">
        <v>42902</v>
      </c>
      <c r="B7761" s="3">
        <f>YEAR(Sales_Data[[#This Row],[Order Date]])</f>
        <v>2017</v>
      </c>
      <c r="C7761" s="3">
        <f>MONTH(Sales_Data[[#This Row],[Order Date]])</f>
        <v>6</v>
      </c>
      <c r="D7761" t="s">
        <v>1122</v>
      </c>
      <c r="E7761" t="s">
        <v>78</v>
      </c>
      <c r="F7761" t="s">
        <v>11</v>
      </c>
      <c r="G7761" t="s">
        <v>24</v>
      </c>
      <c r="H7761" t="s">
        <v>266</v>
      </c>
      <c r="I7761" s="2">
        <v>23.92</v>
      </c>
      <c r="J7761" s="3">
        <v>5</v>
      </c>
      <c r="K7761" s="2">
        <v>1.79</v>
      </c>
    </row>
    <row r="7762" spans="1:11" x14ac:dyDescent="0.25">
      <c r="A7762" s="1">
        <v>42903</v>
      </c>
      <c r="B7762" s="3">
        <f>YEAR(Sales_Data[[#This Row],[Order Date]])</f>
        <v>2017</v>
      </c>
      <c r="C7762" s="3">
        <f>MONTH(Sales_Data[[#This Row],[Order Date]])</f>
        <v>6</v>
      </c>
      <c r="D7762" t="s">
        <v>1207</v>
      </c>
      <c r="E7762" t="s">
        <v>27</v>
      </c>
      <c r="F7762" t="s">
        <v>11</v>
      </c>
      <c r="G7762" t="s">
        <v>20</v>
      </c>
      <c r="H7762" t="s">
        <v>1309</v>
      </c>
      <c r="I7762" s="2">
        <v>51.31</v>
      </c>
      <c r="J7762" s="3">
        <v>3</v>
      </c>
      <c r="K7762" s="2">
        <v>17.96</v>
      </c>
    </row>
    <row r="7763" spans="1:11" x14ac:dyDescent="0.25">
      <c r="A7763" s="1">
        <v>42903</v>
      </c>
      <c r="B7763" s="3">
        <f>YEAR(Sales_Data[[#This Row],[Order Date]])</f>
        <v>2017</v>
      </c>
      <c r="C7763" s="3">
        <f>MONTH(Sales_Data[[#This Row],[Order Date]])</f>
        <v>6</v>
      </c>
      <c r="D7763" t="s">
        <v>1334</v>
      </c>
      <c r="E7763" t="s">
        <v>164</v>
      </c>
      <c r="F7763" t="s">
        <v>34</v>
      </c>
      <c r="G7763" t="s">
        <v>47</v>
      </c>
      <c r="H7763" t="s">
        <v>2153</v>
      </c>
      <c r="I7763" s="2">
        <v>155.25</v>
      </c>
      <c r="J7763" s="3">
        <v>3</v>
      </c>
      <c r="K7763" s="2">
        <v>46.58</v>
      </c>
    </row>
    <row r="7764" spans="1:11" x14ac:dyDescent="0.25">
      <c r="A7764" s="1">
        <v>42903</v>
      </c>
      <c r="B7764" s="3">
        <f>YEAR(Sales_Data[[#This Row],[Order Date]])</f>
        <v>2017</v>
      </c>
      <c r="C7764" s="3">
        <f>MONTH(Sales_Data[[#This Row],[Order Date]])</f>
        <v>6</v>
      </c>
      <c r="D7764" t="s">
        <v>1334</v>
      </c>
      <c r="E7764" t="s">
        <v>164</v>
      </c>
      <c r="F7764" t="s">
        <v>11</v>
      </c>
      <c r="G7764" t="s">
        <v>18</v>
      </c>
      <c r="H7764" t="s">
        <v>1328</v>
      </c>
      <c r="I7764" s="2">
        <v>14.03</v>
      </c>
      <c r="J7764" s="3">
        <v>1</v>
      </c>
      <c r="K7764" s="2">
        <v>4.07</v>
      </c>
    </row>
    <row r="7765" spans="1:11" x14ac:dyDescent="0.25">
      <c r="A7765" s="1">
        <v>42903</v>
      </c>
      <c r="B7765" s="3">
        <f>YEAR(Sales_Data[[#This Row],[Order Date]])</f>
        <v>2017</v>
      </c>
      <c r="C7765" s="3">
        <f>MONTH(Sales_Data[[#This Row],[Order Date]])</f>
        <v>6</v>
      </c>
      <c r="D7765" t="s">
        <v>1483</v>
      </c>
      <c r="E7765" t="s">
        <v>15</v>
      </c>
      <c r="F7765" t="s">
        <v>11</v>
      </c>
      <c r="G7765" t="s">
        <v>12</v>
      </c>
      <c r="H7765" t="s">
        <v>2451</v>
      </c>
      <c r="I7765" s="2">
        <v>12.22</v>
      </c>
      <c r="J7765" s="3">
        <v>2</v>
      </c>
      <c r="K7765" s="2">
        <v>4.43</v>
      </c>
    </row>
    <row r="7766" spans="1:11" x14ac:dyDescent="0.25">
      <c r="A7766" s="1">
        <v>42903</v>
      </c>
      <c r="B7766" s="3">
        <f>YEAR(Sales_Data[[#This Row],[Order Date]])</f>
        <v>2017</v>
      </c>
      <c r="C7766" s="3">
        <f>MONTH(Sales_Data[[#This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YEAR(Sales_Data[[#This Row],[Order Date]])</f>
        <v>2017</v>
      </c>
      <c r="C7767" s="3">
        <f>MONTH(Sales_Data[[#This Row],[Order Date]])</f>
        <v>6</v>
      </c>
      <c r="D7767" t="s">
        <v>1483</v>
      </c>
      <c r="E7767" t="s">
        <v>15</v>
      </c>
      <c r="F7767" t="s">
        <v>11</v>
      </c>
      <c r="G7767" t="s">
        <v>20</v>
      </c>
      <c r="H7767" t="s">
        <v>611</v>
      </c>
      <c r="I7767" s="2">
        <v>9.36</v>
      </c>
      <c r="J7767" s="3">
        <v>4</v>
      </c>
      <c r="K7767" s="2">
        <v>-16.38</v>
      </c>
    </row>
    <row r="7768" spans="1:11" x14ac:dyDescent="0.25">
      <c r="A7768" s="1">
        <v>42903</v>
      </c>
      <c r="B7768" s="3">
        <f>YEAR(Sales_Data[[#This Row],[Order Date]])</f>
        <v>2017</v>
      </c>
      <c r="C7768" s="3">
        <f>MONTH(Sales_Data[[#This Row],[Order Date]])</f>
        <v>6</v>
      </c>
      <c r="D7768" t="s">
        <v>1193</v>
      </c>
      <c r="E7768" t="s">
        <v>278</v>
      </c>
      <c r="F7768" t="s">
        <v>11</v>
      </c>
      <c r="G7768" t="s">
        <v>18</v>
      </c>
      <c r="H7768" t="s">
        <v>2344</v>
      </c>
      <c r="I7768" s="2">
        <v>146.35</v>
      </c>
      <c r="J7768" s="3">
        <v>3</v>
      </c>
      <c r="K7768" s="2">
        <v>-32.93</v>
      </c>
    </row>
    <row r="7769" spans="1:11" x14ac:dyDescent="0.25">
      <c r="A7769" s="1">
        <v>42903</v>
      </c>
      <c r="B7769" s="3">
        <f>YEAR(Sales_Data[[#This Row],[Order Date]])</f>
        <v>2017</v>
      </c>
      <c r="C7769" s="3">
        <f>MONTH(Sales_Data[[#This Row],[Order Date]])</f>
        <v>6</v>
      </c>
      <c r="D7769" t="s">
        <v>215</v>
      </c>
      <c r="E7769" t="s">
        <v>149</v>
      </c>
      <c r="F7769" t="s">
        <v>39</v>
      </c>
      <c r="G7769" t="s">
        <v>302</v>
      </c>
      <c r="H7769" t="s">
        <v>2685</v>
      </c>
      <c r="I7769" s="2">
        <v>3404.5</v>
      </c>
      <c r="J7769" s="3">
        <v>5</v>
      </c>
      <c r="K7769" s="2">
        <v>1668.21</v>
      </c>
    </row>
    <row r="7770" spans="1:11" x14ac:dyDescent="0.25">
      <c r="A7770" s="1">
        <v>42903</v>
      </c>
      <c r="B7770" s="3">
        <f>YEAR(Sales_Data[[#This Row],[Order Date]])</f>
        <v>2017</v>
      </c>
      <c r="C7770" s="3">
        <f>MONTH(Sales_Data[[#This Row],[Order Date]])</f>
        <v>6</v>
      </c>
      <c r="D7770" t="s">
        <v>215</v>
      </c>
      <c r="E7770" t="s">
        <v>149</v>
      </c>
      <c r="F7770" t="s">
        <v>39</v>
      </c>
      <c r="G7770" t="s">
        <v>52</v>
      </c>
      <c r="H7770" t="s">
        <v>2686</v>
      </c>
      <c r="I7770" s="2">
        <v>101.34</v>
      </c>
      <c r="J7770" s="3">
        <v>3</v>
      </c>
      <c r="K7770" s="2">
        <v>8.11</v>
      </c>
    </row>
    <row r="7771" spans="1:11" x14ac:dyDescent="0.25">
      <c r="A7771" s="1">
        <v>42904</v>
      </c>
      <c r="B7771" s="3">
        <f>YEAR(Sales_Data[[#This Row],[Order Date]])</f>
        <v>2017</v>
      </c>
      <c r="C7771" s="3">
        <f>MONTH(Sales_Data[[#This Row],[Order Date]])</f>
        <v>6</v>
      </c>
      <c r="D7771" t="s">
        <v>1831</v>
      </c>
      <c r="E7771" t="s">
        <v>27</v>
      </c>
      <c r="F7771" t="s">
        <v>34</v>
      </c>
      <c r="G7771" t="s">
        <v>74</v>
      </c>
      <c r="H7771" t="s">
        <v>1637</v>
      </c>
      <c r="I7771" s="2">
        <v>917.92</v>
      </c>
      <c r="J7771" s="3">
        <v>9</v>
      </c>
      <c r="K7771" s="2">
        <v>75.59</v>
      </c>
    </row>
    <row r="7772" spans="1:11" x14ac:dyDescent="0.25">
      <c r="A7772" s="1">
        <v>42904</v>
      </c>
      <c r="B7772" s="3">
        <f>YEAR(Sales_Data[[#This Row],[Order Date]])</f>
        <v>2017</v>
      </c>
      <c r="C7772" s="3">
        <f>MONTH(Sales_Data[[#This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YEAR(Sales_Data[[#This Row],[Order Date]])</f>
        <v>2017</v>
      </c>
      <c r="C7773" s="3">
        <f>MONTH(Sales_Data[[#This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YEAR(Sales_Data[[#This Row],[Order Date]])</f>
        <v>2017</v>
      </c>
      <c r="C7774" s="3">
        <f>MONTH(Sales_Data[[#This Row],[Order Date]])</f>
        <v>6</v>
      </c>
      <c r="D7774" t="s">
        <v>1424</v>
      </c>
      <c r="E7774" t="s">
        <v>149</v>
      </c>
      <c r="F7774" t="s">
        <v>11</v>
      </c>
      <c r="G7774" t="s">
        <v>12</v>
      </c>
      <c r="H7774" t="s">
        <v>2358</v>
      </c>
      <c r="I7774" s="2">
        <v>97.82</v>
      </c>
      <c r="J7774" s="3">
        <v>2</v>
      </c>
      <c r="K7774" s="2">
        <v>45.98</v>
      </c>
    </row>
    <row r="7775" spans="1:11" x14ac:dyDescent="0.25">
      <c r="A7775" s="1">
        <v>42905</v>
      </c>
      <c r="B7775" s="3">
        <f>YEAR(Sales_Data[[#This Row],[Order Date]])</f>
        <v>2017</v>
      </c>
      <c r="C7775" s="3">
        <f>MONTH(Sales_Data[[#This Row],[Order Date]])</f>
        <v>6</v>
      </c>
      <c r="D7775" t="s">
        <v>1424</v>
      </c>
      <c r="E7775" t="s">
        <v>149</v>
      </c>
      <c r="F7775" t="s">
        <v>39</v>
      </c>
      <c r="G7775" t="s">
        <v>52</v>
      </c>
      <c r="H7775" t="s">
        <v>1461</v>
      </c>
      <c r="I7775" s="2">
        <v>103.12</v>
      </c>
      <c r="J7775" s="3">
        <v>8</v>
      </c>
      <c r="K7775" s="2">
        <v>10.31</v>
      </c>
    </row>
    <row r="7776" spans="1:11" x14ac:dyDescent="0.25">
      <c r="A7776" s="1">
        <v>42905</v>
      </c>
      <c r="B7776" s="3">
        <f>YEAR(Sales_Data[[#This Row],[Order Date]])</f>
        <v>2017</v>
      </c>
      <c r="C7776" s="3">
        <f>MONTH(Sales_Data[[#This Row],[Order Date]])</f>
        <v>6</v>
      </c>
      <c r="D7776" t="s">
        <v>809</v>
      </c>
      <c r="E7776" t="s">
        <v>10</v>
      </c>
      <c r="F7776" t="s">
        <v>11</v>
      </c>
      <c r="G7776" t="s">
        <v>200</v>
      </c>
      <c r="H7776" t="s">
        <v>2080</v>
      </c>
      <c r="I7776" s="2">
        <v>11.18</v>
      </c>
      <c r="J7776" s="3">
        <v>1</v>
      </c>
      <c r="K7776" s="2">
        <v>0.84</v>
      </c>
    </row>
    <row r="7777" spans="1:11" x14ac:dyDescent="0.25">
      <c r="A7777" s="1">
        <v>42905</v>
      </c>
      <c r="B7777" s="3">
        <f>YEAR(Sales_Data[[#This Row],[Order Date]])</f>
        <v>2017</v>
      </c>
      <c r="C7777" s="3">
        <f>MONTH(Sales_Data[[#This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YEAR(Sales_Data[[#This Row],[Order Date]])</f>
        <v>2017</v>
      </c>
      <c r="C7778" s="3">
        <f>MONTH(Sales_Data[[#This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YEAR(Sales_Data[[#This Row],[Order Date]])</f>
        <v>2017</v>
      </c>
      <c r="C7779" s="3">
        <f>MONTH(Sales_Data[[#This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YEAR(Sales_Data[[#This Row],[Order Date]])</f>
        <v>2017</v>
      </c>
      <c r="C7780" s="3">
        <f>MONTH(Sales_Data[[#This Row],[Order Date]])</f>
        <v>6</v>
      </c>
      <c r="D7780" t="s">
        <v>1459</v>
      </c>
      <c r="E7780" t="s">
        <v>10</v>
      </c>
      <c r="F7780" t="s">
        <v>11</v>
      </c>
      <c r="G7780" t="s">
        <v>12</v>
      </c>
      <c r="H7780" t="s">
        <v>2613</v>
      </c>
      <c r="I7780" s="2">
        <v>146.18</v>
      </c>
      <c r="J7780" s="3">
        <v>8</v>
      </c>
      <c r="K7780" s="2">
        <v>47.51</v>
      </c>
    </row>
    <row r="7781" spans="1:11" x14ac:dyDescent="0.25">
      <c r="A7781" s="1">
        <v>42905</v>
      </c>
      <c r="B7781" s="3">
        <f>YEAR(Sales_Data[[#This Row],[Order Date]])</f>
        <v>2017</v>
      </c>
      <c r="C7781" s="3">
        <f>MONTH(Sales_Data[[#This Row],[Order Date]])</f>
        <v>6</v>
      </c>
      <c r="D7781" t="s">
        <v>433</v>
      </c>
      <c r="E7781" t="s">
        <v>78</v>
      </c>
      <c r="F7781" t="s">
        <v>34</v>
      </c>
      <c r="G7781" t="s">
        <v>35</v>
      </c>
      <c r="H7781" t="s">
        <v>2182</v>
      </c>
      <c r="I7781" s="2">
        <v>760.12</v>
      </c>
      <c r="J7781" s="3">
        <v>6</v>
      </c>
      <c r="K7781" s="2">
        <v>-43.44</v>
      </c>
    </row>
    <row r="7782" spans="1:11" x14ac:dyDescent="0.25">
      <c r="A7782" s="1">
        <v>42905</v>
      </c>
      <c r="B7782" s="3">
        <f>YEAR(Sales_Data[[#This Row],[Order Date]])</f>
        <v>2017</v>
      </c>
      <c r="C7782" s="3">
        <f>MONTH(Sales_Data[[#This Row],[Order Date]])</f>
        <v>6</v>
      </c>
      <c r="D7782" t="s">
        <v>433</v>
      </c>
      <c r="E7782" t="s">
        <v>78</v>
      </c>
      <c r="F7782" t="s">
        <v>34</v>
      </c>
      <c r="G7782" t="s">
        <v>47</v>
      </c>
      <c r="H7782" t="s">
        <v>2310</v>
      </c>
      <c r="I7782" s="2">
        <v>38.78</v>
      </c>
      <c r="J7782" s="3">
        <v>3</v>
      </c>
      <c r="K7782" s="2">
        <v>7.27</v>
      </c>
    </row>
    <row r="7783" spans="1:11" x14ac:dyDescent="0.25">
      <c r="A7783" s="1">
        <v>42905</v>
      </c>
      <c r="B7783" s="3">
        <f>YEAR(Sales_Data[[#This Row],[Order Date]])</f>
        <v>2017</v>
      </c>
      <c r="C7783" s="3">
        <f>MONTH(Sales_Data[[#This Row],[Order Date]])</f>
        <v>6</v>
      </c>
      <c r="D7783" t="s">
        <v>433</v>
      </c>
      <c r="E7783" t="s">
        <v>78</v>
      </c>
      <c r="F7783" t="s">
        <v>39</v>
      </c>
      <c r="G7783" t="s">
        <v>52</v>
      </c>
      <c r="H7783" t="s">
        <v>1510</v>
      </c>
      <c r="I7783" s="2">
        <v>122.33</v>
      </c>
      <c r="J7783" s="3">
        <v>9</v>
      </c>
      <c r="K7783" s="2">
        <v>1.53</v>
      </c>
    </row>
    <row r="7784" spans="1:11" x14ac:dyDescent="0.25">
      <c r="A7784" s="1">
        <v>42905</v>
      </c>
      <c r="B7784" s="3">
        <f>YEAR(Sales_Data[[#This Row],[Order Date]])</f>
        <v>2017</v>
      </c>
      <c r="C7784" s="3">
        <f>MONTH(Sales_Data[[#This Row],[Order Date]])</f>
        <v>6</v>
      </c>
      <c r="D7784" t="s">
        <v>167</v>
      </c>
      <c r="E7784" t="s">
        <v>10</v>
      </c>
      <c r="F7784" t="s">
        <v>11</v>
      </c>
      <c r="G7784" t="s">
        <v>20</v>
      </c>
      <c r="H7784" t="s">
        <v>2226</v>
      </c>
      <c r="I7784" s="2">
        <v>6.89</v>
      </c>
      <c r="J7784" s="3">
        <v>3</v>
      </c>
      <c r="K7784" s="2">
        <v>-11.02</v>
      </c>
    </row>
    <row r="7785" spans="1:11" x14ac:dyDescent="0.25">
      <c r="A7785" s="1">
        <v>42905</v>
      </c>
      <c r="B7785" s="3">
        <f>YEAR(Sales_Data[[#This Row],[Order Date]])</f>
        <v>2017</v>
      </c>
      <c r="C7785" s="3">
        <f>MONTH(Sales_Data[[#This Row],[Order Date]])</f>
        <v>6</v>
      </c>
      <c r="D7785" t="s">
        <v>167</v>
      </c>
      <c r="E7785" t="s">
        <v>10</v>
      </c>
      <c r="F7785" t="s">
        <v>34</v>
      </c>
      <c r="G7785" t="s">
        <v>145</v>
      </c>
      <c r="H7785" t="s">
        <v>476</v>
      </c>
      <c r="I7785" s="2">
        <v>457.49</v>
      </c>
      <c r="J7785" s="3">
        <v>3</v>
      </c>
      <c r="K7785" s="2">
        <v>-84.96</v>
      </c>
    </row>
    <row r="7786" spans="1:11" x14ac:dyDescent="0.25">
      <c r="A7786" s="1">
        <v>42905</v>
      </c>
      <c r="B7786" s="3">
        <f>YEAR(Sales_Data[[#This Row],[Order Date]])</f>
        <v>2017</v>
      </c>
      <c r="C7786" s="3">
        <f>MONTH(Sales_Data[[#This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YEAR(Sales_Data[[#This Row],[Order Date]])</f>
        <v>2017</v>
      </c>
      <c r="C7787" s="3">
        <f>MONTH(Sales_Data[[#This Row],[Order Date]])</f>
        <v>6</v>
      </c>
      <c r="D7787" t="s">
        <v>2548</v>
      </c>
      <c r="E7787" t="s">
        <v>149</v>
      </c>
      <c r="F7787" t="s">
        <v>11</v>
      </c>
      <c r="G7787" t="s">
        <v>20</v>
      </c>
      <c r="H7787" t="s">
        <v>189</v>
      </c>
      <c r="I7787" s="2">
        <v>11.57</v>
      </c>
      <c r="J7787" s="3">
        <v>3</v>
      </c>
      <c r="K7787" s="2">
        <v>3.76</v>
      </c>
    </row>
    <row r="7788" spans="1:11" x14ac:dyDescent="0.25">
      <c r="A7788" s="1">
        <v>42905</v>
      </c>
      <c r="B7788" s="3">
        <f>YEAR(Sales_Data[[#This Row],[Order Date]])</f>
        <v>2017</v>
      </c>
      <c r="C7788" s="3">
        <f>MONTH(Sales_Data[[#This Row],[Order Date]])</f>
        <v>6</v>
      </c>
      <c r="D7788" t="s">
        <v>680</v>
      </c>
      <c r="E7788" t="s">
        <v>27</v>
      </c>
      <c r="F7788" t="s">
        <v>34</v>
      </c>
      <c r="G7788" t="s">
        <v>47</v>
      </c>
      <c r="H7788" t="s">
        <v>209</v>
      </c>
      <c r="I7788" s="2">
        <v>50.32</v>
      </c>
      <c r="J7788" s="3">
        <v>4</v>
      </c>
      <c r="K7788" s="2">
        <v>21.13</v>
      </c>
    </row>
    <row r="7789" spans="1:11" x14ac:dyDescent="0.25">
      <c r="A7789" s="1">
        <v>42905</v>
      </c>
      <c r="B7789" s="3">
        <f>YEAR(Sales_Data[[#This Row],[Order Date]])</f>
        <v>2017</v>
      </c>
      <c r="C7789" s="3">
        <f>MONTH(Sales_Data[[#This Row],[Order Date]])</f>
        <v>6</v>
      </c>
      <c r="D7789" t="s">
        <v>680</v>
      </c>
      <c r="E7789" t="s">
        <v>27</v>
      </c>
      <c r="F7789" t="s">
        <v>11</v>
      </c>
      <c r="G7789" t="s">
        <v>12</v>
      </c>
      <c r="H7789" t="s">
        <v>2645</v>
      </c>
      <c r="I7789" s="2">
        <v>24.56</v>
      </c>
      <c r="J7789" s="3">
        <v>2</v>
      </c>
      <c r="K7789" s="2">
        <v>11.54</v>
      </c>
    </row>
    <row r="7790" spans="1:11" x14ac:dyDescent="0.25">
      <c r="A7790" s="1">
        <v>42906</v>
      </c>
      <c r="B7790" s="3">
        <f>YEAR(Sales_Data[[#This Row],[Order Date]])</f>
        <v>2017</v>
      </c>
      <c r="C7790" s="3">
        <f>MONTH(Sales_Data[[#This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YEAR(Sales_Data[[#This Row],[Order Date]])</f>
        <v>2017</v>
      </c>
      <c r="C7791" s="3">
        <f>MONTH(Sales_Data[[#This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YEAR(Sales_Data[[#This Row],[Order Date]])</f>
        <v>2017</v>
      </c>
      <c r="C7792" s="3">
        <f>MONTH(Sales_Data[[#This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YEAR(Sales_Data[[#This Row],[Order Date]])</f>
        <v>2017</v>
      </c>
      <c r="C7793" s="3">
        <f>MONTH(Sales_Data[[#This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YEAR(Sales_Data[[#This Row],[Order Date]])</f>
        <v>2017</v>
      </c>
      <c r="C7794" s="3">
        <f>MONTH(Sales_Data[[#This Row],[Order Date]])</f>
        <v>6</v>
      </c>
      <c r="D7794" t="s">
        <v>195</v>
      </c>
      <c r="E7794" t="s">
        <v>78</v>
      </c>
      <c r="F7794" t="s">
        <v>11</v>
      </c>
      <c r="G7794" t="s">
        <v>12</v>
      </c>
      <c r="H7794" t="s">
        <v>1130</v>
      </c>
      <c r="I7794" s="2">
        <v>31.1</v>
      </c>
      <c r="J7794" s="3">
        <v>6</v>
      </c>
      <c r="K7794" s="2">
        <v>10.89</v>
      </c>
    </row>
    <row r="7795" spans="1:11" x14ac:dyDescent="0.25">
      <c r="A7795" s="1">
        <v>42906</v>
      </c>
      <c r="B7795" s="3">
        <f>YEAR(Sales_Data[[#This Row],[Order Date]])</f>
        <v>2017</v>
      </c>
      <c r="C7795" s="3">
        <f>MONTH(Sales_Data[[#This Row],[Order Date]])</f>
        <v>6</v>
      </c>
      <c r="D7795" t="s">
        <v>195</v>
      </c>
      <c r="E7795" t="s">
        <v>78</v>
      </c>
      <c r="F7795" t="s">
        <v>11</v>
      </c>
      <c r="G7795" t="s">
        <v>24</v>
      </c>
      <c r="H7795" t="s">
        <v>317</v>
      </c>
      <c r="I7795" s="2">
        <v>5.25</v>
      </c>
      <c r="J7795" s="3">
        <v>2</v>
      </c>
      <c r="K7795" s="2">
        <v>0.59</v>
      </c>
    </row>
    <row r="7796" spans="1:11" x14ac:dyDescent="0.25">
      <c r="A7796" s="1">
        <v>42906</v>
      </c>
      <c r="B7796" s="3">
        <f>YEAR(Sales_Data[[#This Row],[Order Date]])</f>
        <v>2017</v>
      </c>
      <c r="C7796" s="3">
        <f>MONTH(Sales_Data[[#This Row],[Order Date]])</f>
        <v>6</v>
      </c>
      <c r="D7796" t="s">
        <v>487</v>
      </c>
      <c r="E7796" t="s">
        <v>123</v>
      </c>
      <c r="F7796" t="s">
        <v>11</v>
      </c>
      <c r="G7796" t="s">
        <v>18</v>
      </c>
      <c r="H7796" t="s">
        <v>2673</v>
      </c>
      <c r="I7796" s="2">
        <v>4.46</v>
      </c>
      <c r="J7796" s="3">
        <v>1</v>
      </c>
      <c r="K7796" s="2">
        <v>0.33</v>
      </c>
    </row>
    <row r="7797" spans="1:11" x14ac:dyDescent="0.25">
      <c r="A7797" s="1">
        <v>42906</v>
      </c>
      <c r="B7797" s="3">
        <f>YEAR(Sales_Data[[#This Row],[Order Date]])</f>
        <v>2017</v>
      </c>
      <c r="C7797" s="3">
        <f>MONTH(Sales_Data[[#This Row],[Order Date]])</f>
        <v>6</v>
      </c>
      <c r="D7797" t="s">
        <v>651</v>
      </c>
      <c r="E7797" t="s">
        <v>55</v>
      </c>
      <c r="F7797" t="s">
        <v>11</v>
      </c>
      <c r="G7797" t="s">
        <v>12</v>
      </c>
      <c r="H7797" t="s">
        <v>2538</v>
      </c>
      <c r="I7797" s="2">
        <v>32.4</v>
      </c>
      <c r="J7797" s="3">
        <v>5</v>
      </c>
      <c r="K7797" s="2">
        <v>15.55</v>
      </c>
    </row>
    <row r="7798" spans="1:11" x14ac:dyDescent="0.25">
      <c r="A7798" s="1">
        <v>42906</v>
      </c>
      <c r="B7798" s="3">
        <f>YEAR(Sales_Data[[#This Row],[Order Date]])</f>
        <v>2017</v>
      </c>
      <c r="C7798" s="3">
        <f>MONTH(Sales_Data[[#This Row],[Order Date]])</f>
        <v>6</v>
      </c>
      <c r="D7798" t="s">
        <v>651</v>
      </c>
      <c r="E7798" t="s">
        <v>55</v>
      </c>
      <c r="F7798" t="s">
        <v>39</v>
      </c>
      <c r="G7798" t="s">
        <v>40</v>
      </c>
      <c r="H7798" t="s">
        <v>1114</v>
      </c>
      <c r="I7798" s="2">
        <v>503.96</v>
      </c>
      <c r="J7798" s="3">
        <v>4</v>
      </c>
      <c r="K7798" s="2">
        <v>125.99</v>
      </c>
    </row>
    <row r="7799" spans="1:11" x14ac:dyDescent="0.25">
      <c r="A7799" s="1">
        <v>42907</v>
      </c>
      <c r="B7799" s="3">
        <f>YEAR(Sales_Data[[#This Row],[Order Date]])</f>
        <v>2017</v>
      </c>
      <c r="C7799" s="3">
        <f>MONTH(Sales_Data[[#This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YEAR(Sales_Data[[#This Row],[Order Date]])</f>
        <v>2017</v>
      </c>
      <c r="C7800" s="3">
        <f>MONTH(Sales_Data[[#This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YEAR(Sales_Data[[#This Row],[Order Date]])</f>
        <v>2017</v>
      </c>
      <c r="C7801" s="3">
        <f>MONTH(Sales_Data[[#This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YEAR(Sales_Data[[#This Row],[Order Date]])</f>
        <v>2017</v>
      </c>
      <c r="C7802" s="3">
        <f>MONTH(Sales_Data[[#This Row],[Order Date]])</f>
        <v>6</v>
      </c>
      <c r="D7802" t="s">
        <v>1494</v>
      </c>
      <c r="E7802" t="s">
        <v>2687</v>
      </c>
      <c r="F7802" t="s">
        <v>11</v>
      </c>
      <c r="G7802" t="s">
        <v>20</v>
      </c>
      <c r="H7802" t="s">
        <v>436</v>
      </c>
      <c r="I7802" s="2">
        <v>6.24</v>
      </c>
      <c r="J7802" s="3">
        <v>2</v>
      </c>
      <c r="K7802" s="2">
        <v>3.06</v>
      </c>
    </row>
    <row r="7803" spans="1:11" x14ac:dyDescent="0.25">
      <c r="A7803" s="1">
        <v>42907</v>
      </c>
      <c r="B7803" s="3">
        <f>YEAR(Sales_Data[[#This Row],[Order Date]])</f>
        <v>2017</v>
      </c>
      <c r="C7803" s="3">
        <f>MONTH(Sales_Data[[#This Row],[Order Date]])</f>
        <v>6</v>
      </c>
      <c r="D7803" t="s">
        <v>1494</v>
      </c>
      <c r="E7803" t="s">
        <v>2687</v>
      </c>
      <c r="F7803" t="s">
        <v>11</v>
      </c>
      <c r="G7803" t="s">
        <v>12</v>
      </c>
      <c r="H7803" t="s">
        <v>2220</v>
      </c>
      <c r="I7803" s="2">
        <v>447.84</v>
      </c>
      <c r="J7803" s="3">
        <v>8</v>
      </c>
      <c r="K7803" s="2">
        <v>219.44</v>
      </c>
    </row>
    <row r="7804" spans="1:11" x14ac:dyDescent="0.25">
      <c r="A7804" s="1">
        <v>42908</v>
      </c>
      <c r="B7804" s="3">
        <f>YEAR(Sales_Data[[#This Row],[Order Date]])</f>
        <v>2017</v>
      </c>
      <c r="C7804" s="3">
        <f>MONTH(Sales_Data[[#This Row],[Order Date]])</f>
        <v>6</v>
      </c>
      <c r="D7804" t="s">
        <v>907</v>
      </c>
      <c r="E7804" t="s">
        <v>123</v>
      </c>
      <c r="F7804" t="s">
        <v>11</v>
      </c>
      <c r="G7804" t="s">
        <v>63</v>
      </c>
      <c r="H7804" t="s">
        <v>1350</v>
      </c>
      <c r="I7804" s="2">
        <v>37.61</v>
      </c>
      <c r="J7804" s="3">
        <v>3</v>
      </c>
      <c r="K7804" s="2">
        <v>12.69</v>
      </c>
    </row>
    <row r="7805" spans="1:11" x14ac:dyDescent="0.25">
      <c r="A7805" s="1">
        <v>42908</v>
      </c>
      <c r="B7805" s="3">
        <f>YEAR(Sales_Data[[#This Row],[Order Date]])</f>
        <v>2017</v>
      </c>
      <c r="C7805" s="3">
        <f>MONTH(Sales_Data[[#This Row],[Order Date]])</f>
        <v>6</v>
      </c>
      <c r="D7805" t="s">
        <v>1541</v>
      </c>
      <c r="E7805" t="s">
        <v>23</v>
      </c>
      <c r="F7805" t="s">
        <v>11</v>
      </c>
      <c r="G7805" t="s">
        <v>20</v>
      </c>
      <c r="H7805" t="s">
        <v>2226</v>
      </c>
      <c r="I7805" s="2">
        <v>10.33</v>
      </c>
      <c r="J7805" s="3">
        <v>3</v>
      </c>
      <c r="K7805" s="2">
        <v>-7.58</v>
      </c>
    </row>
    <row r="7806" spans="1:11" x14ac:dyDescent="0.25">
      <c r="A7806" s="1">
        <v>42908</v>
      </c>
      <c r="B7806" s="3">
        <f>YEAR(Sales_Data[[#This Row],[Order Date]])</f>
        <v>2017</v>
      </c>
      <c r="C7806" s="3">
        <f>MONTH(Sales_Data[[#This Row],[Order Date]])</f>
        <v>6</v>
      </c>
      <c r="D7806" t="s">
        <v>1541</v>
      </c>
      <c r="E7806" t="s">
        <v>23</v>
      </c>
      <c r="F7806" t="s">
        <v>11</v>
      </c>
      <c r="G7806" t="s">
        <v>20</v>
      </c>
      <c r="H7806" t="s">
        <v>781</v>
      </c>
      <c r="I7806" s="2">
        <v>31.16</v>
      </c>
      <c r="J7806" s="3">
        <v>5</v>
      </c>
      <c r="K7806" s="2">
        <v>-23.89</v>
      </c>
    </row>
    <row r="7807" spans="1:11" x14ac:dyDescent="0.25">
      <c r="A7807" s="1">
        <v>42908</v>
      </c>
      <c r="B7807" s="3">
        <f>YEAR(Sales_Data[[#This Row],[Order Date]])</f>
        <v>2017</v>
      </c>
      <c r="C7807" s="3">
        <f>MONTH(Sales_Data[[#This Row],[Order Date]])</f>
        <v>6</v>
      </c>
      <c r="D7807" t="s">
        <v>1541</v>
      </c>
      <c r="E7807" t="s">
        <v>23</v>
      </c>
      <c r="F7807" t="s">
        <v>11</v>
      </c>
      <c r="G7807" t="s">
        <v>18</v>
      </c>
      <c r="H7807" t="s">
        <v>2673</v>
      </c>
      <c r="I7807" s="2">
        <v>8.93</v>
      </c>
      <c r="J7807" s="3">
        <v>2</v>
      </c>
      <c r="K7807" s="2">
        <v>0.67</v>
      </c>
    </row>
    <row r="7808" spans="1:11" x14ac:dyDescent="0.25">
      <c r="A7808" s="1">
        <v>42908</v>
      </c>
      <c r="B7808" s="3">
        <f>YEAR(Sales_Data[[#This Row],[Order Date]])</f>
        <v>2017</v>
      </c>
      <c r="C7808" s="3">
        <f>MONTH(Sales_Data[[#This Row],[Order Date]])</f>
        <v>6</v>
      </c>
      <c r="D7808" t="s">
        <v>1652</v>
      </c>
      <c r="E7808" t="s">
        <v>15</v>
      </c>
      <c r="F7808" t="s">
        <v>11</v>
      </c>
      <c r="G7808" t="s">
        <v>20</v>
      </c>
      <c r="H7808" t="s">
        <v>1197</v>
      </c>
      <c r="I7808" s="2">
        <v>3.04</v>
      </c>
      <c r="J7808" s="3">
        <v>3</v>
      </c>
      <c r="K7808" s="2">
        <v>-5.01</v>
      </c>
    </row>
    <row r="7809" spans="1:11" x14ac:dyDescent="0.25">
      <c r="A7809" s="1">
        <v>42908</v>
      </c>
      <c r="B7809" s="3">
        <f>YEAR(Sales_Data[[#This Row],[Order Date]])</f>
        <v>2017</v>
      </c>
      <c r="C7809" s="3">
        <f>MONTH(Sales_Data[[#This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YEAR(Sales_Data[[#This Row],[Order Date]])</f>
        <v>2017</v>
      </c>
      <c r="C7810" s="3">
        <f>MONTH(Sales_Data[[#This Row],[Order Date]])</f>
        <v>6</v>
      </c>
      <c r="D7810" t="s">
        <v>1084</v>
      </c>
      <c r="E7810" t="s">
        <v>78</v>
      </c>
      <c r="F7810" t="s">
        <v>11</v>
      </c>
      <c r="G7810" t="s">
        <v>12</v>
      </c>
      <c r="H7810" t="s">
        <v>2499</v>
      </c>
      <c r="I7810" s="2">
        <v>21.74</v>
      </c>
      <c r="J7810" s="3">
        <v>3</v>
      </c>
      <c r="K7810" s="2">
        <v>6.8</v>
      </c>
    </row>
    <row r="7811" spans="1:11" x14ac:dyDescent="0.25">
      <c r="A7811" s="1">
        <v>42910</v>
      </c>
      <c r="B7811" s="3">
        <f>YEAR(Sales_Data[[#This Row],[Order Date]])</f>
        <v>2017</v>
      </c>
      <c r="C7811" s="3">
        <f>MONTH(Sales_Data[[#This Row],[Order Date]])</f>
        <v>6</v>
      </c>
      <c r="D7811" t="s">
        <v>2455</v>
      </c>
      <c r="E7811" t="s">
        <v>27</v>
      </c>
      <c r="F7811" t="s">
        <v>11</v>
      </c>
      <c r="G7811" t="s">
        <v>24</v>
      </c>
      <c r="H7811" t="s">
        <v>1117</v>
      </c>
      <c r="I7811" s="2">
        <v>95.92</v>
      </c>
      <c r="J7811" s="3">
        <v>8</v>
      </c>
      <c r="K7811" s="2">
        <v>25.9</v>
      </c>
    </row>
    <row r="7812" spans="1:11" x14ac:dyDescent="0.25">
      <c r="A7812" s="1">
        <v>42910</v>
      </c>
      <c r="B7812" s="3">
        <f>YEAR(Sales_Data[[#This Row],[Order Date]])</f>
        <v>2017</v>
      </c>
      <c r="C7812" s="3">
        <f>MONTH(Sales_Data[[#This Row],[Order Date]])</f>
        <v>6</v>
      </c>
      <c r="D7812" t="s">
        <v>241</v>
      </c>
      <c r="E7812" t="s">
        <v>27</v>
      </c>
      <c r="F7812" t="s">
        <v>11</v>
      </c>
      <c r="G7812" t="s">
        <v>24</v>
      </c>
      <c r="H7812" t="s">
        <v>759</v>
      </c>
      <c r="I7812" s="2">
        <v>385.6</v>
      </c>
      <c r="J7812" s="3">
        <v>8</v>
      </c>
      <c r="K7812" s="2">
        <v>111.82</v>
      </c>
    </row>
    <row r="7813" spans="1:11" x14ac:dyDescent="0.25">
      <c r="A7813" s="1">
        <v>42910</v>
      </c>
      <c r="B7813" s="3">
        <f>YEAR(Sales_Data[[#This Row],[Order Date]])</f>
        <v>2017</v>
      </c>
      <c r="C7813" s="3">
        <f>MONTH(Sales_Data[[#This Row],[Order Date]])</f>
        <v>6</v>
      </c>
      <c r="D7813" t="s">
        <v>241</v>
      </c>
      <c r="E7813" t="s">
        <v>27</v>
      </c>
      <c r="F7813" t="s">
        <v>11</v>
      </c>
      <c r="G7813" t="s">
        <v>24</v>
      </c>
      <c r="H7813" t="s">
        <v>76</v>
      </c>
      <c r="I7813" s="2">
        <v>35.82</v>
      </c>
      <c r="J7813" s="3">
        <v>9</v>
      </c>
      <c r="K7813" s="2">
        <v>11.82</v>
      </c>
    </row>
    <row r="7814" spans="1:11" x14ac:dyDescent="0.25">
      <c r="A7814" s="1">
        <v>42910</v>
      </c>
      <c r="B7814" s="3">
        <f>YEAR(Sales_Data[[#This Row],[Order Date]])</f>
        <v>2017</v>
      </c>
      <c r="C7814" s="3">
        <f>MONTH(Sales_Data[[#This Row],[Order Date]])</f>
        <v>6</v>
      </c>
      <c r="D7814" t="s">
        <v>680</v>
      </c>
      <c r="E7814" t="s">
        <v>149</v>
      </c>
      <c r="F7814" t="s">
        <v>34</v>
      </c>
      <c r="G7814" t="s">
        <v>47</v>
      </c>
      <c r="H7814" t="s">
        <v>2442</v>
      </c>
      <c r="I7814" s="2">
        <v>276.69</v>
      </c>
      <c r="J7814" s="3">
        <v>3</v>
      </c>
      <c r="K7814" s="2">
        <v>49.8</v>
      </c>
    </row>
    <row r="7815" spans="1:11" x14ac:dyDescent="0.25">
      <c r="A7815" s="1">
        <v>42910</v>
      </c>
      <c r="B7815" s="3">
        <f>YEAR(Sales_Data[[#This Row],[Order Date]])</f>
        <v>2017</v>
      </c>
      <c r="C7815" s="3">
        <f>MONTH(Sales_Data[[#This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YEAR(Sales_Data[[#This Row],[Order Date]])</f>
        <v>2017</v>
      </c>
      <c r="C7816" s="3">
        <f>MONTH(Sales_Data[[#This Row],[Order Date]])</f>
        <v>6</v>
      </c>
      <c r="D7816" t="s">
        <v>1720</v>
      </c>
      <c r="E7816" t="s">
        <v>15</v>
      </c>
      <c r="F7816" t="s">
        <v>11</v>
      </c>
      <c r="G7816" t="s">
        <v>20</v>
      </c>
      <c r="H7816" t="s">
        <v>37</v>
      </c>
      <c r="I7816" s="2">
        <v>182.99</v>
      </c>
      <c r="J7816" s="3">
        <v>3</v>
      </c>
      <c r="K7816" s="2">
        <v>-320.24</v>
      </c>
    </row>
    <row r="7817" spans="1:11" x14ac:dyDescent="0.25">
      <c r="A7817" s="1">
        <v>42910</v>
      </c>
      <c r="B7817" s="3">
        <f>YEAR(Sales_Data[[#This Row],[Order Date]])</f>
        <v>2017</v>
      </c>
      <c r="C7817" s="3">
        <f>MONTH(Sales_Data[[#This Row],[Order Date]])</f>
        <v>6</v>
      </c>
      <c r="D7817" t="s">
        <v>1720</v>
      </c>
      <c r="E7817" t="s">
        <v>15</v>
      </c>
      <c r="F7817" t="s">
        <v>11</v>
      </c>
      <c r="G7817" t="s">
        <v>12</v>
      </c>
      <c r="H7817" t="s">
        <v>242</v>
      </c>
      <c r="I7817" s="2">
        <v>10.27</v>
      </c>
      <c r="J7817" s="3">
        <v>3</v>
      </c>
      <c r="K7817" s="2">
        <v>3.21</v>
      </c>
    </row>
    <row r="7818" spans="1:11" x14ac:dyDescent="0.25">
      <c r="A7818" s="1">
        <v>42910</v>
      </c>
      <c r="B7818" s="3">
        <f>YEAR(Sales_Data[[#This Row],[Order Date]])</f>
        <v>2017</v>
      </c>
      <c r="C7818" s="3">
        <f>MONTH(Sales_Data[[#This Row],[Order Date]])</f>
        <v>6</v>
      </c>
      <c r="D7818" t="s">
        <v>277</v>
      </c>
      <c r="E7818" t="s">
        <v>27</v>
      </c>
      <c r="F7818" t="s">
        <v>11</v>
      </c>
      <c r="G7818" t="s">
        <v>43</v>
      </c>
      <c r="H7818" t="s">
        <v>506</v>
      </c>
      <c r="I7818" s="2">
        <v>2.88</v>
      </c>
      <c r="J7818" s="3">
        <v>1</v>
      </c>
      <c r="K7818" s="2">
        <v>1.35</v>
      </c>
    </row>
    <row r="7819" spans="1:11" x14ac:dyDescent="0.25">
      <c r="A7819" s="1">
        <v>42910</v>
      </c>
      <c r="B7819" s="3">
        <f>YEAR(Sales_Data[[#This Row],[Order Date]])</f>
        <v>2017</v>
      </c>
      <c r="C7819" s="3">
        <f>MONTH(Sales_Data[[#This Row],[Order Date]])</f>
        <v>6</v>
      </c>
      <c r="D7819" t="s">
        <v>822</v>
      </c>
      <c r="E7819" t="s">
        <v>1529</v>
      </c>
      <c r="F7819" t="s">
        <v>11</v>
      </c>
      <c r="G7819" t="s">
        <v>20</v>
      </c>
      <c r="H7819" t="s">
        <v>368</v>
      </c>
      <c r="I7819" s="2">
        <v>102.93</v>
      </c>
      <c r="J7819" s="3">
        <v>3</v>
      </c>
      <c r="K7819" s="2">
        <v>48.38</v>
      </c>
    </row>
    <row r="7820" spans="1:11" x14ac:dyDescent="0.25">
      <c r="A7820" s="1">
        <v>42911</v>
      </c>
      <c r="B7820" s="3">
        <f>YEAR(Sales_Data[[#This Row],[Order Date]])</f>
        <v>2017</v>
      </c>
      <c r="C7820" s="3">
        <f>MONTH(Sales_Data[[#This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YEAR(Sales_Data[[#This Row],[Order Date]])</f>
        <v>2017</v>
      </c>
      <c r="C7821" s="3">
        <f>MONTH(Sales_Data[[#This Row],[Order Date]])</f>
        <v>6</v>
      </c>
      <c r="D7821" t="s">
        <v>2580</v>
      </c>
      <c r="E7821" t="s">
        <v>91</v>
      </c>
      <c r="F7821" t="s">
        <v>11</v>
      </c>
      <c r="G7821" t="s">
        <v>24</v>
      </c>
      <c r="H7821" t="s">
        <v>1844</v>
      </c>
      <c r="I7821" s="2">
        <v>5.34</v>
      </c>
      <c r="J7821" s="3">
        <v>2</v>
      </c>
      <c r="K7821" s="2">
        <v>0.73</v>
      </c>
    </row>
    <row r="7822" spans="1:11" x14ac:dyDescent="0.25">
      <c r="A7822" s="1">
        <v>42911</v>
      </c>
      <c r="B7822" s="3">
        <f>YEAR(Sales_Data[[#This Row],[Order Date]])</f>
        <v>2017</v>
      </c>
      <c r="C7822" s="3">
        <f>MONTH(Sales_Data[[#This Row],[Order Date]])</f>
        <v>6</v>
      </c>
      <c r="D7822" t="s">
        <v>2580</v>
      </c>
      <c r="E7822" t="s">
        <v>91</v>
      </c>
      <c r="F7822" t="s">
        <v>11</v>
      </c>
      <c r="G7822" t="s">
        <v>43</v>
      </c>
      <c r="H7822" t="s">
        <v>234</v>
      </c>
      <c r="I7822" s="2">
        <v>11.3</v>
      </c>
      <c r="J7822" s="3">
        <v>3</v>
      </c>
      <c r="K7822" s="2">
        <v>-2.12</v>
      </c>
    </row>
    <row r="7823" spans="1:11" x14ac:dyDescent="0.25">
      <c r="A7823" s="1">
        <v>42911</v>
      </c>
      <c r="B7823" s="3">
        <f>YEAR(Sales_Data[[#This Row],[Order Date]])</f>
        <v>2017</v>
      </c>
      <c r="C7823" s="3">
        <f>MONTH(Sales_Data[[#This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YEAR(Sales_Data[[#This Row],[Order Date]])</f>
        <v>2017</v>
      </c>
      <c r="C7824" s="3">
        <f>MONTH(Sales_Data[[#This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YEAR(Sales_Data[[#This Row],[Order Date]])</f>
        <v>2017</v>
      </c>
      <c r="C7825" s="3">
        <f>MONTH(Sales_Data[[#This Row],[Order Date]])</f>
        <v>6</v>
      </c>
      <c r="D7825" t="s">
        <v>1341</v>
      </c>
      <c r="E7825" t="s">
        <v>149</v>
      </c>
      <c r="F7825" t="s">
        <v>34</v>
      </c>
      <c r="G7825" t="s">
        <v>74</v>
      </c>
      <c r="H7825" t="s">
        <v>1344</v>
      </c>
      <c r="I7825" s="2">
        <v>400.78</v>
      </c>
      <c r="J7825" s="3">
        <v>1</v>
      </c>
      <c r="K7825" s="2">
        <v>-5.01</v>
      </c>
    </row>
    <row r="7826" spans="1:11" x14ac:dyDescent="0.25">
      <c r="A7826" s="1">
        <v>42912</v>
      </c>
      <c r="B7826" s="3">
        <f>YEAR(Sales_Data[[#This Row],[Order Date]])</f>
        <v>2017</v>
      </c>
      <c r="C7826" s="3">
        <f>MONTH(Sales_Data[[#This Row],[Order Date]])</f>
        <v>6</v>
      </c>
      <c r="D7826" t="s">
        <v>2037</v>
      </c>
      <c r="E7826" t="s">
        <v>27</v>
      </c>
      <c r="F7826" t="s">
        <v>11</v>
      </c>
      <c r="G7826" t="s">
        <v>18</v>
      </c>
      <c r="H7826" t="s">
        <v>251</v>
      </c>
      <c r="I7826" s="2">
        <v>83.76</v>
      </c>
      <c r="J7826" s="3">
        <v>12</v>
      </c>
      <c r="K7826" s="2">
        <v>1.68</v>
      </c>
    </row>
    <row r="7827" spans="1:11" x14ac:dyDescent="0.25">
      <c r="A7827" s="1">
        <v>42912</v>
      </c>
      <c r="B7827" s="3">
        <f>YEAR(Sales_Data[[#This Row],[Order Date]])</f>
        <v>2017</v>
      </c>
      <c r="C7827" s="3">
        <f>MONTH(Sales_Data[[#This Row],[Order Date]])</f>
        <v>6</v>
      </c>
      <c r="D7827" t="s">
        <v>456</v>
      </c>
      <c r="E7827" t="s">
        <v>110</v>
      </c>
      <c r="F7827" t="s">
        <v>11</v>
      </c>
      <c r="G7827" t="s">
        <v>12</v>
      </c>
      <c r="H7827" t="s">
        <v>739</v>
      </c>
      <c r="I7827" s="2">
        <v>4.54</v>
      </c>
      <c r="J7827" s="3">
        <v>1</v>
      </c>
      <c r="K7827" s="2">
        <v>2.04</v>
      </c>
    </row>
    <row r="7828" spans="1:11" x14ac:dyDescent="0.25">
      <c r="A7828" s="1">
        <v>42912</v>
      </c>
      <c r="B7828" s="3">
        <f>YEAR(Sales_Data[[#This Row],[Order Date]])</f>
        <v>2017</v>
      </c>
      <c r="C7828" s="3">
        <f>MONTH(Sales_Data[[#This Row],[Order Date]])</f>
        <v>6</v>
      </c>
      <c r="D7828" t="s">
        <v>456</v>
      </c>
      <c r="E7828" t="s">
        <v>110</v>
      </c>
      <c r="F7828" t="s">
        <v>11</v>
      </c>
      <c r="G7828" t="s">
        <v>24</v>
      </c>
      <c r="H7828" t="s">
        <v>949</v>
      </c>
      <c r="I7828" s="2">
        <v>15.92</v>
      </c>
      <c r="J7828" s="3">
        <v>4</v>
      </c>
      <c r="K7828" s="2">
        <v>5.41</v>
      </c>
    </row>
    <row r="7829" spans="1:11" x14ac:dyDescent="0.25">
      <c r="A7829" s="1">
        <v>42912</v>
      </c>
      <c r="B7829" s="3">
        <f>YEAR(Sales_Data[[#This Row],[Order Date]])</f>
        <v>2017</v>
      </c>
      <c r="C7829" s="3">
        <f>MONTH(Sales_Data[[#This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YEAR(Sales_Data[[#This Row],[Order Date]])</f>
        <v>2017</v>
      </c>
      <c r="C7830" s="3">
        <f>MONTH(Sales_Data[[#This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YEAR(Sales_Data[[#This Row],[Order Date]])</f>
        <v>2017</v>
      </c>
      <c r="C7831" s="3">
        <f>MONTH(Sales_Data[[#This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YEAR(Sales_Data[[#This Row],[Order Date]])</f>
        <v>2017</v>
      </c>
      <c r="C7832" s="3">
        <f>MONTH(Sales_Data[[#This Row],[Order Date]])</f>
        <v>6</v>
      </c>
      <c r="D7832" t="s">
        <v>768</v>
      </c>
      <c r="E7832" t="s">
        <v>149</v>
      </c>
      <c r="F7832" t="s">
        <v>39</v>
      </c>
      <c r="G7832" t="s">
        <v>40</v>
      </c>
      <c r="H7832" t="s">
        <v>767</v>
      </c>
      <c r="I7832" s="2">
        <v>239.97</v>
      </c>
      <c r="J7832" s="3">
        <v>3</v>
      </c>
      <c r="K7832" s="2">
        <v>67.19</v>
      </c>
    </row>
    <row r="7833" spans="1:11" x14ac:dyDescent="0.25">
      <c r="A7833" s="1">
        <v>42912</v>
      </c>
      <c r="B7833" s="3">
        <f>YEAR(Sales_Data[[#This Row],[Order Date]])</f>
        <v>2017</v>
      </c>
      <c r="C7833" s="3">
        <f>MONTH(Sales_Data[[#This Row],[Order Date]])</f>
        <v>6</v>
      </c>
      <c r="D7833" t="s">
        <v>1271</v>
      </c>
      <c r="E7833" t="s">
        <v>23</v>
      </c>
      <c r="F7833" t="s">
        <v>39</v>
      </c>
      <c r="G7833" t="s">
        <v>40</v>
      </c>
      <c r="H7833" t="s">
        <v>1419</v>
      </c>
      <c r="I7833" s="2">
        <v>358.2</v>
      </c>
      <c r="J7833" s="3">
        <v>3</v>
      </c>
      <c r="K7833" s="2">
        <v>41.79</v>
      </c>
    </row>
    <row r="7834" spans="1:11" x14ac:dyDescent="0.25">
      <c r="A7834" s="1">
        <v>42912</v>
      </c>
      <c r="B7834" s="3">
        <f>YEAR(Sales_Data[[#This Row],[Order Date]])</f>
        <v>2017</v>
      </c>
      <c r="C7834" s="3">
        <f>MONTH(Sales_Data[[#This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YEAR(Sales_Data[[#This Row],[Order Date]])</f>
        <v>2017</v>
      </c>
      <c r="C7835" s="3">
        <f>MONTH(Sales_Data[[#This Row],[Order Date]])</f>
        <v>6</v>
      </c>
      <c r="D7835" t="s">
        <v>2265</v>
      </c>
      <c r="E7835" t="s">
        <v>123</v>
      </c>
      <c r="F7835" t="s">
        <v>11</v>
      </c>
      <c r="G7835" t="s">
        <v>16</v>
      </c>
      <c r="H7835" t="s">
        <v>1432</v>
      </c>
      <c r="I7835" s="2">
        <v>13.87</v>
      </c>
      <c r="J7835" s="3">
        <v>6</v>
      </c>
      <c r="K7835" s="2">
        <v>4.68</v>
      </c>
    </row>
    <row r="7836" spans="1:11" x14ac:dyDescent="0.25">
      <c r="A7836" s="1">
        <v>42912</v>
      </c>
      <c r="B7836" s="3">
        <f>YEAR(Sales_Data[[#This Row],[Order Date]])</f>
        <v>2017</v>
      </c>
      <c r="C7836" s="3">
        <f>MONTH(Sales_Data[[#This Row],[Order Date]])</f>
        <v>6</v>
      </c>
      <c r="D7836" t="s">
        <v>2265</v>
      </c>
      <c r="E7836" t="s">
        <v>123</v>
      </c>
      <c r="F7836" t="s">
        <v>34</v>
      </c>
      <c r="G7836" t="s">
        <v>35</v>
      </c>
      <c r="H7836" t="s">
        <v>2266</v>
      </c>
      <c r="I7836" s="2">
        <v>273.55</v>
      </c>
      <c r="J7836" s="3">
        <v>3</v>
      </c>
      <c r="K7836" s="2">
        <v>-13.68</v>
      </c>
    </row>
    <row r="7837" spans="1:11" x14ac:dyDescent="0.25">
      <c r="A7837" s="1">
        <v>42912</v>
      </c>
      <c r="B7837" s="3">
        <f>YEAR(Sales_Data[[#This Row],[Order Date]])</f>
        <v>2017</v>
      </c>
      <c r="C7837" s="3">
        <f>MONTH(Sales_Data[[#This Row],[Order Date]])</f>
        <v>6</v>
      </c>
      <c r="D7837" t="s">
        <v>1426</v>
      </c>
      <c r="E7837" t="s">
        <v>149</v>
      </c>
      <c r="F7837" t="s">
        <v>11</v>
      </c>
      <c r="G7837" t="s">
        <v>18</v>
      </c>
      <c r="H7837" t="s">
        <v>838</v>
      </c>
      <c r="I7837" s="2">
        <v>272.94</v>
      </c>
      <c r="J7837" s="3">
        <v>3</v>
      </c>
      <c r="K7837" s="2">
        <v>0</v>
      </c>
    </row>
    <row r="7838" spans="1:11" x14ac:dyDescent="0.25">
      <c r="A7838" s="1">
        <v>42912</v>
      </c>
      <c r="B7838" s="3">
        <f>YEAR(Sales_Data[[#This Row],[Order Date]])</f>
        <v>2017</v>
      </c>
      <c r="C7838" s="3">
        <f>MONTH(Sales_Data[[#This Row],[Order Date]])</f>
        <v>6</v>
      </c>
      <c r="D7838" t="s">
        <v>475</v>
      </c>
      <c r="E7838" t="s">
        <v>149</v>
      </c>
      <c r="F7838" t="s">
        <v>11</v>
      </c>
      <c r="G7838" t="s">
        <v>20</v>
      </c>
      <c r="H7838" t="s">
        <v>697</v>
      </c>
      <c r="I7838" s="2">
        <v>102.37</v>
      </c>
      <c r="J7838" s="3">
        <v>2</v>
      </c>
      <c r="K7838" s="2">
        <v>37.11</v>
      </c>
    </row>
    <row r="7839" spans="1:11" x14ac:dyDescent="0.25">
      <c r="A7839" s="1">
        <v>42912</v>
      </c>
      <c r="B7839" s="3">
        <f>YEAR(Sales_Data[[#This Row],[Order Date]])</f>
        <v>2017</v>
      </c>
      <c r="C7839" s="3">
        <f>MONTH(Sales_Data[[#This Row],[Order Date]])</f>
        <v>6</v>
      </c>
      <c r="D7839" t="s">
        <v>475</v>
      </c>
      <c r="E7839" t="s">
        <v>149</v>
      </c>
      <c r="F7839" t="s">
        <v>11</v>
      </c>
      <c r="G7839" t="s">
        <v>200</v>
      </c>
      <c r="H7839" t="s">
        <v>2593</v>
      </c>
      <c r="I7839" s="2">
        <v>28.4</v>
      </c>
      <c r="J7839" s="3">
        <v>5</v>
      </c>
      <c r="K7839" s="2">
        <v>8.24</v>
      </c>
    </row>
    <row r="7840" spans="1:11" x14ac:dyDescent="0.25">
      <c r="A7840" s="1">
        <v>42912</v>
      </c>
      <c r="B7840" s="3">
        <f>YEAR(Sales_Data[[#This Row],[Order Date]])</f>
        <v>2017</v>
      </c>
      <c r="C7840" s="3">
        <f>MONTH(Sales_Data[[#This Row],[Order Date]])</f>
        <v>6</v>
      </c>
      <c r="D7840" t="s">
        <v>475</v>
      </c>
      <c r="E7840" t="s">
        <v>149</v>
      </c>
      <c r="F7840" t="s">
        <v>11</v>
      </c>
      <c r="G7840" t="s">
        <v>18</v>
      </c>
      <c r="H7840" t="s">
        <v>308</v>
      </c>
      <c r="I7840" s="2">
        <v>713.88</v>
      </c>
      <c r="J7840" s="3">
        <v>4</v>
      </c>
      <c r="K7840" s="2">
        <v>214.16</v>
      </c>
    </row>
    <row r="7841" spans="1:11" x14ac:dyDescent="0.25">
      <c r="A7841" s="1">
        <v>42912</v>
      </c>
      <c r="B7841" s="3">
        <f>YEAR(Sales_Data[[#This Row],[Order Date]])</f>
        <v>2017</v>
      </c>
      <c r="C7841" s="3">
        <f>MONTH(Sales_Data[[#This Row],[Order Date]])</f>
        <v>6</v>
      </c>
      <c r="D7841" t="s">
        <v>475</v>
      </c>
      <c r="E7841" t="s">
        <v>149</v>
      </c>
      <c r="F7841" t="s">
        <v>11</v>
      </c>
      <c r="G7841" t="s">
        <v>12</v>
      </c>
      <c r="H7841" t="s">
        <v>1901</v>
      </c>
      <c r="I7841" s="2">
        <v>68.52</v>
      </c>
      <c r="J7841" s="3">
        <v>3</v>
      </c>
      <c r="K7841" s="2">
        <v>31.52</v>
      </c>
    </row>
    <row r="7842" spans="1:11" x14ac:dyDescent="0.25">
      <c r="A7842" s="1">
        <v>42913</v>
      </c>
      <c r="B7842" s="3">
        <f>YEAR(Sales_Data[[#This Row],[Order Date]])</f>
        <v>2017</v>
      </c>
      <c r="C7842" s="3">
        <f>MONTH(Sales_Data[[#This Row],[Order Date]])</f>
        <v>6</v>
      </c>
      <c r="D7842" t="s">
        <v>1338</v>
      </c>
      <c r="E7842" t="s">
        <v>149</v>
      </c>
      <c r="F7842" t="s">
        <v>34</v>
      </c>
      <c r="G7842" t="s">
        <v>35</v>
      </c>
      <c r="H7842" t="s">
        <v>793</v>
      </c>
      <c r="I7842" s="2">
        <v>191.65</v>
      </c>
      <c r="J7842" s="3">
        <v>3</v>
      </c>
      <c r="K7842" s="2">
        <v>31.94</v>
      </c>
    </row>
    <row r="7843" spans="1:11" x14ac:dyDescent="0.25">
      <c r="A7843" s="1">
        <v>42913</v>
      </c>
      <c r="B7843" s="3">
        <f>YEAR(Sales_Data[[#This Row],[Order Date]])</f>
        <v>2017</v>
      </c>
      <c r="C7843" s="3">
        <f>MONTH(Sales_Data[[#This Row],[Order Date]])</f>
        <v>6</v>
      </c>
      <c r="D7843" t="s">
        <v>709</v>
      </c>
      <c r="E7843" t="s">
        <v>996</v>
      </c>
      <c r="F7843" t="s">
        <v>11</v>
      </c>
      <c r="G7843" t="s">
        <v>12</v>
      </c>
      <c r="H7843" t="s">
        <v>1701</v>
      </c>
      <c r="I7843" s="2">
        <v>20.07</v>
      </c>
      <c r="J7843" s="3">
        <v>3</v>
      </c>
      <c r="K7843" s="2">
        <v>9.23</v>
      </c>
    </row>
    <row r="7844" spans="1:11" x14ac:dyDescent="0.25">
      <c r="A7844" s="1">
        <v>42913</v>
      </c>
      <c r="B7844" s="3">
        <f>YEAR(Sales_Data[[#This Row],[Order Date]])</f>
        <v>2017</v>
      </c>
      <c r="C7844" s="3">
        <f>MONTH(Sales_Data[[#This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YEAR(Sales_Data[[#This Row],[Order Date]])</f>
        <v>2017</v>
      </c>
      <c r="C7845" s="3">
        <f>MONTH(Sales_Data[[#This Row],[Order Date]])</f>
        <v>6</v>
      </c>
      <c r="D7845" t="s">
        <v>671</v>
      </c>
      <c r="E7845" t="s">
        <v>164</v>
      </c>
      <c r="F7845" t="s">
        <v>34</v>
      </c>
      <c r="G7845" t="s">
        <v>47</v>
      </c>
      <c r="H7845" t="s">
        <v>2008</v>
      </c>
      <c r="I7845" s="2">
        <v>126.3</v>
      </c>
      <c r="J7845" s="3">
        <v>3</v>
      </c>
      <c r="K7845" s="2">
        <v>40.42</v>
      </c>
    </row>
    <row r="7846" spans="1:11" x14ac:dyDescent="0.25">
      <c r="A7846" s="1">
        <v>42913</v>
      </c>
      <c r="B7846" s="3">
        <f>YEAR(Sales_Data[[#This Row],[Order Date]])</f>
        <v>2017</v>
      </c>
      <c r="C7846" s="3">
        <f>MONTH(Sales_Data[[#This Row],[Order Date]])</f>
        <v>6</v>
      </c>
      <c r="D7846" t="s">
        <v>671</v>
      </c>
      <c r="E7846" t="s">
        <v>164</v>
      </c>
      <c r="F7846" t="s">
        <v>39</v>
      </c>
      <c r="G7846" t="s">
        <v>52</v>
      </c>
      <c r="H7846" t="s">
        <v>1628</v>
      </c>
      <c r="I7846" s="2">
        <v>1287.45</v>
      </c>
      <c r="J7846" s="3">
        <v>5</v>
      </c>
      <c r="K7846" s="2">
        <v>244.62</v>
      </c>
    </row>
    <row r="7847" spans="1:11" x14ac:dyDescent="0.25">
      <c r="A7847" s="1">
        <v>42915</v>
      </c>
      <c r="B7847" s="3">
        <f>YEAR(Sales_Data[[#This Row],[Order Date]])</f>
        <v>2017</v>
      </c>
      <c r="C7847" s="3">
        <f>MONTH(Sales_Data[[#This Row],[Order Date]])</f>
        <v>6</v>
      </c>
      <c r="D7847" t="s">
        <v>291</v>
      </c>
      <c r="E7847" t="s">
        <v>27</v>
      </c>
      <c r="F7847" t="s">
        <v>11</v>
      </c>
      <c r="G7847" t="s">
        <v>18</v>
      </c>
      <c r="H7847" t="s">
        <v>2110</v>
      </c>
      <c r="I7847" s="2">
        <v>1295.78</v>
      </c>
      <c r="J7847" s="3">
        <v>2</v>
      </c>
      <c r="K7847" s="2">
        <v>310.99</v>
      </c>
    </row>
    <row r="7848" spans="1:11" x14ac:dyDescent="0.25">
      <c r="A7848" s="1">
        <v>42915</v>
      </c>
      <c r="B7848" s="3">
        <f>YEAR(Sales_Data[[#This Row],[Order Date]])</f>
        <v>2017</v>
      </c>
      <c r="C7848" s="3">
        <f>MONTH(Sales_Data[[#This Row],[Order Date]])</f>
        <v>6</v>
      </c>
      <c r="D7848" t="s">
        <v>419</v>
      </c>
      <c r="E7848" t="s">
        <v>315</v>
      </c>
      <c r="F7848" t="s">
        <v>11</v>
      </c>
      <c r="G7848" t="s">
        <v>92</v>
      </c>
      <c r="H7848" t="s">
        <v>2316</v>
      </c>
      <c r="I7848" s="2">
        <v>362.94</v>
      </c>
      <c r="J7848" s="3">
        <v>3</v>
      </c>
      <c r="K7848" s="2">
        <v>90.74</v>
      </c>
    </row>
    <row r="7849" spans="1:11" x14ac:dyDescent="0.25">
      <c r="A7849" s="1">
        <v>42915</v>
      </c>
      <c r="B7849" s="3">
        <f>YEAR(Sales_Data[[#This Row],[Order Date]])</f>
        <v>2017</v>
      </c>
      <c r="C7849" s="3">
        <f>MONTH(Sales_Data[[#This Row],[Order Date]])</f>
        <v>6</v>
      </c>
      <c r="D7849" t="s">
        <v>419</v>
      </c>
      <c r="E7849" t="s">
        <v>315</v>
      </c>
      <c r="F7849" t="s">
        <v>11</v>
      </c>
      <c r="G7849" t="s">
        <v>20</v>
      </c>
      <c r="H7849" t="s">
        <v>1370</v>
      </c>
      <c r="I7849" s="2">
        <v>11.54</v>
      </c>
      <c r="J7849" s="3">
        <v>2</v>
      </c>
      <c r="K7849" s="2">
        <v>5.77</v>
      </c>
    </row>
    <row r="7850" spans="1:11" x14ac:dyDescent="0.25">
      <c r="A7850" s="1">
        <v>42915</v>
      </c>
      <c r="B7850" s="3">
        <f>YEAR(Sales_Data[[#This Row],[Order Date]])</f>
        <v>2017</v>
      </c>
      <c r="C7850" s="3">
        <f>MONTH(Sales_Data[[#This Row],[Order Date]])</f>
        <v>6</v>
      </c>
      <c r="D7850" t="s">
        <v>630</v>
      </c>
      <c r="E7850" t="s">
        <v>27</v>
      </c>
      <c r="F7850" t="s">
        <v>11</v>
      </c>
      <c r="G7850" t="s">
        <v>20</v>
      </c>
      <c r="H7850" t="s">
        <v>1139</v>
      </c>
      <c r="I7850" s="2">
        <v>312.55</v>
      </c>
      <c r="J7850" s="3">
        <v>9</v>
      </c>
      <c r="K7850" s="2">
        <v>101.58</v>
      </c>
    </row>
    <row r="7851" spans="1:11" x14ac:dyDescent="0.25">
      <c r="A7851" s="1">
        <v>42915</v>
      </c>
      <c r="B7851" s="3">
        <f>YEAR(Sales_Data[[#This Row],[Order Date]])</f>
        <v>2017</v>
      </c>
      <c r="C7851" s="3">
        <f>MONTH(Sales_Data[[#This Row],[Order Date]])</f>
        <v>6</v>
      </c>
      <c r="D7851" t="s">
        <v>1446</v>
      </c>
      <c r="E7851" t="s">
        <v>10</v>
      </c>
      <c r="F7851" t="s">
        <v>11</v>
      </c>
      <c r="G7851" t="s">
        <v>12</v>
      </c>
      <c r="H7851" t="s">
        <v>2384</v>
      </c>
      <c r="I7851" s="2">
        <v>5.18</v>
      </c>
      <c r="J7851" s="3">
        <v>1</v>
      </c>
      <c r="K7851" s="2">
        <v>1.81</v>
      </c>
    </row>
    <row r="7852" spans="1:11" x14ac:dyDescent="0.25">
      <c r="A7852" s="1">
        <v>42915</v>
      </c>
      <c r="B7852" s="3">
        <f>YEAR(Sales_Data[[#This Row],[Order Date]])</f>
        <v>2017</v>
      </c>
      <c r="C7852" s="3">
        <f>MONTH(Sales_Data[[#This Row],[Order Date]])</f>
        <v>6</v>
      </c>
      <c r="D7852" t="s">
        <v>1563</v>
      </c>
      <c r="E7852" t="s">
        <v>27</v>
      </c>
      <c r="F7852" t="s">
        <v>11</v>
      </c>
      <c r="G7852" t="s">
        <v>20</v>
      </c>
      <c r="H7852" t="s">
        <v>121</v>
      </c>
      <c r="I7852" s="2">
        <v>895.92</v>
      </c>
      <c r="J7852" s="3">
        <v>5</v>
      </c>
      <c r="K7852" s="2">
        <v>302.37</v>
      </c>
    </row>
    <row r="7853" spans="1:11" x14ac:dyDescent="0.25">
      <c r="A7853" s="1">
        <v>42915</v>
      </c>
      <c r="B7853" s="3">
        <f>YEAR(Sales_Data[[#This Row],[Order Date]])</f>
        <v>2017</v>
      </c>
      <c r="C7853" s="3">
        <f>MONTH(Sales_Data[[#This Row],[Order Date]])</f>
        <v>6</v>
      </c>
      <c r="D7853" t="s">
        <v>1563</v>
      </c>
      <c r="E7853" t="s">
        <v>27</v>
      </c>
      <c r="F7853" t="s">
        <v>11</v>
      </c>
      <c r="G7853" t="s">
        <v>18</v>
      </c>
      <c r="H7853" t="s">
        <v>1560</v>
      </c>
      <c r="I7853" s="2">
        <v>130.71</v>
      </c>
      <c r="J7853" s="3">
        <v>3</v>
      </c>
      <c r="K7853" s="2">
        <v>39.21</v>
      </c>
    </row>
    <row r="7854" spans="1:11" x14ac:dyDescent="0.25">
      <c r="A7854" s="1">
        <v>42915</v>
      </c>
      <c r="B7854" s="3">
        <f>YEAR(Sales_Data[[#This Row],[Order Date]])</f>
        <v>2017</v>
      </c>
      <c r="C7854" s="3">
        <f>MONTH(Sales_Data[[#This Row],[Order Date]])</f>
        <v>6</v>
      </c>
      <c r="D7854" t="s">
        <v>1563</v>
      </c>
      <c r="E7854" t="s">
        <v>27</v>
      </c>
      <c r="F7854" t="s">
        <v>11</v>
      </c>
      <c r="G7854" t="s">
        <v>24</v>
      </c>
      <c r="H7854" t="s">
        <v>2607</v>
      </c>
      <c r="I7854" s="2">
        <v>11.68</v>
      </c>
      <c r="J7854" s="3">
        <v>2</v>
      </c>
      <c r="K7854" s="2">
        <v>3.04</v>
      </c>
    </row>
    <row r="7855" spans="1:11" x14ac:dyDescent="0.25">
      <c r="A7855" s="1">
        <v>42915</v>
      </c>
      <c r="B7855" s="3">
        <f>YEAR(Sales_Data[[#This Row],[Order Date]])</f>
        <v>2017</v>
      </c>
      <c r="C7855" s="3">
        <f>MONTH(Sales_Data[[#This Row],[Order Date]])</f>
        <v>6</v>
      </c>
      <c r="D7855" t="s">
        <v>1563</v>
      </c>
      <c r="E7855" t="s">
        <v>27</v>
      </c>
      <c r="F7855" t="s">
        <v>39</v>
      </c>
      <c r="G7855" t="s">
        <v>52</v>
      </c>
      <c r="H7855" t="s">
        <v>213</v>
      </c>
      <c r="I7855" s="2">
        <v>62.31</v>
      </c>
      <c r="J7855" s="3">
        <v>3</v>
      </c>
      <c r="K7855" s="2">
        <v>22.43</v>
      </c>
    </row>
    <row r="7856" spans="1:11" x14ac:dyDescent="0.25">
      <c r="A7856" s="1">
        <v>42915</v>
      </c>
      <c r="B7856" s="3">
        <f>YEAR(Sales_Data[[#This Row],[Order Date]])</f>
        <v>2017</v>
      </c>
      <c r="C7856" s="3">
        <f>MONTH(Sales_Data[[#This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YEAR(Sales_Data[[#This Row],[Order Date]])</f>
        <v>2017</v>
      </c>
      <c r="C7857" s="3">
        <f>MONTH(Sales_Data[[#This Row],[Order Date]])</f>
        <v>6</v>
      </c>
      <c r="D7857" t="s">
        <v>2265</v>
      </c>
      <c r="E7857" t="s">
        <v>613</v>
      </c>
      <c r="F7857" t="s">
        <v>11</v>
      </c>
      <c r="G7857" t="s">
        <v>200</v>
      </c>
      <c r="H7857" t="s">
        <v>1053</v>
      </c>
      <c r="I7857" s="2">
        <v>30.69</v>
      </c>
      <c r="J7857" s="3">
        <v>3</v>
      </c>
      <c r="K7857" s="2">
        <v>7.98</v>
      </c>
    </row>
    <row r="7858" spans="1:11" x14ac:dyDescent="0.25">
      <c r="A7858" s="1">
        <v>42915</v>
      </c>
      <c r="B7858" s="3">
        <f>YEAR(Sales_Data[[#This Row],[Order Date]])</f>
        <v>2017</v>
      </c>
      <c r="C7858" s="3">
        <f>MONTH(Sales_Data[[#This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YEAR(Sales_Data[[#This Row],[Order Date]])</f>
        <v>2017</v>
      </c>
      <c r="C7859" s="3">
        <f>MONTH(Sales_Data[[#This Row],[Order Date]])</f>
        <v>6</v>
      </c>
      <c r="D7859" t="s">
        <v>945</v>
      </c>
      <c r="E7859" t="s">
        <v>10</v>
      </c>
      <c r="F7859" t="s">
        <v>11</v>
      </c>
      <c r="G7859" t="s">
        <v>92</v>
      </c>
      <c r="H7859" t="s">
        <v>534</v>
      </c>
      <c r="I7859" s="2">
        <v>21.39</v>
      </c>
      <c r="J7859" s="3">
        <v>2</v>
      </c>
      <c r="K7859" s="2">
        <v>-54.55</v>
      </c>
    </row>
    <row r="7860" spans="1:11" x14ac:dyDescent="0.25">
      <c r="A7860" s="1">
        <v>42915</v>
      </c>
      <c r="B7860" s="3">
        <f>YEAR(Sales_Data[[#This Row],[Order Date]])</f>
        <v>2017</v>
      </c>
      <c r="C7860" s="3">
        <f>MONTH(Sales_Data[[#This Row],[Order Date]])</f>
        <v>6</v>
      </c>
      <c r="D7860" t="s">
        <v>945</v>
      </c>
      <c r="E7860" t="s">
        <v>10</v>
      </c>
      <c r="F7860" t="s">
        <v>34</v>
      </c>
      <c r="G7860" t="s">
        <v>145</v>
      </c>
      <c r="H7860" t="s">
        <v>950</v>
      </c>
      <c r="I7860" s="2">
        <v>307.31</v>
      </c>
      <c r="J7860" s="3">
        <v>3</v>
      </c>
      <c r="K7860" s="2">
        <v>-39.51</v>
      </c>
    </row>
    <row r="7861" spans="1:11" x14ac:dyDescent="0.25">
      <c r="A7861" s="1">
        <v>42915</v>
      </c>
      <c r="B7861" s="3">
        <f>YEAR(Sales_Data[[#This Row],[Order Date]])</f>
        <v>2017</v>
      </c>
      <c r="C7861" s="3">
        <f>MONTH(Sales_Data[[#This Row],[Order Date]])</f>
        <v>6</v>
      </c>
      <c r="D7861" t="s">
        <v>945</v>
      </c>
      <c r="E7861" t="s">
        <v>10</v>
      </c>
      <c r="F7861" t="s">
        <v>34</v>
      </c>
      <c r="G7861" t="s">
        <v>74</v>
      </c>
      <c r="H7861" t="s">
        <v>2198</v>
      </c>
      <c r="I7861" s="2">
        <v>410</v>
      </c>
      <c r="J7861" s="3">
        <v>3</v>
      </c>
      <c r="K7861" s="2">
        <v>-96.47</v>
      </c>
    </row>
    <row r="7862" spans="1:11" x14ac:dyDescent="0.25">
      <c r="A7862" s="1">
        <v>42916</v>
      </c>
      <c r="B7862" s="3">
        <f>YEAR(Sales_Data[[#This Row],[Order Date]])</f>
        <v>2017</v>
      </c>
      <c r="C7862" s="3">
        <f>MONTH(Sales_Data[[#This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YEAR(Sales_Data[[#This Row],[Order Date]])</f>
        <v>2017</v>
      </c>
      <c r="C7863" s="3">
        <f>MONTH(Sales_Data[[#This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YEAR(Sales_Data[[#This Row],[Order Date]])</f>
        <v>2017</v>
      </c>
      <c r="C7864" s="3">
        <f>MONTH(Sales_Data[[#This Row],[Order Date]])</f>
        <v>6</v>
      </c>
      <c r="D7864" t="s">
        <v>1781</v>
      </c>
      <c r="E7864" t="s">
        <v>149</v>
      </c>
      <c r="F7864" t="s">
        <v>11</v>
      </c>
      <c r="G7864" t="s">
        <v>18</v>
      </c>
      <c r="H7864" t="s">
        <v>2005</v>
      </c>
      <c r="I7864" s="2">
        <v>248.57</v>
      </c>
      <c r="J7864" s="3">
        <v>7</v>
      </c>
      <c r="K7864" s="2">
        <v>67.11</v>
      </c>
    </row>
    <row r="7865" spans="1:11" x14ac:dyDescent="0.25">
      <c r="A7865" s="1">
        <v>42916</v>
      </c>
      <c r="B7865" s="3">
        <f>YEAR(Sales_Data[[#This Row],[Order Date]])</f>
        <v>2017</v>
      </c>
      <c r="C7865" s="3">
        <f>MONTH(Sales_Data[[#This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YEAR(Sales_Data[[#This Row],[Order Date]])</f>
        <v>2017</v>
      </c>
      <c r="C7866" s="3">
        <f>MONTH(Sales_Data[[#This Row],[Order Date]])</f>
        <v>6</v>
      </c>
      <c r="D7866" t="s">
        <v>925</v>
      </c>
      <c r="E7866" t="s">
        <v>15</v>
      </c>
      <c r="F7866" t="s">
        <v>39</v>
      </c>
      <c r="G7866" t="s">
        <v>40</v>
      </c>
      <c r="H7866" t="s">
        <v>1695</v>
      </c>
      <c r="I7866" s="2">
        <v>1001.58</v>
      </c>
      <c r="J7866" s="3">
        <v>2</v>
      </c>
      <c r="K7866" s="2">
        <v>125.2</v>
      </c>
    </row>
    <row r="7867" spans="1:11" x14ac:dyDescent="0.25">
      <c r="A7867" s="1">
        <v>42916</v>
      </c>
      <c r="B7867" s="3">
        <f>YEAR(Sales_Data[[#This Row],[Order Date]])</f>
        <v>2017</v>
      </c>
      <c r="C7867" s="3">
        <f>MONTH(Sales_Data[[#This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YEAR(Sales_Data[[#This Row],[Order Date]])</f>
        <v>2017</v>
      </c>
      <c r="C7868" s="3">
        <f>MONTH(Sales_Data[[#This Row],[Order Date]])</f>
        <v>6</v>
      </c>
      <c r="D7868" t="s">
        <v>925</v>
      </c>
      <c r="E7868" t="s">
        <v>15</v>
      </c>
      <c r="F7868" t="s">
        <v>34</v>
      </c>
      <c r="G7868" t="s">
        <v>47</v>
      </c>
      <c r="H7868" t="s">
        <v>1905</v>
      </c>
      <c r="I7868" s="2">
        <v>14.22</v>
      </c>
      <c r="J7868" s="3">
        <v>2</v>
      </c>
      <c r="K7868" s="2">
        <v>-10.31</v>
      </c>
    </row>
    <row r="7869" spans="1:11" x14ac:dyDescent="0.25">
      <c r="A7869" s="1">
        <v>42916</v>
      </c>
      <c r="B7869" s="3">
        <f>YEAR(Sales_Data[[#This Row],[Order Date]])</f>
        <v>2017</v>
      </c>
      <c r="C7869" s="3">
        <f>MONTH(Sales_Data[[#This Row],[Order Date]])</f>
        <v>6</v>
      </c>
      <c r="D7869" t="s">
        <v>2544</v>
      </c>
      <c r="E7869" t="s">
        <v>120</v>
      </c>
      <c r="F7869" t="s">
        <v>34</v>
      </c>
      <c r="G7869" t="s">
        <v>47</v>
      </c>
      <c r="H7869" t="s">
        <v>913</v>
      </c>
      <c r="I7869" s="2">
        <v>19.52</v>
      </c>
      <c r="J7869" s="3">
        <v>2</v>
      </c>
      <c r="K7869" s="2">
        <v>5.37</v>
      </c>
    </row>
    <row r="7870" spans="1:11" x14ac:dyDescent="0.25">
      <c r="A7870" s="1">
        <v>42916</v>
      </c>
      <c r="B7870" s="3">
        <f>YEAR(Sales_Data[[#This Row],[Order Date]])</f>
        <v>2017</v>
      </c>
      <c r="C7870" s="3">
        <f>MONTH(Sales_Data[[#This Row],[Order Date]])</f>
        <v>6</v>
      </c>
      <c r="D7870" t="s">
        <v>1301</v>
      </c>
      <c r="E7870" t="s">
        <v>27</v>
      </c>
      <c r="F7870" t="s">
        <v>34</v>
      </c>
      <c r="G7870" t="s">
        <v>74</v>
      </c>
      <c r="H7870" t="s">
        <v>155</v>
      </c>
      <c r="I7870" s="2">
        <v>436</v>
      </c>
      <c r="J7870" s="3">
        <v>3</v>
      </c>
      <c r="K7870" s="2">
        <v>5.13</v>
      </c>
    </row>
    <row r="7871" spans="1:11" x14ac:dyDescent="0.25">
      <c r="A7871" s="1">
        <v>42916</v>
      </c>
      <c r="B7871" s="3">
        <f>YEAR(Sales_Data[[#This Row],[Order Date]])</f>
        <v>2017</v>
      </c>
      <c r="C7871" s="3">
        <f>MONTH(Sales_Data[[#This Row],[Order Date]])</f>
        <v>6</v>
      </c>
      <c r="D7871" t="s">
        <v>1371</v>
      </c>
      <c r="E7871" t="s">
        <v>27</v>
      </c>
      <c r="F7871" t="s">
        <v>11</v>
      </c>
      <c r="G7871" t="s">
        <v>12</v>
      </c>
      <c r="H7871" t="s">
        <v>360</v>
      </c>
      <c r="I7871" s="2">
        <v>204.95</v>
      </c>
      <c r="J7871" s="3">
        <v>5</v>
      </c>
      <c r="K7871" s="2">
        <v>100.43</v>
      </c>
    </row>
    <row r="7872" spans="1:11" x14ac:dyDescent="0.25">
      <c r="A7872" s="1">
        <v>42916</v>
      </c>
      <c r="B7872" s="3">
        <f>YEAR(Sales_Data[[#This Row],[Order Date]])</f>
        <v>2017</v>
      </c>
      <c r="C7872" s="3">
        <f>MONTH(Sales_Data[[#This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YEAR(Sales_Data[[#This Row],[Order Date]])</f>
        <v>2017</v>
      </c>
      <c r="C7873" s="3">
        <f>MONTH(Sales_Data[[#This Row],[Order Date]])</f>
        <v>7</v>
      </c>
      <c r="D7873" t="s">
        <v>1385</v>
      </c>
      <c r="E7873" t="s">
        <v>129</v>
      </c>
      <c r="F7873" t="s">
        <v>11</v>
      </c>
      <c r="G7873" t="s">
        <v>18</v>
      </c>
      <c r="H7873" t="s">
        <v>586</v>
      </c>
      <c r="I7873" s="2">
        <v>443.92</v>
      </c>
      <c r="J7873" s="3">
        <v>4</v>
      </c>
      <c r="K7873" s="2">
        <v>13.32</v>
      </c>
    </row>
    <row r="7874" spans="1:11" x14ac:dyDescent="0.25">
      <c r="A7874" s="1">
        <v>42917</v>
      </c>
      <c r="B7874" s="3">
        <f>YEAR(Sales_Data[[#This Row],[Order Date]])</f>
        <v>2017</v>
      </c>
      <c r="C7874" s="3">
        <f>MONTH(Sales_Data[[#This Row],[Order Date]])</f>
        <v>7</v>
      </c>
      <c r="D7874" t="s">
        <v>1385</v>
      </c>
      <c r="E7874" t="s">
        <v>129</v>
      </c>
      <c r="F7874" t="s">
        <v>11</v>
      </c>
      <c r="G7874" t="s">
        <v>20</v>
      </c>
      <c r="H7874" t="s">
        <v>528</v>
      </c>
      <c r="I7874" s="2">
        <v>169.99</v>
      </c>
      <c r="J7874" s="3">
        <v>1</v>
      </c>
      <c r="K7874" s="2">
        <v>78.2</v>
      </c>
    </row>
    <row r="7875" spans="1:11" x14ac:dyDescent="0.25">
      <c r="A7875" s="1">
        <v>42917</v>
      </c>
      <c r="B7875" s="3">
        <f>YEAR(Sales_Data[[#This Row],[Order Date]])</f>
        <v>2017</v>
      </c>
      <c r="C7875" s="3">
        <f>MONTH(Sales_Data[[#This Row],[Order Date]])</f>
        <v>7</v>
      </c>
      <c r="D7875" t="s">
        <v>1385</v>
      </c>
      <c r="E7875" t="s">
        <v>129</v>
      </c>
      <c r="F7875" t="s">
        <v>11</v>
      </c>
      <c r="G7875" t="s">
        <v>12</v>
      </c>
      <c r="H7875" t="s">
        <v>493</v>
      </c>
      <c r="I7875" s="2">
        <v>25.92</v>
      </c>
      <c r="J7875" s="3">
        <v>4</v>
      </c>
      <c r="K7875" s="2">
        <v>12.44</v>
      </c>
    </row>
    <row r="7876" spans="1:11" x14ac:dyDescent="0.25">
      <c r="A7876" s="1">
        <v>42918</v>
      </c>
      <c r="B7876" s="3">
        <f>YEAR(Sales_Data[[#This Row],[Order Date]])</f>
        <v>2017</v>
      </c>
      <c r="C7876" s="3">
        <f>MONTH(Sales_Data[[#This Row],[Order Date]])</f>
        <v>7</v>
      </c>
      <c r="D7876" t="s">
        <v>963</v>
      </c>
      <c r="E7876" t="s">
        <v>10</v>
      </c>
      <c r="F7876" t="s">
        <v>11</v>
      </c>
      <c r="G7876" t="s">
        <v>12</v>
      </c>
      <c r="H7876" t="s">
        <v>1989</v>
      </c>
      <c r="I7876" s="2">
        <v>163.96</v>
      </c>
      <c r="J7876" s="3">
        <v>5</v>
      </c>
      <c r="K7876" s="2">
        <v>59.44</v>
      </c>
    </row>
    <row r="7877" spans="1:11" x14ac:dyDescent="0.25">
      <c r="A7877" s="1">
        <v>42918</v>
      </c>
      <c r="B7877" s="3">
        <f>YEAR(Sales_Data[[#This Row],[Order Date]])</f>
        <v>2017</v>
      </c>
      <c r="C7877" s="3">
        <f>MONTH(Sales_Data[[#This Row],[Order Date]])</f>
        <v>7</v>
      </c>
      <c r="D7877" t="s">
        <v>963</v>
      </c>
      <c r="E7877" t="s">
        <v>10</v>
      </c>
      <c r="F7877" t="s">
        <v>11</v>
      </c>
      <c r="G7877" t="s">
        <v>20</v>
      </c>
      <c r="H7877" t="s">
        <v>914</v>
      </c>
      <c r="I7877" s="2">
        <v>5.23</v>
      </c>
      <c r="J7877" s="3">
        <v>4</v>
      </c>
      <c r="K7877" s="2">
        <v>-8.11</v>
      </c>
    </row>
    <row r="7878" spans="1:11" x14ac:dyDescent="0.25">
      <c r="A7878" s="1">
        <v>42919</v>
      </c>
      <c r="B7878" s="3">
        <f>YEAR(Sales_Data[[#This Row],[Order Date]])</f>
        <v>2017</v>
      </c>
      <c r="C7878" s="3">
        <f>MONTH(Sales_Data[[#This Row],[Order Date]])</f>
        <v>7</v>
      </c>
      <c r="D7878" t="s">
        <v>2688</v>
      </c>
      <c r="E7878" t="s">
        <v>30</v>
      </c>
      <c r="F7878" t="s">
        <v>34</v>
      </c>
      <c r="G7878" t="s">
        <v>47</v>
      </c>
      <c r="H7878" t="s">
        <v>1837</v>
      </c>
      <c r="I7878" s="2">
        <v>23.99</v>
      </c>
      <c r="J7878" s="3">
        <v>1</v>
      </c>
      <c r="K7878" s="2">
        <v>5.52</v>
      </c>
    </row>
    <row r="7879" spans="1:11" x14ac:dyDescent="0.25">
      <c r="A7879" s="1">
        <v>42919</v>
      </c>
      <c r="B7879" s="3">
        <f>YEAR(Sales_Data[[#This Row],[Order Date]])</f>
        <v>2017</v>
      </c>
      <c r="C7879" s="3">
        <f>MONTH(Sales_Data[[#This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YEAR(Sales_Data[[#This Row],[Order Date]])</f>
        <v>2017</v>
      </c>
      <c r="C7880" s="3">
        <f>MONTH(Sales_Data[[#This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YEAR(Sales_Data[[#This Row],[Order Date]])</f>
        <v>2017</v>
      </c>
      <c r="C7881" s="3">
        <f>MONTH(Sales_Data[[#This Row],[Order Date]])</f>
        <v>7</v>
      </c>
      <c r="D7881" t="s">
        <v>437</v>
      </c>
      <c r="E7881" t="s">
        <v>10</v>
      </c>
      <c r="F7881" t="s">
        <v>39</v>
      </c>
      <c r="G7881" t="s">
        <v>40</v>
      </c>
      <c r="H7881" t="s">
        <v>721</v>
      </c>
      <c r="I7881" s="2">
        <v>167.97</v>
      </c>
      <c r="J7881" s="3">
        <v>4</v>
      </c>
      <c r="K7881" s="2">
        <v>62.99</v>
      </c>
    </row>
    <row r="7882" spans="1:11" x14ac:dyDescent="0.25">
      <c r="A7882" s="1">
        <v>42919</v>
      </c>
      <c r="B7882" s="3">
        <f>YEAR(Sales_Data[[#This Row],[Order Date]])</f>
        <v>2017</v>
      </c>
      <c r="C7882" s="3">
        <f>MONTH(Sales_Data[[#This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YEAR(Sales_Data[[#This Row],[Order Date]])</f>
        <v>2017</v>
      </c>
      <c r="C7883" s="3">
        <f>MONTH(Sales_Data[[#This Row],[Order Date]])</f>
        <v>7</v>
      </c>
      <c r="D7883" t="s">
        <v>483</v>
      </c>
      <c r="E7883" t="s">
        <v>10</v>
      </c>
      <c r="F7883" t="s">
        <v>39</v>
      </c>
      <c r="G7883" t="s">
        <v>302</v>
      </c>
      <c r="H7883" t="s">
        <v>2689</v>
      </c>
      <c r="I7883" s="2">
        <v>597.13</v>
      </c>
      <c r="J7883" s="3">
        <v>3</v>
      </c>
      <c r="K7883" s="2">
        <v>49.76</v>
      </c>
    </row>
    <row r="7884" spans="1:11" x14ac:dyDescent="0.25">
      <c r="A7884" s="1">
        <v>42919</v>
      </c>
      <c r="B7884" s="3">
        <f>YEAR(Sales_Data[[#This Row],[Order Date]])</f>
        <v>2017</v>
      </c>
      <c r="C7884" s="3">
        <f>MONTH(Sales_Data[[#This Row],[Order Date]])</f>
        <v>7</v>
      </c>
      <c r="D7884" t="s">
        <v>383</v>
      </c>
      <c r="E7884" t="s">
        <v>399</v>
      </c>
      <c r="F7884" t="s">
        <v>34</v>
      </c>
      <c r="G7884" t="s">
        <v>47</v>
      </c>
      <c r="H7884" t="s">
        <v>570</v>
      </c>
      <c r="I7884" s="2">
        <v>545.85</v>
      </c>
      <c r="J7884" s="3">
        <v>9</v>
      </c>
      <c r="K7884" s="2">
        <v>114.63</v>
      </c>
    </row>
    <row r="7885" spans="1:11" x14ac:dyDescent="0.25">
      <c r="A7885" s="1">
        <v>42919</v>
      </c>
      <c r="B7885" s="3">
        <f>YEAR(Sales_Data[[#This Row],[Order Date]])</f>
        <v>2017</v>
      </c>
      <c r="C7885" s="3">
        <f>MONTH(Sales_Data[[#This Row],[Order Date]])</f>
        <v>7</v>
      </c>
      <c r="D7885" t="s">
        <v>1223</v>
      </c>
      <c r="E7885" t="s">
        <v>78</v>
      </c>
      <c r="F7885" t="s">
        <v>11</v>
      </c>
      <c r="G7885" t="s">
        <v>12</v>
      </c>
      <c r="H7885" t="s">
        <v>13</v>
      </c>
      <c r="I7885" s="2">
        <v>32.9</v>
      </c>
      <c r="J7885" s="3">
        <v>4</v>
      </c>
      <c r="K7885" s="2">
        <v>11.1</v>
      </c>
    </row>
    <row r="7886" spans="1:11" x14ac:dyDescent="0.25">
      <c r="A7886" s="1">
        <v>42919</v>
      </c>
      <c r="B7886" s="3">
        <f>YEAR(Sales_Data[[#This Row],[Order Date]])</f>
        <v>2017</v>
      </c>
      <c r="C7886" s="3">
        <f>MONTH(Sales_Data[[#This Row],[Order Date]])</f>
        <v>7</v>
      </c>
      <c r="D7886" t="s">
        <v>1223</v>
      </c>
      <c r="E7886" t="s">
        <v>78</v>
      </c>
      <c r="F7886" t="s">
        <v>34</v>
      </c>
      <c r="G7886" t="s">
        <v>145</v>
      </c>
      <c r="H7886" t="s">
        <v>790</v>
      </c>
      <c r="I7886" s="2">
        <v>215.15</v>
      </c>
      <c r="J7886" s="3">
        <v>2</v>
      </c>
      <c r="K7886" s="2">
        <v>-103.99</v>
      </c>
    </row>
    <row r="7887" spans="1:11" x14ac:dyDescent="0.25">
      <c r="A7887" s="1">
        <v>42919</v>
      </c>
      <c r="B7887" s="3">
        <f>YEAR(Sales_Data[[#This Row],[Order Date]])</f>
        <v>2017</v>
      </c>
      <c r="C7887" s="3">
        <f>MONTH(Sales_Data[[#This Row],[Order Date]])</f>
        <v>7</v>
      </c>
      <c r="D7887" t="s">
        <v>1223</v>
      </c>
      <c r="E7887" t="s">
        <v>78</v>
      </c>
      <c r="F7887" t="s">
        <v>11</v>
      </c>
      <c r="G7887" t="s">
        <v>12</v>
      </c>
      <c r="H7887" t="s">
        <v>1353</v>
      </c>
      <c r="I7887" s="2">
        <v>30.96</v>
      </c>
      <c r="J7887" s="3">
        <v>6</v>
      </c>
      <c r="K7887" s="2">
        <v>11.22</v>
      </c>
    </row>
    <row r="7888" spans="1:11" x14ac:dyDescent="0.25">
      <c r="A7888" s="1">
        <v>42919</v>
      </c>
      <c r="B7888" s="3">
        <f>YEAR(Sales_Data[[#This Row],[Order Date]])</f>
        <v>2017</v>
      </c>
      <c r="C7888" s="3">
        <f>MONTH(Sales_Data[[#This Row],[Order Date]])</f>
        <v>7</v>
      </c>
      <c r="D7888" t="s">
        <v>1332</v>
      </c>
      <c r="E7888" t="s">
        <v>164</v>
      </c>
      <c r="F7888" t="s">
        <v>39</v>
      </c>
      <c r="G7888" t="s">
        <v>52</v>
      </c>
      <c r="H7888" t="s">
        <v>84</v>
      </c>
      <c r="I7888" s="2">
        <v>59.98</v>
      </c>
      <c r="J7888" s="3">
        <v>2</v>
      </c>
      <c r="K7888" s="2">
        <v>26.39</v>
      </c>
    </row>
    <row r="7889" spans="1:11" x14ac:dyDescent="0.25">
      <c r="A7889" s="1">
        <v>42919</v>
      </c>
      <c r="B7889" s="3">
        <f>YEAR(Sales_Data[[#This Row],[Order Date]])</f>
        <v>2017</v>
      </c>
      <c r="C7889" s="3">
        <f>MONTH(Sales_Data[[#This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YEAR(Sales_Data[[#This Row],[Order Date]])</f>
        <v>2017</v>
      </c>
      <c r="C7890" s="3">
        <f>MONTH(Sales_Data[[#This Row],[Order Date]])</f>
        <v>7</v>
      </c>
      <c r="D7890" t="s">
        <v>1332</v>
      </c>
      <c r="E7890" t="s">
        <v>164</v>
      </c>
      <c r="F7890" t="s">
        <v>39</v>
      </c>
      <c r="G7890" t="s">
        <v>52</v>
      </c>
      <c r="H7890" t="s">
        <v>1875</v>
      </c>
      <c r="I7890" s="2">
        <v>1687.8</v>
      </c>
      <c r="J7890" s="3">
        <v>4</v>
      </c>
      <c r="K7890" s="2">
        <v>742.63</v>
      </c>
    </row>
    <row r="7891" spans="1:11" x14ac:dyDescent="0.25">
      <c r="A7891" s="1">
        <v>42919</v>
      </c>
      <c r="B7891" s="3">
        <f>YEAR(Sales_Data[[#This Row],[Order Date]])</f>
        <v>2017</v>
      </c>
      <c r="C7891" s="3">
        <f>MONTH(Sales_Data[[#This Row],[Order Date]])</f>
        <v>7</v>
      </c>
      <c r="D7891" t="s">
        <v>1332</v>
      </c>
      <c r="E7891" t="s">
        <v>164</v>
      </c>
      <c r="F7891" t="s">
        <v>39</v>
      </c>
      <c r="G7891" t="s">
        <v>40</v>
      </c>
      <c r="H7891" t="s">
        <v>529</v>
      </c>
      <c r="I7891" s="2">
        <v>7.99</v>
      </c>
      <c r="J7891" s="3">
        <v>1</v>
      </c>
      <c r="K7891" s="2">
        <v>2.7</v>
      </c>
    </row>
    <row r="7892" spans="1:11" x14ac:dyDescent="0.25">
      <c r="A7892" s="1">
        <v>42919</v>
      </c>
      <c r="B7892" s="3">
        <f>YEAR(Sales_Data[[#This Row],[Order Date]])</f>
        <v>2017</v>
      </c>
      <c r="C7892" s="3">
        <f>MONTH(Sales_Data[[#This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YEAR(Sales_Data[[#This Row],[Order Date]])</f>
        <v>2017</v>
      </c>
      <c r="C7893" s="3">
        <f>MONTH(Sales_Data[[#This Row],[Order Date]])</f>
        <v>7</v>
      </c>
      <c r="D7893" t="s">
        <v>1177</v>
      </c>
      <c r="E7893" t="s">
        <v>434</v>
      </c>
      <c r="F7893" t="s">
        <v>11</v>
      </c>
      <c r="G7893" t="s">
        <v>12</v>
      </c>
      <c r="H7893" t="s">
        <v>936</v>
      </c>
      <c r="I7893" s="2">
        <v>24.56</v>
      </c>
      <c r="J7893" s="3">
        <v>2</v>
      </c>
      <c r="K7893" s="2">
        <v>11.54</v>
      </c>
    </row>
    <row r="7894" spans="1:11" x14ac:dyDescent="0.25">
      <c r="A7894" s="1">
        <v>42919</v>
      </c>
      <c r="B7894" s="3">
        <f>YEAR(Sales_Data[[#This Row],[Order Date]])</f>
        <v>2017</v>
      </c>
      <c r="C7894" s="3">
        <f>MONTH(Sales_Data[[#This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YEAR(Sales_Data[[#This Row],[Order Date]])</f>
        <v>2017</v>
      </c>
      <c r="C7895" s="3">
        <f>MONTH(Sales_Data[[#This Row],[Order Date]])</f>
        <v>7</v>
      </c>
      <c r="D7895" t="s">
        <v>437</v>
      </c>
      <c r="E7895" t="s">
        <v>27</v>
      </c>
      <c r="F7895" t="s">
        <v>11</v>
      </c>
      <c r="G7895" t="s">
        <v>18</v>
      </c>
      <c r="H7895" t="s">
        <v>1756</v>
      </c>
      <c r="I7895" s="2">
        <v>87.92</v>
      </c>
      <c r="J7895" s="3">
        <v>4</v>
      </c>
      <c r="K7895" s="2">
        <v>0.88</v>
      </c>
    </row>
    <row r="7896" spans="1:11" x14ac:dyDescent="0.25">
      <c r="A7896" s="1">
        <v>42919</v>
      </c>
      <c r="B7896" s="3">
        <f>YEAR(Sales_Data[[#This Row],[Order Date]])</f>
        <v>2017</v>
      </c>
      <c r="C7896" s="3">
        <f>MONTH(Sales_Data[[#This Row],[Order Date]])</f>
        <v>7</v>
      </c>
      <c r="D7896" t="s">
        <v>1991</v>
      </c>
      <c r="E7896" t="s">
        <v>245</v>
      </c>
      <c r="F7896" t="s">
        <v>39</v>
      </c>
      <c r="G7896" t="s">
        <v>52</v>
      </c>
      <c r="H7896" t="s">
        <v>1011</v>
      </c>
      <c r="I7896" s="2">
        <v>24</v>
      </c>
      <c r="J7896" s="3">
        <v>2</v>
      </c>
      <c r="K7896" s="2">
        <v>-2.7</v>
      </c>
    </row>
    <row r="7897" spans="1:11" x14ac:dyDescent="0.25">
      <c r="A7897" s="1">
        <v>42919</v>
      </c>
      <c r="B7897" s="3">
        <f>YEAR(Sales_Data[[#This Row],[Order Date]])</f>
        <v>2017</v>
      </c>
      <c r="C7897" s="3">
        <f>MONTH(Sales_Data[[#This Row],[Order Date]])</f>
        <v>7</v>
      </c>
      <c r="D7897" t="s">
        <v>1813</v>
      </c>
      <c r="E7897" t="s">
        <v>685</v>
      </c>
      <c r="F7897" t="s">
        <v>34</v>
      </c>
      <c r="G7897" t="s">
        <v>47</v>
      </c>
      <c r="H7897" t="s">
        <v>1397</v>
      </c>
      <c r="I7897" s="2">
        <v>102.3</v>
      </c>
      <c r="J7897" s="3">
        <v>1</v>
      </c>
      <c r="K7897" s="2">
        <v>26.6</v>
      </c>
    </row>
    <row r="7898" spans="1:11" x14ac:dyDescent="0.25">
      <c r="A7898" s="1">
        <v>42921</v>
      </c>
      <c r="B7898" s="3">
        <f>YEAR(Sales_Data[[#This Row],[Order Date]])</f>
        <v>2017</v>
      </c>
      <c r="C7898" s="3">
        <f>MONTH(Sales_Data[[#This Row],[Order Date]])</f>
        <v>7</v>
      </c>
      <c r="D7898" t="s">
        <v>2042</v>
      </c>
      <c r="E7898" t="s">
        <v>10</v>
      </c>
      <c r="F7898" t="s">
        <v>34</v>
      </c>
      <c r="G7898" t="s">
        <v>47</v>
      </c>
      <c r="H7898" t="s">
        <v>2442</v>
      </c>
      <c r="I7898" s="2">
        <v>332.03</v>
      </c>
      <c r="J7898" s="3">
        <v>9</v>
      </c>
      <c r="K7898" s="2">
        <v>-348.63</v>
      </c>
    </row>
    <row r="7899" spans="1:11" x14ac:dyDescent="0.25">
      <c r="A7899" s="1">
        <v>42921</v>
      </c>
      <c r="B7899" s="3">
        <f>YEAR(Sales_Data[[#This Row],[Order Date]])</f>
        <v>2017</v>
      </c>
      <c r="C7899" s="3">
        <f>MONTH(Sales_Data[[#This Row],[Order Date]])</f>
        <v>7</v>
      </c>
      <c r="D7899" t="s">
        <v>2042</v>
      </c>
      <c r="E7899" t="s">
        <v>10</v>
      </c>
      <c r="F7899" t="s">
        <v>11</v>
      </c>
      <c r="G7899" t="s">
        <v>20</v>
      </c>
      <c r="H7899" t="s">
        <v>248</v>
      </c>
      <c r="I7899" s="2">
        <v>11.39</v>
      </c>
      <c r="J7899" s="3">
        <v>9</v>
      </c>
      <c r="K7899" s="2">
        <v>-17.66</v>
      </c>
    </row>
    <row r="7900" spans="1:11" x14ac:dyDescent="0.25">
      <c r="A7900" s="1">
        <v>42921</v>
      </c>
      <c r="B7900" s="3">
        <f>YEAR(Sales_Data[[#This Row],[Order Date]])</f>
        <v>2017</v>
      </c>
      <c r="C7900" s="3">
        <f>MONTH(Sales_Data[[#This Row],[Order Date]])</f>
        <v>7</v>
      </c>
      <c r="D7900" t="s">
        <v>2042</v>
      </c>
      <c r="E7900" t="s">
        <v>10</v>
      </c>
      <c r="F7900" t="s">
        <v>11</v>
      </c>
      <c r="G7900" t="s">
        <v>12</v>
      </c>
      <c r="H7900" t="s">
        <v>2547</v>
      </c>
      <c r="I7900" s="2">
        <v>15.55</v>
      </c>
      <c r="J7900" s="3">
        <v>3</v>
      </c>
      <c r="K7900" s="2">
        <v>5.64</v>
      </c>
    </row>
    <row r="7901" spans="1:11" x14ac:dyDescent="0.25">
      <c r="A7901" s="1">
        <v>42921</v>
      </c>
      <c r="B7901" s="3">
        <f>YEAR(Sales_Data[[#This Row],[Order Date]])</f>
        <v>2017</v>
      </c>
      <c r="C7901" s="3">
        <f>MONTH(Sales_Data[[#This Row],[Order Date]])</f>
        <v>7</v>
      </c>
      <c r="D7901" t="s">
        <v>2042</v>
      </c>
      <c r="E7901" t="s">
        <v>10</v>
      </c>
      <c r="F7901" t="s">
        <v>11</v>
      </c>
      <c r="G7901" t="s">
        <v>12</v>
      </c>
      <c r="H7901" t="s">
        <v>327</v>
      </c>
      <c r="I7901" s="2">
        <v>31.1</v>
      </c>
      <c r="J7901" s="3">
        <v>6</v>
      </c>
      <c r="K7901" s="2">
        <v>11.28</v>
      </c>
    </row>
    <row r="7902" spans="1:11" x14ac:dyDescent="0.25">
      <c r="A7902" s="1">
        <v>42921</v>
      </c>
      <c r="B7902" s="3">
        <f>YEAR(Sales_Data[[#This Row],[Order Date]])</f>
        <v>2017</v>
      </c>
      <c r="C7902" s="3">
        <f>MONTH(Sales_Data[[#This Row],[Order Date]])</f>
        <v>7</v>
      </c>
      <c r="D7902" t="s">
        <v>2042</v>
      </c>
      <c r="E7902" t="s">
        <v>10</v>
      </c>
      <c r="F7902" t="s">
        <v>11</v>
      </c>
      <c r="G7902" t="s">
        <v>20</v>
      </c>
      <c r="H7902" t="s">
        <v>2155</v>
      </c>
      <c r="I7902" s="2">
        <v>6.32</v>
      </c>
      <c r="J7902" s="3">
        <v>1</v>
      </c>
      <c r="K7902" s="2">
        <v>-10.42</v>
      </c>
    </row>
    <row r="7903" spans="1:11" x14ac:dyDescent="0.25">
      <c r="A7903" s="1">
        <v>42921</v>
      </c>
      <c r="B7903" s="3">
        <f>YEAR(Sales_Data[[#This Row],[Order Date]])</f>
        <v>2017</v>
      </c>
      <c r="C7903" s="3">
        <f>MONTH(Sales_Data[[#This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YEAR(Sales_Data[[#This Row],[Order Date]])</f>
        <v>2017</v>
      </c>
      <c r="C7904" s="3">
        <f>MONTH(Sales_Data[[#This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YEAR(Sales_Data[[#This Row],[Order Date]])</f>
        <v>2017</v>
      </c>
      <c r="C7905" s="3">
        <f>MONTH(Sales_Data[[#This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YEAR(Sales_Data[[#This Row],[Order Date]])</f>
        <v>2017</v>
      </c>
      <c r="C7906" s="3">
        <f>MONTH(Sales_Data[[#This Row],[Order Date]])</f>
        <v>7</v>
      </c>
      <c r="D7906" t="s">
        <v>1511</v>
      </c>
      <c r="E7906" t="s">
        <v>123</v>
      </c>
      <c r="F7906" t="s">
        <v>34</v>
      </c>
      <c r="G7906" t="s">
        <v>35</v>
      </c>
      <c r="H7906" t="s">
        <v>918</v>
      </c>
      <c r="I7906" s="2">
        <v>239.24</v>
      </c>
      <c r="J7906" s="3">
        <v>1</v>
      </c>
      <c r="K7906" s="2">
        <v>23.92</v>
      </c>
    </row>
    <row r="7907" spans="1:11" x14ac:dyDescent="0.25">
      <c r="A7907" s="1">
        <v>42922</v>
      </c>
      <c r="B7907" s="3">
        <f>YEAR(Sales_Data[[#This Row],[Order Date]])</f>
        <v>2017</v>
      </c>
      <c r="C7907" s="3">
        <f>MONTH(Sales_Data[[#This Row],[Order Date]])</f>
        <v>7</v>
      </c>
      <c r="D7907" t="s">
        <v>1546</v>
      </c>
      <c r="E7907" t="s">
        <v>27</v>
      </c>
      <c r="F7907" t="s">
        <v>34</v>
      </c>
      <c r="G7907" t="s">
        <v>35</v>
      </c>
      <c r="H7907" t="s">
        <v>2596</v>
      </c>
      <c r="I7907" s="2">
        <v>122.14</v>
      </c>
      <c r="J7907" s="3">
        <v>3</v>
      </c>
      <c r="K7907" s="2">
        <v>-13.74</v>
      </c>
    </row>
    <row r="7908" spans="1:11" x14ac:dyDescent="0.25">
      <c r="A7908" s="1">
        <v>42923</v>
      </c>
      <c r="B7908" s="3">
        <f>YEAR(Sales_Data[[#This Row],[Order Date]])</f>
        <v>2017</v>
      </c>
      <c r="C7908" s="3">
        <f>MONTH(Sales_Data[[#This Row],[Order Date]])</f>
        <v>7</v>
      </c>
      <c r="D7908" t="s">
        <v>1122</v>
      </c>
      <c r="E7908" t="s">
        <v>149</v>
      </c>
      <c r="F7908" t="s">
        <v>11</v>
      </c>
      <c r="G7908" t="s">
        <v>20</v>
      </c>
      <c r="H7908" t="s">
        <v>1630</v>
      </c>
      <c r="I7908" s="2">
        <v>17.47</v>
      </c>
      <c r="J7908" s="3">
        <v>3</v>
      </c>
      <c r="K7908" s="2">
        <v>6.33</v>
      </c>
    </row>
    <row r="7909" spans="1:11" x14ac:dyDescent="0.25">
      <c r="A7909" s="1">
        <v>42923</v>
      </c>
      <c r="B7909" s="3">
        <f>YEAR(Sales_Data[[#This Row],[Order Date]])</f>
        <v>2017</v>
      </c>
      <c r="C7909" s="3">
        <f>MONTH(Sales_Data[[#This Row],[Order Date]])</f>
        <v>7</v>
      </c>
      <c r="D7909" t="s">
        <v>2033</v>
      </c>
      <c r="E7909" t="s">
        <v>1529</v>
      </c>
      <c r="F7909" t="s">
        <v>39</v>
      </c>
      <c r="G7909" t="s">
        <v>52</v>
      </c>
      <c r="H7909" t="s">
        <v>243</v>
      </c>
      <c r="I7909" s="2">
        <v>252</v>
      </c>
      <c r="J7909" s="3">
        <v>4</v>
      </c>
      <c r="K7909" s="2">
        <v>93.24</v>
      </c>
    </row>
    <row r="7910" spans="1:11" x14ac:dyDescent="0.25">
      <c r="A7910" s="1">
        <v>42923</v>
      </c>
      <c r="B7910" s="3">
        <f>YEAR(Sales_Data[[#This Row],[Order Date]])</f>
        <v>2017</v>
      </c>
      <c r="C7910" s="3">
        <f>MONTH(Sales_Data[[#This Row],[Order Date]])</f>
        <v>7</v>
      </c>
      <c r="D7910" t="s">
        <v>1751</v>
      </c>
      <c r="E7910" t="s">
        <v>23</v>
      </c>
      <c r="F7910" t="s">
        <v>34</v>
      </c>
      <c r="G7910" t="s">
        <v>74</v>
      </c>
      <c r="H7910" t="s">
        <v>2024</v>
      </c>
      <c r="I7910" s="2">
        <v>87.21</v>
      </c>
      <c r="J7910" s="3">
        <v>3</v>
      </c>
      <c r="K7910" s="2">
        <v>-45.35</v>
      </c>
    </row>
    <row r="7911" spans="1:11" x14ac:dyDescent="0.25">
      <c r="A7911" s="1">
        <v>42923</v>
      </c>
      <c r="B7911" s="3">
        <f>YEAR(Sales_Data[[#This Row],[Order Date]])</f>
        <v>2017</v>
      </c>
      <c r="C7911" s="3">
        <f>MONTH(Sales_Data[[#This Row],[Order Date]])</f>
        <v>7</v>
      </c>
      <c r="D7911" t="s">
        <v>1751</v>
      </c>
      <c r="E7911" t="s">
        <v>23</v>
      </c>
      <c r="F7911" t="s">
        <v>11</v>
      </c>
      <c r="G7911" t="s">
        <v>12</v>
      </c>
      <c r="H7911" t="s">
        <v>1203</v>
      </c>
      <c r="I7911" s="2">
        <v>15.55</v>
      </c>
      <c r="J7911" s="3">
        <v>3</v>
      </c>
      <c r="K7911" s="2">
        <v>5.44</v>
      </c>
    </row>
    <row r="7912" spans="1:11" x14ac:dyDescent="0.25">
      <c r="A7912" s="1">
        <v>42923</v>
      </c>
      <c r="B7912" s="3">
        <f>YEAR(Sales_Data[[#This Row],[Order Date]])</f>
        <v>2017</v>
      </c>
      <c r="C7912" s="3">
        <f>MONTH(Sales_Data[[#This Row],[Order Date]])</f>
        <v>7</v>
      </c>
      <c r="D7912" t="s">
        <v>1751</v>
      </c>
      <c r="E7912" t="s">
        <v>23</v>
      </c>
      <c r="F7912" t="s">
        <v>39</v>
      </c>
      <c r="G7912" t="s">
        <v>40</v>
      </c>
      <c r="H7912" t="s">
        <v>1018</v>
      </c>
      <c r="I7912" s="2">
        <v>683.99</v>
      </c>
      <c r="J7912" s="3">
        <v>2</v>
      </c>
      <c r="K7912" s="2">
        <v>-114</v>
      </c>
    </row>
    <row r="7913" spans="1:11" x14ac:dyDescent="0.25">
      <c r="A7913" s="1">
        <v>42923</v>
      </c>
      <c r="B7913" s="3">
        <f>YEAR(Sales_Data[[#This Row],[Order Date]])</f>
        <v>2017</v>
      </c>
      <c r="C7913" s="3">
        <f>MONTH(Sales_Data[[#This Row],[Order Date]])</f>
        <v>7</v>
      </c>
      <c r="D7913" t="s">
        <v>1751</v>
      </c>
      <c r="E7913" t="s">
        <v>23</v>
      </c>
      <c r="F7913" t="s">
        <v>11</v>
      </c>
      <c r="G7913" t="s">
        <v>18</v>
      </c>
      <c r="H7913" t="s">
        <v>2673</v>
      </c>
      <c r="I7913" s="2">
        <v>13.39</v>
      </c>
      <c r="J7913" s="3">
        <v>3</v>
      </c>
      <c r="K7913" s="2">
        <v>1</v>
      </c>
    </row>
    <row r="7914" spans="1:11" x14ac:dyDescent="0.25">
      <c r="A7914" s="1">
        <v>42923</v>
      </c>
      <c r="B7914" s="3">
        <f>YEAR(Sales_Data[[#This Row],[Order Date]])</f>
        <v>2017</v>
      </c>
      <c r="C7914" s="3">
        <f>MONTH(Sales_Data[[#This Row],[Order Date]])</f>
        <v>7</v>
      </c>
      <c r="D7914" t="s">
        <v>1751</v>
      </c>
      <c r="E7914" t="s">
        <v>23</v>
      </c>
      <c r="F7914" t="s">
        <v>39</v>
      </c>
      <c r="G7914" t="s">
        <v>52</v>
      </c>
      <c r="H7914" t="s">
        <v>2330</v>
      </c>
      <c r="I7914" s="2">
        <v>16.78</v>
      </c>
      <c r="J7914" s="3">
        <v>3</v>
      </c>
      <c r="K7914" s="2">
        <v>4.82</v>
      </c>
    </row>
    <row r="7915" spans="1:11" x14ac:dyDescent="0.25">
      <c r="A7915" s="1">
        <v>42923</v>
      </c>
      <c r="B7915" s="3">
        <f>YEAR(Sales_Data[[#This Row],[Order Date]])</f>
        <v>2017</v>
      </c>
      <c r="C7915" s="3">
        <f>MONTH(Sales_Data[[#This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YEAR(Sales_Data[[#This Row],[Order Date]])</f>
        <v>2017</v>
      </c>
      <c r="C7916" s="3">
        <f>MONTH(Sales_Data[[#This Row],[Order Date]])</f>
        <v>7</v>
      </c>
      <c r="D7916" t="s">
        <v>1196</v>
      </c>
      <c r="E7916" t="s">
        <v>27</v>
      </c>
      <c r="F7916" t="s">
        <v>11</v>
      </c>
      <c r="G7916" t="s">
        <v>43</v>
      </c>
      <c r="H7916" t="s">
        <v>2307</v>
      </c>
      <c r="I7916" s="2">
        <v>5.94</v>
      </c>
      <c r="J7916" s="3">
        <v>3</v>
      </c>
      <c r="K7916" s="2">
        <v>0.12</v>
      </c>
    </row>
    <row r="7917" spans="1:11" x14ac:dyDescent="0.25">
      <c r="A7917" s="1">
        <v>42924</v>
      </c>
      <c r="B7917" s="3">
        <f>YEAR(Sales_Data[[#This Row],[Order Date]])</f>
        <v>2017</v>
      </c>
      <c r="C7917" s="3">
        <f>MONTH(Sales_Data[[#This Row],[Order Date]])</f>
        <v>7</v>
      </c>
      <c r="D7917" t="s">
        <v>683</v>
      </c>
      <c r="E7917" t="s">
        <v>434</v>
      </c>
      <c r="F7917" t="s">
        <v>11</v>
      </c>
      <c r="G7917" t="s">
        <v>24</v>
      </c>
      <c r="H7917" t="s">
        <v>354</v>
      </c>
      <c r="I7917" s="2">
        <v>7.56</v>
      </c>
      <c r="J7917" s="3">
        <v>3</v>
      </c>
      <c r="K7917" s="2">
        <v>3.1</v>
      </c>
    </row>
    <row r="7918" spans="1:11" x14ac:dyDescent="0.25">
      <c r="A7918" s="1">
        <v>42924</v>
      </c>
      <c r="B7918" s="3">
        <f>YEAR(Sales_Data[[#This Row],[Order Date]])</f>
        <v>2017</v>
      </c>
      <c r="C7918" s="3">
        <f>MONTH(Sales_Data[[#This Row],[Order Date]])</f>
        <v>7</v>
      </c>
      <c r="D7918" t="s">
        <v>683</v>
      </c>
      <c r="E7918" t="s">
        <v>434</v>
      </c>
      <c r="F7918" t="s">
        <v>11</v>
      </c>
      <c r="G7918" t="s">
        <v>12</v>
      </c>
      <c r="H7918" t="s">
        <v>625</v>
      </c>
      <c r="I7918" s="2">
        <v>24.56</v>
      </c>
      <c r="J7918" s="3">
        <v>2</v>
      </c>
      <c r="K7918" s="2">
        <v>11.54</v>
      </c>
    </row>
    <row r="7919" spans="1:11" x14ac:dyDescent="0.25">
      <c r="A7919" s="1">
        <v>42924</v>
      </c>
      <c r="B7919" s="3">
        <f>YEAR(Sales_Data[[#This Row],[Order Date]])</f>
        <v>2017</v>
      </c>
      <c r="C7919" s="3">
        <f>MONTH(Sales_Data[[#This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YEAR(Sales_Data[[#This Row],[Order Date]])</f>
        <v>2017</v>
      </c>
      <c r="C7920" s="3">
        <f>MONTH(Sales_Data[[#This Row],[Order Date]])</f>
        <v>7</v>
      </c>
      <c r="D7920" t="s">
        <v>1223</v>
      </c>
      <c r="E7920" t="s">
        <v>27</v>
      </c>
      <c r="F7920" t="s">
        <v>34</v>
      </c>
      <c r="G7920" t="s">
        <v>47</v>
      </c>
      <c r="H7920" t="s">
        <v>1391</v>
      </c>
      <c r="I7920" s="2">
        <v>145.9</v>
      </c>
      <c r="J7920" s="3">
        <v>5</v>
      </c>
      <c r="K7920" s="2">
        <v>62.74</v>
      </c>
    </row>
    <row r="7921" spans="1:11" x14ac:dyDescent="0.25">
      <c r="A7921" s="1">
        <v>42924</v>
      </c>
      <c r="B7921" s="3">
        <f>YEAR(Sales_Data[[#This Row],[Order Date]])</f>
        <v>2017</v>
      </c>
      <c r="C7921" s="3">
        <f>MONTH(Sales_Data[[#This Row],[Order Date]])</f>
        <v>7</v>
      </c>
      <c r="D7921" t="s">
        <v>2690</v>
      </c>
      <c r="E7921" t="s">
        <v>164</v>
      </c>
      <c r="F7921" t="s">
        <v>34</v>
      </c>
      <c r="G7921" t="s">
        <v>47</v>
      </c>
      <c r="H7921" t="s">
        <v>2036</v>
      </c>
      <c r="I7921" s="2">
        <v>198.46</v>
      </c>
      <c r="J7921" s="3">
        <v>2</v>
      </c>
      <c r="K7921" s="2">
        <v>99.23</v>
      </c>
    </row>
    <row r="7922" spans="1:11" x14ac:dyDescent="0.25">
      <c r="A7922" s="1">
        <v>42924</v>
      </c>
      <c r="B7922" s="3">
        <f>YEAR(Sales_Data[[#This Row],[Order Date]])</f>
        <v>2017</v>
      </c>
      <c r="C7922" s="3">
        <f>MONTH(Sales_Data[[#This Row],[Order Date]])</f>
        <v>7</v>
      </c>
      <c r="D7922" t="s">
        <v>2690</v>
      </c>
      <c r="E7922" t="s">
        <v>164</v>
      </c>
      <c r="F7922" t="s">
        <v>11</v>
      </c>
      <c r="G7922" t="s">
        <v>16</v>
      </c>
      <c r="H7922" t="s">
        <v>814</v>
      </c>
      <c r="I7922" s="2">
        <v>786.48</v>
      </c>
      <c r="J7922" s="3">
        <v>8</v>
      </c>
      <c r="K7922" s="2">
        <v>385.38</v>
      </c>
    </row>
    <row r="7923" spans="1:11" x14ac:dyDescent="0.25">
      <c r="A7923" s="1">
        <v>42924</v>
      </c>
      <c r="B7923" s="3">
        <f>YEAR(Sales_Data[[#This Row],[Order Date]])</f>
        <v>2017</v>
      </c>
      <c r="C7923" s="3">
        <f>MONTH(Sales_Data[[#This Row],[Order Date]])</f>
        <v>7</v>
      </c>
      <c r="D7923" t="s">
        <v>2690</v>
      </c>
      <c r="E7923" t="s">
        <v>164</v>
      </c>
      <c r="F7923" t="s">
        <v>11</v>
      </c>
      <c r="G7923" t="s">
        <v>20</v>
      </c>
      <c r="H7923" t="s">
        <v>1649</v>
      </c>
      <c r="I7923" s="2">
        <v>23.17</v>
      </c>
      <c r="J7923" s="3">
        <v>2</v>
      </c>
      <c r="K7923" s="2">
        <v>7.82</v>
      </c>
    </row>
    <row r="7924" spans="1:11" x14ac:dyDescent="0.25">
      <c r="A7924" s="1">
        <v>42924</v>
      </c>
      <c r="B7924" s="3">
        <f>YEAR(Sales_Data[[#This Row],[Order Date]])</f>
        <v>2017</v>
      </c>
      <c r="C7924" s="3">
        <f>MONTH(Sales_Data[[#This Row],[Order Date]])</f>
        <v>7</v>
      </c>
      <c r="D7924" t="s">
        <v>2690</v>
      </c>
      <c r="E7924" t="s">
        <v>164</v>
      </c>
      <c r="F7924" t="s">
        <v>39</v>
      </c>
      <c r="G7924" t="s">
        <v>52</v>
      </c>
      <c r="H7924" t="s">
        <v>2398</v>
      </c>
      <c r="I7924" s="2">
        <v>50</v>
      </c>
      <c r="J7924" s="3">
        <v>2</v>
      </c>
      <c r="K7924" s="2">
        <v>10.5</v>
      </c>
    </row>
    <row r="7925" spans="1:11" x14ac:dyDescent="0.25">
      <c r="A7925" s="1">
        <v>42924</v>
      </c>
      <c r="B7925" s="3">
        <f>YEAR(Sales_Data[[#This Row],[Order Date]])</f>
        <v>2017</v>
      </c>
      <c r="C7925" s="3">
        <f>MONTH(Sales_Data[[#This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YEAR(Sales_Data[[#This Row],[Order Date]])</f>
        <v>2017</v>
      </c>
      <c r="C7926" s="3">
        <f>MONTH(Sales_Data[[#This Row],[Order Date]])</f>
        <v>7</v>
      </c>
      <c r="D7926" t="s">
        <v>230</v>
      </c>
      <c r="E7926" t="s">
        <v>164</v>
      </c>
      <c r="F7926" t="s">
        <v>34</v>
      </c>
      <c r="G7926" t="s">
        <v>47</v>
      </c>
      <c r="H7926" t="s">
        <v>1543</v>
      </c>
      <c r="I7926" s="2">
        <v>15.84</v>
      </c>
      <c r="J7926" s="3">
        <v>3</v>
      </c>
      <c r="K7926" s="2">
        <v>4.91</v>
      </c>
    </row>
    <row r="7927" spans="1:11" x14ac:dyDescent="0.25">
      <c r="A7927" s="1">
        <v>42924</v>
      </c>
      <c r="B7927" s="3">
        <f>YEAR(Sales_Data[[#This Row],[Order Date]])</f>
        <v>2017</v>
      </c>
      <c r="C7927" s="3">
        <f>MONTH(Sales_Data[[#This Row],[Order Date]])</f>
        <v>7</v>
      </c>
      <c r="D7927" t="s">
        <v>230</v>
      </c>
      <c r="E7927" t="s">
        <v>164</v>
      </c>
      <c r="F7927" t="s">
        <v>11</v>
      </c>
      <c r="G7927" t="s">
        <v>20</v>
      </c>
      <c r="H7927" t="s">
        <v>311</v>
      </c>
      <c r="I7927" s="2">
        <v>86.38</v>
      </c>
      <c r="J7927" s="3">
        <v>3</v>
      </c>
      <c r="K7927" s="2">
        <v>30.23</v>
      </c>
    </row>
    <row r="7928" spans="1:11" x14ac:dyDescent="0.25">
      <c r="A7928" s="1">
        <v>42924</v>
      </c>
      <c r="B7928" s="3">
        <f>YEAR(Sales_Data[[#This Row],[Order Date]])</f>
        <v>2017</v>
      </c>
      <c r="C7928" s="3">
        <f>MONTH(Sales_Data[[#This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YEAR(Sales_Data[[#This Row],[Order Date]])</f>
        <v>2017</v>
      </c>
      <c r="C7929" s="3">
        <f>MONTH(Sales_Data[[#This Row],[Order Date]])</f>
        <v>7</v>
      </c>
      <c r="D7929" t="s">
        <v>230</v>
      </c>
      <c r="E7929" t="s">
        <v>164</v>
      </c>
      <c r="F7929" t="s">
        <v>11</v>
      </c>
      <c r="G7929" t="s">
        <v>24</v>
      </c>
      <c r="H7929" t="s">
        <v>459</v>
      </c>
      <c r="I7929" s="2">
        <v>13.12</v>
      </c>
      <c r="J7929" s="3">
        <v>4</v>
      </c>
      <c r="K7929" s="2">
        <v>4.33</v>
      </c>
    </row>
    <row r="7930" spans="1:11" x14ac:dyDescent="0.25">
      <c r="A7930" s="1">
        <v>42924</v>
      </c>
      <c r="B7930" s="3">
        <f>YEAR(Sales_Data[[#This Row],[Order Date]])</f>
        <v>2017</v>
      </c>
      <c r="C7930" s="3">
        <f>MONTH(Sales_Data[[#This Row],[Order Date]])</f>
        <v>7</v>
      </c>
      <c r="D7930" t="s">
        <v>2439</v>
      </c>
      <c r="E7930" t="s">
        <v>59</v>
      </c>
      <c r="F7930" t="s">
        <v>34</v>
      </c>
      <c r="G7930" t="s">
        <v>47</v>
      </c>
      <c r="H7930" t="s">
        <v>1936</v>
      </c>
      <c r="I7930" s="2">
        <v>83.92</v>
      </c>
      <c r="J7930" s="3">
        <v>4</v>
      </c>
      <c r="K7930" s="2">
        <v>5.87</v>
      </c>
    </row>
    <row r="7931" spans="1:11" x14ac:dyDescent="0.25">
      <c r="A7931" s="1">
        <v>42924</v>
      </c>
      <c r="B7931" s="3">
        <f>YEAR(Sales_Data[[#This Row],[Order Date]])</f>
        <v>2017</v>
      </c>
      <c r="C7931" s="3">
        <f>MONTH(Sales_Data[[#This Row],[Order Date]])</f>
        <v>7</v>
      </c>
      <c r="D7931" t="s">
        <v>2439</v>
      </c>
      <c r="E7931" t="s">
        <v>59</v>
      </c>
      <c r="F7931" t="s">
        <v>39</v>
      </c>
      <c r="G7931" t="s">
        <v>52</v>
      </c>
      <c r="H7931" t="s">
        <v>1063</v>
      </c>
      <c r="I7931" s="2">
        <v>141.9</v>
      </c>
      <c r="J7931" s="3">
        <v>5</v>
      </c>
      <c r="K7931" s="2">
        <v>58.18</v>
      </c>
    </row>
    <row r="7932" spans="1:11" x14ac:dyDescent="0.25">
      <c r="A7932" s="1">
        <v>42924</v>
      </c>
      <c r="B7932" s="3">
        <f>YEAR(Sales_Data[[#This Row],[Order Date]])</f>
        <v>2017</v>
      </c>
      <c r="C7932" s="3">
        <f>MONTH(Sales_Data[[#This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YEAR(Sales_Data[[#This Row],[Order Date]])</f>
        <v>2017</v>
      </c>
      <c r="C7933" s="3">
        <f>MONTH(Sales_Data[[#This Row],[Order Date]])</f>
        <v>7</v>
      </c>
      <c r="D7933" t="s">
        <v>2439</v>
      </c>
      <c r="E7933" t="s">
        <v>59</v>
      </c>
      <c r="F7933" t="s">
        <v>11</v>
      </c>
      <c r="G7933" t="s">
        <v>24</v>
      </c>
      <c r="H7933" t="s">
        <v>1527</v>
      </c>
      <c r="I7933" s="2">
        <v>28.91</v>
      </c>
      <c r="J7933" s="3">
        <v>7</v>
      </c>
      <c r="K7933" s="2">
        <v>8.67</v>
      </c>
    </row>
    <row r="7934" spans="1:11" x14ac:dyDescent="0.25">
      <c r="A7934" s="1">
        <v>42924</v>
      </c>
      <c r="B7934" s="3">
        <f>YEAR(Sales_Data[[#This Row],[Order Date]])</f>
        <v>2017</v>
      </c>
      <c r="C7934" s="3">
        <f>MONTH(Sales_Data[[#This Row],[Order Date]])</f>
        <v>7</v>
      </c>
      <c r="D7934" t="s">
        <v>2439</v>
      </c>
      <c r="E7934" t="s">
        <v>59</v>
      </c>
      <c r="F7934" t="s">
        <v>11</v>
      </c>
      <c r="G7934" t="s">
        <v>24</v>
      </c>
      <c r="H7934" t="s">
        <v>600</v>
      </c>
      <c r="I7934" s="2">
        <v>174.95</v>
      </c>
      <c r="J7934" s="3">
        <v>5</v>
      </c>
      <c r="K7934" s="2">
        <v>45.49</v>
      </c>
    </row>
    <row r="7935" spans="1:11" x14ac:dyDescent="0.25">
      <c r="A7935" s="1">
        <v>42924</v>
      </c>
      <c r="B7935" s="3">
        <f>YEAR(Sales_Data[[#This Row],[Order Date]])</f>
        <v>2017</v>
      </c>
      <c r="C7935" s="3">
        <f>MONTH(Sales_Data[[#This Row],[Order Date]])</f>
        <v>7</v>
      </c>
      <c r="D7935" t="s">
        <v>1209</v>
      </c>
      <c r="E7935" t="s">
        <v>164</v>
      </c>
      <c r="F7935" t="s">
        <v>11</v>
      </c>
      <c r="G7935" t="s">
        <v>12</v>
      </c>
      <c r="H7935" t="s">
        <v>625</v>
      </c>
      <c r="I7935" s="2">
        <v>52.76</v>
      </c>
      <c r="J7935" s="3">
        <v>2</v>
      </c>
      <c r="K7935" s="2">
        <v>24.27</v>
      </c>
    </row>
    <row r="7936" spans="1:11" x14ac:dyDescent="0.25">
      <c r="A7936" s="1">
        <v>42925</v>
      </c>
      <c r="B7936" s="3">
        <f>YEAR(Sales_Data[[#This Row],[Order Date]])</f>
        <v>2017</v>
      </c>
      <c r="C7936" s="3">
        <f>MONTH(Sales_Data[[#This Row],[Order Date]])</f>
        <v>7</v>
      </c>
      <c r="D7936" t="s">
        <v>683</v>
      </c>
      <c r="E7936" t="s">
        <v>91</v>
      </c>
      <c r="F7936" t="s">
        <v>11</v>
      </c>
      <c r="G7936" t="s">
        <v>20</v>
      </c>
      <c r="H7936" t="s">
        <v>205</v>
      </c>
      <c r="I7936" s="2">
        <v>1.08</v>
      </c>
      <c r="J7936" s="3">
        <v>2</v>
      </c>
      <c r="K7936" s="2">
        <v>-0.79</v>
      </c>
    </row>
    <row r="7937" spans="1:11" x14ac:dyDescent="0.25">
      <c r="A7937" s="1">
        <v>42925</v>
      </c>
      <c r="B7937" s="3">
        <f>YEAR(Sales_Data[[#This Row],[Order Date]])</f>
        <v>2017</v>
      </c>
      <c r="C7937" s="3">
        <f>MONTH(Sales_Data[[#This Row],[Order Date]])</f>
        <v>7</v>
      </c>
      <c r="D7937" t="s">
        <v>873</v>
      </c>
      <c r="E7937" t="s">
        <v>15</v>
      </c>
      <c r="F7937" t="s">
        <v>11</v>
      </c>
      <c r="G7937" t="s">
        <v>24</v>
      </c>
      <c r="H7937" t="s">
        <v>2691</v>
      </c>
      <c r="I7937" s="2">
        <v>8.84</v>
      </c>
      <c r="J7937" s="3">
        <v>5</v>
      </c>
      <c r="K7937" s="2">
        <v>2.98</v>
      </c>
    </row>
    <row r="7938" spans="1:11" x14ac:dyDescent="0.25">
      <c r="A7938" s="1">
        <v>42925</v>
      </c>
      <c r="B7938" s="3">
        <f>YEAR(Sales_Data[[#This Row],[Order Date]])</f>
        <v>2017</v>
      </c>
      <c r="C7938" s="3">
        <f>MONTH(Sales_Data[[#This Row],[Order Date]])</f>
        <v>7</v>
      </c>
      <c r="D7938" t="s">
        <v>873</v>
      </c>
      <c r="E7938" t="s">
        <v>15</v>
      </c>
      <c r="F7938" t="s">
        <v>11</v>
      </c>
      <c r="G7938" t="s">
        <v>92</v>
      </c>
      <c r="H7938" t="s">
        <v>2621</v>
      </c>
      <c r="I7938" s="2">
        <v>58.46</v>
      </c>
      <c r="J7938" s="3">
        <v>9</v>
      </c>
      <c r="K7938" s="2">
        <v>-146.16</v>
      </c>
    </row>
    <row r="7939" spans="1:11" x14ac:dyDescent="0.25">
      <c r="A7939" s="1">
        <v>42925</v>
      </c>
      <c r="B7939" s="3">
        <f>YEAR(Sales_Data[[#This Row],[Order Date]])</f>
        <v>2017</v>
      </c>
      <c r="C7939" s="3">
        <f>MONTH(Sales_Data[[#This Row],[Order Date]])</f>
        <v>7</v>
      </c>
      <c r="D7939" t="s">
        <v>681</v>
      </c>
      <c r="E7939" t="s">
        <v>15</v>
      </c>
      <c r="F7939" t="s">
        <v>11</v>
      </c>
      <c r="G7939" t="s">
        <v>18</v>
      </c>
      <c r="H7939" t="s">
        <v>144</v>
      </c>
      <c r="I7939" s="2">
        <v>228.92</v>
      </c>
      <c r="J7939" s="3">
        <v>5</v>
      </c>
      <c r="K7939" s="2">
        <v>14.31</v>
      </c>
    </row>
    <row r="7940" spans="1:11" x14ac:dyDescent="0.25">
      <c r="A7940" s="1">
        <v>42925</v>
      </c>
      <c r="B7940" s="3">
        <f>YEAR(Sales_Data[[#This Row],[Order Date]])</f>
        <v>2017</v>
      </c>
      <c r="C7940" s="3">
        <f>MONTH(Sales_Data[[#This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YEAR(Sales_Data[[#This Row],[Order Date]])</f>
        <v>2017</v>
      </c>
      <c r="C7941" s="3">
        <f>MONTH(Sales_Data[[#This Row],[Order Date]])</f>
        <v>7</v>
      </c>
      <c r="D7941" t="s">
        <v>1623</v>
      </c>
      <c r="E7941" t="s">
        <v>613</v>
      </c>
      <c r="F7941" t="s">
        <v>11</v>
      </c>
      <c r="G7941" t="s">
        <v>12</v>
      </c>
      <c r="H7941" t="s">
        <v>2301</v>
      </c>
      <c r="I7941" s="2">
        <v>274.8</v>
      </c>
      <c r="J7941" s="3">
        <v>5</v>
      </c>
      <c r="K7941" s="2">
        <v>134.65</v>
      </c>
    </row>
    <row r="7942" spans="1:11" x14ac:dyDescent="0.25">
      <c r="A7942" s="1">
        <v>42925</v>
      </c>
      <c r="B7942" s="3">
        <f>YEAR(Sales_Data[[#This Row],[Order Date]])</f>
        <v>2017</v>
      </c>
      <c r="C7942" s="3">
        <f>MONTH(Sales_Data[[#This Row],[Order Date]])</f>
        <v>7</v>
      </c>
      <c r="D7942" t="s">
        <v>1623</v>
      </c>
      <c r="E7942" t="s">
        <v>613</v>
      </c>
      <c r="F7942" t="s">
        <v>11</v>
      </c>
      <c r="G7942" t="s">
        <v>18</v>
      </c>
      <c r="H7942" t="s">
        <v>1870</v>
      </c>
      <c r="I7942" s="2">
        <v>195.64</v>
      </c>
      <c r="J7942" s="3">
        <v>4</v>
      </c>
      <c r="K7942" s="2">
        <v>3.91</v>
      </c>
    </row>
    <row r="7943" spans="1:11" x14ac:dyDescent="0.25">
      <c r="A7943" s="1">
        <v>42925</v>
      </c>
      <c r="B7943" s="3">
        <f>YEAR(Sales_Data[[#This Row],[Order Date]])</f>
        <v>2017</v>
      </c>
      <c r="C7943" s="3">
        <f>MONTH(Sales_Data[[#This Row],[Order Date]])</f>
        <v>7</v>
      </c>
      <c r="D7943" t="s">
        <v>1623</v>
      </c>
      <c r="E7943" t="s">
        <v>613</v>
      </c>
      <c r="F7943" t="s">
        <v>39</v>
      </c>
      <c r="G7943" t="s">
        <v>40</v>
      </c>
      <c r="H7943" t="s">
        <v>1518</v>
      </c>
      <c r="I7943" s="2">
        <v>257.98</v>
      </c>
      <c r="J7943" s="3">
        <v>2</v>
      </c>
      <c r="K7943" s="2">
        <v>74.81</v>
      </c>
    </row>
    <row r="7944" spans="1:11" x14ac:dyDescent="0.25">
      <c r="A7944" s="1">
        <v>42925</v>
      </c>
      <c r="B7944" s="3">
        <f>YEAR(Sales_Data[[#This Row],[Order Date]])</f>
        <v>2017</v>
      </c>
      <c r="C7944" s="3">
        <f>MONTH(Sales_Data[[#This Row],[Order Date]])</f>
        <v>7</v>
      </c>
      <c r="D7944" t="s">
        <v>1623</v>
      </c>
      <c r="E7944" t="s">
        <v>613</v>
      </c>
      <c r="F7944" t="s">
        <v>11</v>
      </c>
      <c r="G7944" t="s">
        <v>24</v>
      </c>
      <c r="H7944" t="s">
        <v>526</v>
      </c>
      <c r="I7944" s="2">
        <v>119.04</v>
      </c>
      <c r="J7944" s="3">
        <v>6</v>
      </c>
      <c r="K7944" s="2">
        <v>48.81</v>
      </c>
    </row>
    <row r="7945" spans="1:11" x14ac:dyDescent="0.25">
      <c r="A7945" s="1">
        <v>42926</v>
      </c>
      <c r="B7945" s="3">
        <f>YEAR(Sales_Data[[#This Row],[Order Date]])</f>
        <v>2017</v>
      </c>
      <c r="C7945" s="3">
        <f>MONTH(Sales_Data[[#This Row],[Order Date]])</f>
        <v>7</v>
      </c>
      <c r="D7945" t="s">
        <v>2101</v>
      </c>
      <c r="E7945" t="s">
        <v>30</v>
      </c>
      <c r="F7945" t="s">
        <v>34</v>
      </c>
      <c r="G7945" t="s">
        <v>47</v>
      </c>
      <c r="H7945" t="s">
        <v>1168</v>
      </c>
      <c r="I7945" s="2">
        <v>18.84</v>
      </c>
      <c r="J7945" s="3">
        <v>3</v>
      </c>
      <c r="K7945" s="2">
        <v>7.91</v>
      </c>
    </row>
    <row r="7946" spans="1:11" x14ac:dyDescent="0.25">
      <c r="A7946" s="1">
        <v>42926</v>
      </c>
      <c r="B7946" s="3">
        <f>YEAR(Sales_Data[[#This Row],[Order Date]])</f>
        <v>2017</v>
      </c>
      <c r="C7946" s="3">
        <f>MONTH(Sales_Data[[#This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YEAR(Sales_Data[[#This Row],[Order Date]])</f>
        <v>2017</v>
      </c>
      <c r="C7947" s="3">
        <f>MONTH(Sales_Data[[#This Row],[Order Date]])</f>
        <v>7</v>
      </c>
      <c r="D7947" t="s">
        <v>369</v>
      </c>
      <c r="E7947" t="s">
        <v>30</v>
      </c>
      <c r="F7947" t="s">
        <v>11</v>
      </c>
      <c r="G7947" t="s">
        <v>92</v>
      </c>
      <c r="H7947" t="s">
        <v>1838</v>
      </c>
      <c r="I7947" s="2">
        <v>41.91</v>
      </c>
      <c r="J7947" s="3">
        <v>3</v>
      </c>
      <c r="K7947" s="2">
        <v>10.9</v>
      </c>
    </row>
    <row r="7948" spans="1:11" x14ac:dyDescent="0.25">
      <c r="A7948" s="1">
        <v>42927</v>
      </c>
      <c r="B7948" s="3">
        <f>YEAR(Sales_Data[[#This Row],[Order Date]])</f>
        <v>2017</v>
      </c>
      <c r="C7948" s="3">
        <f>MONTH(Sales_Data[[#This Row],[Order Date]])</f>
        <v>7</v>
      </c>
      <c r="D7948" t="s">
        <v>1736</v>
      </c>
      <c r="E7948" t="s">
        <v>27</v>
      </c>
      <c r="F7948" t="s">
        <v>11</v>
      </c>
      <c r="G7948" t="s">
        <v>16</v>
      </c>
      <c r="H7948" t="s">
        <v>56</v>
      </c>
      <c r="I7948" s="2">
        <v>8.67</v>
      </c>
      <c r="J7948" s="3">
        <v>3</v>
      </c>
      <c r="K7948" s="2">
        <v>4.07</v>
      </c>
    </row>
    <row r="7949" spans="1:11" x14ac:dyDescent="0.25">
      <c r="A7949" s="1">
        <v>42927</v>
      </c>
      <c r="B7949" s="3">
        <f>YEAR(Sales_Data[[#This Row],[Order Date]])</f>
        <v>2017</v>
      </c>
      <c r="C7949" s="3">
        <f>MONTH(Sales_Data[[#This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YEAR(Sales_Data[[#This Row],[Order Date]])</f>
        <v>2017</v>
      </c>
      <c r="C7950" s="3">
        <f>MONTH(Sales_Data[[#This Row],[Order Date]])</f>
        <v>7</v>
      </c>
      <c r="D7950" t="s">
        <v>848</v>
      </c>
      <c r="E7950" t="s">
        <v>395</v>
      </c>
      <c r="F7950" t="s">
        <v>11</v>
      </c>
      <c r="G7950" t="s">
        <v>24</v>
      </c>
      <c r="H7950" t="s">
        <v>207</v>
      </c>
      <c r="I7950" s="2">
        <v>30.32</v>
      </c>
      <c r="J7950" s="3">
        <v>4</v>
      </c>
      <c r="K7950" s="2">
        <v>11.82</v>
      </c>
    </row>
    <row r="7951" spans="1:11" x14ac:dyDescent="0.25">
      <c r="A7951" s="1">
        <v>42927</v>
      </c>
      <c r="B7951" s="3">
        <f>YEAR(Sales_Data[[#This Row],[Order Date]])</f>
        <v>2017</v>
      </c>
      <c r="C7951" s="3">
        <f>MONTH(Sales_Data[[#This Row],[Order Date]])</f>
        <v>7</v>
      </c>
      <c r="D7951" t="s">
        <v>427</v>
      </c>
      <c r="E7951" t="s">
        <v>27</v>
      </c>
      <c r="F7951" t="s">
        <v>39</v>
      </c>
      <c r="G7951" t="s">
        <v>52</v>
      </c>
      <c r="H7951" t="s">
        <v>1628</v>
      </c>
      <c r="I7951" s="2">
        <v>1287.45</v>
      </c>
      <c r="J7951" s="3">
        <v>5</v>
      </c>
      <c r="K7951" s="2">
        <v>244.62</v>
      </c>
    </row>
    <row r="7952" spans="1:11" x14ac:dyDescent="0.25">
      <c r="A7952" s="1">
        <v>42927</v>
      </c>
      <c r="B7952" s="3">
        <f>YEAR(Sales_Data[[#This Row],[Order Date]])</f>
        <v>2017</v>
      </c>
      <c r="C7952" s="3">
        <f>MONTH(Sales_Data[[#This Row],[Order Date]])</f>
        <v>7</v>
      </c>
      <c r="D7952" t="s">
        <v>427</v>
      </c>
      <c r="E7952" t="s">
        <v>27</v>
      </c>
      <c r="F7952" t="s">
        <v>11</v>
      </c>
      <c r="G7952" t="s">
        <v>92</v>
      </c>
      <c r="H7952" t="s">
        <v>2395</v>
      </c>
      <c r="I7952" s="2">
        <v>168.1</v>
      </c>
      <c r="J7952" s="3">
        <v>5</v>
      </c>
      <c r="K7952" s="2">
        <v>43.71</v>
      </c>
    </row>
    <row r="7953" spans="1:11" x14ac:dyDescent="0.25">
      <c r="A7953" s="1">
        <v>42927</v>
      </c>
      <c r="B7953" s="3">
        <f>YEAR(Sales_Data[[#This Row],[Order Date]])</f>
        <v>2017</v>
      </c>
      <c r="C7953" s="3">
        <f>MONTH(Sales_Data[[#This Row],[Order Date]])</f>
        <v>7</v>
      </c>
      <c r="D7953" t="s">
        <v>1038</v>
      </c>
      <c r="E7953" t="s">
        <v>27</v>
      </c>
      <c r="F7953" t="s">
        <v>39</v>
      </c>
      <c r="G7953" t="s">
        <v>40</v>
      </c>
      <c r="H7953" t="s">
        <v>2467</v>
      </c>
      <c r="I7953" s="2">
        <v>71.95</v>
      </c>
      <c r="J7953" s="3">
        <v>6</v>
      </c>
      <c r="K7953" s="2">
        <v>5.4</v>
      </c>
    </row>
    <row r="7954" spans="1:11" x14ac:dyDescent="0.25">
      <c r="A7954" s="1">
        <v>42927</v>
      </c>
      <c r="B7954" s="3">
        <f>YEAR(Sales_Data[[#This Row],[Order Date]])</f>
        <v>2017</v>
      </c>
      <c r="C7954" s="3">
        <f>MONTH(Sales_Data[[#This Row],[Order Date]])</f>
        <v>7</v>
      </c>
      <c r="D7954" t="s">
        <v>1038</v>
      </c>
      <c r="E7954" t="s">
        <v>27</v>
      </c>
      <c r="F7954" t="s">
        <v>11</v>
      </c>
      <c r="G7954" t="s">
        <v>20</v>
      </c>
      <c r="H7954" t="s">
        <v>49</v>
      </c>
      <c r="I7954" s="2">
        <v>29.8</v>
      </c>
      <c r="J7954" s="3">
        <v>5</v>
      </c>
      <c r="K7954" s="2">
        <v>9.31</v>
      </c>
    </row>
    <row r="7955" spans="1:11" x14ac:dyDescent="0.25">
      <c r="A7955" s="1">
        <v>42928</v>
      </c>
      <c r="B7955" s="3">
        <f>YEAR(Sales_Data[[#This Row],[Order Date]])</f>
        <v>2017</v>
      </c>
      <c r="C7955" s="3">
        <f>MONTH(Sales_Data[[#This Row],[Order Date]])</f>
        <v>7</v>
      </c>
      <c r="D7955" t="s">
        <v>602</v>
      </c>
      <c r="E7955" t="s">
        <v>78</v>
      </c>
      <c r="F7955" t="s">
        <v>11</v>
      </c>
      <c r="G7955" t="s">
        <v>12</v>
      </c>
      <c r="H7955" t="s">
        <v>1914</v>
      </c>
      <c r="I7955" s="2">
        <v>3.82</v>
      </c>
      <c r="J7955" s="3">
        <v>1</v>
      </c>
      <c r="K7955" s="2">
        <v>1.19</v>
      </c>
    </row>
    <row r="7956" spans="1:11" x14ac:dyDescent="0.25">
      <c r="A7956" s="1">
        <v>42929</v>
      </c>
      <c r="B7956" s="3">
        <f>YEAR(Sales_Data[[#This Row],[Order Date]])</f>
        <v>2017</v>
      </c>
      <c r="C7956" s="3">
        <f>MONTH(Sales_Data[[#This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YEAR(Sales_Data[[#This Row],[Order Date]])</f>
        <v>2017</v>
      </c>
      <c r="C7957" s="3">
        <f>MONTH(Sales_Data[[#This Row],[Order Date]])</f>
        <v>7</v>
      </c>
      <c r="D7957" t="s">
        <v>935</v>
      </c>
      <c r="E7957" t="s">
        <v>23</v>
      </c>
      <c r="F7957" t="s">
        <v>34</v>
      </c>
      <c r="G7957" t="s">
        <v>47</v>
      </c>
      <c r="H7957" t="s">
        <v>1269</v>
      </c>
      <c r="I7957" s="2">
        <v>91.01</v>
      </c>
      <c r="J7957" s="3">
        <v>9</v>
      </c>
      <c r="K7957" s="2">
        <v>19.34</v>
      </c>
    </row>
    <row r="7958" spans="1:11" x14ac:dyDescent="0.25">
      <c r="A7958" s="1">
        <v>42929</v>
      </c>
      <c r="B7958" s="3">
        <f>YEAR(Sales_Data[[#This Row],[Order Date]])</f>
        <v>2017</v>
      </c>
      <c r="C7958" s="3">
        <f>MONTH(Sales_Data[[#This Row],[Order Date]])</f>
        <v>7</v>
      </c>
      <c r="D7958" t="s">
        <v>1260</v>
      </c>
      <c r="E7958" t="s">
        <v>1283</v>
      </c>
      <c r="F7958" t="s">
        <v>11</v>
      </c>
      <c r="G7958" t="s">
        <v>18</v>
      </c>
      <c r="H7958" t="s">
        <v>1757</v>
      </c>
      <c r="I7958" s="2">
        <v>360.38</v>
      </c>
      <c r="J7958" s="3">
        <v>2</v>
      </c>
      <c r="K7958" s="2">
        <v>93.7</v>
      </c>
    </row>
    <row r="7959" spans="1:11" x14ac:dyDescent="0.25">
      <c r="A7959" s="1">
        <v>42929</v>
      </c>
      <c r="B7959" s="3">
        <f>YEAR(Sales_Data[[#This Row],[Order Date]])</f>
        <v>2017</v>
      </c>
      <c r="C7959" s="3">
        <f>MONTH(Sales_Data[[#This Row],[Order Date]])</f>
        <v>7</v>
      </c>
      <c r="D7959" t="s">
        <v>1260</v>
      </c>
      <c r="E7959" t="s">
        <v>1283</v>
      </c>
      <c r="F7959" t="s">
        <v>11</v>
      </c>
      <c r="G7959" t="s">
        <v>12</v>
      </c>
      <c r="H7959" t="s">
        <v>2648</v>
      </c>
      <c r="I7959" s="2">
        <v>13.56</v>
      </c>
      <c r="J7959" s="3">
        <v>2</v>
      </c>
      <c r="K7959" s="2">
        <v>6.24</v>
      </c>
    </row>
    <row r="7960" spans="1:11" x14ac:dyDescent="0.25">
      <c r="A7960" s="1">
        <v>42930</v>
      </c>
      <c r="B7960" s="3">
        <f>YEAR(Sales_Data[[#This Row],[Order Date]])</f>
        <v>2017</v>
      </c>
      <c r="C7960" s="3">
        <f>MONTH(Sales_Data[[#This Row],[Order Date]])</f>
        <v>7</v>
      </c>
      <c r="D7960" t="s">
        <v>1471</v>
      </c>
      <c r="E7960" t="s">
        <v>27</v>
      </c>
      <c r="F7960" t="s">
        <v>11</v>
      </c>
      <c r="G7960" t="s">
        <v>20</v>
      </c>
      <c r="H7960" t="s">
        <v>1291</v>
      </c>
      <c r="I7960" s="2">
        <v>4.45</v>
      </c>
      <c r="J7960" s="3">
        <v>2</v>
      </c>
      <c r="K7960" s="2">
        <v>1.45</v>
      </c>
    </row>
    <row r="7961" spans="1:11" x14ac:dyDescent="0.25">
      <c r="A7961" s="1">
        <v>42930</v>
      </c>
      <c r="B7961" s="3">
        <f>YEAR(Sales_Data[[#This Row],[Order Date]])</f>
        <v>2017</v>
      </c>
      <c r="C7961" s="3">
        <f>MONTH(Sales_Data[[#This Row],[Order Date]])</f>
        <v>7</v>
      </c>
      <c r="D7961" t="s">
        <v>1471</v>
      </c>
      <c r="E7961" t="s">
        <v>27</v>
      </c>
      <c r="F7961" t="s">
        <v>34</v>
      </c>
      <c r="G7961" t="s">
        <v>47</v>
      </c>
      <c r="H7961" t="s">
        <v>2442</v>
      </c>
      <c r="I7961" s="2">
        <v>276.69</v>
      </c>
      <c r="J7961" s="3">
        <v>3</v>
      </c>
      <c r="K7961" s="2">
        <v>49.8</v>
      </c>
    </row>
    <row r="7962" spans="1:11" x14ac:dyDescent="0.25">
      <c r="A7962" s="1">
        <v>42930</v>
      </c>
      <c r="B7962" s="3">
        <f>YEAR(Sales_Data[[#This Row],[Order Date]])</f>
        <v>2017</v>
      </c>
      <c r="C7962" s="3">
        <f>MONTH(Sales_Data[[#This Row],[Order Date]])</f>
        <v>7</v>
      </c>
      <c r="D7962" t="s">
        <v>1471</v>
      </c>
      <c r="E7962" t="s">
        <v>27</v>
      </c>
      <c r="F7962" t="s">
        <v>11</v>
      </c>
      <c r="G7962" t="s">
        <v>43</v>
      </c>
      <c r="H7962" t="s">
        <v>1796</v>
      </c>
      <c r="I7962" s="2">
        <v>4.96</v>
      </c>
      <c r="J7962" s="3">
        <v>4</v>
      </c>
      <c r="K7962" s="2">
        <v>2.33</v>
      </c>
    </row>
    <row r="7963" spans="1:11" x14ac:dyDescent="0.25">
      <c r="A7963" s="1">
        <v>42930</v>
      </c>
      <c r="B7963" s="3">
        <f>YEAR(Sales_Data[[#This Row],[Order Date]])</f>
        <v>2017</v>
      </c>
      <c r="C7963" s="3">
        <f>MONTH(Sales_Data[[#This Row],[Order Date]])</f>
        <v>7</v>
      </c>
      <c r="D7963" t="s">
        <v>1471</v>
      </c>
      <c r="E7963" t="s">
        <v>27</v>
      </c>
      <c r="F7963" t="s">
        <v>11</v>
      </c>
      <c r="G7963" t="s">
        <v>24</v>
      </c>
      <c r="H7963" t="s">
        <v>1201</v>
      </c>
      <c r="I7963" s="2">
        <v>71.92</v>
      </c>
      <c r="J7963" s="3">
        <v>4</v>
      </c>
      <c r="K7963" s="2">
        <v>20.86</v>
      </c>
    </row>
    <row r="7964" spans="1:11" x14ac:dyDescent="0.25">
      <c r="A7964" s="1">
        <v>42930</v>
      </c>
      <c r="B7964" s="3">
        <f>YEAR(Sales_Data[[#This Row],[Order Date]])</f>
        <v>2017</v>
      </c>
      <c r="C7964" s="3">
        <f>MONTH(Sales_Data[[#This Row],[Order Date]])</f>
        <v>7</v>
      </c>
      <c r="D7964" t="s">
        <v>1471</v>
      </c>
      <c r="E7964" t="s">
        <v>27</v>
      </c>
      <c r="F7964" t="s">
        <v>34</v>
      </c>
      <c r="G7964" t="s">
        <v>47</v>
      </c>
      <c r="H7964" t="s">
        <v>1694</v>
      </c>
      <c r="I7964" s="2">
        <v>18.84</v>
      </c>
      <c r="J7964" s="3">
        <v>3</v>
      </c>
      <c r="K7964" s="2">
        <v>7.91</v>
      </c>
    </row>
    <row r="7965" spans="1:11" x14ac:dyDescent="0.25">
      <c r="A7965" s="1">
        <v>42930</v>
      </c>
      <c r="B7965" s="3">
        <f>YEAR(Sales_Data[[#This Row],[Order Date]])</f>
        <v>2017</v>
      </c>
      <c r="C7965" s="3">
        <f>MONTH(Sales_Data[[#This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YEAR(Sales_Data[[#This Row],[Order Date]])</f>
        <v>2017</v>
      </c>
      <c r="C7966" s="3">
        <f>MONTH(Sales_Data[[#This Row],[Order Date]])</f>
        <v>7</v>
      </c>
      <c r="D7966" t="s">
        <v>1471</v>
      </c>
      <c r="E7966" t="s">
        <v>27</v>
      </c>
      <c r="F7966" t="s">
        <v>39</v>
      </c>
      <c r="G7966" t="s">
        <v>40</v>
      </c>
      <c r="H7966" t="s">
        <v>41</v>
      </c>
      <c r="I7966" s="2">
        <v>470.38</v>
      </c>
      <c r="J7966" s="3">
        <v>3</v>
      </c>
      <c r="K7966" s="2">
        <v>52.92</v>
      </c>
    </row>
    <row r="7967" spans="1:11" x14ac:dyDescent="0.25">
      <c r="A7967" s="1">
        <v>42930</v>
      </c>
      <c r="B7967" s="3">
        <f>YEAR(Sales_Data[[#This Row],[Order Date]])</f>
        <v>2017</v>
      </c>
      <c r="C7967" s="3">
        <f>MONTH(Sales_Data[[#This Row],[Order Date]])</f>
        <v>7</v>
      </c>
      <c r="D7967" t="s">
        <v>537</v>
      </c>
      <c r="E7967" t="s">
        <v>78</v>
      </c>
      <c r="F7967" t="s">
        <v>11</v>
      </c>
      <c r="G7967" t="s">
        <v>12</v>
      </c>
      <c r="H7967" t="s">
        <v>2417</v>
      </c>
      <c r="I7967" s="2">
        <v>9.25</v>
      </c>
      <c r="J7967" s="3">
        <v>2</v>
      </c>
      <c r="K7967" s="2">
        <v>3.35</v>
      </c>
    </row>
    <row r="7968" spans="1:11" x14ac:dyDescent="0.25">
      <c r="A7968" s="1">
        <v>42930</v>
      </c>
      <c r="B7968" s="3">
        <f>YEAR(Sales_Data[[#This Row],[Order Date]])</f>
        <v>2017</v>
      </c>
      <c r="C7968" s="3">
        <f>MONTH(Sales_Data[[#This Row],[Order Date]])</f>
        <v>7</v>
      </c>
      <c r="D7968" t="s">
        <v>537</v>
      </c>
      <c r="E7968" t="s">
        <v>78</v>
      </c>
      <c r="F7968" t="s">
        <v>39</v>
      </c>
      <c r="G7968" t="s">
        <v>40</v>
      </c>
      <c r="H7968" t="s">
        <v>1596</v>
      </c>
      <c r="I7968" s="2">
        <v>1889.95</v>
      </c>
      <c r="J7968" s="3">
        <v>9</v>
      </c>
      <c r="K7968" s="2">
        <v>-377.99</v>
      </c>
    </row>
    <row r="7969" spans="1:11" x14ac:dyDescent="0.25">
      <c r="A7969" s="1">
        <v>42930</v>
      </c>
      <c r="B7969" s="3">
        <f>YEAR(Sales_Data[[#This Row],[Order Date]])</f>
        <v>2017</v>
      </c>
      <c r="C7969" s="3">
        <f>MONTH(Sales_Data[[#This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YEAR(Sales_Data[[#This Row],[Order Date]])</f>
        <v>2017</v>
      </c>
      <c r="C7970" s="3">
        <f>MONTH(Sales_Data[[#This Row],[Order Date]])</f>
        <v>7</v>
      </c>
      <c r="D7970" t="s">
        <v>537</v>
      </c>
      <c r="E7970" t="s">
        <v>78</v>
      </c>
      <c r="F7970" t="s">
        <v>34</v>
      </c>
      <c r="G7970" t="s">
        <v>47</v>
      </c>
      <c r="H7970" t="s">
        <v>2036</v>
      </c>
      <c r="I7970" s="2">
        <v>396.92</v>
      </c>
      <c r="J7970" s="3">
        <v>5</v>
      </c>
      <c r="K7970" s="2">
        <v>148.85</v>
      </c>
    </row>
    <row r="7971" spans="1:11" x14ac:dyDescent="0.25">
      <c r="A7971" s="1">
        <v>42930</v>
      </c>
      <c r="B7971" s="3">
        <f>YEAR(Sales_Data[[#This Row],[Order Date]])</f>
        <v>2017</v>
      </c>
      <c r="C7971" s="3">
        <f>MONTH(Sales_Data[[#This Row],[Order Date]])</f>
        <v>7</v>
      </c>
      <c r="D7971" t="s">
        <v>537</v>
      </c>
      <c r="E7971" t="s">
        <v>78</v>
      </c>
      <c r="F7971" t="s">
        <v>11</v>
      </c>
      <c r="G7971" t="s">
        <v>18</v>
      </c>
      <c r="H7971" t="s">
        <v>725</v>
      </c>
      <c r="I7971" s="2">
        <v>239.46</v>
      </c>
      <c r="J7971" s="3">
        <v>7</v>
      </c>
      <c r="K7971" s="2">
        <v>17.96</v>
      </c>
    </row>
    <row r="7972" spans="1:11" x14ac:dyDescent="0.25">
      <c r="A7972" s="1">
        <v>42930</v>
      </c>
      <c r="B7972" s="3">
        <f>YEAR(Sales_Data[[#This Row],[Order Date]])</f>
        <v>2017</v>
      </c>
      <c r="C7972" s="3">
        <f>MONTH(Sales_Data[[#This Row],[Order Date]])</f>
        <v>7</v>
      </c>
      <c r="D7972" t="s">
        <v>537</v>
      </c>
      <c r="E7972" t="s">
        <v>78</v>
      </c>
      <c r="F7972" t="s">
        <v>11</v>
      </c>
      <c r="G7972" t="s">
        <v>24</v>
      </c>
      <c r="H7972" t="s">
        <v>459</v>
      </c>
      <c r="I7972" s="2">
        <v>13.12</v>
      </c>
      <c r="J7972" s="3">
        <v>5</v>
      </c>
      <c r="K7972" s="2">
        <v>2.13</v>
      </c>
    </row>
    <row r="7973" spans="1:11" x14ac:dyDescent="0.25">
      <c r="A7973" s="1">
        <v>42931</v>
      </c>
      <c r="B7973" s="3">
        <f>YEAR(Sales_Data[[#This Row],[Order Date]])</f>
        <v>2017</v>
      </c>
      <c r="C7973" s="3">
        <f>MONTH(Sales_Data[[#This Row],[Order Date]])</f>
        <v>7</v>
      </c>
      <c r="D7973" t="s">
        <v>736</v>
      </c>
      <c r="E7973" t="s">
        <v>59</v>
      </c>
      <c r="F7973" t="s">
        <v>11</v>
      </c>
      <c r="G7973" t="s">
        <v>20</v>
      </c>
      <c r="H7973" t="s">
        <v>21</v>
      </c>
      <c r="I7973" s="2">
        <v>26.55</v>
      </c>
      <c r="J7973" s="3">
        <v>3</v>
      </c>
      <c r="K7973" s="2">
        <v>13.01</v>
      </c>
    </row>
    <row r="7974" spans="1:11" x14ac:dyDescent="0.25">
      <c r="A7974" s="1">
        <v>42931</v>
      </c>
      <c r="B7974" s="3">
        <f>YEAR(Sales_Data[[#This Row],[Order Date]])</f>
        <v>2017</v>
      </c>
      <c r="C7974" s="3">
        <f>MONTH(Sales_Data[[#This Row],[Order Date]])</f>
        <v>7</v>
      </c>
      <c r="D7974" t="s">
        <v>736</v>
      </c>
      <c r="E7974" t="s">
        <v>59</v>
      </c>
      <c r="F7974" t="s">
        <v>34</v>
      </c>
      <c r="G7974" t="s">
        <v>145</v>
      </c>
      <c r="H7974" t="s">
        <v>1333</v>
      </c>
      <c r="I7974" s="2">
        <v>310.44</v>
      </c>
      <c r="J7974" s="3">
        <v>3</v>
      </c>
      <c r="K7974" s="2">
        <v>-48.78</v>
      </c>
    </row>
    <row r="7975" spans="1:11" x14ac:dyDescent="0.25">
      <c r="A7975" s="1">
        <v>42931</v>
      </c>
      <c r="B7975" s="3">
        <f>YEAR(Sales_Data[[#This Row],[Order Date]])</f>
        <v>2017</v>
      </c>
      <c r="C7975" s="3">
        <f>MONTH(Sales_Data[[#This Row],[Order Date]])</f>
        <v>7</v>
      </c>
      <c r="D7975" t="s">
        <v>514</v>
      </c>
      <c r="E7975" t="s">
        <v>149</v>
      </c>
      <c r="F7975" t="s">
        <v>11</v>
      </c>
      <c r="G7975" t="s">
        <v>24</v>
      </c>
      <c r="H7975" t="s">
        <v>2360</v>
      </c>
      <c r="I7975" s="2">
        <v>6.56</v>
      </c>
      <c r="J7975" s="3">
        <v>2</v>
      </c>
      <c r="K7975" s="2">
        <v>1.9</v>
      </c>
    </row>
    <row r="7976" spans="1:11" x14ac:dyDescent="0.25">
      <c r="A7976" s="1">
        <v>42931</v>
      </c>
      <c r="B7976" s="3">
        <f>YEAR(Sales_Data[[#This Row],[Order Date]])</f>
        <v>2017</v>
      </c>
      <c r="C7976" s="3">
        <f>MONTH(Sales_Data[[#This Row],[Order Date]])</f>
        <v>7</v>
      </c>
      <c r="D7976" t="s">
        <v>514</v>
      </c>
      <c r="E7976" t="s">
        <v>149</v>
      </c>
      <c r="F7976" t="s">
        <v>11</v>
      </c>
      <c r="G7976" t="s">
        <v>16</v>
      </c>
      <c r="H7976" t="s">
        <v>1740</v>
      </c>
      <c r="I7976" s="2">
        <v>7.83</v>
      </c>
      <c r="J7976" s="3">
        <v>3</v>
      </c>
      <c r="K7976" s="2">
        <v>3.6</v>
      </c>
    </row>
    <row r="7977" spans="1:11" x14ac:dyDescent="0.25">
      <c r="A7977" s="1">
        <v>42931</v>
      </c>
      <c r="B7977" s="3">
        <f>YEAR(Sales_Data[[#This Row],[Order Date]])</f>
        <v>2017</v>
      </c>
      <c r="C7977" s="3">
        <f>MONTH(Sales_Data[[#This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YEAR(Sales_Data[[#This Row],[Order Date]])</f>
        <v>2017</v>
      </c>
      <c r="C7978" s="3">
        <f>MONTH(Sales_Data[[#This Row],[Order Date]])</f>
        <v>7</v>
      </c>
      <c r="D7978" t="s">
        <v>514</v>
      </c>
      <c r="E7978" t="s">
        <v>149</v>
      </c>
      <c r="F7978" t="s">
        <v>34</v>
      </c>
      <c r="G7978" t="s">
        <v>35</v>
      </c>
      <c r="H7978" t="s">
        <v>1942</v>
      </c>
      <c r="I7978" s="2">
        <v>664.15</v>
      </c>
      <c r="J7978" s="3">
        <v>6</v>
      </c>
      <c r="K7978" s="2">
        <v>88.55</v>
      </c>
    </row>
    <row r="7979" spans="1:11" x14ac:dyDescent="0.25">
      <c r="A7979" s="1">
        <v>42931</v>
      </c>
      <c r="B7979" s="3">
        <f>YEAR(Sales_Data[[#This Row],[Order Date]])</f>
        <v>2017</v>
      </c>
      <c r="C7979" s="3">
        <f>MONTH(Sales_Data[[#This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YEAR(Sales_Data[[#This Row],[Order Date]])</f>
        <v>2017</v>
      </c>
      <c r="C7980" s="3">
        <f>MONTH(Sales_Data[[#This Row],[Order Date]])</f>
        <v>7</v>
      </c>
      <c r="D7980" t="s">
        <v>1070</v>
      </c>
      <c r="E7980" t="s">
        <v>55</v>
      </c>
      <c r="F7980" t="s">
        <v>11</v>
      </c>
      <c r="G7980" t="s">
        <v>92</v>
      </c>
      <c r="H7980" t="s">
        <v>1382</v>
      </c>
      <c r="I7980" s="2">
        <v>179.94</v>
      </c>
      <c r="J7980" s="3">
        <v>3</v>
      </c>
      <c r="K7980" s="2">
        <v>50.38</v>
      </c>
    </row>
    <row r="7981" spans="1:11" x14ac:dyDescent="0.25">
      <c r="A7981" s="1">
        <v>42931</v>
      </c>
      <c r="B7981" s="3">
        <f>YEAR(Sales_Data[[#This Row],[Order Date]])</f>
        <v>2017</v>
      </c>
      <c r="C7981" s="3">
        <f>MONTH(Sales_Data[[#This Row],[Order Date]])</f>
        <v>7</v>
      </c>
      <c r="D7981" t="s">
        <v>1070</v>
      </c>
      <c r="E7981" t="s">
        <v>55</v>
      </c>
      <c r="F7981" t="s">
        <v>34</v>
      </c>
      <c r="G7981" t="s">
        <v>145</v>
      </c>
      <c r="H7981" t="s">
        <v>942</v>
      </c>
      <c r="I7981" s="2">
        <v>872.94</v>
      </c>
      <c r="J7981" s="3">
        <v>3</v>
      </c>
      <c r="K7981" s="2">
        <v>157.13</v>
      </c>
    </row>
    <row r="7982" spans="1:11" x14ac:dyDescent="0.25">
      <c r="A7982" s="1">
        <v>42931</v>
      </c>
      <c r="B7982" s="3">
        <f>YEAR(Sales_Data[[#This Row],[Order Date]])</f>
        <v>2017</v>
      </c>
      <c r="C7982" s="3">
        <f>MONTH(Sales_Data[[#This Row],[Order Date]])</f>
        <v>7</v>
      </c>
      <c r="D7982" t="s">
        <v>1070</v>
      </c>
      <c r="E7982" t="s">
        <v>55</v>
      </c>
      <c r="F7982" t="s">
        <v>11</v>
      </c>
      <c r="G7982" t="s">
        <v>12</v>
      </c>
      <c r="H7982" t="s">
        <v>708</v>
      </c>
      <c r="I7982" s="2">
        <v>12.96</v>
      </c>
      <c r="J7982" s="3">
        <v>2</v>
      </c>
      <c r="K7982" s="2">
        <v>6.22</v>
      </c>
    </row>
    <row r="7983" spans="1:11" x14ac:dyDescent="0.25">
      <c r="A7983" s="1">
        <v>42932</v>
      </c>
      <c r="B7983" s="3">
        <f>YEAR(Sales_Data[[#This Row],[Order Date]])</f>
        <v>2017</v>
      </c>
      <c r="C7983" s="3">
        <f>MONTH(Sales_Data[[#This Row],[Order Date]])</f>
        <v>7</v>
      </c>
      <c r="D7983" t="s">
        <v>1273</v>
      </c>
      <c r="E7983" t="s">
        <v>23</v>
      </c>
      <c r="F7983" t="s">
        <v>34</v>
      </c>
      <c r="G7983" t="s">
        <v>35</v>
      </c>
      <c r="H7983" t="s">
        <v>1425</v>
      </c>
      <c r="I7983" s="2">
        <v>71.37</v>
      </c>
      <c r="J7983" s="3">
        <v>2</v>
      </c>
      <c r="K7983" s="2">
        <v>-1.02</v>
      </c>
    </row>
    <row r="7984" spans="1:11" x14ac:dyDescent="0.25">
      <c r="A7984" s="1">
        <v>42932</v>
      </c>
      <c r="B7984" s="3">
        <f>YEAR(Sales_Data[[#This Row],[Order Date]])</f>
        <v>2017</v>
      </c>
      <c r="C7984" s="3">
        <f>MONTH(Sales_Data[[#This Row],[Order Date]])</f>
        <v>7</v>
      </c>
      <c r="D7984" t="s">
        <v>492</v>
      </c>
      <c r="E7984" t="s">
        <v>15</v>
      </c>
      <c r="F7984" t="s">
        <v>11</v>
      </c>
      <c r="G7984" t="s">
        <v>24</v>
      </c>
      <c r="H7984" t="s">
        <v>2351</v>
      </c>
      <c r="I7984" s="2">
        <v>2.91</v>
      </c>
      <c r="J7984" s="3">
        <v>2</v>
      </c>
      <c r="K7984" s="2">
        <v>0.91</v>
      </c>
    </row>
    <row r="7985" spans="1:11" x14ac:dyDescent="0.25">
      <c r="A7985" s="1">
        <v>42932</v>
      </c>
      <c r="B7985" s="3">
        <f>YEAR(Sales_Data[[#This Row],[Order Date]])</f>
        <v>2017</v>
      </c>
      <c r="C7985" s="3">
        <f>MONTH(Sales_Data[[#This Row],[Order Date]])</f>
        <v>7</v>
      </c>
      <c r="D7985" t="s">
        <v>182</v>
      </c>
      <c r="E7985" t="s">
        <v>245</v>
      </c>
      <c r="F7985" t="s">
        <v>34</v>
      </c>
      <c r="G7985" t="s">
        <v>35</v>
      </c>
      <c r="H7985" t="s">
        <v>1876</v>
      </c>
      <c r="I7985" s="2">
        <v>242.35</v>
      </c>
      <c r="J7985" s="3">
        <v>3</v>
      </c>
      <c r="K7985" s="2">
        <v>15.15</v>
      </c>
    </row>
    <row r="7986" spans="1:11" x14ac:dyDescent="0.25">
      <c r="A7986" s="1">
        <v>42933</v>
      </c>
      <c r="B7986" s="3">
        <f>YEAR(Sales_Data[[#This Row],[Order Date]])</f>
        <v>2017</v>
      </c>
      <c r="C7986" s="3">
        <f>MONTH(Sales_Data[[#This Row],[Order Date]])</f>
        <v>7</v>
      </c>
      <c r="D7986" t="s">
        <v>2126</v>
      </c>
      <c r="E7986" t="s">
        <v>123</v>
      </c>
      <c r="F7986" t="s">
        <v>34</v>
      </c>
      <c r="G7986" t="s">
        <v>47</v>
      </c>
      <c r="H7986" t="s">
        <v>2480</v>
      </c>
      <c r="I7986" s="2">
        <v>7.9</v>
      </c>
      <c r="J7986" s="3">
        <v>2</v>
      </c>
      <c r="K7986" s="2">
        <v>2.17</v>
      </c>
    </row>
    <row r="7987" spans="1:11" x14ac:dyDescent="0.25">
      <c r="A7987" s="1">
        <v>42933</v>
      </c>
      <c r="B7987" s="3">
        <f>YEAR(Sales_Data[[#This Row],[Order Date]])</f>
        <v>2017</v>
      </c>
      <c r="C7987" s="3">
        <f>MONTH(Sales_Data[[#This Row],[Order Date]])</f>
        <v>7</v>
      </c>
      <c r="D7987" t="s">
        <v>2432</v>
      </c>
      <c r="E7987" t="s">
        <v>149</v>
      </c>
      <c r="F7987" t="s">
        <v>39</v>
      </c>
      <c r="G7987" t="s">
        <v>40</v>
      </c>
      <c r="H7987" t="s">
        <v>2628</v>
      </c>
      <c r="I7987" s="2">
        <v>269.98</v>
      </c>
      <c r="J7987" s="3">
        <v>2</v>
      </c>
      <c r="K7987" s="2">
        <v>67.5</v>
      </c>
    </row>
    <row r="7988" spans="1:11" x14ac:dyDescent="0.25">
      <c r="A7988" s="1">
        <v>42933</v>
      </c>
      <c r="B7988" s="3">
        <f>YEAR(Sales_Data[[#This Row],[Order Date]])</f>
        <v>2017</v>
      </c>
      <c r="C7988" s="3">
        <f>MONTH(Sales_Data[[#This Row],[Order Date]])</f>
        <v>7</v>
      </c>
      <c r="D7988" t="s">
        <v>2432</v>
      </c>
      <c r="E7988" t="s">
        <v>149</v>
      </c>
      <c r="F7988" t="s">
        <v>11</v>
      </c>
      <c r="G7988" t="s">
        <v>12</v>
      </c>
      <c r="H7988" t="s">
        <v>647</v>
      </c>
      <c r="I7988" s="2">
        <v>99.9</v>
      </c>
      <c r="J7988" s="3">
        <v>5</v>
      </c>
      <c r="K7988" s="2">
        <v>47.95</v>
      </c>
    </row>
    <row r="7989" spans="1:11" x14ac:dyDescent="0.25">
      <c r="A7989" s="1">
        <v>42933</v>
      </c>
      <c r="B7989" s="3">
        <f>YEAR(Sales_Data[[#This Row],[Order Date]])</f>
        <v>2017</v>
      </c>
      <c r="C7989" s="3">
        <f>MONTH(Sales_Data[[#This Row],[Order Date]])</f>
        <v>7</v>
      </c>
      <c r="D7989" t="s">
        <v>2432</v>
      </c>
      <c r="E7989" t="s">
        <v>149</v>
      </c>
      <c r="F7989" t="s">
        <v>34</v>
      </c>
      <c r="G7989" t="s">
        <v>47</v>
      </c>
      <c r="H7989" t="s">
        <v>2513</v>
      </c>
      <c r="I7989" s="2">
        <v>39.08</v>
      </c>
      <c r="J7989" s="3">
        <v>4</v>
      </c>
      <c r="K7989" s="2">
        <v>14.46</v>
      </c>
    </row>
    <row r="7990" spans="1:11" x14ac:dyDescent="0.25">
      <c r="A7990" s="1">
        <v>42933</v>
      </c>
      <c r="B7990" s="3">
        <f>YEAR(Sales_Data[[#This Row],[Order Date]])</f>
        <v>2017</v>
      </c>
      <c r="C7990" s="3">
        <f>MONTH(Sales_Data[[#This Row],[Order Date]])</f>
        <v>7</v>
      </c>
      <c r="D7990" t="s">
        <v>1003</v>
      </c>
      <c r="E7990" t="s">
        <v>27</v>
      </c>
      <c r="F7990" t="s">
        <v>39</v>
      </c>
      <c r="G7990" t="s">
        <v>603</v>
      </c>
      <c r="H7990" t="s">
        <v>604</v>
      </c>
      <c r="I7990" s="2">
        <v>479.98</v>
      </c>
      <c r="J7990" s="3">
        <v>2</v>
      </c>
      <c r="K7990" s="2">
        <v>90</v>
      </c>
    </row>
    <row r="7991" spans="1:11" x14ac:dyDescent="0.25">
      <c r="A7991" s="1">
        <v>42933</v>
      </c>
      <c r="B7991" s="3">
        <f>YEAR(Sales_Data[[#This Row],[Order Date]])</f>
        <v>2017</v>
      </c>
      <c r="C7991" s="3">
        <f>MONTH(Sales_Data[[#This Row],[Order Date]])</f>
        <v>7</v>
      </c>
      <c r="D7991" t="s">
        <v>669</v>
      </c>
      <c r="E7991" t="s">
        <v>27</v>
      </c>
      <c r="F7991" t="s">
        <v>11</v>
      </c>
      <c r="G7991" t="s">
        <v>12</v>
      </c>
      <c r="H7991" t="s">
        <v>1619</v>
      </c>
      <c r="I7991" s="2">
        <v>32.4</v>
      </c>
      <c r="J7991" s="3">
        <v>5</v>
      </c>
      <c r="K7991" s="2">
        <v>15.55</v>
      </c>
    </row>
    <row r="7992" spans="1:11" x14ac:dyDescent="0.25">
      <c r="A7992" s="1">
        <v>42933</v>
      </c>
      <c r="B7992" s="3">
        <f>YEAR(Sales_Data[[#This Row],[Order Date]])</f>
        <v>2017</v>
      </c>
      <c r="C7992" s="3">
        <f>MONTH(Sales_Data[[#This Row],[Order Date]])</f>
        <v>7</v>
      </c>
      <c r="D7992" t="s">
        <v>669</v>
      </c>
      <c r="E7992" t="s">
        <v>27</v>
      </c>
      <c r="F7992" t="s">
        <v>11</v>
      </c>
      <c r="G7992" t="s">
        <v>63</v>
      </c>
      <c r="H7992" t="s">
        <v>1667</v>
      </c>
      <c r="I7992" s="2">
        <v>57.9</v>
      </c>
      <c r="J7992" s="3">
        <v>5</v>
      </c>
      <c r="K7992" s="2">
        <v>28.95</v>
      </c>
    </row>
    <row r="7993" spans="1:11" x14ac:dyDescent="0.25">
      <c r="A7993" s="1">
        <v>42933</v>
      </c>
      <c r="B7993" s="3">
        <f>YEAR(Sales_Data[[#This Row],[Order Date]])</f>
        <v>2017</v>
      </c>
      <c r="C7993" s="3">
        <f>MONTH(Sales_Data[[#This Row],[Order Date]])</f>
        <v>7</v>
      </c>
      <c r="D7993" t="s">
        <v>669</v>
      </c>
      <c r="E7993" t="s">
        <v>27</v>
      </c>
      <c r="F7993" t="s">
        <v>11</v>
      </c>
      <c r="G7993" t="s">
        <v>18</v>
      </c>
      <c r="H7993" t="s">
        <v>408</v>
      </c>
      <c r="I7993" s="2">
        <v>10.56</v>
      </c>
      <c r="J7993" s="3">
        <v>2</v>
      </c>
      <c r="K7993" s="2">
        <v>0</v>
      </c>
    </row>
    <row r="7994" spans="1:11" x14ac:dyDescent="0.25">
      <c r="A7994" s="1">
        <v>42933</v>
      </c>
      <c r="B7994" s="3">
        <f>YEAR(Sales_Data[[#This Row],[Order Date]])</f>
        <v>2017</v>
      </c>
      <c r="C7994" s="3">
        <f>MONTH(Sales_Data[[#This Row],[Order Date]])</f>
        <v>7</v>
      </c>
      <c r="D7994" t="s">
        <v>669</v>
      </c>
      <c r="E7994" t="s">
        <v>27</v>
      </c>
      <c r="F7994" t="s">
        <v>34</v>
      </c>
      <c r="G7994" t="s">
        <v>74</v>
      </c>
      <c r="H7994" t="s">
        <v>1872</v>
      </c>
      <c r="I7994" s="2">
        <v>1194.17</v>
      </c>
      <c r="J7994" s="3">
        <v>5</v>
      </c>
      <c r="K7994" s="2">
        <v>210.74</v>
      </c>
    </row>
    <row r="7995" spans="1:11" x14ac:dyDescent="0.25">
      <c r="A7995" s="1">
        <v>42934</v>
      </c>
      <c r="B7995" s="3">
        <f>YEAR(Sales_Data[[#This Row],[Order Date]])</f>
        <v>2017</v>
      </c>
      <c r="C7995" s="3">
        <f>MONTH(Sales_Data[[#This Row],[Order Date]])</f>
        <v>7</v>
      </c>
      <c r="D7995" t="s">
        <v>1616</v>
      </c>
      <c r="E7995" t="s">
        <v>95</v>
      </c>
      <c r="F7995" t="s">
        <v>34</v>
      </c>
      <c r="G7995" t="s">
        <v>145</v>
      </c>
      <c r="H7995" t="s">
        <v>1812</v>
      </c>
      <c r="I7995" s="2">
        <v>801.6</v>
      </c>
      <c r="J7995" s="3">
        <v>5</v>
      </c>
      <c r="K7995" s="2">
        <v>-448.9</v>
      </c>
    </row>
    <row r="7996" spans="1:11" x14ac:dyDescent="0.25">
      <c r="A7996" s="1">
        <v>42934</v>
      </c>
      <c r="B7996" s="3">
        <f>YEAR(Sales_Data[[#This Row],[Order Date]])</f>
        <v>2017</v>
      </c>
      <c r="C7996" s="3">
        <f>MONTH(Sales_Data[[#This Row],[Order Date]])</f>
        <v>7</v>
      </c>
      <c r="D7996" t="s">
        <v>1616</v>
      </c>
      <c r="E7996" t="s">
        <v>95</v>
      </c>
      <c r="F7996" t="s">
        <v>34</v>
      </c>
      <c r="G7996" t="s">
        <v>35</v>
      </c>
      <c r="H7996" t="s">
        <v>1876</v>
      </c>
      <c r="I7996" s="2">
        <v>161.57</v>
      </c>
      <c r="J7996" s="3">
        <v>2</v>
      </c>
      <c r="K7996" s="2">
        <v>10.1</v>
      </c>
    </row>
    <row r="7997" spans="1:11" x14ac:dyDescent="0.25">
      <c r="A7997" s="1">
        <v>42934</v>
      </c>
      <c r="B7997" s="3">
        <f>YEAR(Sales_Data[[#This Row],[Order Date]])</f>
        <v>2017</v>
      </c>
      <c r="C7997" s="3">
        <f>MONTH(Sales_Data[[#This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YEAR(Sales_Data[[#This Row],[Order Date]])</f>
        <v>2017</v>
      </c>
      <c r="C7998" s="3">
        <f>MONTH(Sales_Data[[#This Row],[Order Date]])</f>
        <v>7</v>
      </c>
      <c r="D7998" t="s">
        <v>1616</v>
      </c>
      <c r="E7998" t="s">
        <v>95</v>
      </c>
      <c r="F7998" t="s">
        <v>11</v>
      </c>
      <c r="G7998" t="s">
        <v>20</v>
      </c>
      <c r="H7998" t="s">
        <v>1700</v>
      </c>
      <c r="I7998" s="2">
        <v>7.66</v>
      </c>
      <c r="J7998" s="3">
        <v>4</v>
      </c>
      <c r="K7998" s="2">
        <v>-6.12</v>
      </c>
    </row>
    <row r="7999" spans="1:11" x14ac:dyDescent="0.25">
      <c r="A7999" s="1">
        <v>42934</v>
      </c>
      <c r="B7999" s="3">
        <f>YEAR(Sales_Data[[#This Row],[Order Date]])</f>
        <v>2017</v>
      </c>
      <c r="C7999" s="3">
        <f>MONTH(Sales_Data[[#This Row],[Order Date]])</f>
        <v>7</v>
      </c>
      <c r="D7999" t="s">
        <v>1616</v>
      </c>
      <c r="E7999" t="s">
        <v>95</v>
      </c>
      <c r="F7999" t="s">
        <v>34</v>
      </c>
      <c r="G7999" t="s">
        <v>35</v>
      </c>
      <c r="H7999" t="s">
        <v>1805</v>
      </c>
      <c r="I7999" s="2">
        <v>311.98</v>
      </c>
      <c r="J7999" s="3">
        <v>3</v>
      </c>
      <c r="K7999" s="2">
        <v>-42.9</v>
      </c>
    </row>
    <row r="8000" spans="1:11" x14ac:dyDescent="0.25">
      <c r="A8000" s="1">
        <v>42934</v>
      </c>
      <c r="B8000" s="3">
        <f>YEAR(Sales_Data[[#This Row],[Order Date]])</f>
        <v>2017</v>
      </c>
      <c r="C8000" s="3">
        <f>MONTH(Sales_Data[[#This Row],[Order Date]])</f>
        <v>7</v>
      </c>
      <c r="D8000" t="s">
        <v>58</v>
      </c>
      <c r="E8000" t="s">
        <v>23</v>
      </c>
      <c r="F8000" t="s">
        <v>39</v>
      </c>
      <c r="G8000" t="s">
        <v>603</v>
      </c>
      <c r="H8000" t="s">
        <v>2010</v>
      </c>
      <c r="I8000" s="2">
        <v>599.97</v>
      </c>
      <c r="J8000" s="3">
        <v>5</v>
      </c>
      <c r="K8000" s="2">
        <v>70</v>
      </c>
    </row>
    <row r="8001" spans="1:11" x14ac:dyDescent="0.25">
      <c r="A8001" s="1">
        <v>42934</v>
      </c>
      <c r="B8001" s="3">
        <f>YEAR(Sales_Data[[#This Row],[Order Date]])</f>
        <v>2017</v>
      </c>
      <c r="C8001" s="3">
        <f>MONTH(Sales_Data[[#This Row],[Order Date]])</f>
        <v>7</v>
      </c>
      <c r="D8001" t="s">
        <v>58</v>
      </c>
      <c r="E8001" t="s">
        <v>23</v>
      </c>
      <c r="F8001" t="s">
        <v>34</v>
      </c>
      <c r="G8001" t="s">
        <v>35</v>
      </c>
      <c r="H8001" t="s">
        <v>793</v>
      </c>
      <c r="I8001" s="2">
        <v>198.74</v>
      </c>
      <c r="J8001" s="3">
        <v>4</v>
      </c>
      <c r="K8001" s="2">
        <v>-14.2</v>
      </c>
    </row>
    <row r="8002" spans="1:11" x14ac:dyDescent="0.25">
      <c r="A8002" s="1">
        <v>42934</v>
      </c>
      <c r="B8002" s="3">
        <f>YEAR(Sales_Data[[#This Row],[Order Date]])</f>
        <v>2017</v>
      </c>
      <c r="C8002" s="3">
        <f>MONTH(Sales_Data[[#This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YEAR(Sales_Data[[#This Row],[Order Date]])</f>
        <v>2017</v>
      </c>
      <c r="C8003" s="3">
        <f>MONTH(Sales_Data[[#This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YEAR(Sales_Data[[#This Row],[Order Date]])</f>
        <v>2017</v>
      </c>
      <c r="C8004" s="3">
        <f>MONTH(Sales_Data[[#This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YEAR(Sales_Data[[#This Row],[Order Date]])</f>
        <v>2017</v>
      </c>
      <c r="C8005" s="3">
        <f>MONTH(Sales_Data[[#This Row],[Order Date]])</f>
        <v>7</v>
      </c>
      <c r="D8005" t="s">
        <v>1741</v>
      </c>
      <c r="E8005" t="s">
        <v>140</v>
      </c>
      <c r="F8005" t="s">
        <v>11</v>
      </c>
      <c r="G8005" t="s">
        <v>16</v>
      </c>
      <c r="H8005" t="s">
        <v>2030</v>
      </c>
      <c r="I8005" s="2">
        <v>14.62</v>
      </c>
      <c r="J8005" s="3">
        <v>2</v>
      </c>
      <c r="K8005" s="2">
        <v>6.87</v>
      </c>
    </row>
    <row r="8006" spans="1:11" x14ac:dyDescent="0.25">
      <c r="A8006" s="1">
        <v>42936</v>
      </c>
      <c r="B8006" s="3">
        <f>YEAR(Sales_Data[[#This Row],[Order Date]])</f>
        <v>2017</v>
      </c>
      <c r="C8006" s="3">
        <f>MONTH(Sales_Data[[#This Row],[Order Date]])</f>
        <v>7</v>
      </c>
      <c r="D8006" t="s">
        <v>1741</v>
      </c>
      <c r="E8006" t="s">
        <v>140</v>
      </c>
      <c r="F8006" t="s">
        <v>11</v>
      </c>
      <c r="G8006" t="s">
        <v>92</v>
      </c>
      <c r="H8006" t="s">
        <v>711</v>
      </c>
      <c r="I8006" s="2">
        <v>416.32</v>
      </c>
      <c r="J8006" s="3">
        <v>2</v>
      </c>
      <c r="K8006" s="2">
        <v>112.41</v>
      </c>
    </row>
    <row r="8007" spans="1:11" x14ac:dyDescent="0.25">
      <c r="A8007" s="1">
        <v>42936</v>
      </c>
      <c r="B8007" s="3">
        <f>YEAR(Sales_Data[[#This Row],[Order Date]])</f>
        <v>2017</v>
      </c>
      <c r="C8007" s="3">
        <f>MONTH(Sales_Data[[#This Row],[Order Date]])</f>
        <v>7</v>
      </c>
      <c r="D8007" t="s">
        <v>1741</v>
      </c>
      <c r="E8007" t="s">
        <v>140</v>
      </c>
      <c r="F8007" t="s">
        <v>11</v>
      </c>
      <c r="G8007" t="s">
        <v>20</v>
      </c>
      <c r="H8007" t="s">
        <v>2292</v>
      </c>
      <c r="I8007" s="2">
        <v>43</v>
      </c>
      <c r="J8007" s="3">
        <v>5</v>
      </c>
      <c r="K8007" s="2">
        <v>20.21</v>
      </c>
    </row>
    <row r="8008" spans="1:11" x14ac:dyDescent="0.25">
      <c r="A8008" s="1">
        <v>42936</v>
      </c>
      <c r="B8008" s="3">
        <f>YEAR(Sales_Data[[#This Row],[Order Date]])</f>
        <v>2017</v>
      </c>
      <c r="C8008" s="3">
        <f>MONTH(Sales_Data[[#This Row],[Order Date]])</f>
        <v>7</v>
      </c>
      <c r="D8008" t="s">
        <v>1741</v>
      </c>
      <c r="E8008" t="s">
        <v>140</v>
      </c>
      <c r="F8008" t="s">
        <v>34</v>
      </c>
      <c r="G8008" t="s">
        <v>35</v>
      </c>
      <c r="H8008" t="s">
        <v>1128</v>
      </c>
      <c r="I8008" s="2">
        <v>182.94</v>
      </c>
      <c r="J8008" s="3">
        <v>3</v>
      </c>
      <c r="K8008" s="2">
        <v>27.44</v>
      </c>
    </row>
    <row r="8009" spans="1:11" x14ac:dyDescent="0.25">
      <c r="A8009" s="1">
        <v>42936</v>
      </c>
      <c r="B8009" s="3">
        <f>YEAR(Sales_Data[[#This Row],[Order Date]])</f>
        <v>2017</v>
      </c>
      <c r="C8009" s="3">
        <f>MONTH(Sales_Data[[#This Row],[Order Date]])</f>
        <v>7</v>
      </c>
      <c r="D8009" t="s">
        <v>1741</v>
      </c>
      <c r="E8009" t="s">
        <v>140</v>
      </c>
      <c r="F8009" t="s">
        <v>11</v>
      </c>
      <c r="G8009" t="s">
        <v>20</v>
      </c>
      <c r="H8009" t="s">
        <v>1998</v>
      </c>
      <c r="I8009" s="2">
        <v>60.83</v>
      </c>
      <c r="J8009" s="3">
        <v>7</v>
      </c>
      <c r="K8009" s="2">
        <v>30.42</v>
      </c>
    </row>
    <row r="8010" spans="1:11" x14ac:dyDescent="0.25">
      <c r="A8010" s="1">
        <v>42936</v>
      </c>
      <c r="B8010" s="3">
        <f>YEAR(Sales_Data[[#This Row],[Order Date]])</f>
        <v>2017</v>
      </c>
      <c r="C8010" s="3">
        <f>MONTH(Sales_Data[[#This Row],[Order Date]])</f>
        <v>7</v>
      </c>
      <c r="D8010" t="s">
        <v>1741</v>
      </c>
      <c r="E8010" t="s">
        <v>140</v>
      </c>
      <c r="F8010" t="s">
        <v>39</v>
      </c>
      <c r="G8010" t="s">
        <v>52</v>
      </c>
      <c r="H8010" t="s">
        <v>2081</v>
      </c>
      <c r="I8010" s="2">
        <v>389.97</v>
      </c>
      <c r="J8010" s="3">
        <v>3</v>
      </c>
      <c r="K8010" s="2">
        <v>132.59</v>
      </c>
    </row>
    <row r="8011" spans="1:11" x14ac:dyDescent="0.25">
      <c r="A8011" s="1">
        <v>42936</v>
      </c>
      <c r="B8011" s="3">
        <f>YEAR(Sales_Data[[#This Row],[Order Date]])</f>
        <v>2017</v>
      </c>
      <c r="C8011" s="3">
        <f>MONTH(Sales_Data[[#This Row],[Order Date]])</f>
        <v>7</v>
      </c>
      <c r="D8011" t="s">
        <v>1401</v>
      </c>
      <c r="E8011" t="s">
        <v>315</v>
      </c>
      <c r="F8011" t="s">
        <v>11</v>
      </c>
      <c r="G8011" t="s">
        <v>20</v>
      </c>
      <c r="H8011" t="s">
        <v>1103</v>
      </c>
      <c r="I8011" s="2">
        <v>735.98</v>
      </c>
      <c r="J8011" s="3">
        <v>2</v>
      </c>
      <c r="K8011" s="2">
        <v>331.19</v>
      </c>
    </row>
    <row r="8012" spans="1:11" x14ac:dyDescent="0.25">
      <c r="A8012" s="1">
        <v>42936</v>
      </c>
      <c r="B8012" s="3">
        <f>YEAR(Sales_Data[[#This Row],[Order Date]])</f>
        <v>2017</v>
      </c>
      <c r="C8012" s="3">
        <f>MONTH(Sales_Data[[#This Row],[Order Date]])</f>
        <v>7</v>
      </c>
      <c r="D8012" t="s">
        <v>891</v>
      </c>
      <c r="E8012" t="s">
        <v>149</v>
      </c>
      <c r="F8012" t="s">
        <v>11</v>
      </c>
      <c r="G8012" t="s">
        <v>12</v>
      </c>
      <c r="H8012" t="s">
        <v>1981</v>
      </c>
      <c r="I8012" s="2">
        <v>13.36</v>
      </c>
      <c r="J8012" s="3">
        <v>2</v>
      </c>
      <c r="K8012" s="2">
        <v>6.41</v>
      </c>
    </row>
    <row r="8013" spans="1:11" x14ac:dyDescent="0.25">
      <c r="A8013" s="1">
        <v>42936</v>
      </c>
      <c r="B8013" s="3">
        <f>YEAR(Sales_Data[[#This Row],[Order Date]])</f>
        <v>2017</v>
      </c>
      <c r="C8013" s="3">
        <f>MONTH(Sales_Data[[#This Row],[Order Date]])</f>
        <v>7</v>
      </c>
      <c r="D8013" t="s">
        <v>891</v>
      </c>
      <c r="E8013" t="s">
        <v>149</v>
      </c>
      <c r="F8013" t="s">
        <v>34</v>
      </c>
      <c r="G8013" t="s">
        <v>35</v>
      </c>
      <c r="H8013" t="s">
        <v>273</v>
      </c>
      <c r="I8013" s="2">
        <v>163.76</v>
      </c>
      <c r="J8013" s="3">
        <v>2</v>
      </c>
      <c r="K8013" s="2">
        <v>25.47</v>
      </c>
    </row>
    <row r="8014" spans="1:11" x14ac:dyDescent="0.25">
      <c r="A8014" s="1">
        <v>42936</v>
      </c>
      <c r="B8014" s="3">
        <f>YEAR(Sales_Data[[#This Row],[Order Date]])</f>
        <v>2017</v>
      </c>
      <c r="C8014" s="3">
        <f>MONTH(Sales_Data[[#This Row],[Order Date]])</f>
        <v>7</v>
      </c>
      <c r="D8014" t="s">
        <v>891</v>
      </c>
      <c r="E8014" t="s">
        <v>149</v>
      </c>
      <c r="F8014" t="s">
        <v>34</v>
      </c>
      <c r="G8014" t="s">
        <v>47</v>
      </c>
      <c r="H8014" t="s">
        <v>479</v>
      </c>
      <c r="I8014" s="2">
        <v>183.92</v>
      </c>
      <c r="J8014" s="3">
        <v>4</v>
      </c>
      <c r="K8014" s="2">
        <v>31.27</v>
      </c>
    </row>
    <row r="8015" spans="1:11" x14ac:dyDescent="0.25">
      <c r="A8015" s="1">
        <v>42937</v>
      </c>
      <c r="B8015" s="3">
        <f>YEAR(Sales_Data[[#This Row],[Order Date]])</f>
        <v>2017</v>
      </c>
      <c r="C8015" s="3">
        <f>MONTH(Sales_Data[[#This Row],[Order Date]])</f>
        <v>7</v>
      </c>
      <c r="D8015" t="s">
        <v>1826</v>
      </c>
      <c r="E8015" t="s">
        <v>177</v>
      </c>
      <c r="F8015" t="s">
        <v>11</v>
      </c>
      <c r="G8015" t="s">
        <v>12</v>
      </c>
      <c r="H8015" t="s">
        <v>1159</v>
      </c>
      <c r="I8015" s="2">
        <v>6.48</v>
      </c>
      <c r="J8015" s="3">
        <v>1</v>
      </c>
      <c r="K8015" s="2">
        <v>3.18</v>
      </c>
    </row>
    <row r="8016" spans="1:11" x14ac:dyDescent="0.25">
      <c r="A8016" s="1">
        <v>42937</v>
      </c>
      <c r="B8016" s="3">
        <f>YEAR(Sales_Data[[#This Row],[Order Date]])</f>
        <v>2017</v>
      </c>
      <c r="C8016" s="3">
        <f>MONTH(Sales_Data[[#This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YEAR(Sales_Data[[#This Row],[Order Date]])</f>
        <v>2017</v>
      </c>
      <c r="C8017" s="3">
        <f>MONTH(Sales_Data[[#This Row],[Order Date]])</f>
        <v>7</v>
      </c>
      <c r="D8017" t="s">
        <v>1828</v>
      </c>
      <c r="E8017" t="s">
        <v>296</v>
      </c>
      <c r="F8017" t="s">
        <v>11</v>
      </c>
      <c r="G8017" t="s">
        <v>24</v>
      </c>
      <c r="H8017" t="s">
        <v>279</v>
      </c>
      <c r="I8017" s="2">
        <v>25.99</v>
      </c>
      <c r="J8017" s="3">
        <v>1</v>
      </c>
      <c r="K8017" s="2">
        <v>7.54</v>
      </c>
    </row>
    <row r="8018" spans="1:11" x14ac:dyDescent="0.25">
      <c r="A8018" s="1">
        <v>42937</v>
      </c>
      <c r="B8018" s="3">
        <f>YEAR(Sales_Data[[#This Row],[Order Date]])</f>
        <v>2017</v>
      </c>
      <c r="C8018" s="3">
        <f>MONTH(Sales_Data[[#This Row],[Order Date]])</f>
        <v>7</v>
      </c>
      <c r="D8018" t="s">
        <v>2482</v>
      </c>
      <c r="E8018" t="s">
        <v>78</v>
      </c>
      <c r="F8018" t="s">
        <v>11</v>
      </c>
      <c r="G8018" t="s">
        <v>20</v>
      </c>
      <c r="H8018" t="s">
        <v>911</v>
      </c>
      <c r="I8018" s="2">
        <v>33.93</v>
      </c>
      <c r="J8018" s="3">
        <v>3</v>
      </c>
      <c r="K8018" s="2">
        <v>-22.62</v>
      </c>
    </row>
    <row r="8019" spans="1:11" x14ac:dyDescent="0.25">
      <c r="A8019" s="1">
        <v>42937</v>
      </c>
      <c r="B8019" s="3">
        <f>YEAR(Sales_Data[[#This Row],[Order Date]])</f>
        <v>2017</v>
      </c>
      <c r="C8019" s="3">
        <f>MONTH(Sales_Data[[#This Row],[Order Date]])</f>
        <v>7</v>
      </c>
      <c r="D8019" t="s">
        <v>2482</v>
      </c>
      <c r="E8019" t="s">
        <v>78</v>
      </c>
      <c r="F8019" t="s">
        <v>11</v>
      </c>
      <c r="G8019" t="s">
        <v>18</v>
      </c>
      <c r="H8019" t="s">
        <v>2608</v>
      </c>
      <c r="I8019" s="2">
        <v>222.32</v>
      </c>
      <c r="J8019" s="3">
        <v>7</v>
      </c>
      <c r="K8019" s="2">
        <v>25.01</v>
      </c>
    </row>
    <row r="8020" spans="1:11" x14ac:dyDescent="0.25">
      <c r="A8020" s="1">
        <v>42937</v>
      </c>
      <c r="B8020" s="3">
        <f>YEAR(Sales_Data[[#This Row],[Order Date]])</f>
        <v>2017</v>
      </c>
      <c r="C8020" s="3">
        <f>MONTH(Sales_Data[[#This Row],[Order Date]])</f>
        <v>7</v>
      </c>
      <c r="D8020" t="s">
        <v>2482</v>
      </c>
      <c r="E8020" t="s">
        <v>78</v>
      </c>
      <c r="F8020" t="s">
        <v>39</v>
      </c>
      <c r="G8020" t="s">
        <v>40</v>
      </c>
      <c r="H8020" t="s">
        <v>2106</v>
      </c>
      <c r="I8020" s="2">
        <v>210.56</v>
      </c>
      <c r="J8020" s="3">
        <v>6</v>
      </c>
      <c r="K8020" s="2">
        <v>-52.64</v>
      </c>
    </row>
    <row r="8021" spans="1:11" x14ac:dyDescent="0.25">
      <c r="A8021" s="1">
        <v>42937</v>
      </c>
      <c r="B8021" s="3">
        <f>YEAR(Sales_Data[[#This Row],[Order Date]])</f>
        <v>2017</v>
      </c>
      <c r="C8021" s="3">
        <f>MONTH(Sales_Data[[#This Row],[Order Date]])</f>
        <v>7</v>
      </c>
      <c r="D8021" t="s">
        <v>1528</v>
      </c>
      <c r="E8021" t="s">
        <v>55</v>
      </c>
      <c r="F8021" t="s">
        <v>11</v>
      </c>
      <c r="G8021" t="s">
        <v>24</v>
      </c>
      <c r="H8021" t="s">
        <v>2453</v>
      </c>
      <c r="I8021" s="2">
        <v>101.94</v>
      </c>
      <c r="J8021" s="3">
        <v>6</v>
      </c>
      <c r="K8021" s="2">
        <v>29.56</v>
      </c>
    </row>
    <row r="8022" spans="1:11" x14ac:dyDescent="0.25">
      <c r="A8022" s="1">
        <v>42937</v>
      </c>
      <c r="B8022" s="3">
        <f>YEAR(Sales_Data[[#This Row],[Order Date]])</f>
        <v>2017</v>
      </c>
      <c r="C8022" s="3">
        <f>MONTH(Sales_Data[[#This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YEAR(Sales_Data[[#This Row],[Order Date]])</f>
        <v>2017</v>
      </c>
      <c r="C8023" s="3">
        <f>MONTH(Sales_Data[[#This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YEAR(Sales_Data[[#This Row],[Order Date]])</f>
        <v>2017</v>
      </c>
      <c r="C8024" s="3">
        <f>MONTH(Sales_Data[[#This Row],[Order Date]])</f>
        <v>7</v>
      </c>
      <c r="D8024" t="s">
        <v>1528</v>
      </c>
      <c r="E8024" t="s">
        <v>55</v>
      </c>
      <c r="F8024" t="s">
        <v>11</v>
      </c>
      <c r="G8024" t="s">
        <v>24</v>
      </c>
      <c r="H8024" t="s">
        <v>317</v>
      </c>
      <c r="I8024" s="2">
        <v>19.68</v>
      </c>
      <c r="J8024" s="3">
        <v>6</v>
      </c>
      <c r="K8024" s="2">
        <v>5.71</v>
      </c>
    </row>
    <row r="8025" spans="1:11" x14ac:dyDescent="0.25">
      <c r="A8025" s="1">
        <v>42937</v>
      </c>
      <c r="B8025" s="3">
        <f>YEAR(Sales_Data[[#This Row],[Order Date]])</f>
        <v>2017</v>
      </c>
      <c r="C8025" s="3">
        <f>MONTH(Sales_Data[[#This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YEAR(Sales_Data[[#This Row],[Order Date]])</f>
        <v>2017</v>
      </c>
      <c r="C8026" s="3">
        <f>MONTH(Sales_Data[[#This Row],[Order Date]])</f>
        <v>7</v>
      </c>
      <c r="D8026" t="s">
        <v>1528</v>
      </c>
      <c r="E8026" t="s">
        <v>55</v>
      </c>
      <c r="F8026" t="s">
        <v>11</v>
      </c>
      <c r="G8026" t="s">
        <v>20</v>
      </c>
      <c r="H8026" t="s">
        <v>897</v>
      </c>
      <c r="I8026" s="2">
        <v>14.94</v>
      </c>
      <c r="J8026" s="3">
        <v>3</v>
      </c>
      <c r="K8026" s="2">
        <v>7.17</v>
      </c>
    </row>
    <row r="8027" spans="1:11" x14ac:dyDescent="0.25">
      <c r="A8027" s="1">
        <v>42937</v>
      </c>
      <c r="B8027" s="3">
        <f>YEAR(Sales_Data[[#This Row],[Order Date]])</f>
        <v>2017</v>
      </c>
      <c r="C8027" s="3">
        <f>MONTH(Sales_Data[[#This Row],[Order Date]])</f>
        <v>7</v>
      </c>
      <c r="D8027" t="s">
        <v>1528</v>
      </c>
      <c r="E8027" t="s">
        <v>55</v>
      </c>
      <c r="F8027" t="s">
        <v>11</v>
      </c>
      <c r="G8027" t="s">
        <v>200</v>
      </c>
      <c r="H8027" t="s">
        <v>2497</v>
      </c>
      <c r="I8027" s="2">
        <v>231.72</v>
      </c>
      <c r="J8027" s="3">
        <v>2</v>
      </c>
      <c r="K8027" s="2">
        <v>11.59</v>
      </c>
    </row>
    <row r="8028" spans="1:11" x14ac:dyDescent="0.25">
      <c r="A8028" s="1">
        <v>42937</v>
      </c>
      <c r="B8028" s="3">
        <f>YEAR(Sales_Data[[#This Row],[Order Date]])</f>
        <v>2017</v>
      </c>
      <c r="C8028" s="3">
        <f>MONTH(Sales_Data[[#This Row],[Order Date]])</f>
        <v>7</v>
      </c>
      <c r="D8028" t="s">
        <v>2126</v>
      </c>
      <c r="E8028" t="s">
        <v>27</v>
      </c>
      <c r="F8028" t="s">
        <v>11</v>
      </c>
      <c r="G8028" t="s">
        <v>12</v>
      </c>
      <c r="H8028" t="s">
        <v>2692</v>
      </c>
      <c r="I8028" s="2">
        <v>16.34</v>
      </c>
      <c r="J8028" s="3">
        <v>2</v>
      </c>
      <c r="K8028" s="2">
        <v>7.68</v>
      </c>
    </row>
    <row r="8029" spans="1:11" x14ac:dyDescent="0.25">
      <c r="A8029" s="1">
        <v>42937</v>
      </c>
      <c r="B8029" s="3">
        <f>YEAR(Sales_Data[[#This Row],[Order Date]])</f>
        <v>2017</v>
      </c>
      <c r="C8029" s="3">
        <f>MONTH(Sales_Data[[#This Row],[Order Date]])</f>
        <v>7</v>
      </c>
      <c r="D8029" t="s">
        <v>2126</v>
      </c>
      <c r="E8029" t="s">
        <v>27</v>
      </c>
      <c r="F8029" t="s">
        <v>34</v>
      </c>
      <c r="G8029" t="s">
        <v>35</v>
      </c>
      <c r="H8029" t="s">
        <v>723</v>
      </c>
      <c r="I8029" s="2">
        <v>225.3</v>
      </c>
      <c r="J8029" s="3">
        <v>2</v>
      </c>
      <c r="K8029" s="2">
        <v>22.53</v>
      </c>
    </row>
    <row r="8030" spans="1:11" x14ac:dyDescent="0.25">
      <c r="A8030" s="1">
        <v>42937</v>
      </c>
      <c r="B8030" s="3">
        <f>YEAR(Sales_Data[[#This Row],[Order Date]])</f>
        <v>2017</v>
      </c>
      <c r="C8030" s="3">
        <f>MONTH(Sales_Data[[#This Row],[Order Date]])</f>
        <v>7</v>
      </c>
      <c r="D8030" t="s">
        <v>2126</v>
      </c>
      <c r="E8030" t="s">
        <v>27</v>
      </c>
      <c r="F8030" t="s">
        <v>11</v>
      </c>
      <c r="G8030" t="s">
        <v>20</v>
      </c>
      <c r="H8030" t="s">
        <v>1029</v>
      </c>
      <c r="I8030" s="2">
        <v>50.35</v>
      </c>
      <c r="J8030" s="3">
        <v>3</v>
      </c>
      <c r="K8030" s="2">
        <v>17.62</v>
      </c>
    </row>
    <row r="8031" spans="1:11" x14ac:dyDescent="0.25">
      <c r="A8031" s="1">
        <v>42937</v>
      </c>
      <c r="B8031" s="3">
        <f>YEAR(Sales_Data[[#This Row],[Order Date]])</f>
        <v>2017</v>
      </c>
      <c r="C8031" s="3">
        <f>MONTH(Sales_Data[[#This Row],[Order Date]])</f>
        <v>7</v>
      </c>
      <c r="D8031" t="s">
        <v>602</v>
      </c>
      <c r="E8031" t="s">
        <v>149</v>
      </c>
      <c r="F8031" t="s">
        <v>11</v>
      </c>
      <c r="G8031" t="s">
        <v>92</v>
      </c>
      <c r="H8031" t="s">
        <v>1975</v>
      </c>
      <c r="I8031" s="2">
        <v>17.48</v>
      </c>
      <c r="J8031" s="3">
        <v>4</v>
      </c>
      <c r="K8031" s="2">
        <v>4.54</v>
      </c>
    </row>
    <row r="8032" spans="1:11" x14ac:dyDescent="0.25">
      <c r="A8032" s="1">
        <v>42937</v>
      </c>
      <c r="B8032" s="3">
        <f>YEAR(Sales_Data[[#This Row],[Order Date]])</f>
        <v>2017</v>
      </c>
      <c r="C8032" s="3">
        <f>MONTH(Sales_Data[[#This Row],[Order Date]])</f>
        <v>7</v>
      </c>
      <c r="D8032" t="s">
        <v>891</v>
      </c>
      <c r="E8032" t="s">
        <v>27</v>
      </c>
      <c r="F8032" t="s">
        <v>11</v>
      </c>
      <c r="G8032" t="s">
        <v>24</v>
      </c>
      <c r="H8032" t="s">
        <v>841</v>
      </c>
      <c r="I8032" s="2">
        <v>3.52</v>
      </c>
      <c r="J8032" s="3">
        <v>2</v>
      </c>
      <c r="K8032" s="2">
        <v>1.69</v>
      </c>
    </row>
    <row r="8033" spans="1:11" x14ac:dyDescent="0.25">
      <c r="A8033" s="1">
        <v>42937</v>
      </c>
      <c r="B8033" s="3">
        <f>YEAR(Sales_Data[[#This Row],[Order Date]])</f>
        <v>2017</v>
      </c>
      <c r="C8033" s="3">
        <f>MONTH(Sales_Data[[#This Row],[Order Date]])</f>
        <v>7</v>
      </c>
      <c r="D8033" t="s">
        <v>891</v>
      </c>
      <c r="E8033" t="s">
        <v>27</v>
      </c>
      <c r="F8033" t="s">
        <v>39</v>
      </c>
      <c r="G8033" t="s">
        <v>40</v>
      </c>
      <c r="H8033" t="s">
        <v>1266</v>
      </c>
      <c r="I8033" s="2">
        <v>1626.19</v>
      </c>
      <c r="J8033" s="3">
        <v>9</v>
      </c>
      <c r="K8033" s="2">
        <v>121.96</v>
      </c>
    </row>
    <row r="8034" spans="1:11" x14ac:dyDescent="0.25">
      <c r="A8034" s="1">
        <v>42937</v>
      </c>
      <c r="B8034" s="3">
        <f>YEAR(Sales_Data[[#This Row],[Order Date]])</f>
        <v>2017</v>
      </c>
      <c r="C8034" s="3">
        <f>MONTH(Sales_Data[[#This Row],[Order Date]])</f>
        <v>7</v>
      </c>
      <c r="D8034" t="s">
        <v>1104</v>
      </c>
      <c r="E8034" t="s">
        <v>10</v>
      </c>
      <c r="F8034" t="s">
        <v>34</v>
      </c>
      <c r="G8034" t="s">
        <v>145</v>
      </c>
      <c r="H8034" t="s">
        <v>1830</v>
      </c>
      <c r="I8034" s="2">
        <v>124.4</v>
      </c>
      <c r="J8034" s="3">
        <v>4</v>
      </c>
      <c r="K8034" s="2">
        <v>-21.33</v>
      </c>
    </row>
    <row r="8035" spans="1:11" x14ac:dyDescent="0.25">
      <c r="A8035" s="1">
        <v>42937</v>
      </c>
      <c r="B8035" s="3">
        <f>YEAR(Sales_Data[[#This Row],[Order Date]])</f>
        <v>2017</v>
      </c>
      <c r="C8035" s="3">
        <f>MONTH(Sales_Data[[#This Row],[Order Date]])</f>
        <v>7</v>
      </c>
      <c r="D8035" t="s">
        <v>817</v>
      </c>
      <c r="E8035" t="s">
        <v>15</v>
      </c>
      <c r="F8035" t="s">
        <v>11</v>
      </c>
      <c r="G8035" t="s">
        <v>20</v>
      </c>
      <c r="H8035" t="s">
        <v>1302</v>
      </c>
      <c r="I8035" s="2">
        <v>2.86</v>
      </c>
      <c r="J8035" s="3">
        <v>4</v>
      </c>
      <c r="K8035" s="2">
        <v>-4.58</v>
      </c>
    </row>
    <row r="8036" spans="1:11" x14ac:dyDescent="0.25">
      <c r="A8036" s="1">
        <v>42937</v>
      </c>
      <c r="B8036" s="3">
        <f>YEAR(Sales_Data[[#This Row],[Order Date]])</f>
        <v>2017</v>
      </c>
      <c r="C8036" s="3">
        <f>MONTH(Sales_Data[[#This Row],[Order Date]])</f>
        <v>7</v>
      </c>
      <c r="D8036" t="s">
        <v>817</v>
      </c>
      <c r="E8036" t="s">
        <v>15</v>
      </c>
      <c r="F8036" t="s">
        <v>11</v>
      </c>
      <c r="G8036" t="s">
        <v>20</v>
      </c>
      <c r="H8036" t="s">
        <v>269</v>
      </c>
      <c r="I8036" s="2">
        <v>94.19</v>
      </c>
      <c r="J8036" s="3">
        <v>7</v>
      </c>
      <c r="K8036" s="2">
        <v>-164.84</v>
      </c>
    </row>
    <row r="8037" spans="1:11" x14ac:dyDescent="0.25">
      <c r="A8037" s="1">
        <v>42937</v>
      </c>
      <c r="B8037" s="3">
        <f>YEAR(Sales_Data[[#This Row],[Order Date]])</f>
        <v>2017</v>
      </c>
      <c r="C8037" s="3">
        <f>MONTH(Sales_Data[[#This Row],[Order Date]])</f>
        <v>7</v>
      </c>
      <c r="D8037" t="s">
        <v>1279</v>
      </c>
      <c r="E8037" t="s">
        <v>15</v>
      </c>
      <c r="F8037" t="s">
        <v>11</v>
      </c>
      <c r="G8037" t="s">
        <v>20</v>
      </c>
      <c r="H8037" t="s">
        <v>846</v>
      </c>
      <c r="I8037" s="2">
        <v>2.11</v>
      </c>
      <c r="J8037" s="3">
        <v>2</v>
      </c>
      <c r="K8037" s="2">
        <v>-3.38</v>
      </c>
    </row>
    <row r="8038" spans="1:11" x14ac:dyDescent="0.25">
      <c r="A8038" s="1">
        <v>42938</v>
      </c>
      <c r="B8038" s="3">
        <f>YEAR(Sales_Data[[#This Row],[Order Date]])</f>
        <v>2017</v>
      </c>
      <c r="C8038" s="3">
        <f>MONTH(Sales_Data[[#This Row],[Order Date]])</f>
        <v>7</v>
      </c>
      <c r="D8038" t="s">
        <v>1495</v>
      </c>
      <c r="E8038" t="s">
        <v>149</v>
      </c>
      <c r="F8038" t="s">
        <v>39</v>
      </c>
      <c r="G8038" t="s">
        <v>40</v>
      </c>
      <c r="H8038" t="s">
        <v>529</v>
      </c>
      <c r="I8038" s="2">
        <v>29.97</v>
      </c>
      <c r="J8038" s="3">
        <v>3</v>
      </c>
      <c r="K8038" s="2">
        <v>14.09</v>
      </c>
    </row>
    <row r="8039" spans="1:11" x14ac:dyDescent="0.25">
      <c r="A8039" s="1">
        <v>42938</v>
      </c>
      <c r="B8039" s="3">
        <f>YEAR(Sales_Data[[#This Row],[Order Date]])</f>
        <v>2017</v>
      </c>
      <c r="C8039" s="3">
        <f>MONTH(Sales_Data[[#This Row],[Order Date]])</f>
        <v>7</v>
      </c>
      <c r="D8039" t="s">
        <v>161</v>
      </c>
      <c r="E8039" t="s">
        <v>15</v>
      </c>
      <c r="F8039" t="s">
        <v>34</v>
      </c>
      <c r="G8039" t="s">
        <v>35</v>
      </c>
      <c r="H8039" t="s">
        <v>994</v>
      </c>
      <c r="I8039" s="2">
        <v>526.34</v>
      </c>
      <c r="J8039" s="3">
        <v>4</v>
      </c>
      <c r="K8039" s="2">
        <v>-75.19</v>
      </c>
    </row>
    <row r="8040" spans="1:11" x14ac:dyDescent="0.25">
      <c r="A8040" s="1">
        <v>42939</v>
      </c>
      <c r="B8040" s="3">
        <f>YEAR(Sales_Data[[#This Row],[Order Date]])</f>
        <v>2017</v>
      </c>
      <c r="C8040" s="3">
        <f>MONTH(Sales_Data[[#This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YEAR(Sales_Data[[#This Row],[Order Date]])</f>
        <v>2017</v>
      </c>
      <c r="C8041" s="3">
        <f>MONTH(Sales_Data[[#This Row],[Order Date]])</f>
        <v>7</v>
      </c>
      <c r="D8041" t="s">
        <v>1138</v>
      </c>
      <c r="E8041" t="s">
        <v>129</v>
      </c>
      <c r="F8041" t="s">
        <v>11</v>
      </c>
      <c r="G8041" t="s">
        <v>24</v>
      </c>
      <c r="H8041" t="s">
        <v>2204</v>
      </c>
      <c r="I8041" s="2">
        <v>11.68</v>
      </c>
      <c r="J8041" s="3">
        <v>2</v>
      </c>
      <c r="K8041" s="2">
        <v>5.49</v>
      </c>
    </row>
    <row r="8042" spans="1:11" x14ac:dyDescent="0.25">
      <c r="A8042" s="1">
        <v>42939</v>
      </c>
      <c r="B8042" s="3">
        <f>YEAR(Sales_Data[[#This Row],[Order Date]])</f>
        <v>2017</v>
      </c>
      <c r="C8042" s="3">
        <f>MONTH(Sales_Data[[#This Row],[Order Date]])</f>
        <v>7</v>
      </c>
      <c r="D8042" t="s">
        <v>1138</v>
      </c>
      <c r="E8042" t="s">
        <v>129</v>
      </c>
      <c r="F8042" t="s">
        <v>39</v>
      </c>
      <c r="G8042" t="s">
        <v>52</v>
      </c>
      <c r="H8042" t="s">
        <v>1725</v>
      </c>
      <c r="I8042" s="2">
        <v>159.75</v>
      </c>
      <c r="J8042" s="3">
        <v>5</v>
      </c>
      <c r="K8042" s="2">
        <v>11.18</v>
      </c>
    </row>
    <row r="8043" spans="1:11" x14ac:dyDescent="0.25">
      <c r="A8043" s="1">
        <v>42939</v>
      </c>
      <c r="B8043" s="3">
        <f>YEAR(Sales_Data[[#This Row],[Order Date]])</f>
        <v>2017</v>
      </c>
      <c r="C8043" s="3">
        <f>MONTH(Sales_Data[[#This Row],[Order Date]])</f>
        <v>7</v>
      </c>
      <c r="D8043" t="s">
        <v>1230</v>
      </c>
      <c r="E8043" t="s">
        <v>149</v>
      </c>
      <c r="F8043" t="s">
        <v>11</v>
      </c>
      <c r="G8043" t="s">
        <v>16</v>
      </c>
      <c r="H8043" t="s">
        <v>1709</v>
      </c>
      <c r="I8043" s="2">
        <v>41.4</v>
      </c>
      <c r="J8043" s="3">
        <v>4</v>
      </c>
      <c r="K8043" s="2">
        <v>19.87</v>
      </c>
    </row>
    <row r="8044" spans="1:11" x14ac:dyDescent="0.25">
      <c r="A8044" s="1">
        <v>42939</v>
      </c>
      <c r="B8044" s="3">
        <f>YEAR(Sales_Data[[#This Row],[Order Date]])</f>
        <v>2017</v>
      </c>
      <c r="C8044" s="3">
        <f>MONTH(Sales_Data[[#This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YEAR(Sales_Data[[#This Row],[Order Date]])</f>
        <v>2017</v>
      </c>
      <c r="C8045" s="3">
        <f>MONTH(Sales_Data[[#This Row],[Order Date]])</f>
        <v>7</v>
      </c>
      <c r="D8045" t="s">
        <v>2298</v>
      </c>
      <c r="E8045" t="s">
        <v>15</v>
      </c>
      <c r="F8045" t="s">
        <v>11</v>
      </c>
      <c r="G8045" t="s">
        <v>12</v>
      </c>
      <c r="H8045" t="s">
        <v>335</v>
      </c>
      <c r="I8045" s="2">
        <v>63.31</v>
      </c>
      <c r="J8045" s="3">
        <v>3</v>
      </c>
      <c r="K8045" s="2">
        <v>20.58</v>
      </c>
    </row>
    <row r="8046" spans="1:11" x14ac:dyDescent="0.25">
      <c r="A8046" s="1">
        <v>42939</v>
      </c>
      <c r="B8046" s="3">
        <f>YEAR(Sales_Data[[#This Row],[Order Date]])</f>
        <v>2017</v>
      </c>
      <c r="C8046" s="3">
        <f>MONTH(Sales_Data[[#This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YEAR(Sales_Data[[#This Row],[Order Date]])</f>
        <v>2017</v>
      </c>
      <c r="C8047" s="3">
        <f>MONTH(Sales_Data[[#This Row],[Order Date]])</f>
        <v>7</v>
      </c>
      <c r="D8047" t="s">
        <v>1477</v>
      </c>
      <c r="E8047" t="s">
        <v>27</v>
      </c>
      <c r="F8047" t="s">
        <v>11</v>
      </c>
      <c r="G8047" t="s">
        <v>20</v>
      </c>
      <c r="H8047" t="s">
        <v>248</v>
      </c>
      <c r="I8047" s="2">
        <v>15.19</v>
      </c>
      <c r="J8047" s="3">
        <v>3</v>
      </c>
      <c r="K8047" s="2">
        <v>5.51</v>
      </c>
    </row>
    <row r="8048" spans="1:11" x14ac:dyDescent="0.25">
      <c r="A8048" s="1">
        <v>42939</v>
      </c>
      <c r="B8048" s="3">
        <f>YEAR(Sales_Data[[#This Row],[Order Date]])</f>
        <v>2017</v>
      </c>
      <c r="C8048" s="3">
        <f>MONTH(Sales_Data[[#This Row],[Order Date]])</f>
        <v>7</v>
      </c>
      <c r="D8048" t="s">
        <v>1477</v>
      </c>
      <c r="E8048" t="s">
        <v>27</v>
      </c>
      <c r="F8048" t="s">
        <v>11</v>
      </c>
      <c r="G8048" t="s">
        <v>12</v>
      </c>
      <c r="H8048" t="s">
        <v>640</v>
      </c>
      <c r="I8048" s="2">
        <v>58.32</v>
      </c>
      <c r="J8048" s="3">
        <v>9</v>
      </c>
      <c r="K8048" s="2">
        <v>27.99</v>
      </c>
    </row>
    <row r="8049" spans="1:11" x14ac:dyDescent="0.25">
      <c r="A8049" s="1">
        <v>42939</v>
      </c>
      <c r="B8049" s="3">
        <f>YEAR(Sales_Data[[#This Row],[Order Date]])</f>
        <v>2017</v>
      </c>
      <c r="C8049" s="3">
        <f>MONTH(Sales_Data[[#This Row],[Order Date]])</f>
        <v>7</v>
      </c>
      <c r="D8049" t="s">
        <v>325</v>
      </c>
      <c r="E8049" t="s">
        <v>15</v>
      </c>
      <c r="F8049" t="s">
        <v>11</v>
      </c>
      <c r="G8049" t="s">
        <v>24</v>
      </c>
      <c r="H8049" t="s">
        <v>1253</v>
      </c>
      <c r="I8049" s="2">
        <v>121.54</v>
      </c>
      <c r="J8049" s="3">
        <v>4</v>
      </c>
      <c r="K8049" s="2">
        <v>15.19</v>
      </c>
    </row>
    <row r="8050" spans="1:11" x14ac:dyDescent="0.25">
      <c r="A8050" s="1">
        <v>42940</v>
      </c>
      <c r="B8050" s="3">
        <f>YEAR(Sales_Data[[#This Row],[Order Date]])</f>
        <v>2017</v>
      </c>
      <c r="C8050" s="3">
        <f>MONTH(Sales_Data[[#This Row],[Order Date]])</f>
        <v>7</v>
      </c>
      <c r="D8050" t="s">
        <v>1688</v>
      </c>
      <c r="E8050" t="s">
        <v>27</v>
      </c>
      <c r="F8050" t="s">
        <v>39</v>
      </c>
      <c r="G8050" t="s">
        <v>603</v>
      </c>
      <c r="H8050" t="s">
        <v>634</v>
      </c>
      <c r="I8050" s="2">
        <v>2399.96</v>
      </c>
      <c r="J8050" s="3">
        <v>5</v>
      </c>
      <c r="K8050" s="2">
        <v>839.99</v>
      </c>
    </row>
    <row r="8051" spans="1:11" x14ac:dyDescent="0.25">
      <c r="A8051" s="1">
        <v>42941</v>
      </c>
      <c r="B8051" s="3">
        <f>YEAR(Sales_Data[[#This Row],[Order Date]])</f>
        <v>2017</v>
      </c>
      <c r="C8051" s="3">
        <f>MONTH(Sales_Data[[#This Row],[Order Date]])</f>
        <v>7</v>
      </c>
      <c r="D8051" t="s">
        <v>2474</v>
      </c>
      <c r="E8051" t="s">
        <v>140</v>
      </c>
      <c r="F8051" t="s">
        <v>11</v>
      </c>
      <c r="G8051" t="s">
        <v>16</v>
      </c>
      <c r="H8051" t="s">
        <v>2575</v>
      </c>
      <c r="I8051" s="2">
        <v>20.23</v>
      </c>
      <c r="J8051" s="3">
        <v>7</v>
      </c>
      <c r="K8051" s="2">
        <v>9.51</v>
      </c>
    </row>
    <row r="8052" spans="1:11" x14ac:dyDescent="0.25">
      <c r="A8052" s="1">
        <v>42941</v>
      </c>
      <c r="B8052" s="3">
        <f>YEAR(Sales_Data[[#This Row],[Order Date]])</f>
        <v>2017</v>
      </c>
      <c r="C8052" s="3">
        <f>MONTH(Sales_Data[[#This Row],[Order Date]])</f>
        <v>7</v>
      </c>
      <c r="D8052" t="s">
        <v>424</v>
      </c>
      <c r="E8052" t="s">
        <v>23</v>
      </c>
      <c r="F8052" t="s">
        <v>11</v>
      </c>
      <c r="G8052" t="s">
        <v>16</v>
      </c>
      <c r="H8052" t="s">
        <v>2099</v>
      </c>
      <c r="I8052" s="2">
        <v>3.3</v>
      </c>
      <c r="J8052" s="3">
        <v>1</v>
      </c>
      <c r="K8052" s="2">
        <v>1.07</v>
      </c>
    </row>
    <row r="8053" spans="1:11" x14ac:dyDescent="0.25">
      <c r="A8053" s="1">
        <v>42941</v>
      </c>
      <c r="B8053" s="3">
        <f>YEAR(Sales_Data[[#This Row],[Order Date]])</f>
        <v>2017</v>
      </c>
      <c r="C8053" s="3">
        <f>MONTH(Sales_Data[[#This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YEAR(Sales_Data[[#This Row],[Order Date]])</f>
        <v>2017</v>
      </c>
      <c r="C8054" s="3">
        <f>MONTH(Sales_Data[[#This Row],[Order Date]])</f>
        <v>7</v>
      </c>
      <c r="D8054" t="s">
        <v>1301</v>
      </c>
      <c r="E8054" t="s">
        <v>23</v>
      </c>
      <c r="F8054" t="s">
        <v>11</v>
      </c>
      <c r="G8054" t="s">
        <v>200</v>
      </c>
      <c r="H8054" t="s">
        <v>2274</v>
      </c>
      <c r="I8054" s="2">
        <v>37.75</v>
      </c>
      <c r="J8054" s="3">
        <v>3</v>
      </c>
      <c r="K8054" s="2">
        <v>4.25</v>
      </c>
    </row>
    <row r="8055" spans="1:11" x14ac:dyDescent="0.25">
      <c r="A8055" s="1">
        <v>42941</v>
      </c>
      <c r="B8055" s="3">
        <f>YEAR(Sales_Data[[#This Row],[Order Date]])</f>
        <v>2017</v>
      </c>
      <c r="C8055" s="3">
        <f>MONTH(Sales_Data[[#This Row],[Order Date]])</f>
        <v>7</v>
      </c>
      <c r="D8055" t="s">
        <v>1301</v>
      </c>
      <c r="E8055" t="s">
        <v>23</v>
      </c>
      <c r="F8055" t="s">
        <v>34</v>
      </c>
      <c r="G8055" t="s">
        <v>145</v>
      </c>
      <c r="H8055" t="s">
        <v>2543</v>
      </c>
      <c r="I8055" s="2">
        <v>138.59</v>
      </c>
      <c r="J8055" s="3">
        <v>1</v>
      </c>
      <c r="K8055" s="2">
        <v>-34.65</v>
      </c>
    </row>
    <row r="8056" spans="1:11" x14ac:dyDescent="0.25">
      <c r="A8056" s="1">
        <v>42941</v>
      </c>
      <c r="B8056" s="3">
        <f>YEAR(Sales_Data[[#This Row],[Order Date]])</f>
        <v>2017</v>
      </c>
      <c r="C8056" s="3">
        <f>MONTH(Sales_Data[[#This Row],[Order Date]])</f>
        <v>7</v>
      </c>
      <c r="D8056" t="s">
        <v>1301</v>
      </c>
      <c r="E8056" t="s">
        <v>23</v>
      </c>
      <c r="F8056" t="s">
        <v>11</v>
      </c>
      <c r="G8056" t="s">
        <v>18</v>
      </c>
      <c r="H8056" t="s">
        <v>2359</v>
      </c>
      <c r="I8056" s="2">
        <v>259.92</v>
      </c>
      <c r="J8056" s="3">
        <v>5</v>
      </c>
      <c r="K8056" s="2">
        <v>-25.99</v>
      </c>
    </row>
    <row r="8057" spans="1:11" x14ac:dyDescent="0.25">
      <c r="A8057" s="1">
        <v>42941</v>
      </c>
      <c r="B8057" s="3">
        <f>YEAR(Sales_Data[[#This Row],[Order Date]])</f>
        <v>2017</v>
      </c>
      <c r="C8057" s="3">
        <f>MONTH(Sales_Data[[#This Row],[Order Date]])</f>
        <v>7</v>
      </c>
      <c r="D8057" t="s">
        <v>1301</v>
      </c>
      <c r="E8057" t="s">
        <v>23</v>
      </c>
      <c r="F8057" t="s">
        <v>11</v>
      </c>
      <c r="G8057" t="s">
        <v>12</v>
      </c>
      <c r="H8057" t="s">
        <v>1203</v>
      </c>
      <c r="I8057" s="2">
        <v>20.74</v>
      </c>
      <c r="J8057" s="3">
        <v>4</v>
      </c>
      <c r="K8057" s="2">
        <v>7.26</v>
      </c>
    </row>
    <row r="8058" spans="1:11" x14ac:dyDescent="0.25">
      <c r="A8058" s="1">
        <v>42941</v>
      </c>
      <c r="B8058" s="3">
        <f>YEAR(Sales_Data[[#This Row],[Order Date]])</f>
        <v>2017</v>
      </c>
      <c r="C8058" s="3">
        <f>MONTH(Sales_Data[[#This Row],[Order Date]])</f>
        <v>7</v>
      </c>
      <c r="D8058" t="s">
        <v>2406</v>
      </c>
      <c r="E8058" t="s">
        <v>10</v>
      </c>
      <c r="F8058" t="s">
        <v>34</v>
      </c>
      <c r="G8058" t="s">
        <v>145</v>
      </c>
      <c r="H8058" t="s">
        <v>1002</v>
      </c>
      <c r="I8058" s="2">
        <v>298.12</v>
      </c>
      <c r="J8058" s="3">
        <v>6</v>
      </c>
      <c r="K8058" s="2">
        <v>-4.26</v>
      </c>
    </row>
    <row r="8059" spans="1:11" x14ac:dyDescent="0.25">
      <c r="A8059" s="1">
        <v>42942</v>
      </c>
      <c r="B8059" s="3">
        <f>YEAR(Sales_Data[[#This Row],[Order Date]])</f>
        <v>2017</v>
      </c>
      <c r="C8059" s="3">
        <f>MONTH(Sales_Data[[#This Row],[Order Date]])</f>
        <v>7</v>
      </c>
      <c r="D8059" t="s">
        <v>1393</v>
      </c>
      <c r="E8059" t="s">
        <v>27</v>
      </c>
      <c r="F8059" t="s">
        <v>39</v>
      </c>
      <c r="G8059" t="s">
        <v>52</v>
      </c>
      <c r="H8059" t="s">
        <v>2102</v>
      </c>
      <c r="I8059" s="2">
        <v>1649.95</v>
      </c>
      <c r="J8059" s="3">
        <v>5</v>
      </c>
      <c r="K8059" s="2">
        <v>659.98</v>
      </c>
    </row>
    <row r="8060" spans="1:11" x14ac:dyDescent="0.25">
      <c r="A8060" s="1">
        <v>42942</v>
      </c>
      <c r="B8060" s="3">
        <f>YEAR(Sales_Data[[#This Row],[Order Date]])</f>
        <v>2017</v>
      </c>
      <c r="C8060" s="3">
        <f>MONTH(Sales_Data[[#This Row],[Order Date]])</f>
        <v>7</v>
      </c>
      <c r="D8060" t="s">
        <v>1393</v>
      </c>
      <c r="E8060" t="s">
        <v>27</v>
      </c>
      <c r="F8060" t="s">
        <v>34</v>
      </c>
      <c r="G8060" t="s">
        <v>35</v>
      </c>
      <c r="H8060" t="s">
        <v>1597</v>
      </c>
      <c r="I8060" s="2">
        <v>362.35</v>
      </c>
      <c r="J8060" s="3">
        <v>3</v>
      </c>
      <c r="K8060" s="2">
        <v>45.29</v>
      </c>
    </row>
    <row r="8061" spans="1:11" x14ac:dyDescent="0.25">
      <c r="A8061" s="1">
        <v>42943</v>
      </c>
      <c r="B8061" s="3">
        <f>YEAR(Sales_Data[[#This Row],[Order Date]])</f>
        <v>2017</v>
      </c>
      <c r="C8061" s="3">
        <f>MONTH(Sales_Data[[#This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YEAR(Sales_Data[[#This Row],[Order Date]])</f>
        <v>2017</v>
      </c>
      <c r="C8062" s="3">
        <f>MONTH(Sales_Data[[#This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YEAR(Sales_Data[[#This Row],[Order Date]])</f>
        <v>2017</v>
      </c>
      <c r="C8063" s="3">
        <f>MONTH(Sales_Data[[#This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YEAR(Sales_Data[[#This Row],[Order Date]])</f>
        <v>2017</v>
      </c>
      <c r="C8064" s="3">
        <f>MONTH(Sales_Data[[#This Row],[Order Date]])</f>
        <v>7</v>
      </c>
      <c r="D8064" t="s">
        <v>1221</v>
      </c>
      <c r="E8064" t="s">
        <v>164</v>
      </c>
      <c r="F8064" t="s">
        <v>34</v>
      </c>
      <c r="G8064" t="s">
        <v>47</v>
      </c>
      <c r="H8064" t="s">
        <v>1015</v>
      </c>
      <c r="I8064" s="2">
        <v>23.88</v>
      </c>
      <c r="J8064" s="3">
        <v>3</v>
      </c>
      <c r="K8064" s="2">
        <v>10.51</v>
      </c>
    </row>
    <row r="8065" spans="1:11" x14ac:dyDescent="0.25">
      <c r="A8065" s="1">
        <v>42943</v>
      </c>
      <c r="B8065" s="3">
        <f>YEAR(Sales_Data[[#This Row],[Order Date]])</f>
        <v>2017</v>
      </c>
      <c r="C8065" s="3">
        <f>MONTH(Sales_Data[[#This Row],[Order Date]])</f>
        <v>7</v>
      </c>
      <c r="D8065" t="s">
        <v>1221</v>
      </c>
      <c r="E8065" t="s">
        <v>164</v>
      </c>
      <c r="F8065" t="s">
        <v>11</v>
      </c>
      <c r="G8065" t="s">
        <v>12</v>
      </c>
      <c r="H8065" t="s">
        <v>854</v>
      </c>
      <c r="I8065" s="2">
        <v>26.2</v>
      </c>
      <c r="J8065" s="3">
        <v>4</v>
      </c>
      <c r="K8065" s="2">
        <v>12.05</v>
      </c>
    </row>
    <row r="8066" spans="1:11" x14ac:dyDescent="0.25">
      <c r="A8066" s="1">
        <v>42943</v>
      </c>
      <c r="B8066" s="3">
        <f>YEAR(Sales_Data[[#This Row],[Order Date]])</f>
        <v>2017</v>
      </c>
      <c r="C8066" s="3">
        <f>MONTH(Sales_Data[[#This Row],[Order Date]])</f>
        <v>7</v>
      </c>
      <c r="D8066" t="s">
        <v>1221</v>
      </c>
      <c r="E8066" t="s">
        <v>164</v>
      </c>
      <c r="F8066" t="s">
        <v>11</v>
      </c>
      <c r="G8066" t="s">
        <v>12</v>
      </c>
      <c r="H8066" t="s">
        <v>2195</v>
      </c>
      <c r="I8066" s="2">
        <v>12.96</v>
      </c>
      <c r="J8066" s="3">
        <v>2</v>
      </c>
      <c r="K8066" s="2">
        <v>6.22</v>
      </c>
    </row>
    <row r="8067" spans="1:11" x14ac:dyDescent="0.25">
      <c r="A8067" s="1">
        <v>42943</v>
      </c>
      <c r="B8067" s="3">
        <f>YEAR(Sales_Data[[#This Row],[Order Date]])</f>
        <v>2017</v>
      </c>
      <c r="C8067" s="3">
        <f>MONTH(Sales_Data[[#This Row],[Order Date]])</f>
        <v>7</v>
      </c>
      <c r="D8067" t="s">
        <v>1221</v>
      </c>
      <c r="E8067" t="s">
        <v>164</v>
      </c>
      <c r="F8067" t="s">
        <v>39</v>
      </c>
      <c r="G8067" t="s">
        <v>52</v>
      </c>
      <c r="H8067" t="s">
        <v>2515</v>
      </c>
      <c r="I8067" s="2">
        <v>234.95</v>
      </c>
      <c r="J8067" s="3">
        <v>5</v>
      </c>
      <c r="K8067" s="2">
        <v>32.89</v>
      </c>
    </row>
    <row r="8068" spans="1:11" x14ac:dyDescent="0.25">
      <c r="A8068" s="1">
        <v>42943</v>
      </c>
      <c r="B8068" s="3">
        <f>YEAR(Sales_Data[[#This Row],[Order Date]])</f>
        <v>2017</v>
      </c>
      <c r="C8068" s="3">
        <f>MONTH(Sales_Data[[#This Row],[Order Date]])</f>
        <v>7</v>
      </c>
      <c r="D8068" t="s">
        <v>2197</v>
      </c>
      <c r="E8068" t="s">
        <v>245</v>
      </c>
      <c r="F8068" t="s">
        <v>34</v>
      </c>
      <c r="G8068" t="s">
        <v>35</v>
      </c>
      <c r="H8068" t="s">
        <v>187</v>
      </c>
      <c r="I8068" s="2">
        <v>194.85</v>
      </c>
      <c r="J8068" s="3">
        <v>4</v>
      </c>
      <c r="K8068" s="2">
        <v>12.18</v>
      </c>
    </row>
    <row r="8069" spans="1:11" x14ac:dyDescent="0.25">
      <c r="A8069" s="1">
        <v>42944</v>
      </c>
      <c r="B8069" s="3">
        <f>YEAR(Sales_Data[[#This Row],[Order Date]])</f>
        <v>2017</v>
      </c>
      <c r="C8069" s="3">
        <f>MONTH(Sales_Data[[#This Row],[Order Date]])</f>
        <v>7</v>
      </c>
      <c r="D8069" t="s">
        <v>2380</v>
      </c>
      <c r="E8069" t="s">
        <v>27</v>
      </c>
      <c r="F8069" t="s">
        <v>11</v>
      </c>
      <c r="G8069" t="s">
        <v>20</v>
      </c>
      <c r="H8069" t="s">
        <v>436</v>
      </c>
      <c r="I8069" s="2">
        <v>9.98</v>
      </c>
      <c r="J8069" s="3">
        <v>4</v>
      </c>
      <c r="K8069" s="2">
        <v>3.62</v>
      </c>
    </row>
    <row r="8070" spans="1:11" x14ac:dyDescent="0.25">
      <c r="A8070" s="1">
        <v>42944</v>
      </c>
      <c r="B8070" s="3">
        <f>YEAR(Sales_Data[[#This Row],[Order Date]])</f>
        <v>2017</v>
      </c>
      <c r="C8070" s="3">
        <f>MONTH(Sales_Data[[#This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YEAR(Sales_Data[[#This Row],[Order Date]])</f>
        <v>2017</v>
      </c>
      <c r="C8071" s="3">
        <f>MONTH(Sales_Data[[#This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YEAR(Sales_Data[[#This Row],[Order Date]])</f>
        <v>2017</v>
      </c>
      <c r="C8072" s="3">
        <f>MONTH(Sales_Data[[#This Row],[Order Date]])</f>
        <v>7</v>
      </c>
      <c r="D8072" t="s">
        <v>2065</v>
      </c>
      <c r="E8072" t="s">
        <v>245</v>
      </c>
      <c r="F8072" t="s">
        <v>11</v>
      </c>
      <c r="G8072" t="s">
        <v>92</v>
      </c>
      <c r="H8072" t="s">
        <v>2273</v>
      </c>
      <c r="I8072" s="2">
        <v>34.85</v>
      </c>
      <c r="J8072" s="3">
        <v>2</v>
      </c>
      <c r="K8072" s="2">
        <v>6.53</v>
      </c>
    </row>
    <row r="8073" spans="1:11" x14ac:dyDescent="0.25">
      <c r="A8073" s="1">
        <v>42945</v>
      </c>
      <c r="B8073" s="3">
        <f>YEAR(Sales_Data[[#This Row],[Order Date]])</f>
        <v>2017</v>
      </c>
      <c r="C8073" s="3">
        <f>MONTH(Sales_Data[[#This Row],[Order Date]])</f>
        <v>7</v>
      </c>
      <c r="D8073" t="s">
        <v>2065</v>
      </c>
      <c r="E8073" t="s">
        <v>245</v>
      </c>
      <c r="F8073" t="s">
        <v>39</v>
      </c>
      <c r="G8073" t="s">
        <v>40</v>
      </c>
      <c r="H8073" t="s">
        <v>2588</v>
      </c>
      <c r="I8073" s="2">
        <v>22</v>
      </c>
      <c r="J8073" s="3">
        <v>5</v>
      </c>
      <c r="K8073" s="2">
        <v>1.38</v>
      </c>
    </row>
    <row r="8074" spans="1:11" x14ac:dyDescent="0.25">
      <c r="A8074" s="1">
        <v>42945</v>
      </c>
      <c r="B8074" s="3">
        <f>YEAR(Sales_Data[[#This Row],[Order Date]])</f>
        <v>2017</v>
      </c>
      <c r="C8074" s="3">
        <f>MONTH(Sales_Data[[#This Row],[Order Date]])</f>
        <v>7</v>
      </c>
      <c r="D8074" t="s">
        <v>2065</v>
      </c>
      <c r="E8074" t="s">
        <v>245</v>
      </c>
      <c r="F8074" t="s">
        <v>11</v>
      </c>
      <c r="G8074" t="s">
        <v>24</v>
      </c>
      <c r="H8074" t="s">
        <v>798</v>
      </c>
      <c r="I8074" s="2">
        <v>4.37</v>
      </c>
      <c r="J8074" s="3">
        <v>3</v>
      </c>
      <c r="K8074" s="2">
        <v>0.38</v>
      </c>
    </row>
    <row r="8075" spans="1:11" x14ac:dyDescent="0.25">
      <c r="A8075" s="1">
        <v>42945</v>
      </c>
      <c r="B8075" s="3">
        <f>YEAR(Sales_Data[[#This Row],[Order Date]])</f>
        <v>2017</v>
      </c>
      <c r="C8075" s="3">
        <f>MONTH(Sales_Data[[#This Row],[Order Date]])</f>
        <v>7</v>
      </c>
      <c r="D8075" t="s">
        <v>237</v>
      </c>
      <c r="E8075" t="s">
        <v>164</v>
      </c>
      <c r="F8075" t="s">
        <v>39</v>
      </c>
      <c r="G8075" t="s">
        <v>52</v>
      </c>
      <c r="H8075" t="s">
        <v>2433</v>
      </c>
      <c r="I8075" s="2">
        <v>90.57</v>
      </c>
      <c r="J8075" s="3">
        <v>3</v>
      </c>
      <c r="K8075" s="2">
        <v>11.77</v>
      </c>
    </row>
    <row r="8076" spans="1:11" x14ac:dyDescent="0.25">
      <c r="A8076" s="1">
        <v>42945</v>
      </c>
      <c r="B8076" s="3">
        <f>YEAR(Sales_Data[[#This Row],[Order Date]])</f>
        <v>2017</v>
      </c>
      <c r="C8076" s="3">
        <f>MONTH(Sales_Data[[#This Row],[Order Date]])</f>
        <v>7</v>
      </c>
      <c r="D8076" t="s">
        <v>593</v>
      </c>
      <c r="E8076" t="s">
        <v>10</v>
      </c>
      <c r="F8076" t="s">
        <v>11</v>
      </c>
      <c r="G8076" t="s">
        <v>43</v>
      </c>
      <c r="H8076" t="s">
        <v>1784</v>
      </c>
      <c r="I8076" s="2">
        <v>2.9</v>
      </c>
      <c r="J8076" s="3">
        <v>2</v>
      </c>
      <c r="K8076" s="2">
        <v>0.47</v>
      </c>
    </row>
    <row r="8077" spans="1:11" x14ac:dyDescent="0.25">
      <c r="A8077" s="1">
        <v>42945</v>
      </c>
      <c r="B8077" s="3">
        <f>YEAR(Sales_Data[[#This Row],[Order Date]])</f>
        <v>2017</v>
      </c>
      <c r="C8077" s="3">
        <f>MONTH(Sales_Data[[#This Row],[Order Date]])</f>
        <v>7</v>
      </c>
      <c r="D8077" t="s">
        <v>593</v>
      </c>
      <c r="E8077" t="s">
        <v>10</v>
      </c>
      <c r="F8077" t="s">
        <v>39</v>
      </c>
      <c r="G8077" t="s">
        <v>40</v>
      </c>
      <c r="H8077" t="s">
        <v>2109</v>
      </c>
      <c r="I8077" s="2">
        <v>124.79</v>
      </c>
      <c r="J8077" s="3">
        <v>1</v>
      </c>
      <c r="K8077" s="2">
        <v>15.6</v>
      </c>
    </row>
    <row r="8078" spans="1:11" x14ac:dyDescent="0.25">
      <c r="A8078" s="1">
        <v>42945</v>
      </c>
      <c r="B8078" s="3">
        <f>YEAR(Sales_Data[[#This Row],[Order Date]])</f>
        <v>2017</v>
      </c>
      <c r="C8078" s="3">
        <f>MONTH(Sales_Data[[#This Row],[Order Date]])</f>
        <v>7</v>
      </c>
      <c r="D8078" t="s">
        <v>363</v>
      </c>
      <c r="E8078" t="s">
        <v>149</v>
      </c>
      <c r="F8078" t="s">
        <v>11</v>
      </c>
      <c r="G8078" t="s">
        <v>24</v>
      </c>
      <c r="H8078" t="s">
        <v>779</v>
      </c>
      <c r="I8078" s="2">
        <v>60.12</v>
      </c>
      <c r="J8078" s="3">
        <v>9</v>
      </c>
      <c r="K8078" s="2">
        <v>22.24</v>
      </c>
    </row>
    <row r="8079" spans="1:11" x14ac:dyDescent="0.25">
      <c r="A8079" s="1">
        <v>42945</v>
      </c>
      <c r="B8079" s="3">
        <f>YEAR(Sales_Data[[#This Row],[Order Date]])</f>
        <v>2017</v>
      </c>
      <c r="C8079" s="3">
        <f>MONTH(Sales_Data[[#This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YEAR(Sales_Data[[#This Row],[Order Date]])</f>
        <v>2017</v>
      </c>
      <c r="C8080" s="3">
        <f>MONTH(Sales_Data[[#This Row],[Order Date]])</f>
        <v>7</v>
      </c>
      <c r="D8080" t="s">
        <v>1076</v>
      </c>
      <c r="E8080" t="s">
        <v>840</v>
      </c>
      <c r="F8080" t="s">
        <v>39</v>
      </c>
      <c r="G8080" t="s">
        <v>40</v>
      </c>
      <c r="H8080" t="s">
        <v>1347</v>
      </c>
      <c r="I8080" s="2">
        <v>461.97</v>
      </c>
      <c r="J8080" s="3">
        <v>3</v>
      </c>
      <c r="K8080" s="2">
        <v>133.97</v>
      </c>
    </row>
    <row r="8081" spans="1:11" x14ac:dyDescent="0.25">
      <c r="A8081" s="1">
        <v>42945</v>
      </c>
      <c r="B8081" s="3">
        <f>YEAR(Sales_Data[[#This Row],[Order Date]])</f>
        <v>2017</v>
      </c>
      <c r="C8081" s="3">
        <f>MONTH(Sales_Data[[#This Row],[Order Date]])</f>
        <v>7</v>
      </c>
      <c r="D8081" t="s">
        <v>1076</v>
      </c>
      <c r="E8081" t="s">
        <v>840</v>
      </c>
      <c r="F8081" t="s">
        <v>11</v>
      </c>
      <c r="G8081" t="s">
        <v>92</v>
      </c>
      <c r="H8081" t="s">
        <v>114</v>
      </c>
      <c r="I8081" s="2">
        <v>137.62</v>
      </c>
      <c r="J8081" s="3">
        <v>2</v>
      </c>
      <c r="K8081" s="2">
        <v>60.55</v>
      </c>
    </row>
    <row r="8082" spans="1:11" x14ac:dyDescent="0.25">
      <c r="A8082" s="1">
        <v>42945</v>
      </c>
      <c r="B8082" s="3">
        <f>YEAR(Sales_Data[[#This Row],[Order Date]])</f>
        <v>2017</v>
      </c>
      <c r="C8082" s="3">
        <f>MONTH(Sales_Data[[#This Row],[Order Date]])</f>
        <v>7</v>
      </c>
      <c r="D8082" t="s">
        <v>1076</v>
      </c>
      <c r="E8082" t="s">
        <v>840</v>
      </c>
      <c r="F8082" t="s">
        <v>34</v>
      </c>
      <c r="G8082" t="s">
        <v>35</v>
      </c>
      <c r="H8082" t="s">
        <v>1484</v>
      </c>
      <c r="I8082" s="2">
        <v>302.67</v>
      </c>
      <c r="J8082" s="3">
        <v>3</v>
      </c>
      <c r="K8082" s="2">
        <v>72.64</v>
      </c>
    </row>
    <row r="8083" spans="1:11" x14ac:dyDescent="0.25">
      <c r="A8083" s="1">
        <v>42945</v>
      </c>
      <c r="B8083" s="3">
        <f>YEAR(Sales_Data[[#This Row],[Order Date]])</f>
        <v>2017</v>
      </c>
      <c r="C8083" s="3">
        <f>MONTH(Sales_Data[[#This Row],[Order Date]])</f>
        <v>7</v>
      </c>
      <c r="D8083" t="s">
        <v>1093</v>
      </c>
      <c r="E8083" t="s">
        <v>164</v>
      </c>
      <c r="F8083" t="s">
        <v>34</v>
      </c>
      <c r="G8083" t="s">
        <v>74</v>
      </c>
      <c r="H8083" t="s">
        <v>2161</v>
      </c>
      <c r="I8083" s="2">
        <v>115.96</v>
      </c>
      <c r="J8083" s="3">
        <v>2</v>
      </c>
      <c r="K8083" s="2">
        <v>25.51</v>
      </c>
    </row>
    <row r="8084" spans="1:11" x14ac:dyDescent="0.25">
      <c r="A8084" s="1">
        <v>42946</v>
      </c>
      <c r="B8084" s="3">
        <f>YEAR(Sales_Data[[#This Row],[Order Date]])</f>
        <v>2017</v>
      </c>
      <c r="C8084" s="3">
        <f>MONTH(Sales_Data[[#This Row],[Order Date]])</f>
        <v>7</v>
      </c>
      <c r="D8084" t="s">
        <v>537</v>
      </c>
      <c r="E8084" t="s">
        <v>27</v>
      </c>
      <c r="F8084" t="s">
        <v>11</v>
      </c>
      <c r="G8084" t="s">
        <v>18</v>
      </c>
      <c r="H8084" t="s">
        <v>374</v>
      </c>
      <c r="I8084" s="2">
        <v>330.4</v>
      </c>
      <c r="J8084" s="3">
        <v>2</v>
      </c>
      <c r="K8084" s="2">
        <v>85.9</v>
      </c>
    </row>
    <row r="8085" spans="1:11" x14ac:dyDescent="0.25">
      <c r="A8085" s="1">
        <v>42946</v>
      </c>
      <c r="B8085" s="3">
        <f>YEAR(Sales_Data[[#This Row],[Order Date]])</f>
        <v>2017</v>
      </c>
      <c r="C8085" s="3">
        <f>MONTH(Sales_Data[[#This Row],[Order Date]])</f>
        <v>7</v>
      </c>
      <c r="D8085" t="s">
        <v>537</v>
      </c>
      <c r="E8085" t="s">
        <v>27</v>
      </c>
      <c r="F8085" t="s">
        <v>11</v>
      </c>
      <c r="G8085" t="s">
        <v>16</v>
      </c>
      <c r="H8085" t="s">
        <v>172</v>
      </c>
      <c r="I8085" s="2">
        <v>26.25</v>
      </c>
      <c r="J8085" s="3">
        <v>7</v>
      </c>
      <c r="K8085" s="2">
        <v>12.6</v>
      </c>
    </row>
    <row r="8086" spans="1:11" x14ac:dyDescent="0.25">
      <c r="A8086" s="1">
        <v>42946</v>
      </c>
      <c r="B8086" s="3">
        <f>YEAR(Sales_Data[[#This Row],[Order Date]])</f>
        <v>2017</v>
      </c>
      <c r="C8086" s="3">
        <f>MONTH(Sales_Data[[#This Row],[Order Date]])</f>
        <v>7</v>
      </c>
      <c r="D8086" t="s">
        <v>1676</v>
      </c>
      <c r="E8086" t="s">
        <v>78</v>
      </c>
      <c r="F8086" t="s">
        <v>11</v>
      </c>
      <c r="G8086" t="s">
        <v>20</v>
      </c>
      <c r="H8086" t="s">
        <v>697</v>
      </c>
      <c r="I8086" s="2">
        <v>76.78</v>
      </c>
      <c r="J8086" s="3">
        <v>4</v>
      </c>
      <c r="K8086" s="2">
        <v>-53.74</v>
      </c>
    </row>
    <row r="8087" spans="1:11" x14ac:dyDescent="0.25">
      <c r="A8087" s="1">
        <v>42946</v>
      </c>
      <c r="B8087" s="3">
        <f>YEAR(Sales_Data[[#This Row],[Order Date]])</f>
        <v>2017</v>
      </c>
      <c r="C8087" s="3">
        <f>MONTH(Sales_Data[[#This Row],[Order Date]])</f>
        <v>7</v>
      </c>
      <c r="D8087" t="s">
        <v>2294</v>
      </c>
      <c r="E8087" t="s">
        <v>531</v>
      </c>
      <c r="F8087" t="s">
        <v>39</v>
      </c>
      <c r="G8087" t="s">
        <v>40</v>
      </c>
      <c r="H8087" t="s">
        <v>1215</v>
      </c>
      <c r="I8087" s="2">
        <v>89.95</v>
      </c>
      <c r="J8087" s="3">
        <v>5</v>
      </c>
      <c r="K8087" s="2">
        <v>43.18</v>
      </c>
    </row>
    <row r="8088" spans="1:11" x14ac:dyDescent="0.25">
      <c r="A8088" s="1">
        <v>42947</v>
      </c>
      <c r="B8088" s="3">
        <f>YEAR(Sales_Data[[#This Row],[Order Date]])</f>
        <v>2017</v>
      </c>
      <c r="C8088" s="3">
        <f>MONTH(Sales_Data[[#This Row],[Order Date]])</f>
        <v>7</v>
      </c>
      <c r="D8088" t="s">
        <v>1287</v>
      </c>
      <c r="E8088" t="s">
        <v>23</v>
      </c>
      <c r="F8088" t="s">
        <v>11</v>
      </c>
      <c r="G8088" t="s">
        <v>12</v>
      </c>
      <c r="H8088" t="s">
        <v>1901</v>
      </c>
      <c r="I8088" s="2">
        <v>54.82</v>
      </c>
      <c r="J8088" s="3">
        <v>3</v>
      </c>
      <c r="K8088" s="2">
        <v>17.82</v>
      </c>
    </row>
    <row r="8089" spans="1:11" x14ac:dyDescent="0.25">
      <c r="A8089" s="1">
        <v>42947</v>
      </c>
      <c r="B8089" s="3">
        <f>YEAR(Sales_Data[[#This Row],[Order Date]])</f>
        <v>2017</v>
      </c>
      <c r="C8089" s="3">
        <f>MONTH(Sales_Data[[#This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YEAR(Sales_Data[[#This Row],[Order Date]])</f>
        <v>2017</v>
      </c>
      <c r="C8090" s="3">
        <f>MONTH(Sales_Data[[#This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YEAR(Sales_Data[[#This Row],[Order Date]])</f>
        <v>2017</v>
      </c>
      <c r="C8091" s="3">
        <f>MONTH(Sales_Data[[#This Row],[Order Date]])</f>
        <v>7</v>
      </c>
      <c r="D8091" t="s">
        <v>1800</v>
      </c>
      <c r="E8091" t="s">
        <v>27</v>
      </c>
      <c r="F8091" t="s">
        <v>11</v>
      </c>
      <c r="G8091" t="s">
        <v>18</v>
      </c>
      <c r="H8091" t="s">
        <v>623</v>
      </c>
      <c r="I8091" s="2">
        <v>56.56</v>
      </c>
      <c r="J8091" s="3">
        <v>2</v>
      </c>
      <c r="K8091" s="2">
        <v>15.27</v>
      </c>
    </row>
    <row r="8092" spans="1:11" x14ac:dyDescent="0.25">
      <c r="A8092" s="1">
        <v>42947</v>
      </c>
      <c r="B8092" s="3">
        <f>YEAR(Sales_Data[[#This Row],[Order Date]])</f>
        <v>2017</v>
      </c>
      <c r="C8092" s="3">
        <f>MONTH(Sales_Data[[#This Row],[Order Date]])</f>
        <v>7</v>
      </c>
      <c r="D8092" t="s">
        <v>1800</v>
      </c>
      <c r="E8092" t="s">
        <v>27</v>
      </c>
      <c r="F8092" t="s">
        <v>34</v>
      </c>
      <c r="G8092" t="s">
        <v>47</v>
      </c>
      <c r="H8092" t="s">
        <v>1543</v>
      </c>
      <c r="I8092" s="2">
        <v>36.96</v>
      </c>
      <c r="J8092" s="3">
        <v>7</v>
      </c>
      <c r="K8092" s="2">
        <v>11.46</v>
      </c>
    </row>
    <row r="8093" spans="1:11" x14ac:dyDescent="0.25">
      <c r="A8093" s="1">
        <v>42947</v>
      </c>
      <c r="B8093" s="3">
        <f>YEAR(Sales_Data[[#This Row],[Order Date]])</f>
        <v>2017</v>
      </c>
      <c r="C8093" s="3">
        <f>MONTH(Sales_Data[[#This Row],[Order Date]])</f>
        <v>7</v>
      </c>
      <c r="D8093" t="s">
        <v>1483</v>
      </c>
      <c r="E8093" t="s">
        <v>157</v>
      </c>
      <c r="F8093" t="s">
        <v>11</v>
      </c>
      <c r="G8093" t="s">
        <v>20</v>
      </c>
      <c r="H8093" t="s">
        <v>1380</v>
      </c>
      <c r="I8093" s="2">
        <v>17.52</v>
      </c>
      <c r="J8093" s="3">
        <v>4</v>
      </c>
      <c r="K8093" s="2">
        <v>8.41</v>
      </c>
    </row>
    <row r="8094" spans="1:11" x14ac:dyDescent="0.25">
      <c r="A8094" s="1">
        <v>42947</v>
      </c>
      <c r="B8094" s="3">
        <f>YEAR(Sales_Data[[#This Row],[Order Date]])</f>
        <v>2017</v>
      </c>
      <c r="C8094" s="3">
        <f>MONTH(Sales_Data[[#This Row],[Order Date]])</f>
        <v>7</v>
      </c>
      <c r="D8094" t="s">
        <v>1483</v>
      </c>
      <c r="E8094" t="s">
        <v>157</v>
      </c>
      <c r="F8094" t="s">
        <v>11</v>
      </c>
      <c r="G8094" t="s">
        <v>92</v>
      </c>
      <c r="H8094" t="s">
        <v>2401</v>
      </c>
      <c r="I8094" s="2">
        <v>155.88</v>
      </c>
      <c r="J8094" s="3">
        <v>6</v>
      </c>
      <c r="K8094" s="2">
        <v>54.56</v>
      </c>
    </row>
    <row r="8095" spans="1:11" x14ac:dyDescent="0.25">
      <c r="A8095" s="1">
        <v>42947</v>
      </c>
      <c r="B8095" s="3">
        <f>YEAR(Sales_Data[[#This Row],[Order Date]])</f>
        <v>2017</v>
      </c>
      <c r="C8095" s="3">
        <f>MONTH(Sales_Data[[#This Row],[Order Date]])</f>
        <v>7</v>
      </c>
      <c r="D8095" t="s">
        <v>646</v>
      </c>
      <c r="E8095" t="s">
        <v>23</v>
      </c>
      <c r="F8095" t="s">
        <v>39</v>
      </c>
      <c r="G8095" t="s">
        <v>40</v>
      </c>
      <c r="H8095" t="s">
        <v>1564</v>
      </c>
      <c r="I8095" s="2">
        <v>285.58</v>
      </c>
      <c r="J8095" s="3">
        <v>4</v>
      </c>
      <c r="K8095" s="2">
        <v>-57.12</v>
      </c>
    </row>
    <row r="8096" spans="1:11" x14ac:dyDescent="0.25">
      <c r="A8096" s="1">
        <v>42947</v>
      </c>
      <c r="B8096" s="3">
        <f>YEAR(Sales_Data[[#This Row],[Order Date]])</f>
        <v>2017</v>
      </c>
      <c r="C8096" s="3">
        <f>MONTH(Sales_Data[[#This Row],[Order Date]])</f>
        <v>7</v>
      </c>
      <c r="D8096" t="s">
        <v>562</v>
      </c>
      <c r="E8096" t="s">
        <v>59</v>
      </c>
      <c r="F8096" t="s">
        <v>11</v>
      </c>
      <c r="G8096" t="s">
        <v>12</v>
      </c>
      <c r="H8096" t="s">
        <v>2392</v>
      </c>
      <c r="I8096" s="2">
        <v>11.54</v>
      </c>
      <c r="J8096" s="3">
        <v>1</v>
      </c>
      <c r="K8096" s="2">
        <v>5.54</v>
      </c>
    </row>
    <row r="8097" spans="1:11" x14ac:dyDescent="0.25">
      <c r="A8097" s="1">
        <v>42947</v>
      </c>
      <c r="B8097" s="3">
        <f>YEAR(Sales_Data[[#This Row],[Order Date]])</f>
        <v>2017</v>
      </c>
      <c r="C8097" s="3">
        <f>MONTH(Sales_Data[[#This Row],[Order Date]])</f>
        <v>7</v>
      </c>
      <c r="D8097" t="s">
        <v>562</v>
      </c>
      <c r="E8097" t="s">
        <v>59</v>
      </c>
      <c r="F8097" t="s">
        <v>11</v>
      </c>
      <c r="G8097" t="s">
        <v>20</v>
      </c>
      <c r="H8097" t="s">
        <v>528</v>
      </c>
      <c r="I8097" s="2">
        <v>849.95</v>
      </c>
      <c r="J8097" s="3">
        <v>5</v>
      </c>
      <c r="K8097" s="2">
        <v>390.98</v>
      </c>
    </row>
    <row r="8098" spans="1:11" x14ac:dyDescent="0.25">
      <c r="A8098" s="1">
        <v>42947</v>
      </c>
      <c r="B8098" s="3">
        <f>YEAR(Sales_Data[[#This Row],[Order Date]])</f>
        <v>2017</v>
      </c>
      <c r="C8098" s="3">
        <f>MONTH(Sales_Data[[#This Row],[Order Date]])</f>
        <v>7</v>
      </c>
      <c r="D8098" t="s">
        <v>562</v>
      </c>
      <c r="E8098" t="s">
        <v>59</v>
      </c>
      <c r="F8098" t="s">
        <v>11</v>
      </c>
      <c r="G8098" t="s">
        <v>20</v>
      </c>
      <c r="H8098" t="s">
        <v>1918</v>
      </c>
      <c r="I8098" s="2">
        <v>11.01</v>
      </c>
      <c r="J8098" s="3">
        <v>3</v>
      </c>
      <c r="K8098" s="2">
        <v>5.39</v>
      </c>
    </row>
    <row r="8099" spans="1:11" x14ac:dyDescent="0.25">
      <c r="A8099" s="1">
        <v>42948</v>
      </c>
      <c r="B8099" s="3">
        <f>YEAR(Sales_Data[[#This Row],[Order Date]])</f>
        <v>2017</v>
      </c>
      <c r="C8099" s="3">
        <f>MONTH(Sales_Data[[#This Row],[Order Date]])</f>
        <v>8</v>
      </c>
      <c r="D8099" t="s">
        <v>1196</v>
      </c>
      <c r="E8099" t="s">
        <v>15</v>
      </c>
      <c r="F8099" t="s">
        <v>39</v>
      </c>
      <c r="G8099" t="s">
        <v>40</v>
      </c>
      <c r="H8099" t="s">
        <v>1239</v>
      </c>
      <c r="I8099" s="2">
        <v>95.98</v>
      </c>
      <c r="J8099" s="3">
        <v>2</v>
      </c>
      <c r="K8099" s="2">
        <v>6</v>
      </c>
    </row>
    <row r="8100" spans="1:11" x14ac:dyDescent="0.25">
      <c r="A8100" s="1">
        <v>42948</v>
      </c>
      <c r="B8100" s="3">
        <f>YEAR(Sales_Data[[#This Row],[Order Date]])</f>
        <v>2017</v>
      </c>
      <c r="C8100" s="3">
        <f>MONTH(Sales_Data[[#This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YEAR(Sales_Data[[#This Row],[Order Date]])</f>
        <v>2017</v>
      </c>
      <c r="C8101" s="3">
        <f>MONTH(Sales_Data[[#This Row],[Order Date]])</f>
        <v>8</v>
      </c>
      <c r="D8101" t="s">
        <v>1033</v>
      </c>
      <c r="E8101" t="s">
        <v>10</v>
      </c>
      <c r="F8101" t="s">
        <v>39</v>
      </c>
      <c r="G8101" t="s">
        <v>302</v>
      </c>
      <c r="H8101" t="s">
        <v>1904</v>
      </c>
      <c r="I8101" s="2">
        <v>1439.98</v>
      </c>
      <c r="J8101" s="3">
        <v>3</v>
      </c>
      <c r="K8101" s="2">
        <v>-264</v>
      </c>
    </row>
    <row r="8102" spans="1:11" x14ac:dyDescent="0.25">
      <c r="A8102" s="1">
        <v>42948</v>
      </c>
      <c r="B8102" s="3">
        <f>YEAR(Sales_Data[[#This Row],[Order Date]])</f>
        <v>2017</v>
      </c>
      <c r="C8102" s="3">
        <f>MONTH(Sales_Data[[#This Row],[Order Date]])</f>
        <v>8</v>
      </c>
      <c r="D8102" t="s">
        <v>1033</v>
      </c>
      <c r="E8102" t="s">
        <v>10</v>
      </c>
      <c r="F8102" t="s">
        <v>11</v>
      </c>
      <c r="G8102" t="s">
        <v>12</v>
      </c>
      <c r="H8102" t="s">
        <v>2693</v>
      </c>
      <c r="I8102" s="2">
        <v>36.29</v>
      </c>
      <c r="J8102" s="3">
        <v>7</v>
      </c>
      <c r="K8102" s="2">
        <v>12.7</v>
      </c>
    </row>
    <row r="8103" spans="1:11" x14ac:dyDescent="0.25">
      <c r="A8103" s="1">
        <v>42948</v>
      </c>
      <c r="B8103" s="3">
        <f>YEAR(Sales_Data[[#This Row],[Order Date]])</f>
        <v>2017</v>
      </c>
      <c r="C8103" s="3">
        <f>MONTH(Sales_Data[[#This Row],[Order Date]])</f>
        <v>8</v>
      </c>
      <c r="D8103" t="s">
        <v>813</v>
      </c>
      <c r="E8103" t="s">
        <v>27</v>
      </c>
      <c r="F8103" t="s">
        <v>11</v>
      </c>
      <c r="G8103" t="s">
        <v>20</v>
      </c>
      <c r="H8103" t="s">
        <v>368</v>
      </c>
      <c r="I8103" s="2">
        <v>54.9</v>
      </c>
      <c r="J8103" s="3">
        <v>2</v>
      </c>
      <c r="K8103" s="2">
        <v>18.53</v>
      </c>
    </row>
    <row r="8104" spans="1:11" x14ac:dyDescent="0.25">
      <c r="A8104" s="1">
        <v>42948</v>
      </c>
      <c r="B8104" s="3">
        <f>YEAR(Sales_Data[[#This Row],[Order Date]])</f>
        <v>2017</v>
      </c>
      <c r="C8104" s="3">
        <f>MONTH(Sales_Data[[#This Row],[Order Date]])</f>
        <v>8</v>
      </c>
      <c r="D8104" t="s">
        <v>2276</v>
      </c>
      <c r="E8104" t="s">
        <v>27</v>
      </c>
      <c r="F8104" t="s">
        <v>11</v>
      </c>
      <c r="G8104" t="s">
        <v>18</v>
      </c>
      <c r="H8104" t="s">
        <v>1400</v>
      </c>
      <c r="I8104" s="2">
        <v>186.54</v>
      </c>
      <c r="J8104" s="3">
        <v>3</v>
      </c>
      <c r="K8104" s="2">
        <v>50.37</v>
      </c>
    </row>
    <row r="8105" spans="1:11" x14ac:dyDescent="0.25">
      <c r="A8105" s="1">
        <v>42950</v>
      </c>
      <c r="B8105" s="3">
        <f>YEAR(Sales_Data[[#This Row],[Order Date]])</f>
        <v>2017</v>
      </c>
      <c r="C8105" s="3">
        <f>MONTH(Sales_Data[[#This Row],[Order Date]])</f>
        <v>8</v>
      </c>
      <c r="D8105" t="s">
        <v>2254</v>
      </c>
      <c r="E8105" t="s">
        <v>15</v>
      </c>
      <c r="F8105" t="s">
        <v>34</v>
      </c>
      <c r="G8105" t="s">
        <v>74</v>
      </c>
      <c r="H8105" t="s">
        <v>75</v>
      </c>
      <c r="I8105" s="2">
        <v>183.37</v>
      </c>
      <c r="J8105" s="3">
        <v>2</v>
      </c>
      <c r="K8105" s="2">
        <v>-36.67</v>
      </c>
    </row>
    <row r="8106" spans="1:11" x14ac:dyDescent="0.25">
      <c r="A8106" s="1">
        <v>42950</v>
      </c>
      <c r="B8106" s="3">
        <f>YEAR(Sales_Data[[#This Row],[Order Date]])</f>
        <v>2017</v>
      </c>
      <c r="C8106" s="3">
        <f>MONTH(Sales_Data[[#This Row],[Order Date]])</f>
        <v>8</v>
      </c>
      <c r="D8106" t="s">
        <v>2138</v>
      </c>
      <c r="E8106" t="s">
        <v>27</v>
      </c>
      <c r="F8106" t="s">
        <v>11</v>
      </c>
      <c r="G8106" t="s">
        <v>16</v>
      </c>
      <c r="H8106" t="s">
        <v>2476</v>
      </c>
      <c r="I8106" s="2">
        <v>51.75</v>
      </c>
      <c r="J8106" s="3">
        <v>5</v>
      </c>
      <c r="K8106" s="2">
        <v>24.84</v>
      </c>
    </row>
    <row r="8107" spans="1:11" x14ac:dyDescent="0.25">
      <c r="A8107" s="1">
        <v>42950</v>
      </c>
      <c r="B8107" s="3">
        <f>YEAR(Sales_Data[[#This Row],[Order Date]])</f>
        <v>2017</v>
      </c>
      <c r="C8107" s="3">
        <f>MONTH(Sales_Data[[#This Row],[Order Date]])</f>
        <v>8</v>
      </c>
      <c r="D8107" t="s">
        <v>2138</v>
      </c>
      <c r="E8107" t="s">
        <v>27</v>
      </c>
      <c r="F8107" t="s">
        <v>34</v>
      </c>
      <c r="G8107" t="s">
        <v>47</v>
      </c>
      <c r="H8107" t="s">
        <v>654</v>
      </c>
      <c r="I8107" s="2">
        <v>123.96</v>
      </c>
      <c r="J8107" s="3">
        <v>3</v>
      </c>
      <c r="K8107" s="2">
        <v>11.16</v>
      </c>
    </row>
    <row r="8108" spans="1:11" x14ac:dyDescent="0.25">
      <c r="A8108" s="1">
        <v>42950</v>
      </c>
      <c r="B8108" s="3">
        <f>YEAR(Sales_Data[[#This Row],[Order Date]])</f>
        <v>2017</v>
      </c>
      <c r="C8108" s="3">
        <f>MONTH(Sales_Data[[#This Row],[Order Date]])</f>
        <v>8</v>
      </c>
      <c r="D8108" t="s">
        <v>680</v>
      </c>
      <c r="E8108" t="s">
        <v>27</v>
      </c>
      <c r="F8108" t="s">
        <v>11</v>
      </c>
      <c r="G8108" t="s">
        <v>18</v>
      </c>
      <c r="H8108" t="s">
        <v>115</v>
      </c>
      <c r="I8108" s="2">
        <v>99.87</v>
      </c>
      <c r="J8108" s="3">
        <v>3</v>
      </c>
      <c r="K8108" s="2">
        <v>23.97</v>
      </c>
    </row>
    <row r="8109" spans="1:11" x14ac:dyDescent="0.25">
      <c r="A8109" s="1">
        <v>42950</v>
      </c>
      <c r="B8109" s="3">
        <f>YEAR(Sales_Data[[#This Row],[Order Date]])</f>
        <v>2017</v>
      </c>
      <c r="C8109" s="3">
        <f>MONTH(Sales_Data[[#This Row],[Order Date]])</f>
        <v>8</v>
      </c>
      <c r="D8109" t="s">
        <v>1817</v>
      </c>
      <c r="E8109" t="s">
        <v>15</v>
      </c>
      <c r="F8109" t="s">
        <v>39</v>
      </c>
      <c r="G8109" t="s">
        <v>52</v>
      </c>
      <c r="H8109" t="s">
        <v>2255</v>
      </c>
      <c r="I8109" s="2">
        <v>39.82</v>
      </c>
      <c r="J8109" s="3">
        <v>3</v>
      </c>
      <c r="K8109" s="2">
        <v>7.47</v>
      </c>
    </row>
    <row r="8110" spans="1:11" x14ac:dyDescent="0.25">
      <c r="A8110" s="1">
        <v>42950</v>
      </c>
      <c r="B8110" s="3">
        <f>YEAR(Sales_Data[[#This Row],[Order Date]])</f>
        <v>2017</v>
      </c>
      <c r="C8110" s="3">
        <f>MONTH(Sales_Data[[#This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YEAR(Sales_Data[[#This Row],[Order Date]])</f>
        <v>2017</v>
      </c>
      <c r="C8111" s="3">
        <f>MONTH(Sales_Data[[#This Row],[Order Date]])</f>
        <v>8</v>
      </c>
      <c r="D8111" t="s">
        <v>2550</v>
      </c>
      <c r="E8111" t="s">
        <v>78</v>
      </c>
      <c r="F8111" t="s">
        <v>11</v>
      </c>
      <c r="G8111" t="s">
        <v>16</v>
      </c>
      <c r="H8111" t="s">
        <v>377</v>
      </c>
      <c r="I8111" s="2">
        <v>16.52</v>
      </c>
      <c r="J8111" s="3">
        <v>5</v>
      </c>
      <c r="K8111" s="2">
        <v>5.37</v>
      </c>
    </row>
    <row r="8112" spans="1:11" x14ac:dyDescent="0.25">
      <c r="A8112" s="1">
        <v>42951</v>
      </c>
      <c r="B8112" s="3">
        <f>YEAR(Sales_Data[[#This Row],[Order Date]])</f>
        <v>2017</v>
      </c>
      <c r="C8112" s="3">
        <f>MONTH(Sales_Data[[#This Row],[Order Date]])</f>
        <v>8</v>
      </c>
      <c r="D8112" t="s">
        <v>992</v>
      </c>
      <c r="E8112" t="s">
        <v>278</v>
      </c>
      <c r="F8112" t="s">
        <v>11</v>
      </c>
      <c r="G8112" t="s">
        <v>12</v>
      </c>
      <c r="H8112" t="s">
        <v>1678</v>
      </c>
      <c r="I8112" s="2">
        <v>7.97</v>
      </c>
      <c r="J8112" s="3">
        <v>2</v>
      </c>
      <c r="K8112" s="2">
        <v>2.89</v>
      </c>
    </row>
    <row r="8113" spans="1:11" x14ac:dyDescent="0.25">
      <c r="A8113" s="1">
        <v>42951</v>
      </c>
      <c r="B8113" s="3">
        <f>YEAR(Sales_Data[[#This Row],[Order Date]])</f>
        <v>2017</v>
      </c>
      <c r="C8113" s="3">
        <f>MONTH(Sales_Data[[#This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YEAR(Sales_Data[[#This Row],[Order Date]])</f>
        <v>2017</v>
      </c>
      <c r="C8114" s="3">
        <f>MONTH(Sales_Data[[#This Row],[Order Date]])</f>
        <v>8</v>
      </c>
      <c r="D8114" t="s">
        <v>992</v>
      </c>
      <c r="E8114" t="s">
        <v>10</v>
      </c>
      <c r="F8114" t="s">
        <v>11</v>
      </c>
      <c r="G8114" t="s">
        <v>20</v>
      </c>
      <c r="H8114" t="s">
        <v>166</v>
      </c>
      <c r="I8114" s="2">
        <v>3.32</v>
      </c>
      <c r="J8114" s="3">
        <v>3</v>
      </c>
      <c r="K8114" s="2">
        <v>-5.64</v>
      </c>
    </row>
    <row r="8115" spans="1:11" x14ac:dyDescent="0.25">
      <c r="A8115" s="1">
        <v>42952</v>
      </c>
      <c r="B8115" s="3">
        <f>YEAR(Sales_Data[[#This Row],[Order Date]])</f>
        <v>2017</v>
      </c>
      <c r="C8115" s="3">
        <f>MONTH(Sales_Data[[#This Row],[Order Date]])</f>
        <v>8</v>
      </c>
      <c r="D8115" t="s">
        <v>671</v>
      </c>
      <c r="E8115" t="s">
        <v>33</v>
      </c>
      <c r="F8115" t="s">
        <v>11</v>
      </c>
      <c r="G8115" t="s">
        <v>12</v>
      </c>
      <c r="H8115" t="s">
        <v>2387</v>
      </c>
      <c r="I8115" s="2">
        <v>13.76</v>
      </c>
      <c r="J8115" s="3">
        <v>2</v>
      </c>
      <c r="K8115" s="2">
        <v>6.33</v>
      </c>
    </row>
    <row r="8116" spans="1:11" x14ac:dyDescent="0.25">
      <c r="A8116" s="1">
        <v>42952</v>
      </c>
      <c r="B8116" s="3">
        <f>YEAR(Sales_Data[[#This Row],[Order Date]])</f>
        <v>2017</v>
      </c>
      <c r="C8116" s="3">
        <f>MONTH(Sales_Data[[#This Row],[Order Date]])</f>
        <v>8</v>
      </c>
      <c r="D8116" t="s">
        <v>1046</v>
      </c>
      <c r="E8116" t="s">
        <v>10</v>
      </c>
      <c r="F8116" t="s">
        <v>11</v>
      </c>
      <c r="G8116" t="s">
        <v>18</v>
      </c>
      <c r="H8116" t="s">
        <v>1965</v>
      </c>
      <c r="I8116" s="2">
        <v>151.06</v>
      </c>
      <c r="J8116" s="3">
        <v>9</v>
      </c>
      <c r="K8116" s="2">
        <v>7.55</v>
      </c>
    </row>
    <row r="8117" spans="1:11" x14ac:dyDescent="0.25">
      <c r="A8117" s="1">
        <v>42952</v>
      </c>
      <c r="B8117" s="3">
        <f>YEAR(Sales_Data[[#This Row],[Order Date]])</f>
        <v>2017</v>
      </c>
      <c r="C8117" s="3">
        <f>MONTH(Sales_Data[[#This Row],[Order Date]])</f>
        <v>8</v>
      </c>
      <c r="D8117" t="s">
        <v>373</v>
      </c>
      <c r="E8117" t="s">
        <v>129</v>
      </c>
      <c r="F8117" t="s">
        <v>11</v>
      </c>
      <c r="G8117" t="s">
        <v>20</v>
      </c>
      <c r="H8117" t="s">
        <v>1123</v>
      </c>
      <c r="I8117" s="2">
        <v>125.88</v>
      </c>
      <c r="J8117" s="3">
        <v>6</v>
      </c>
      <c r="K8117" s="2">
        <v>60.42</v>
      </c>
    </row>
    <row r="8118" spans="1:11" x14ac:dyDescent="0.25">
      <c r="A8118" s="1">
        <v>42952</v>
      </c>
      <c r="B8118" s="3">
        <f>YEAR(Sales_Data[[#This Row],[Order Date]])</f>
        <v>2017</v>
      </c>
      <c r="C8118" s="3">
        <f>MONTH(Sales_Data[[#This Row],[Order Date]])</f>
        <v>8</v>
      </c>
      <c r="D8118" t="s">
        <v>373</v>
      </c>
      <c r="E8118" t="s">
        <v>129</v>
      </c>
      <c r="F8118" t="s">
        <v>39</v>
      </c>
      <c r="G8118" t="s">
        <v>52</v>
      </c>
      <c r="H8118" t="s">
        <v>2425</v>
      </c>
      <c r="I8118" s="2">
        <v>79.78</v>
      </c>
      <c r="J8118" s="3">
        <v>2</v>
      </c>
      <c r="K8118" s="2">
        <v>29.52</v>
      </c>
    </row>
    <row r="8119" spans="1:11" x14ac:dyDescent="0.25">
      <c r="A8119" s="1">
        <v>42952</v>
      </c>
      <c r="B8119" s="3">
        <f>YEAR(Sales_Data[[#This Row],[Order Date]])</f>
        <v>2017</v>
      </c>
      <c r="C8119" s="3">
        <f>MONTH(Sales_Data[[#This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YEAR(Sales_Data[[#This Row],[Order Date]])</f>
        <v>2017</v>
      </c>
      <c r="C8120" s="3">
        <f>MONTH(Sales_Data[[#This Row],[Order Date]])</f>
        <v>8</v>
      </c>
      <c r="D8120" t="s">
        <v>58</v>
      </c>
      <c r="E8120" t="s">
        <v>62</v>
      </c>
      <c r="F8120" t="s">
        <v>34</v>
      </c>
      <c r="G8120" t="s">
        <v>74</v>
      </c>
      <c r="H8120" t="s">
        <v>1094</v>
      </c>
      <c r="I8120" s="2">
        <v>145.74</v>
      </c>
      <c r="J8120" s="3">
        <v>3</v>
      </c>
      <c r="K8120" s="2">
        <v>23.32</v>
      </c>
    </row>
    <row r="8121" spans="1:11" x14ac:dyDescent="0.25">
      <c r="A8121" s="1">
        <v>42953</v>
      </c>
      <c r="B8121" s="3">
        <f>YEAR(Sales_Data[[#This Row],[Order Date]])</f>
        <v>2017</v>
      </c>
      <c r="C8121" s="3">
        <f>MONTH(Sales_Data[[#This Row],[Order Date]])</f>
        <v>8</v>
      </c>
      <c r="D8121" t="s">
        <v>58</v>
      </c>
      <c r="E8121" t="s">
        <v>62</v>
      </c>
      <c r="F8121" t="s">
        <v>34</v>
      </c>
      <c r="G8121" t="s">
        <v>47</v>
      </c>
      <c r="H8121" t="s">
        <v>1404</v>
      </c>
      <c r="I8121" s="2">
        <v>15.4</v>
      </c>
      <c r="J8121" s="3">
        <v>5</v>
      </c>
      <c r="K8121" s="2">
        <v>7.39</v>
      </c>
    </row>
    <row r="8122" spans="1:11" x14ac:dyDescent="0.25">
      <c r="A8122" s="1">
        <v>42953</v>
      </c>
      <c r="B8122" s="3">
        <f>YEAR(Sales_Data[[#This Row],[Order Date]])</f>
        <v>2017</v>
      </c>
      <c r="C8122" s="3">
        <f>MONTH(Sales_Data[[#This Row],[Order Date]])</f>
        <v>8</v>
      </c>
      <c r="D8122" t="s">
        <v>2435</v>
      </c>
      <c r="E8122" t="s">
        <v>10</v>
      </c>
      <c r="F8122" t="s">
        <v>11</v>
      </c>
      <c r="G8122" t="s">
        <v>12</v>
      </c>
      <c r="H8122" t="s">
        <v>2595</v>
      </c>
      <c r="I8122" s="2">
        <v>115.3</v>
      </c>
      <c r="J8122" s="3">
        <v>3</v>
      </c>
      <c r="K8122" s="2">
        <v>40.35</v>
      </c>
    </row>
    <row r="8123" spans="1:11" x14ac:dyDescent="0.25">
      <c r="A8123" s="1">
        <v>42953</v>
      </c>
      <c r="B8123" s="3">
        <f>YEAR(Sales_Data[[#This Row],[Order Date]])</f>
        <v>2017</v>
      </c>
      <c r="C8123" s="3">
        <f>MONTH(Sales_Data[[#This Row],[Order Date]])</f>
        <v>8</v>
      </c>
      <c r="D8123" t="s">
        <v>512</v>
      </c>
      <c r="E8123" t="s">
        <v>685</v>
      </c>
      <c r="F8123" t="s">
        <v>39</v>
      </c>
      <c r="G8123" t="s">
        <v>40</v>
      </c>
      <c r="H8123" t="s">
        <v>2180</v>
      </c>
      <c r="I8123" s="2">
        <v>824.95</v>
      </c>
      <c r="J8123" s="3">
        <v>5</v>
      </c>
      <c r="K8123" s="2">
        <v>247.49</v>
      </c>
    </row>
    <row r="8124" spans="1:11" x14ac:dyDescent="0.25">
      <c r="A8124" s="1">
        <v>42953</v>
      </c>
      <c r="B8124" s="3">
        <f>YEAR(Sales_Data[[#This Row],[Order Date]])</f>
        <v>2017</v>
      </c>
      <c r="C8124" s="3">
        <f>MONTH(Sales_Data[[#This Row],[Order Date]])</f>
        <v>8</v>
      </c>
      <c r="D8124" t="s">
        <v>512</v>
      </c>
      <c r="E8124" t="s">
        <v>685</v>
      </c>
      <c r="F8124" t="s">
        <v>11</v>
      </c>
      <c r="G8124" t="s">
        <v>16</v>
      </c>
      <c r="H8124" t="s">
        <v>606</v>
      </c>
      <c r="I8124" s="2">
        <v>24.64</v>
      </c>
      <c r="J8124" s="3">
        <v>8</v>
      </c>
      <c r="K8124" s="2">
        <v>11.83</v>
      </c>
    </row>
    <row r="8125" spans="1:11" x14ac:dyDescent="0.25">
      <c r="A8125" s="1">
        <v>42953</v>
      </c>
      <c r="B8125" s="3">
        <f>YEAR(Sales_Data[[#This Row],[Order Date]])</f>
        <v>2017</v>
      </c>
      <c r="C8125" s="3">
        <f>MONTH(Sales_Data[[#This Row],[Order Date]])</f>
        <v>8</v>
      </c>
      <c r="D8125" t="s">
        <v>512</v>
      </c>
      <c r="E8125" t="s">
        <v>685</v>
      </c>
      <c r="F8125" t="s">
        <v>11</v>
      </c>
      <c r="G8125" t="s">
        <v>24</v>
      </c>
      <c r="H8125" t="s">
        <v>1253</v>
      </c>
      <c r="I8125" s="2">
        <v>227.88</v>
      </c>
      <c r="J8125" s="3">
        <v>6</v>
      </c>
      <c r="K8125" s="2">
        <v>68.36</v>
      </c>
    </row>
    <row r="8126" spans="1:11" x14ac:dyDescent="0.25">
      <c r="A8126" s="1">
        <v>42953</v>
      </c>
      <c r="B8126" s="3">
        <f>YEAR(Sales_Data[[#This Row],[Order Date]])</f>
        <v>2017</v>
      </c>
      <c r="C8126" s="3">
        <f>MONTH(Sales_Data[[#This Row],[Order Date]])</f>
        <v>8</v>
      </c>
      <c r="D8126" t="s">
        <v>1548</v>
      </c>
      <c r="E8126" t="s">
        <v>149</v>
      </c>
      <c r="F8126" t="s">
        <v>11</v>
      </c>
      <c r="G8126" t="s">
        <v>200</v>
      </c>
      <c r="H8126" t="s">
        <v>2056</v>
      </c>
      <c r="I8126" s="2">
        <v>70.12</v>
      </c>
      <c r="J8126" s="3">
        <v>4</v>
      </c>
      <c r="K8126" s="2">
        <v>21.04</v>
      </c>
    </row>
    <row r="8127" spans="1:11" x14ac:dyDescent="0.25">
      <c r="A8127" s="1">
        <v>42954</v>
      </c>
      <c r="B8127" s="3">
        <f>YEAR(Sales_Data[[#This Row],[Order Date]])</f>
        <v>2017</v>
      </c>
      <c r="C8127" s="3">
        <f>MONTH(Sales_Data[[#This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YEAR(Sales_Data[[#This Row],[Order Date]])</f>
        <v>2017</v>
      </c>
      <c r="C8128" s="3">
        <f>MONTH(Sales_Data[[#This Row],[Order Date]])</f>
        <v>8</v>
      </c>
      <c r="D8128" t="s">
        <v>2197</v>
      </c>
      <c r="E8128" t="s">
        <v>149</v>
      </c>
      <c r="F8128" t="s">
        <v>11</v>
      </c>
      <c r="G8128" t="s">
        <v>24</v>
      </c>
      <c r="H8128" t="s">
        <v>2204</v>
      </c>
      <c r="I8128" s="2">
        <v>11.68</v>
      </c>
      <c r="J8128" s="3">
        <v>2</v>
      </c>
      <c r="K8128" s="2">
        <v>5.49</v>
      </c>
    </row>
    <row r="8129" spans="1:11" x14ac:dyDescent="0.25">
      <c r="A8129" s="1">
        <v>42954</v>
      </c>
      <c r="B8129" s="3">
        <f>YEAR(Sales_Data[[#This Row],[Order Date]])</f>
        <v>2017</v>
      </c>
      <c r="C8129" s="3">
        <f>MONTH(Sales_Data[[#This Row],[Order Date]])</f>
        <v>8</v>
      </c>
      <c r="D8129" t="s">
        <v>2197</v>
      </c>
      <c r="E8129" t="s">
        <v>149</v>
      </c>
      <c r="F8129" t="s">
        <v>11</v>
      </c>
      <c r="G8129" t="s">
        <v>24</v>
      </c>
      <c r="H8129" t="s">
        <v>207</v>
      </c>
      <c r="I8129" s="2">
        <v>104.8</v>
      </c>
      <c r="J8129" s="3">
        <v>10</v>
      </c>
      <c r="K8129" s="2">
        <v>26.2</v>
      </c>
    </row>
    <row r="8130" spans="1:11" x14ac:dyDescent="0.25">
      <c r="A8130" s="1">
        <v>42954</v>
      </c>
      <c r="B8130" s="3">
        <f>YEAR(Sales_Data[[#This Row],[Order Date]])</f>
        <v>2017</v>
      </c>
      <c r="C8130" s="3">
        <f>MONTH(Sales_Data[[#This Row],[Order Date]])</f>
        <v>8</v>
      </c>
      <c r="D8130" t="s">
        <v>505</v>
      </c>
      <c r="E8130" t="s">
        <v>27</v>
      </c>
      <c r="F8130" t="s">
        <v>39</v>
      </c>
      <c r="G8130" t="s">
        <v>40</v>
      </c>
      <c r="H8130" t="s">
        <v>943</v>
      </c>
      <c r="I8130" s="2">
        <v>159.96</v>
      </c>
      <c r="J8130" s="3">
        <v>5</v>
      </c>
      <c r="K8130" s="2">
        <v>18</v>
      </c>
    </row>
    <row r="8131" spans="1:11" x14ac:dyDescent="0.25">
      <c r="A8131" s="1">
        <v>42954</v>
      </c>
      <c r="B8131" s="3">
        <f>YEAR(Sales_Data[[#This Row],[Order Date]])</f>
        <v>2017</v>
      </c>
      <c r="C8131" s="3">
        <f>MONTH(Sales_Data[[#This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YEAR(Sales_Data[[#This Row],[Order Date]])</f>
        <v>2017</v>
      </c>
      <c r="C8132" s="3">
        <f>MONTH(Sales_Data[[#This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YEAR(Sales_Data[[#This Row],[Order Date]])</f>
        <v>2017</v>
      </c>
      <c r="C8133" s="3">
        <f>MONTH(Sales_Data[[#This Row],[Order Date]])</f>
        <v>8</v>
      </c>
      <c r="D8133" t="s">
        <v>1738</v>
      </c>
      <c r="E8133" t="s">
        <v>27</v>
      </c>
      <c r="F8133" t="s">
        <v>11</v>
      </c>
      <c r="G8133" t="s">
        <v>12</v>
      </c>
      <c r="H8133" t="s">
        <v>264</v>
      </c>
      <c r="I8133" s="2">
        <v>244.55</v>
      </c>
      <c r="J8133" s="3">
        <v>5</v>
      </c>
      <c r="K8133" s="2">
        <v>114.94</v>
      </c>
    </row>
    <row r="8134" spans="1:11" x14ac:dyDescent="0.25">
      <c r="A8134" s="1">
        <v>42954</v>
      </c>
      <c r="B8134" s="3">
        <f>YEAR(Sales_Data[[#This Row],[Order Date]])</f>
        <v>2017</v>
      </c>
      <c r="C8134" s="3">
        <f>MONTH(Sales_Data[[#This Row],[Order Date]])</f>
        <v>8</v>
      </c>
      <c r="D8134" t="s">
        <v>280</v>
      </c>
      <c r="E8134" t="s">
        <v>10</v>
      </c>
      <c r="F8134" t="s">
        <v>39</v>
      </c>
      <c r="G8134" t="s">
        <v>52</v>
      </c>
      <c r="H8134" t="s">
        <v>2309</v>
      </c>
      <c r="I8134" s="2">
        <v>119.45</v>
      </c>
      <c r="J8134" s="3">
        <v>3</v>
      </c>
      <c r="K8134" s="2">
        <v>-13.44</v>
      </c>
    </row>
    <row r="8135" spans="1:11" x14ac:dyDescent="0.25">
      <c r="A8135" s="1">
        <v>42954</v>
      </c>
      <c r="B8135" s="3">
        <f>YEAR(Sales_Data[[#This Row],[Order Date]])</f>
        <v>2017</v>
      </c>
      <c r="C8135" s="3">
        <f>MONTH(Sales_Data[[#This Row],[Order Date]])</f>
        <v>8</v>
      </c>
      <c r="D8135" t="s">
        <v>280</v>
      </c>
      <c r="E8135" t="s">
        <v>10</v>
      </c>
      <c r="F8135" t="s">
        <v>11</v>
      </c>
      <c r="G8135" t="s">
        <v>18</v>
      </c>
      <c r="H8135" t="s">
        <v>1851</v>
      </c>
      <c r="I8135" s="2">
        <v>118.16</v>
      </c>
      <c r="J8135" s="3">
        <v>2</v>
      </c>
      <c r="K8135" s="2">
        <v>-25.11</v>
      </c>
    </row>
    <row r="8136" spans="1:11" x14ac:dyDescent="0.25">
      <c r="A8136" s="1">
        <v>42954</v>
      </c>
      <c r="B8136" s="3">
        <f>YEAR(Sales_Data[[#This Row],[Order Date]])</f>
        <v>2017</v>
      </c>
      <c r="C8136" s="3">
        <f>MONTH(Sales_Data[[#This Row],[Order Date]])</f>
        <v>8</v>
      </c>
      <c r="D8136" t="s">
        <v>1617</v>
      </c>
      <c r="E8136" t="s">
        <v>27</v>
      </c>
      <c r="F8136" t="s">
        <v>39</v>
      </c>
      <c r="G8136" t="s">
        <v>40</v>
      </c>
      <c r="H8136" t="s">
        <v>313</v>
      </c>
      <c r="I8136" s="2">
        <v>707.88</v>
      </c>
      <c r="J8136" s="3">
        <v>3</v>
      </c>
      <c r="K8136" s="2">
        <v>44.24</v>
      </c>
    </row>
    <row r="8137" spans="1:11" x14ac:dyDescent="0.25">
      <c r="A8137" s="1">
        <v>42954</v>
      </c>
      <c r="B8137" s="3">
        <f>YEAR(Sales_Data[[#This Row],[Order Date]])</f>
        <v>2017</v>
      </c>
      <c r="C8137" s="3">
        <f>MONTH(Sales_Data[[#This Row],[Order Date]])</f>
        <v>8</v>
      </c>
      <c r="D8137" t="s">
        <v>1617</v>
      </c>
      <c r="E8137" t="s">
        <v>27</v>
      </c>
      <c r="F8137" t="s">
        <v>11</v>
      </c>
      <c r="G8137" t="s">
        <v>20</v>
      </c>
      <c r="H8137" t="s">
        <v>897</v>
      </c>
      <c r="I8137" s="2">
        <v>11.95</v>
      </c>
      <c r="J8137" s="3">
        <v>3</v>
      </c>
      <c r="K8137" s="2">
        <v>4.18</v>
      </c>
    </row>
    <row r="8138" spans="1:11" x14ac:dyDescent="0.25">
      <c r="A8138" s="1">
        <v>42954</v>
      </c>
      <c r="B8138" s="3">
        <f>YEAR(Sales_Data[[#This Row],[Order Date]])</f>
        <v>2017</v>
      </c>
      <c r="C8138" s="3">
        <f>MONTH(Sales_Data[[#This Row],[Order Date]])</f>
        <v>8</v>
      </c>
      <c r="D8138" t="s">
        <v>1617</v>
      </c>
      <c r="E8138" t="s">
        <v>27</v>
      </c>
      <c r="F8138" t="s">
        <v>11</v>
      </c>
      <c r="G8138" t="s">
        <v>20</v>
      </c>
      <c r="H8138" t="s">
        <v>2694</v>
      </c>
      <c r="I8138" s="2">
        <v>31.13</v>
      </c>
      <c r="J8138" s="3">
        <v>3</v>
      </c>
      <c r="K8138" s="2">
        <v>11.67</v>
      </c>
    </row>
    <row r="8139" spans="1:11" x14ac:dyDescent="0.25">
      <c r="A8139" s="1">
        <v>42954</v>
      </c>
      <c r="B8139" s="3">
        <f>YEAR(Sales_Data[[#This Row],[Order Date]])</f>
        <v>2017</v>
      </c>
      <c r="C8139" s="3">
        <f>MONTH(Sales_Data[[#This Row],[Order Date]])</f>
        <v>8</v>
      </c>
      <c r="D8139" t="s">
        <v>1617</v>
      </c>
      <c r="E8139" t="s">
        <v>27</v>
      </c>
      <c r="F8139" t="s">
        <v>39</v>
      </c>
      <c r="G8139" t="s">
        <v>52</v>
      </c>
      <c r="H8139" t="s">
        <v>2579</v>
      </c>
      <c r="I8139" s="2">
        <v>55.76</v>
      </c>
      <c r="J8139" s="3">
        <v>4</v>
      </c>
      <c r="K8139" s="2">
        <v>7.81</v>
      </c>
    </row>
    <row r="8140" spans="1:11" x14ac:dyDescent="0.25">
      <c r="A8140" s="1">
        <v>42954</v>
      </c>
      <c r="B8140" s="3">
        <f>YEAR(Sales_Data[[#This Row],[Order Date]])</f>
        <v>2017</v>
      </c>
      <c r="C8140" s="3">
        <f>MONTH(Sales_Data[[#This Row],[Order Date]])</f>
        <v>8</v>
      </c>
      <c r="D8140" t="s">
        <v>1617</v>
      </c>
      <c r="E8140" t="s">
        <v>27</v>
      </c>
      <c r="F8140" t="s">
        <v>11</v>
      </c>
      <c r="G8140" t="s">
        <v>12</v>
      </c>
      <c r="H8140" t="s">
        <v>936</v>
      </c>
      <c r="I8140" s="2">
        <v>24.56</v>
      </c>
      <c r="J8140" s="3">
        <v>2</v>
      </c>
      <c r="K8140" s="2">
        <v>11.54</v>
      </c>
    </row>
    <row r="8141" spans="1:11" x14ac:dyDescent="0.25">
      <c r="A8141" s="1">
        <v>42954</v>
      </c>
      <c r="B8141" s="3">
        <f>YEAR(Sales_Data[[#This Row],[Order Date]])</f>
        <v>2017</v>
      </c>
      <c r="C8141" s="3">
        <f>MONTH(Sales_Data[[#This Row],[Order Date]])</f>
        <v>8</v>
      </c>
      <c r="D8141" t="s">
        <v>1617</v>
      </c>
      <c r="E8141" t="s">
        <v>27</v>
      </c>
      <c r="F8141" t="s">
        <v>34</v>
      </c>
      <c r="G8141" t="s">
        <v>47</v>
      </c>
      <c r="H8141" t="s">
        <v>2153</v>
      </c>
      <c r="I8141" s="2">
        <v>51.75</v>
      </c>
      <c r="J8141" s="3">
        <v>1</v>
      </c>
      <c r="K8141" s="2">
        <v>15.53</v>
      </c>
    </row>
    <row r="8142" spans="1:11" x14ac:dyDescent="0.25">
      <c r="A8142" s="1">
        <v>42954</v>
      </c>
      <c r="B8142" s="3">
        <f>YEAR(Sales_Data[[#This Row],[Order Date]])</f>
        <v>2017</v>
      </c>
      <c r="C8142" s="3">
        <f>MONTH(Sales_Data[[#This Row],[Order Date]])</f>
        <v>8</v>
      </c>
      <c r="D8142" t="s">
        <v>1617</v>
      </c>
      <c r="E8142" t="s">
        <v>27</v>
      </c>
      <c r="F8142" t="s">
        <v>34</v>
      </c>
      <c r="G8142" t="s">
        <v>35</v>
      </c>
      <c r="H8142" t="s">
        <v>2695</v>
      </c>
      <c r="I8142" s="2">
        <v>207.18</v>
      </c>
      <c r="J8142" s="3">
        <v>1</v>
      </c>
      <c r="K8142" s="2">
        <v>25.9</v>
      </c>
    </row>
    <row r="8143" spans="1:11" x14ac:dyDescent="0.25">
      <c r="A8143" s="1">
        <v>42954</v>
      </c>
      <c r="B8143" s="3">
        <f>YEAR(Sales_Data[[#This Row],[Order Date]])</f>
        <v>2017</v>
      </c>
      <c r="C8143" s="3">
        <f>MONTH(Sales_Data[[#This Row],[Order Date]])</f>
        <v>8</v>
      </c>
      <c r="D8143" t="s">
        <v>1617</v>
      </c>
      <c r="E8143" t="s">
        <v>27</v>
      </c>
      <c r="F8143" t="s">
        <v>11</v>
      </c>
      <c r="G8143" t="s">
        <v>92</v>
      </c>
      <c r="H8143" t="s">
        <v>253</v>
      </c>
      <c r="I8143" s="2">
        <v>1473.1</v>
      </c>
      <c r="J8143" s="3">
        <v>5</v>
      </c>
      <c r="K8143" s="2">
        <v>412.47</v>
      </c>
    </row>
    <row r="8144" spans="1:11" x14ac:dyDescent="0.25">
      <c r="A8144" s="1">
        <v>42957</v>
      </c>
      <c r="B8144" s="3">
        <f>YEAR(Sales_Data[[#This Row],[Order Date]])</f>
        <v>2017</v>
      </c>
      <c r="C8144" s="3">
        <f>MONTH(Sales_Data[[#This Row],[Order Date]])</f>
        <v>8</v>
      </c>
      <c r="D8144" t="s">
        <v>1042</v>
      </c>
      <c r="E8144" t="s">
        <v>129</v>
      </c>
      <c r="F8144" t="s">
        <v>11</v>
      </c>
      <c r="G8144" t="s">
        <v>63</v>
      </c>
      <c r="H8144" t="s">
        <v>64</v>
      </c>
      <c r="I8144" s="2">
        <v>70.08</v>
      </c>
      <c r="J8144" s="3">
        <v>6</v>
      </c>
      <c r="K8144" s="2">
        <v>35.04</v>
      </c>
    </row>
    <row r="8145" spans="1:11" x14ac:dyDescent="0.25">
      <c r="A8145" s="1">
        <v>42957</v>
      </c>
      <c r="B8145" s="3">
        <f>YEAR(Sales_Data[[#This Row],[Order Date]])</f>
        <v>2017</v>
      </c>
      <c r="C8145" s="3">
        <f>MONTH(Sales_Data[[#This Row],[Order Date]])</f>
        <v>8</v>
      </c>
      <c r="D8145" t="s">
        <v>1042</v>
      </c>
      <c r="E8145" t="s">
        <v>129</v>
      </c>
      <c r="F8145" t="s">
        <v>34</v>
      </c>
      <c r="G8145" t="s">
        <v>47</v>
      </c>
      <c r="H8145" t="s">
        <v>570</v>
      </c>
      <c r="I8145" s="2">
        <v>121.3</v>
      </c>
      <c r="J8145" s="3">
        <v>2</v>
      </c>
      <c r="K8145" s="2">
        <v>25.47</v>
      </c>
    </row>
    <row r="8146" spans="1:11" x14ac:dyDescent="0.25">
      <c r="A8146" s="1">
        <v>42957</v>
      </c>
      <c r="B8146" s="3">
        <f>YEAR(Sales_Data[[#This Row],[Order Date]])</f>
        <v>2017</v>
      </c>
      <c r="C8146" s="3">
        <f>MONTH(Sales_Data[[#This Row],[Order Date]])</f>
        <v>8</v>
      </c>
      <c r="D8146" t="s">
        <v>1042</v>
      </c>
      <c r="E8146" t="s">
        <v>129</v>
      </c>
      <c r="F8146" t="s">
        <v>39</v>
      </c>
      <c r="G8146" t="s">
        <v>40</v>
      </c>
      <c r="H8146" t="s">
        <v>173</v>
      </c>
      <c r="I8146" s="2">
        <v>1454.49</v>
      </c>
      <c r="J8146" s="3">
        <v>9</v>
      </c>
      <c r="K8146" s="2">
        <v>378.17</v>
      </c>
    </row>
    <row r="8147" spans="1:11" x14ac:dyDescent="0.25">
      <c r="A8147" s="1">
        <v>42957</v>
      </c>
      <c r="B8147" s="3">
        <f>YEAR(Sales_Data[[#This Row],[Order Date]])</f>
        <v>2017</v>
      </c>
      <c r="C8147" s="3">
        <f>MONTH(Sales_Data[[#This Row],[Order Date]])</f>
        <v>8</v>
      </c>
      <c r="D8147" t="s">
        <v>1797</v>
      </c>
      <c r="E8147" t="s">
        <v>129</v>
      </c>
      <c r="F8147" t="s">
        <v>11</v>
      </c>
      <c r="G8147" t="s">
        <v>12</v>
      </c>
      <c r="H8147" t="s">
        <v>1855</v>
      </c>
      <c r="I8147" s="2">
        <v>177.2</v>
      </c>
      <c r="J8147" s="3">
        <v>5</v>
      </c>
      <c r="K8147" s="2">
        <v>83.28</v>
      </c>
    </row>
    <row r="8148" spans="1:11" x14ac:dyDescent="0.25">
      <c r="A8148" s="1">
        <v>42958</v>
      </c>
      <c r="B8148" s="3">
        <f>YEAR(Sales_Data[[#This Row],[Order Date]])</f>
        <v>2017</v>
      </c>
      <c r="C8148" s="3">
        <f>MONTH(Sales_Data[[#This Row],[Order Date]])</f>
        <v>8</v>
      </c>
      <c r="D8148" t="s">
        <v>1502</v>
      </c>
      <c r="E8148" t="s">
        <v>10</v>
      </c>
      <c r="F8148" t="s">
        <v>11</v>
      </c>
      <c r="G8148" t="s">
        <v>12</v>
      </c>
      <c r="H8148" t="s">
        <v>1608</v>
      </c>
      <c r="I8148" s="2">
        <v>29.66</v>
      </c>
      <c r="J8148" s="3">
        <v>4</v>
      </c>
      <c r="K8148" s="2">
        <v>10.01</v>
      </c>
    </row>
    <row r="8149" spans="1:11" x14ac:dyDescent="0.25">
      <c r="A8149" s="1">
        <v>42958</v>
      </c>
      <c r="B8149" s="3">
        <f>YEAR(Sales_Data[[#This Row],[Order Date]])</f>
        <v>2017</v>
      </c>
      <c r="C8149" s="3">
        <f>MONTH(Sales_Data[[#This Row],[Order Date]])</f>
        <v>8</v>
      </c>
      <c r="D8149" t="s">
        <v>1502</v>
      </c>
      <c r="E8149" t="s">
        <v>10</v>
      </c>
      <c r="F8149" t="s">
        <v>11</v>
      </c>
      <c r="G8149" t="s">
        <v>24</v>
      </c>
      <c r="H8149" t="s">
        <v>890</v>
      </c>
      <c r="I8149" s="2">
        <v>9.18</v>
      </c>
      <c r="J8149" s="3">
        <v>7</v>
      </c>
      <c r="K8149" s="2">
        <v>2.87</v>
      </c>
    </row>
    <row r="8150" spans="1:11" x14ac:dyDescent="0.25">
      <c r="A8150" s="1">
        <v>42958</v>
      </c>
      <c r="B8150" s="3">
        <f>YEAR(Sales_Data[[#This Row],[Order Date]])</f>
        <v>2017</v>
      </c>
      <c r="C8150" s="3">
        <f>MONTH(Sales_Data[[#This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YEAR(Sales_Data[[#This Row],[Order Date]])</f>
        <v>2017</v>
      </c>
      <c r="C8151" s="3">
        <f>MONTH(Sales_Data[[#This Row],[Order Date]])</f>
        <v>8</v>
      </c>
      <c r="D8151" t="s">
        <v>1502</v>
      </c>
      <c r="E8151" t="s">
        <v>10</v>
      </c>
      <c r="F8151" t="s">
        <v>11</v>
      </c>
      <c r="G8151" t="s">
        <v>20</v>
      </c>
      <c r="H8151" t="s">
        <v>467</v>
      </c>
      <c r="I8151" s="2">
        <v>12.86</v>
      </c>
      <c r="J8151" s="3">
        <v>8</v>
      </c>
      <c r="K8151" s="2">
        <v>-22.51</v>
      </c>
    </row>
    <row r="8152" spans="1:11" x14ac:dyDescent="0.25">
      <c r="A8152" s="1">
        <v>42958</v>
      </c>
      <c r="B8152" s="3">
        <f>YEAR(Sales_Data[[#This Row],[Order Date]])</f>
        <v>2017</v>
      </c>
      <c r="C8152" s="3">
        <f>MONTH(Sales_Data[[#This Row],[Order Date]])</f>
        <v>8</v>
      </c>
      <c r="D8152" t="s">
        <v>398</v>
      </c>
      <c r="E8152" t="s">
        <v>62</v>
      </c>
      <c r="F8152" t="s">
        <v>11</v>
      </c>
      <c r="G8152" t="s">
        <v>20</v>
      </c>
      <c r="H8152" t="s">
        <v>1139</v>
      </c>
      <c r="I8152" s="2">
        <v>477.51</v>
      </c>
      <c r="J8152" s="3">
        <v>11</v>
      </c>
      <c r="K8152" s="2">
        <v>219.65</v>
      </c>
    </row>
    <row r="8153" spans="1:11" x14ac:dyDescent="0.25">
      <c r="A8153" s="1">
        <v>42958</v>
      </c>
      <c r="B8153" s="3">
        <f>YEAR(Sales_Data[[#This Row],[Order Date]])</f>
        <v>2017</v>
      </c>
      <c r="C8153" s="3">
        <f>MONTH(Sales_Data[[#This Row],[Order Date]])</f>
        <v>8</v>
      </c>
      <c r="D8153" t="s">
        <v>2259</v>
      </c>
      <c r="E8153" t="s">
        <v>149</v>
      </c>
      <c r="F8153" t="s">
        <v>11</v>
      </c>
      <c r="G8153" t="s">
        <v>12</v>
      </c>
      <c r="H8153" t="s">
        <v>493</v>
      </c>
      <c r="I8153" s="2">
        <v>25.92</v>
      </c>
      <c r="J8153" s="3">
        <v>4</v>
      </c>
      <c r="K8153" s="2">
        <v>12.44</v>
      </c>
    </row>
    <row r="8154" spans="1:11" x14ac:dyDescent="0.25">
      <c r="A8154" s="1">
        <v>42959</v>
      </c>
      <c r="B8154" s="3">
        <f>YEAR(Sales_Data[[#This Row],[Order Date]])</f>
        <v>2017</v>
      </c>
      <c r="C8154" s="3">
        <f>MONTH(Sales_Data[[#This Row],[Order Date]])</f>
        <v>8</v>
      </c>
      <c r="D8154" t="s">
        <v>1148</v>
      </c>
      <c r="E8154" t="s">
        <v>123</v>
      </c>
      <c r="F8154" t="s">
        <v>11</v>
      </c>
      <c r="G8154" t="s">
        <v>12</v>
      </c>
      <c r="H8154" t="s">
        <v>1219</v>
      </c>
      <c r="I8154" s="2">
        <v>20.74</v>
      </c>
      <c r="J8154" s="3">
        <v>4</v>
      </c>
      <c r="K8154" s="2">
        <v>7.26</v>
      </c>
    </row>
    <row r="8155" spans="1:11" x14ac:dyDescent="0.25">
      <c r="A8155" s="1">
        <v>42959</v>
      </c>
      <c r="B8155" s="3">
        <f>YEAR(Sales_Data[[#This Row],[Order Date]])</f>
        <v>2017</v>
      </c>
      <c r="C8155" s="3">
        <f>MONTH(Sales_Data[[#This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YEAR(Sales_Data[[#This Row],[Order Date]])</f>
        <v>2017</v>
      </c>
      <c r="C8156" s="3">
        <f>MONTH(Sales_Data[[#This Row],[Order Date]])</f>
        <v>8</v>
      </c>
      <c r="D8156" t="s">
        <v>599</v>
      </c>
      <c r="E8156" t="s">
        <v>27</v>
      </c>
      <c r="F8156" t="s">
        <v>34</v>
      </c>
      <c r="G8156" t="s">
        <v>47</v>
      </c>
      <c r="H8156" t="s">
        <v>365</v>
      </c>
      <c r="I8156" s="2">
        <v>54.92</v>
      </c>
      <c r="J8156" s="3">
        <v>4</v>
      </c>
      <c r="K8156" s="2">
        <v>19.77</v>
      </c>
    </row>
    <row r="8157" spans="1:11" x14ac:dyDescent="0.25">
      <c r="A8157" s="1">
        <v>42959</v>
      </c>
      <c r="B8157" s="3">
        <f>YEAR(Sales_Data[[#This Row],[Order Date]])</f>
        <v>2017</v>
      </c>
      <c r="C8157" s="3">
        <f>MONTH(Sales_Data[[#This Row],[Order Date]])</f>
        <v>8</v>
      </c>
      <c r="D8157" t="s">
        <v>2103</v>
      </c>
      <c r="E8157" t="s">
        <v>531</v>
      </c>
      <c r="F8157" t="s">
        <v>11</v>
      </c>
      <c r="G8157" t="s">
        <v>24</v>
      </c>
      <c r="H8157" t="s">
        <v>51</v>
      </c>
      <c r="I8157" s="2">
        <v>17.52</v>
      </c>
      <c r="J8157" s="3">
        <v>3</v>
      </c>
      <c r="K8157" s="2">
        <v>5.26</v>
      </c>
    </row>
    <row r="8158" spans="1:11" x14ac:dyDescent="0.25">
      <c r="A8158" s="1">
        <v>42959</v>
      </c>
      <c r="B8158" s="3">
        <f>YEAR(Sales_Data[[#This Row],[Order Date]])</f>
        <v>2017</v>
      </c>
      <c r="C8158" s="3">
        <f>MONTH(Sales_Data[[#This Row],[Order Date]])</f>
        <v>8</v>
      </c>
      <c r="D8158" t="s">
        <v>2103</v>
      </c>
      <c r="E8158" t="s">
        <v>531</v>
      </c>
      <c r="F8158" t="s">
        <v>34</v>
      </c>
      <c r="G8158" t="s">
        <v>35</v>
      </c>
      <c r="H8158" t="s">
        <v>106</v>
      </c>
      <c r="I8158" s="2">
        <v>1779.9</v>
      </c>
      <c r="J8158" s="3">
        <v>5</v>
      </c>
      <c r="K8158" s="2">
        <v>373.78</v>
      </c>
    </row>
    <row r="8159" spans="1:11" x14ac:dyDescent="0.25">
      <c r="A8159" s="1">
        <v>42959</v>
      </c>
      <c r="B8159" s="3">
        <f>YEAR(Sales_Data[[#This Row],[Order Date]])</f>
        <v>2017</v>
      </c>
      <c r="C8159" s="3">
        <f>MONTH(Sales_Data[[#This Row],[Order Date]])</f>
        <v>8</v>
      </c>
      <c r="D8159" t="s">
        <v>2103</v>
      </c>
      <c r="E8159" t="s">
        <v>531</v>
      </c>
      <c r="F8159" t="s">
        <v>11</v>
      </c>
      <c r="G8159" t="s">
        <v>24</v>
      </c>
      <c r="H8159" t="s">
        <v>805</v>
      </c>
      <c r="I8159" s="2">
        <v>219.9</v>
      </c>
      <c r="J8159" s="3">
        <v>5</v>
      </c>
      <c r="K8159" s="2">
        <v>59.37</v>
      </c>
    </row>
    <row r="8160" spans="1:11" x14ac:dyDescent="0.25">
      <c r="A8160" s="1">
        <v>42959</v>
      </c>
      <c r="B8160" s="3">
        <f>YEAR(Sales_Data[[#This Row],[Order Date]])</f>
        <v>2017</v>
      </c>
      <c r="C8160" s="3">
        <f>MONTH(Sales_Data[[#This Row],[Order Date]])</f>
        <v>8</v>
      </c>
      <c r="D8160" t="s">
        <v>1941</v>
      </c>
      <c r="E8160" t="s">
        <v>164</v>
      </c>
      <c r="F8160" t="s">
        <v>39</v>
      </c>
      <c r="G8160" t="s">
        <v>603</v>
      </c>
      <c r="H8160" t="s">
        <v>2239</v>
      </c>
      <c r="I8160" s="2">
        <v>299.99</v>
      </c>
      <c r="J8160" s="3">
        <v>1</v>
      </c>
      <c r="K8160" s="2">
        <v>90</v>
      </c>
    </row>
    <row r="8161" spans="1:11" x14ac:dyDescent="0.25">
      <c r="A8161" s="1">
        <v>42959</v>
      </c>
      <c r="B8161" s="3">
        <f>YEAR(Sales_Data[[#This Row],[Order Date]])</f>
        <v>2017</v>
      </c>
      <c r="C8161" s="3">
        <f>MONTH(Sales_Data[[#This Row],[Order Date]])</f>
        <v>8</v>
      </c>
      <c r="D8161" t="s">
        <v>1941</v>
      </c>
      <c r="E8161" t="s">
        <v>164</v>
      </c>
      <c r="F8161" t="s">
        <v>11</v>
      </c>
      <c r="G8161" t="s">
        <v>12</v>
      </c>
      <c r="H8161" t="s">
        <v>2082</v>
      </c>
      <c r="I8161" s="2">
        <v>192.16</v>
      </c>
      <c r="J8161" s="3">
        <v>4</v>
      </c>
      <c r="K8161" s="2">
        <v>92.24</v>
      </c>
    </row>
    <row r="8162" spans="1:11" x14ac:dyDescent="0.25">
      <c r="A8162" s="1">
        <v>42959</v>
      </c>
      <c r="B8162" s="3">
        <f>YEAR(Sales_Data[[#This Row],[Order Date]])</f>
        <v>2017</v>
      </c>
      <c r="C8162" s="3">
        <f>MONTH(Sales_Data[[#This Row],[Order Date]])</f>
        <v>8</v>
      </c>
      <c r="D8162" t="s">
        <v>1941</v>
      </c>
      <c r="E8162" t="s">
        <v>164</v>
      </c>
      <c r="F8162" t="s">
        <v>39</v>
      </c>
      <c r="G8162" t="s">
        <v>40</v>
      </c>
      <c r="H8162" t="s">
        <v>751</v>
      </c>
      <c r="I8162" s="2">
        <v>242.62</v>
      </c>
      <c r="J8162" s="3">
        <v>8</v>
      </c>
      <c r="K8162" s="2">
        <v>27.3</v>
      </c>
    </row>
    <row r="8163" spans="1:11" x14ac:dyDescent="0.25">
      <c r="A8163" s="1">
        <v>42959</v>
      </c>
      <c r="B8163" s="3">
        <f>YEAR(Sales_Data[[#This Row],[Order Date]])</f>
        <v>2017</v>
      </c>
      <c r="C8163" s="3">
        <f>MONTH(Sales_Data[[#This Row],[Order Date]])</f>
        <v>8</v>
      </c>
      <c r="D8163" t="s">
        <v>1941</v>
      </c>
      <c r="E8163" t="s">
        <v>164</v>
      </c>
      <c r="F8163" t="s">
        <v>11</v>
      </c>
      <c r="G8163" t="s">
        <v>18</v>
      </c>
      <c r="H8163" t="s">
        <v>1950</v>
      </c>
      <c r="I8163" s="2">
        <v>46.74</v>
      </c>
      <c r="J8163" s="3">
        <v>3</v>
      </c>
      <c r="K8163" s="2">
        <v>11.69</v>
      </c>
    </row>
    <row r="8164" spans="1:11" x14ac:dyDescent="0.25">
      <c r="A8164" s="1">
        <v>42959</v>
      </c>
      <c r="B8164" s="3">
        <f>YEAR(Sales_Data[[#This Row],[Order Date]])</f>
        <v>2017</v>
      </c>
      <c r="C8164" s="3">
        <f>MONTH(Sales_Data[[#This Row],[Order Date]])</f>
        <v>8</v>
      </c>
      <c r="D8164" t="s">
        <v>1941</v>
      </c>
      <c r="E8164" t="s">
        <v>164</v>
      </c>
      <c r="F8164" t="s">
        <v>39</v>
      </c>
      <c r="G8164" t="s">
        <v>52</v>
      </c>
      <c r="H8164" t="s">
        <v>2363</v>
      </c>
      <c r="I8164" s="2">
        <v>174.95</v>
      </c>
      <c r="J8164" s="3">
        <v>5</v>
      </c>
      <c r="K8164" s="2">
        <v>12.25</v>
      </c>
    </row>
    <row r="8165" spans="1:11" x14ac:dyDescent="0.25">
      <c r="A8165" s="1">
        <v>42959</v>
      </c>
      <c r="B8165" s="3">
        <f>YEAR(Sales_Data[[#This Row],[Order Date]])</f>
        <v>2017</v>
      </c>
      <c r="C8165" s="3">
        <f>MONTH(Sales_Data[[#This Row],[Order Date]])</f>
        <v>8</v>
      </c>
      <c r="D8165" t="s">
        <v>1941</v>
      </c>
      <c r="E8165" t="s">
        <v>164</v>
      </c>
      <c r="F8165" t="s">
        <v>11</v>
      </c>
      <c r="G8165" t="s">
        <v>20</v>
      </c>
      <c r="H8165" t="s">
        <v>1232</v>
      </c>
      <c r="I8165" s="2">
        <v>100.7</v>
      </c>
      <c r="J8165" s="3">
        <v>6</v>
      </c>
      <c r="K8165" s="2">
        <v>37.76</v>
      </c>
    </row>
    <row r="8166" spans="1:11" x14ac:dyDescent="0.25">
      <c r="A8166" s="1">
        <v>42960</v>
      </c>
      <c r="B8166" s="3">
        <f>YEAR(Sales_Data[[#This Row],[Order Date]])</f>
        <v>2017</v>
      </c>
      <c r="C8166" s="3">
        <f>MONTH(Sales_Data[[#This Row],[Order Date]])</f>
        <v>8</v>
      </c>
      <c r="D8166" t="s">
        <v>505</v>
      </c>
      <c r="E8166" t="s">
        <v>27</v>
      </c>
      <c r="F8166" t="s">
        <v>11</v>
      </c>
      <c r="G8166" t="s">
        <v>18</v>
      </c>
      <c r="H8166" t="s">
        <v>2219</v>
      </c>
      <c r="I8166" s="2">
        <v>31.44</v>
      </c>
      <c r="J8166" s="3">
        <v>3</v>
      </c>
      <c r="K8166" s="2">
        <v>8.49</v>
      </c>
    </row>
    <row r="8167" spans="1:11" x14ac:dyDescent="0.25">
      <c r="A8167" s="1">
        <v>42960</v>
      </c>
      <c r="B8167" s="3">
        <f>YEAR(Sales_Data[[#This Row],[Order Date]])</f>
        <v>2017</v>
      </c>
      <c r="C8167" s="3">
        <f>MONTH(Sales_Data[[#This Row],[Order Date]])</f>
        <v>8</v>
      </c>
      <c r="D8167" t="s">
        <v>505</v>
      </c>
      <c r="E8167" t="s">
        <v>27</v>
      </c>
      <c r="F8167" t="s">
        <v>11</v>
      </c>
      <c r="G8167" t="s">
        <v>92</v>
      </c>
      <c r="H8167" t="s">
        <v>658</v>
      </c>
      <c r="I8167" s="2">
        <v>83.79</v>
      </c>
      <c r="J8167" s="3">
        <v>7</v>
      </c>
      <c r="K8167" s="2">
        <v>22.62</v>
      </c>
    </row>
    <row r="8168" spans="1:11" x14ac:dyDescent="0.25">
      <c r="A8168" s="1">
        <v>42960</v>
      </c>
      <c r="B8168" s="3">
        <f>YEAR(Sales_Data[[#This Row],[Order Date]])</f>
        <v>2017</v>
      </c>
      <c r="C8168" s="3">
        <f>MONTH(Sales_Data[[#This Row],[Order Date]])</f>
        <v>8</v>
      </c>
      <c r="D8168" t="s">
        <v>505</v>
      </c>
      <c r="E8168" t="s">
        <v>27</v>
      </c>
      <c r="F8168" t="s">
        <v>11</v>
      </c>
      <c r="G8168" t="s">
        <v>24</v>
      </c>
      <c r="H8168" t="s">
        <v>260</v>
      </c>
      <c r="I8168" s="2">
        <v>59.52</v>
      </c>
      <c r="J8168" s="3">
        <v>3</v>
      </c>
      <c r="K8168" s="2">
        <v>15.48</v>
      </c>
    </row>
    <row r="8169" spans="1:11" x14ac:dyDescent="0.25">
      <c r="A8169" s="1">
        <v>42960</v>
      </c>
      <c r="B8169" s="3">
        <f>YEAR(Sales_Data[[#This Row],[Order Date]])</f>
        <v>2017</v>
      </c>
      <c r="C8169" s="3">
        <f>MONTH(Sales_Data[[#This Row],[Order Date]])</f>
        <v>8</v>
      </c>
      <c r="D8169" t="s">
        <v>505</v>
      </c>
      <c r="E8169" t="s">
        <v>27</v>
      </c>
      <c r="F8169" t="s">
        <v>11</v>
      </c>
      <c r="G8169" t="s">
        <v>200</v>
      </c>
      <c r="H8169" t="s">
        <v>807</v>
      </c>
      <c r="I8169" s="2">
        <v>31.92</v>
      </c>
      <c r="J8169" s="3">
        <v>4</v>
      </c>
      <c r="K8169" s="2">
        <v>9.26</v>
      </c>
    </row>
    <row r="8170" spans="1:11" x14ac:dyDescent="0.25">
      <c r="A8170" s="1">
        <v>42960</v>
      </c>
      <c r="B8170" s="3">
        <f>YEAR(Sales_Data[[#This Row],[Order Date]])</f>
        <v>2017</v>
      </c>
      <c r="C8170" s="3">
        <f>MONTH(Sales_Data[[#This Row],[Order Date]])</f>
        <v>8</v>
      </c>
      <c r="D8170" t="s">
        <v>1394</v>
      </c>
      <c r="E8170" t="s">
        <v>23</v>
      </c>
      <c r="F8170" t="s">
        <v>11</v>
      </c>
      <c r="G8170" t="s">
        <v>16</v>
      </c>
      <c r="H8170" t="s">
        <v>2030</v>
      </c>
      <c r="I8170" s="2">
        <v>17.54</v>
      </c>
      <c r="J8170" s="3">
        <v>3</v>
      </c>
      <c r="K8170" s="2">
        <v>5.92</v>
      </c>
    </row>
    <row r="8171" spans="1:11" x14ac:dyDescent="0.25">
      <c r="A8171" s="1">
        <v>42960</v>
      </c>
      <c r="B8171" s="3">
        <f>YEAR(Sales_Data[[#This Row],[Order Date]])</f>
        <v>2017</v>
      </c>
      <c r="C8171" s="3">
        <f>MONTH(Sales_Data[[#This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YEAR(Sales_Data[[#This Row],[Order Date]])</f>
        <v>2017</v>
      </c>
      <c r="C8172" s="3">
        <f>MONTH(Sales_Data[[#This Row],[Order Date]])</f>
        <v>8</v>
      </c>
      <c r="D8172" t="s">
        <v>907</v>
      </c>
      <c r="E8172" t="s">
        <v>120</v>
      </c>
      <c r="F8172" t="s">
        <v>11</v>
      </c>
      <c r="G8172" t="s">
        <v>92</v>
      </c>
      <c r="H8172" t="s">
        <v>1820</v>
      </c>
      <c r="I8172" s="2">
        <v>272.05</v>
      </c>
      <c r="J8172" s="3">
        <v>7</v>
      </c>
      <c r="K8172" s="2">
        <v>30.61</v>
      </c>
    </row>
    <row r="8173" spans="1:11" x14ac:dyDescent="0.25">
      <c r="A8173" s="1">
        <v>42960</v>
      </c>
      <c r="B8173" s="3">
        <f>YEAR(Sales_Data[[#This Row],[Order Date]])</f>
        <v>2017</v>
      </c>
      <c r="C8173" s="3">
        <f>MONTH(Sales_Data[[#This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YEAR(Sales_Data[[#This Row],[Order Date]])</f>
        <v>2017</v>
      </c>
      <c r="C8174" s="3">
        <f>MONTH(Sales_Data[[#This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YEAR(Sales_Data[[#This Row],[Order Date]])</f>
        <v>2017</v>
      </c>
      <c r="C8175" s="3">
        <f>MONTH(Sales_Data[[#This Row],[Order Date]])</f>
        <v>8</v>
      </c>
      <c r="D8175" t="s">
        <v>907</v>
      </c>
      <c r="E8175" t="s">
        <v>120</v>
      </c>
      <c r="F8175" t="s">
        <v>39</v>
      </c>
      <c r="G8175" t="s">
        <v>52</v>
      </c>
      <c r="H8175" t="s">
        <v>961</v>
      </c>
      <c r="I8175" s="2">
        <v>1.58</v>
      </c>
      <c r="J8175" s="3">
        <v>2</v>
      </c>
      <c r="K8175" s="2">
        <v>0.48</v>
      </c>
    </row>
    <row r="8176" spans="1:11" x14ac:dyDescent="0.25">
      <c r="A8176" s="1">
        <v>42960</v>
      </c>
      <c r="B8176" s="3">
        <f>YEAR(Sales_Data[[#This Row],[Order Date]])</f>
        <v>2017</v>
      </c>
      <c r="C8176" s="3">
        <f>MONTH(Sales_Data[[#This Row],[Order Date]])</f>
        <v>8</v>
      </c>
      <c r="D8176" t="s">
        <v>907</v>
      </c>
      <c r="E8176" t="s">
        <v>120</v>
      </c>
      <c r="F8176" t="s">
        <v>34</v>
      </c>
      <c r="G8176" t="s">
        <v>47</v>
      </c>
      <c r="H8176" t="s">
        <v>1711</v>
      </c>
      <c r="I8176" s="2">
        <v>31.98</v>
      </c>
      <c r="J8176" s="3">
        <v>1</v>
      </c>
      <c r="K8176" s="2">
        <v>0</v>
      </c>
    </row>
    <row r="8177" spans="1:11" x14ac:dyDescent="0.25">
      <c r="A8177" s="1">
        <v>42960</v>
      </c>
      <c r="B8177" s="3">
        <f>YEAR(Sales_Data[[#This Row],[Order Date]])</f>
        <v>2017</v>
      </c>
      <c r="C8177" s="3">
        <f>MONTH(Sales_Data[[#This Row],[Order Date]])</f>
        <v>8</v>
      </c>
      <c r="D8177" t="s">
        <v>907</v>
      </c>
      <c r="E8177" t="s">
        <v>120</v>
      </c>
      <c r="F8177" t="s">
        <v>11</v>
      </c>
      <c r="G8177" t="s">
        <v>63</v>
      </c>
      <c r="H8177" t="s">
        <v>1299</v>
      </c>
      <c r="I8177" s="2">
        <v>14.76</v>
      </c>
      <c r="J8177" s="3">
        <v>5</v>
      </c>
      <c r="K8177" s="2">
        <v>4.8</v>
      </c>
    </row>
    <row r="8178" spans="1:11" x14ac:dyDescent="0.25">
      <c r="A8178" s="1">
        <v>42960</v>
      </c>
      <c r="B8178" s="3">
        <f>YEAR(Sales_Data[[#This Row],[Order Date]])</f>
        <v>2017</v>
      </c>
      <c r="C8178" s="3">
        <f>MONTH(Sales_Data[[#This Row],[Order Date]])</f>
        <v>8</v>
      </c>
      <c r="D8178" t="s">
        <v>907</v>
      </c>
      <c r="E8178" t="s">
        <v>120</v>
      </c>
      <c r="F8178" t="s">
        <v>34</v>
      </c>
      <c r="G8178" t="s">
        <v>35</v>
      </c>
      <c r="H8178" t="s">
        <v>2311</v>
      </c>
      <c r="I8178" s="2">
        <v>423.65</v>
      </c>
      <c r="J8178" s="3">
        <v>2</v>
      </c>
      <c r="K8178" s="2">
        <v>47.66</v>
      </c>
    </row>
    <row r="8179" spans="1:11" x14ac:dyDescent="0.25">
      <c r="A8179" s="1">
        <v>42961</v>
      </c>
      <c r="B8179" s="3">
        <f>YEAR(Sales_Data[[#This Row],[Order Date]])</f>
        <v>2017</v>
      </c>
      <c r="C8179" s="3">
        <f>MONTH(Sales_Data[[#This Row],[Order Date]])</f>
        <v>8</v>
      </c>
      <c r="D8179" t="s">
        <v>1211</v>
      </c>
      <c r="E8179" t="s">
        <v>27</v>
      </c>
      <c r="F8179" t="s">
        <v>11</v>
      </c>
      <c r="G8179" t="s">
        <v>16</v>
      </c>
      <c r="H8179" t="s">
        <v>584</v>
      </c>
      <c r="I8179" s="2">
        <v>5.76</v>
      </c>
      <c r="J8179" s="3">
        <v>2</v>
      </c>
      <c r="K8179" s="2">
        <v>2.82</v>
      </c>
    </row>
    <row r="8180" spans="1:11" x14ac:dyDescent="0.25">
      <c r="A8180" s="1">
        <v>42961</v>
      </c>
      <c r="B8180" s="3">
        <f>YEAR(Sales_Data[[#This Row],[Order Date]])</f>
        <v>2017</v>
      </c>
      <c r="C8180" s="3">
        <f>MONTH(Sales_Data[[#This Row],[Order Date]])</f>
        <v>8</v>
      </c>
      <c r="D8180" t="s">
        <v>1211</v>
      </c>
      <c r="E8180" t="s">
        <v>27</v>
      </c>
      <c r="F8180" t="s">
        <v>11</v>
      </c>
      <c r="G8180" t="s">
        <v>24</v>
      </c>
      <c r="H8180" t="s">
        <v>2642</v>
      </c>
      <c r="I8180" s="2">
        <v>16.68</v>
      </c>
      <c r="J8180" s="3">
        <v>6</v>
      </c>
      <c r="K8180" s="2">
        <v>4.34</v>
      </c>
    </row>
    <row r="8181" spans="1:11" x14ac:dyDescent="0.25">
      <c r="A8181" s="1">
        <v>42961</v>
      </c>
      <c r="B8181" s="3">
        <f>YEAR(Sales_Data[[#This Row],[Order Date]])</f>
        <v>2017</v>
      </c>
      <c r="C8181" s="3">
        <f>MONTH(Sales_Data[[#This Row],[Order Date]])</f>
        <v>8</v>
      </c>
      <c r="D8181" t="s">
        <v>2472</v>
      </c>
      <c r="E8181" t="s">
        <v>27</v>
      </c>
      <c r="F8181" t="s">
        <v>34</v>
      </c>
      <c r="G8181" t="s">
        <v>145</v>
      </c>
      <c r="H8181" t="s">
        <v>2066</v>
      </c>
      <c r="I8181" s="2">
        <v>418.3</v>
      </c>
      <c r="J8181" s="3">
        <v>3</v>
      </c>
      <c r="K8181" s="2">
        <v>5.23</v>
      </c>
    </row>
    <row r="8182" spans="1:11" x14ac:dyDescent="0.25">
      <c r="A8182" s="1">
        <v>42962</v>
      </c>
      <c r="B8182" s="3">
        <f>YEAR(Sales_Data[[#This Row],[Order Date]])</f>
        <v>2017</v>
      </c>
      <c r="C8182" s="3">
        <f>MONTH(Sales_Data[[#This Row],[Order Date]])</f>
        <v>8</v>
      </c>
      <c r="D8182" t="s">
        <v>742</v>
      </c>
      <c r="E8182" t="s">
        <v>177</v>
      </c>
      <c r="F8182" t="s">
        <v>11</v>
      </c>
      <c r="G8182" t="s">
        <v>92</v>
      </c>
      <c r="H8182" t="s">
        <v>286</v>
      </c>
      <c r="I8182" s="2">
        <v>97.84</v>
      </c>
      <c r="J8182" s="3">
        <v>2</v>
      </c>
      <c r="K8182" s="2">
        <v>25.44</v>
      </c>
    </row>
    <row r="8183" spans="1:11" x14ac:dyDescent="0.25">
      <c r="A8183" s="1">
        <v>42962</v>
      </c>
      <c r="B8183" s="3">
        <f>YEAR(Sales_Data[[#This Row],[Order Date]])</f>
        <v>2017</v>
      </c>
      <c r="C8183" s="3">
        <f>MONTH(Sales_Data[[#This Row],[Order Date]])</f>
        <v>8</v>
      </c>
      <c r="D8183" t="s">
        <v>2412</v>
      </c>
      <c r="E8183" t="s">
        <v>23</v>
      </c>
      <c r="F8183" t="s">
        <v>11</v>
      </c>
      <c r="G8183" t="s">
        <v>18</v>
      </c>
      <c r="H8183" t="s">
        <v>1110</v>
      </c>
      <c r="I8183" s="2">
        <v>1801.63</v>
      </c>
      <c r="J8183" s="3">
        <v>6</v>
      </c>
      <c r="K8183" s="2">
        <v>-337.81</v>
      </c>
    </row>
    <row r="8184" spans="1:11" x14ac:dyDescent="0.25">
      <c r="A8184" s="1">
        <v>42962</v>
      </c>
      <c r="B8184" s="3">
        <f>YEAR(Sales_Data[[#This Row],[Order Date]])</f>
        <v>2017</v>
      </c>
      <c r="C8184" s="3">
        <f>MONTH(Sales_Data[[#This Row],[Order Date]])</f>
        <v>8</v>
      </c>
      <c r="D8184" t="s">
        <v>2423</v>
      </c>
      <c r="E8184" t="s">
        <v>315</v>
      </c>
      <c r="F8184" t="s">
        <v>11</v>
      </c>
      <c r="G8184" t="s">
        <v>16</v>
      </c>
      <c r="H8184" t="s">
        <v>250</v>
      </c>
      <c r="I8184" s="2">
        <v>50.4</v>
      </c>
      <c r="J8184" s="3">
        <v>8</v>
      </c>
      <c r="K8184" s="2">
        <v>23.18</v>
      </c>
    </row>
    <row r="8185" spans="1:11" x14ac:dyDescent="0.25">
      <c r="A8185" s="1">
        <v>42963</v>
      </c>
      <c r="B8185" s="3">
        <f>YEAR(Sales_Data[[#This Row],[Order Date]])</f>
        <v>2017</v>
      </c>
      <c r="C8185" s="3">
        <f>MONTH(Sales_Data[[#This Row],[Order Date]])</f>
        <v>8</v>
      </c>
      <c r="D8185" t="s">
        <v>1916</v>
      </c>
      <c r="E8185" t="s">
        <v>120</v>
      </c>
      <c r="F8185" t="s">
        <v>11</v>
      </c>
      <c r="G8185" t="s">
        <v>20</v>
      </c>
      <c r="H8185" t="s">
        <v>1825</v>
      </c>
      <c r="I8185" s="2">
        <v>13.43</v>
      </c>
      <c r="J8185" s="3">
        <v>3</v>
      </c>
      <c r="K8185" s="2">
        <v>-11.19</v>
      </c>
    </row>
    <row r="8186" spans="1:11" x14ac:dyDescent="0.25">
      <c r="A8186" s="1">
        <v>42963</v>
      </c>
      <c r="B8186" s="3">
        <f>YEAR(Sales_Data[[#This Row],[Order Date]])</f>
        <v>2017</v>
      </c>
      <c r="C8186" s="3">
        <f>MONTH(Sales_Data[[#This Row],[Order Date]])</f>
        <v>8</v>
      </c>
      <c r="D8186" t="s">
        <v>1916</v>
      </c>
      <c r="E8186" t="s">
        <v>120</v>
      </c>
      <c r="F8186" t="s">
        <v>11</v>
      </c>
      <c r="G8186" t="s">
        <v>18</v>
      </c>
      <c r="H8186" t="s">
        <v>1592</v>
      </c>
      <c r="I8186" s="2">
        <v>67.14</v>
      </c>
      <c r="J8186" s="3">
        <v>4</v>
      </c>
      <c r="K8186" s="2">
        <v>-0.84</v>
      </c>
    </row>
    <row r="8187" spans="1:11" x14ac:dyDescent="0.25">
      <c r="A8187" s="1">
        <v>42964</v>
      </c>
      <c r="B8187" s="3">
        <f>YEAR(Sales_Data[[#This Row],[Order Date]])</f>
        <v>2017</v>
      </c>
      <c r="C8187" s="3">
        <f>MONTH(Sales_Data[[#This Row],[Order Date]])</f>
        <v>8</v>
      </c>
      <c r="D8187" t="s">
        <v>525</v>
      </c>
      <c r="E8187" t="s">
        <v>149</v>
      </c>
      <c r="F8187" t="s">
        <v>11</v>
      </c>
      <c r="G8187" t="s">
        <v>20</v>
      </c>
      <c r="H8187" t="s">
        <v>121</v>
      </c>
      <c r="I8187" s="2">
        <v>895.92</v>
      </c>
      <c r="J8187" s="3">
        <v>5</v>
      </c>
      <c r="K8187" s="2">
        <v>302.37</v>
      </c>
    </row>
    <row r="8188" spans="1:11" x14ac:dyDescent="0.25">
      <c r="A8188" s="1">
        <v>42964</v>
      </c>
      <c r="B8188" s="3">
        <f>YEAR(Sales_Data[[#This Row],[Order Date]])</f>
        <v>2017</v>
      </c>
      <c r="C8188" s="3">
        <f>MONTH(Sales_Data[[#This Row],[Order Date]])</f>
        <v>8</v>
      </c>
      <c r="D8188" t="s">
        <v>525</v>
      </c>
      <c r="E8188" t="s">
        <v>149</v>
      </c>
      <c r="F8188" t="s">
        <v>34</v>
      </c>
      <c r="G8188" t="s">
        <v>35</v>
      </c>
      <c r="H8188" t="s">
        <v>726</v>
      </c>
      <c r="I8188" s="2">
        <v>462.56</v>
      </c>
      <c r="J8188" s="3">
        <v>2</v>
      </c>
      <c r="K8188" s="2">
        <v>97.65</v>
      </c>
    </row>
    <row r="8189" spans="1:11" x14ac:dyDescent="0.25">
      <c r="A8189" s="1">
        <v>42964</v>
      </c>
      <c r="B8189" s="3">
        <f>YEAR(Sales_Data[[#This Row],[Order Date]])</f>
        <v>2017</v>
      </c>
      <c r="C8189" s="3">
        <f>MONTH(Sales_Data[[#This Row],[Order Date]])</f>
        <v>8</v>
      </c>
      <c r="D8189" t="s">
        <v>963</v>
      </c>
      <c r="E8189" t="s">
        <v>33</v>
      </c>
      <c r="F8189" t="s">
        <v>11</v>
      </c>
      <c r="G8189" t="s">
        <v>20</v>
      </c>
      <c r="H8189" t="s">
        <v>368</v>
      </c>
      <c r="I8189" s="2">
        <v>102.93</v>
      </c>
      <c r="J8189" s="3">
        <v>3</v>
      </c>
      <c r="K8189" s="2">
        <v>48.38</v>
      </c>
    </row>
    <row r="8190" spans="1:11" x14ac:dyDescent="0.25">
      <c r="A8190" s="1">
        <v>42964</v>
      </c>
      <c r="B8190" s="3">
        <f>YEAR(Sales_Data[[#This Row],[Order Date]])</f>
        <v>2017</v>
      </c>
      <c r="C8190" s="3">
        <f>MONTH(Sales_Data[[#This Row],[Order Date]])</f>
        <v>8</v>
      </c>
      <c r="D8190" t="s">
        <v>963</v>
      </c>
      <c r="E8190" t="s">
        <v>33</v>
      </c>
      <c r="F8190" t="s">
        <v>39</v>
      </c>
      <c r="G8190" t="s">
        <v>52</v>
      </c>
      <c r="H8190" t="s">
        <v>1068</v>
      </c>
      <c r="I8190" s="2">
        <v>98.16</v>
      </c>
      <c r="J8190" s="3">
        <v>6</v>
      </c>
      <c r="K8190" s="2">
        <v>9.82</v>
      </c>
    </row>
    <row r="8191" spans="1:11" x14ac:dyDescent="0.25">
      <c r="A8191" s="1">
        <v>42964</v>
      </c>
      <c r="B8191" s="3">
        <f>YEAR(Sales_Data[[#This Row],[Order Date]])</f>
        <v>2017</v>
      </c>
      <c r="C8191" s="3">
        <f>MONTH(Sales_Data[[#This Row],[Order Date]])</f>
        <v>8</v>
      </c>
      <c r="D8191" t="s">
        <v>1097</v>
      </c>
      <c r="E8191" t="s">
        <v>10</v>
      </c>
      <c r="F8191" t="s">
        <v>11</v>
      </c>
      <c r="G8191" t="s">
        <v>200</v>
      </c>
      <c r="H8191" t="s">
        <v>1119</v>
      </c>
      <c r="I8191" s="2">
        <v>5.55</v>
      </c>
      <c r="J8191" s="3">
        <v>2</v>
      </c>
      <c r="K8191" s="2">
        <v>-1.04</v>
      </c>
    </row>
    <row r="8192" spans="1:11" x14ac:dyDescent="0.25">
      <c r="A8192" s="1">
        <v>42964</v>
      </c>
      <c r="B8192" s="3">
        <f>YEAR(Sales_Data[[#This Row],[Order Date]])</f>
        <v>2017</v>
      </c>
      <c r="C8192" s="3">
        <f>MONTH(Sales_Data[[#This Row],[Order Date]])</f>
        <v>8</v>
      </c>
      <c r="D8192" t="s">
        <v>1097</v>
      </c>
      <c r="E8192" t="s">
        <v>10</v>
      </c>
      <c r="F8192" t="s">
        <v>11</v>
      </c>
      <c r="G8192" t="s">
        <v>24</v>
      </c>
      <c r="H8192" t="s">
        <v>338</v>
      </c>
      <c r="I8192" s="2">
        <v>8.02</v>
      </c>
      <c r="J8192" s="3">
        <v>3</v>
      </c>
      <c r="K8192" s="2">
        <v>1</v>
      </c>
    </row>
    <row r="8193" spans="1:11" x14ac:dyDescent="0.25">
      <c r="A8193" s="1">
        <v>42964</v>
      </c>
      <c r="B8193" s="3">
        <f>YEAR(Sales_Data[[#This Row],[Order Date]])</f>
        <v>2017</v>
      </c>
      <c r="C8193" s="3">
        <f>MONTH(Sales_Data[[#This Row],[Order Date]])</f>
        <v>8</v>
      </c>
      <c r="D8193" t="s">
        <v>1097</v>
      </c>
      <c r="E8193" t="s">
        <v>10</v>
      </c>
      <c r="F8193" t="s">
        <v>34</v>
      </c>
      <c r="G8193" t="s">
        <v>35</v>
      </c>
      <c r="H8193" t="s">
        <v>1634</v>
      </c>
      <c r="I8193" s="2">
        <v>74.59</v>
      </c>
      <c r="J8193" s="3">
        <v>4</v>
      </c>
      <c r="K8193" s="2">
        <v>-2.13</v>
      </c>
    </row>
    <row r="8194" spans="1:11" x14ac:dyDescent="0.25">
      <c r="A8194" s="1">
        <v>42964</v>
      </c>
      <c r="B8194" s="3">
        <f>YEAR(Sales_Data[[#This Row],[Order Date]])</f>
        <v>2017</v>
      </c>
      <c r="C8194" s="3">
        <f>MONTH(Sales_Data[[#This Row],[Order Date]])</f>
        <v>8</v>
      </c>
      <c r="D8194" t="s">
        <v>1097</v>
      </c>
      <c r="E8194" t="s">
        <v>10</v>
      </c>
      <c r="F8194" t="s">
        <v>34</v>
      </c>
      <c r="G8194" t="s">
        <v>47</v>
      </c>
      <c r="H8194" t="s">
        <v>1936</v>
      </c>
      <c r="I8194" s="2">
        <v>16.78</v>
      </c>
      <c r="J8194" s="3">
        <v>2</v>
      </c>
      <c r="K8194" s="2">
        <v>-22.24</v>
      </c>
    </row>
    <row r="8195" spans="1:11" x14ac:dyDescent="0.25">
      <c r="A8195" s="1">
        <v>42964</v>
      </c>
      <c r="B8195" s="3">
        <f>YEAR(Sales_Data[[#This Row],[Order Date]])</f>
        <v>2017</v>
      </c>
      <c r="C8195" s="3">
        <f>MONTH(Sales_Data[[#This Row],[Order Date]])</f>
        <v>8</v>
      </c>
      <c r="D8195" t="s">
        <v>1097</v>
      </c>
      <c r="E8195" t="s">
        <v>10</v>
      </c>
      <c r="F8195" t="s">
        <v>11</v>
      </c>
      <c r="G8195" t="s">
        <v>92</v>
      </c>
      <c r="H8195" t="s">
        <v>1820</v>
      </c>
      <c r="I8195" s="2">
        <v>38.86</v>
      </c>
      <c r="J8195" s="3">
        <v>4</v>
      </c>
      <c r="K8195" s="2">
        <v>-99.1</v>
      </c>
    </row>
    <row r="8196" spans="1:11" x14ac:dyDescent="0.25">
      <c r="A8196" s="1">
        <v>42964</v>
      </c>
      <c r="B8196" s="3">
        <f>YEAR(Sales_Data[[#This Row],[Order Date]])</f>
        <v>2017</v>
      </c>
      <c r="C8196" s="3">
        <f>MONTH(Sales_Data[[#This Row],[Order Date]])</f>
        <v>8</v>
      </c>
      <c r="D8196" t="s">
        <v>2365</v>
      </c>
      <c r="E8196" t="s">
        <v>23</v>
      </c>
      <c r="F8196" t="s">
        <v>34</v>
      </c>
      <c r="G8196" t="s">
        <v>35</v>
      </c>
      <c r="H8196" t="s">
        <v>976</v>
      </c>
      <c r="I8196" s="2">
        <v>4416.17</v>
      </c>
      <c r="J8196" s="3">
        <v>9</v>
      </c>
      <c r="K8196" s="2">
        <v>-630.88</v>
      </c>
    </row>
    <row r="8197" spans="1:11" x14ac:dyDescent="0.25">
      <c r="A8197" s="1">
        <v>42964</v>
      </c>
      <c r="B8197" s="3">
        <f>YEAR(Sales_Data[[#This Row],[Order Date]])</f>
        <v>2017</v>
      </c>
      <c r="C8197" s="3">
        <f>MONTH(Sales_Data[[#This Row],[Order Date]])</f>
        <v>8</v>
      </c>
      <c r="D8197" t="s">
        <v>1907</v>
      </c>
      <c r="E8197" t="s">
        <v>27</v>
      </c>
      <c r="F8197" t="s">
        <v>11</v>
      </c>
      <c r="G8197" t="s">
        <v>63</v>
      </c>
      <c r="H8197" t="s">
        <v>64</v>
      </c>
      <c r="I8197" s="2">
        <v>23.36</v>
      </c>
      <c r="J8197" s="3">
        <v>2</v>
      </c>
      <c r="K8197" s="2">
        <v>11.68</v>
      </c>
    </row>
    <row r="8198" spans="1:11" x14ac:dyDescent="0.25">
      <c r="A8198" s="1">
        <v>42964</v>
      </c>
      <c r="B8198" s="3">
        <f>YEAR(Sales_Data[[#This Row],[Order Date]])</f>
        <v>2017</v>
      </c>
      <c r="C8198" s="3">
        <f>MONTH(Sales_Data[[#This Row],[Order Date]])</f>
        <v>8</v>
      </c>
      <c r="D8198" t="s">
        <v>1907</v>
      </c>
      <c r="E8198" t="s">
        <v>27</v>
      </c>
      <c r="F8198" t="s">
        <v>39</v>
      </c>
      <c r="G8198" t="s">
        <v>40</v>
      </c>
      <c r="H8198" t="s">
        <v>2290</v>
      </c>
      <c r="I8198" s="2">
        <v>71.98</v>
      </c>
      <c r="J8198" s="3">
        <v>3</v>
      </c>
      <c r="K8198" s="2">
        <v>9</v>
      </c>
    </row>
    <row r="8199" spans="1:11" x14ac:dyDescent="0.25">
      <c r="A8199" s="1">
        <v>42964</v>
      </c>
      <c r="B8199" s="3">
        <f>YEAR(Sales_Data[[#This Row],[Order Date]])</f>
        <v>2017</v>
      </c>
      <c r="C8199" s="3">
        <f>MONTH(Sales_Data[[#This Row],[Order Date]])</f>
        <v>8</v>
      </c>
      <c r="D8199" t="s">
        <v>1907</v>
      </c>
      <c r="E8199" t="s">
        <v>27</v>
      </c>
      <c r="F8199" t="s">
        <v>11</v>
      </c>
      <c r="G8199" t="s">
        <v>12</v>
      </c>
      <c r="H8199" t="s">
        <v>2069</v>
      </c>
      <c r="I8199" s="2">
        <v>8.56</v>
      </c>
      <c r="J8199" s="3">
        <v>2</v>
      </c>
      <c r="K8199" s="2">
        <v>3.85</v>
      </c>
    </row>
    <row r="8200" spans="1:11" x14ac:dyDescent="0.25">
      <c r="A8200" s="1">
        <v>42964</v>
      </c>
      <c r="B8200" s="3">
        <f>YEAR(Sales_Data[[#This Row],[Order Date]])</f>
        <v>2017</v>
      </c>
      <c r="C8200" s="3">
        <f>MONTH(Sales_Data[[#This Row],[Order Date]])</f>
        <v>8</v>
      </c>
      <c r="D8200" t="s">
        <v>1907</v>
      </c>
      <c r="E8200" t="s">
        <v>27</v>
      </c>
      <c r="F8200" t="s">
        <v>11</v>
      </c>
      <c r="G8200" t="s">
        <v>20</v>
      </c>
      <c r="H8200" t="s">
        <v>886</v>
      </c>
      <c r="I8200" s="2">
        <v>13.92</v>
      </c>
      <c r="J8200" s="3">
        <v>3</v>
      </c>
      <c r="K8200" s="2">
        <v>4.87</v>
      </c>
    </row>
    <row r="8201" spans="1:11" x14ac:dyDescent="0.25">
      <c r="A8201" s="1">
        <v>42964</v>
      </c>
      <c r="B8201" s="3">
        <f>YEAR(Sales_Data[[#This Row],[Order Date]])</f>
        <v>2017</v>
      </c>
      <c r="C8201" s="3">
        <f>MONTH(Sales_Data[[#This Row],[Order Date]])</f>
        <v>8</v>
      </c>
      <c r="D8201" t="s">
        <v>1907</v>
      </c>
      <c r="E8201" t="s">
        <v>27</v>
      </c>
      <c r="F8201" t="s">
        <v>11</v>
      </c>
      <c r="G8201" t="s">
        <v>92</v>
      </c>
      <c r="H8201" t="s">
        <v>2552</v>
      </c>
      <c r="I8201" s="2">
        <v>2518.29</v>
      </c>
      <c r="J8201" s="3">
        <v>9</v>
      </c>
      <c r="K8201" s="2">
        <v>654.76</v>
      </c>
    </row>
    <row r="8202" spans="1:11" x14ac:dyDescent="0.25">
      <c r="A8202" s="1">
        <v>42964</v>
      </c>
      <c r="B8202" s="3">
        <f>YEAR(Sales_Data[[#This Row],[Order Date]])</f>
        <v>2017</v>
      </c>
      <c r="C8202" s="3">
        <f>MONTH(Sales_Data[[#This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YEAR(Sales_Data[[#This Row],[Order Date]])</f>
        <v>2017</v>
      </c>
      <c r="C8203" s="3">
        <f>MONTH(Sales_Data[[#This Row],[Order Date]])</f>
        <v>8</v>
      </c>
      <c r="D8203" t="s">
        <v>1907</v>
      </c>
      <c r="E8203" t="s">
        <v>27</v>
      </c>
      <c r="F8203" t="s">
        <v>11</v>
      </c>
      <c r="G8203" t="s">
        <v>20</v>
      </c>
      <c r="H8203" t="s">
        <v>168</v>
      </c>
      <c r="I8203" s="2">
        <v>221.06</v>
      </c>
      <c r="J8203" s="3">
        <v>8</v>
      </c>
      <c r="K8203" s="2">
        <v>77.37</v>
      </c>
    </row>
    <row r="8204" spans="1:11" x14ac:dyDescent="0.25">
      <c r="A8204" s="1">
        <v>42965</v>
      </c>
      <c r="B8204" s="3">
        <f>YEAR(Sales_Data[[#This Row],[Order Date]])</f>
        <v>2017</v>
      </c>
      <c r="C8204" s="3">
        <f>MONTH(Sales_Data[[#This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YEAR(Sales_Data[[#This Row],[Order Date]])</f>
        <v>2017</v>
      </c>
      <c r="C8205" s="3">
        <f>MONTH(Sales_Data[[#This Row],[Order Date]])</f>
        <v>8</v>
      </c>
      <c r="D8205" t="s">
        <v>1696</v>
      </c>
      <c r="E8205" t="s">
        <v>149</v>
      </c>
      <c r="F8205" t="s">
        <v>34</v>
      </c>
      <c r="G8205" t="s">
        <v>47</v>
      </c>
      <c r="H8205" t="s">
        <v>60</v>
      </c>
      <c r="I8205" s="2">
        <v>9.94</v>
      </c>
      <c r="J8205" s="3">
        <v>2</v>
      </c>
      <c r="K8205" s="2">
        <v>3.08</v>
      </c>
    </row>
    <row r="8206" spans="1:11" x14ac:dyDescent="0.25">
      <c r="A8206" s="1">
        <v>42965</v>
      </c>
      <c r="B8206" s="3">
        <f>YEAR(Sales_Data[[#This Row],[Order Date]])</f>
        <v>2017</v>
      </c>
      <c r="C8206" s="3">
        <f>MONTH(Sales_Data[[#This Row],[Order Date]])</f>
        <v>8</v>
      </c>
      <c r="D8206" t="s">
        <v>1696</v>
      </c>
      <c r="E8206" t="s">
        <v>149</v>
      </c>
      <c r="F8206" t="s">
        <v>11</v>
      </c>
      <c r="G8206" t="s">
        <v>20</v>
      </c>
      <c r="H8206" t="s">
        <v>1825</v>
      </c>
      <c r="I8206" s="2">
        <v>107.42</v>
      </c>
      <c r="J8206" s="3">
        <v>9</v>
      </c>
      <c r="K8206" s="2">
        <v>33.57</v>
      </c>
    </row>
    <row r="8207" spans="1:11" x14ac:dyDescent="0.25">
      <c r="A8207" s="1">
        <v>42965</v>
      </c>
      <c r="B8207" s="3">
        <f>YEAR(Sales_Data[[#This Row],[Order Date]])</f>
        <v>2017</v>
      </c>
      <c r="C8207" s="3">
        <f>MONTH(Sales_Data[[#This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YEAR(Sales_Data[[#This Row],[Order Date]])</f>
        <v>2017</v>
      </c>
      <c r="C8208" s="3">
        <f>MONTH(Sales_Data[[#This Row],[Order Date]])</f>
        <v>8</v>
      </c>
      <c r="D8208" t="s">
        <v>1696</v>
      </c>
      <c r="E8208" t="s">
        <v>149</v>
      </c>
      <c r="F8208" t="s">
        <v>34</v>
      </c>
      <c r="G8208" t="s">
        <v>47</v>
      </c>
      <c r="H8208" t="s">
        <v>1406</v>
      </c>
      <c r="I8208" s="2">
        <v>88.02</v>
      </c>
      <c r="J8208" s="3">
        <v>3</v>
      </c>
      <c r="K8208" s="2">
        <v>27.29</v>
      </c>
    </row>
    <row r="8209" spans="1:11" x14ac:dyDescent="0.25">
      <c r="A8209" s="1">
        <v>42965</v>
      </c>
      <c r="B8209" s="3">
        <f>YEAR(Sales_Data[[#This Row],[Order Date]])</f>
        <v>2017</v>
      </c>
      <c r="C8209" s="3">
        <f>MONTH(Sales_Data[[#This Row],[Order Date]])</f>
        <v>8</v>
      </c>
      <c r="D8209" t="s">
        <v>889</v>
      </c>
      <c r="E8209" t="s">
        <v>10</v>
      </c>
      <c r="F8209" t="s">
        <v>11</v>
      </c>
      <c r="G8209" t="s">
        <v>18</v>
      </c>
      <c r="H8209" t="s">
        <v>753</v>
      </c>
      <c r="I8209" s="2">
        <v>200.06</v>
      </c>
      <c r="J8209" s="3">
        <v>3</v>
      </c>
      <c r="K8209" s="2">
        <v>12.5</v>
      </c>
    </row>
    <row r="8210" spans="1:11" x14ac:dyDescent="0.25">
      <c r="A8210" s="1">
        <v>42965</v>
      </c>
      <c r="B8210" s="3">
        <f>YEAR(Sales_Data[[#This Row],[Order Date]])</f>
        <v>2017</v>
      </c>
      <c r="C8210" s="3">
        <f>MONTH(Sales_Data[[#This Row],[Order Date]])</f>
        <v>8</v>
      </c>
      <c r="D8210" t="s">
        <v>889</v>
      </c>
      <c r="E8210" t="s">
        <v>10</v>
      </c>
      <c r="F8210" t="s">
        <v>11</v>
      </c>
      <c r="G8210" t="s">
        <v>20</v>
      </c>
      <c r="H8210" t="s">
        <v>952</v>
      </c>
      <c r="I8210" s="2">
        <v>21.38</v>
      </c>
      <c r="J8210" s="3">
        <v>5</v>
      </c>
      <c r="K8210" s="2">
        <v>-33.14</v>
      </c>
    </row>
    <row r="8211" spans="1:11" x14ac:dyDescent="0.25">
      <c r="A8211" s="1">
        <v>42965</v>
      </c>
      <c r="B8211" s="3">
        <f>YEAR(Sales_Data[[#This Row],[Order Date]])</f>
        <v>2017</v>
      </c>
      <c r="C8211" s="3">
        <f>MONTH(Sales_Data[[#This Row],[Order Date]])</f>
        <v>8</v>
      </c>
      <c r="D8211" t="s">
        <v>889</v>
      </c>
      <c r="E8211" t="s">
        <v>10</v>
      </c>
      <c r="F8211" t="s">
        <v>11</v>
      </c>
      <c r="G8211" t="s">
        <v>20</v>
      </c>
      <c r="H8211" t="s">
        <v>431</v>
      </c>
      <c r="I8211" s="2">
        <v>6.74</v>
      </c>
      <c r="J8211" s="3">
        <v>4</v>
      </c>
      <c r="K8211" s="2">
        <v>-11.46</v>
      </c>
    </row>
    <row r="8212" spans="1:11" x14ac:dyDescent="0.25">
      <c r="A8212" s="1">
        <v>42965</v>
      </c>
      <c r="B8212" s="3">
        <f>YEAR(Sales_Data[[#This Row],[Order Date]])</f>
        <v>2017</v>
      </c>
      <c r="C8212" s="3">
        <f>MONTH(Sales_Data[[#This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YEAR(Sales_Data[[#This Row],[Order Date]])</f>
        <v>2017</v>
      </c>
      <c r="C8213" s="3">
        <f>MONTH(Sales_Data[[#This Row],[Order Date]])</f>
        <v>8</v>
      </c>
      <c r="D8213" t="s">
        <v>2271</v>
      </c>
      <c r="E8213" t="s">
        <v>164</v>
      </c>
      <c r="F8213" t="s">
        <v>39</v>
      </c>
      <c r="G8213" t="s">
        <v>52</v>
      </c>
      <c r="H8213" t="s">
        <v>1875</v>
      </c>
      <c r="I8213" s="2">
        <v>843.9</v>
      </c>
      <c r="J8213" s="3">
        <v>2</v>
      </c>
      <c r="K8213" s="2">
        <v>371.32</v>
      </c>
    </row>
    <row r="8214" spans="1:11" x14ac:dyDescent="0.25">
      <c r="A8214" s="1">
        <v>42965</v>
      </c>
      <c r="B8214" s="3">
        <f>YEAR(Sales_Data[[#This Row],[Order Date]])</f>
        <v>2017</v>
      </c>
      <c r="C8214" s="3">
        <f>MONTH(Sales_Data[[#This Row],[Order Date]])</f>
        <v>8</v>
      </c>
      <c r="D8214" t="s">
        <v>2271</v>
      </c>
      <c r="E8214" t="s">
        <v>164</v>
      </c>
      <c r="F8214" t="s">
        <v>39</v>
      </c>
      <c r="G8214" t="s">
        <v>52</v>
      </c>
      <c r="H8214" t="s">
        <v>1980</v>
      </c>
      <c r="I8214" s="2">
        <v>1496.16</v>
      </c>
      <c r="J8214" s="3">
        <v>9</v>
      </c>
      <c r="K8214" s="2">
        <v>224.42</v>
      </c>
    </row>
    <row r="8215" spans="1:11" x14ac:dyDescent="0.25">
      <c r="A8215" s="1">
        <v>42965</v>
      </c>
      <c r="B8215" s="3">
        <f>YEAR(Sales_Data[[#This Row],[Order Date]])</f>
        <v>2017</v>
      </c>
      <c r="C8215" s="3">
        <f>MONTH(Sales_Data[[#This Row],[Order Date]])</f>
        <v>8</v>
      </c>
      <c r="D8215" t="s">
        <v>1891</v>
      </c>
      <c r="E8215" t="s">
        <v>164</v>
      </c>
      <c r="F8215" t="s">
        <v>11</v>
      </c>
      <c r="G8215" t="s">
        <v>20</v>
      </c>
      <c r="H8215" t="s">
        <v>693</v>
      </c>
      <c r="I8215" s="2">
        <v>2793.53</v>
      </c>
      <c r="J8215" s="3">
        <v>9</v>
      </c>
      <c r="K8215" s="2">
        <v>942.82</v>
      </c>
    </row>
    <row r="8216" spans="1:11" x14ac:dyDescent="0.25">
      <c r="A8216" s="1">
        <v>42965</v>
      </c>
      <c r="B8216" s="3">
        <f>YEAR(Sales_Data[[#This Row],[Order Date]])</f>
        <v>2017</v>
      </c>
      <c r="C8216" s="3">
        <f>MONTH(Sales_Data[[#This Row],[Order Date]])</f>
        <v>8</v>
      </c>
      <c r="D8216" t="s">
        <v>1891</v>
      </c>
      <c r="E8216" t="s">
        <v>164</v>
      </c>
      <c r="F8216" t="s">
        <v>11</v>
      </c>
      <c r="G8216" t="s">
        <v>18</v>
      </c>
      <c r="H8216" t="s">
        <v>974</v>
      </c>
      <c r="I8216" s="2">
        <v>1000.02</v>
      </c>
      <c r="J8216" s="3">
        <v>7</v>
      </c>
      <c r="K8216" s="2">
        <v>290.01</v>
      </c>
    </row>
    <row r="8217" spans="1:11" x14ac:dyDescent="0.25">
      <c r="A8217" s="1">
        <v>42965</v>
      </c>
      <c r="B8217" s="3">
        <f>YEAR(Sales_Data[[#This Row],[Order Date]])</f>
        <v>2017</v>
      </c>
      <c r="C8217" s="3">
        <f>MONTH(Sales_Data[[#This Row],[Order Date]])</f>
        <v>8</v>
      </c>
      <c r="D8217" t="s">
        <v>1891</v>
      </c>
      <c r="E8217" t="s">
        <v>164</v>
      </c>
      <c r="F8217" t="s">
        <v>34</v>
      </c>
      <c r="G8217" t="s">
        <v>47</v>
      </c>
      <c r="H8217" t="s">
        <v>773</v>
      </c>
      <c r="I8217" s="2">
        <v>65.94</v>
      </c>
      <c r="J8217" s="3">
        <v>3</v>
      </c>
      <c r="K8217" s="2">
        <v>22.42</v>
      </c>
    </row>
    <row r="8218" spans="1:11" x14ac:dyDescent="0.25">
      <c r="A8218" s="1">
        <v>42965</v>
      </c>
      <c r="B8218" s="3">
        <f>YEAR(Sales_Data[[#This Row],[Order Date]])</f>
        <v>2017</v>
      </c>
      <c r="C8218" s="3">
        <f>MONTH(Sales_Data[[#This Row],[Order Date]])</f>
        <v>8</v>
      </c>
      <c r="D8218" t="s">
        <v>487</v>
      </c>
      <c r="E8218" t="s">
        <v>78</v>
      </c>
      <c r="F8218" t="s">
        <v>11</v>
      </c>
      <c r="G8218" t="s">
        <v>24</v>
      </c>
      <c r="H8218" t="s">
        <v>1527</v>
      </c>
      <c r="I8218" s="2">
        <v>9.91</v>
      </c>
      <c r="J8218" s="3">
        <v>3</v>
      </c>
      <c r="K8218" s="2">
        <v>1.24</v>
      </c>
    </row>
    <row r="8219" spans="1:11" x14ac:dyDescent="0.25">
      <c r="A8219" s="1">
        <v>42965</v>
      </c>
      <c r="B8219" s="3">
        <f>YEAR(Sales_Data[[#This Row],[Order Date]])</f>
        <v>2017</v>
      </c>
      <c r="C8219" s="3">
        <f>MONTH(Sales_Data[[#This Row],[Order Date]])</f>
        <v>8</v>
      </c>
      <c r="D8219" t="s">
        <v>280</v>
      </c>
      <c r="E8219" t="s">
        <v>78</v>
      </c>
      <c r="F8219" t="s">
        <v>11</v>
      </c>
      <c r="G8219" t="s">
        <v>20</v>
      </c>
      <c r="H8219" t="s">
        <v>511</v>
      </c>
      <c r="I8219" s="2">
        <v>10.78</v>
      </c>
      <c r="J8219" s="3">
        <v>3</v>
      </c>
      <c r="K8219" s="2">
        <v>-7.91</v>
      </c>
    </row>
    <row r="8220" spans="1:11" x14ac:dyDescent="0.25">
      <c r="A8220" s="1">
        <v>42965</v>
      </c>
      <c r="B8220" s="3">
        <f>YEAR(Sales_Data[[#This Row],[Order Date]])</f>
        <v>2017</v>
      </c>
      <c r="C8220" s="3">
        <f>MONTH(Sales_Data[[#This Row],[Order Date]])</f>
        <v>8</v>
      </c>
      <c r="D8220" t="s">
        <v>2614</v>
      </c>
      <c r="E8220" t="s">
        <v>434</v>
      </c>
      <c r="F8220" t="s">
        <v>39</v>
      </c>
      <c r="G8220" t="s">
        <v>52</v>
      </c>
      <c r="H8220" t="s">
        <v>1879</v>
      </c>
      <c r="I8220" s="2">
        <v>23.18</v>
      </c>
      <c r="J8220" s="3">
        <v>2</v>
      </c>
      <c r="K8220" s="2">
        <v>7.65</v>
      </c>
    </row>
    <row r="8221" spans="1:11" x14ac:dyDescent="0.25">
      <c r="A8221" s="1">
        <v>42966</v>
      </c>
      <c r="B8221" s="3">
        <f>YEAR(Sales_Data[[#This Row],[Order Date]])</f>
        <v>2017</v>
      </c>
      <c r="C8221" s="3">
        <f>MONTH(Sales_Data[[#This Row],[Order Date]])</f>
        <v>8</v>
      </c>
      <c r="D8221" t="s">
        <v>1295</v>
      </c>
      <c r="E8221" t="s">
        <v>434</v>
      </c>
      <c r="F8221" t="s">
        <v>11</v>
      </c>
      <c r="G8221" t="s">
        <v>20</v>
      </c>
      <c r="H8221" t="s">
        <v>693</v>
      </c>
      <c r="I8221" s="2">
        <v>387.99</v>
      </c>
      <c r="J8221" s="3">
        <v>1</v>
      </c>
      <c r="K8221" s="2">
        <v>182.36</v>
      </c>
    </row>
    <row r="8222" spans="1:11" x14ac:dyDescent="0.25">
      <c r="A8222" s="1">
        <v>42966</v>
      </c>
      <c r="B8222" s="3">
        <f>YEAR(Sales_Data[[#This Row],[Order Date]])</f>
        <v>2017</v>
      </c>
      <c r="C8222" s="3">
        <f>MONTH(Sales_Data[[#This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YEAR(Sales_Data[[#This Row],[Order Date]])</f>
        <v>2017</v>
      </c>
      <c r="C8223" s="3">
        <f>MONTH(Sales_Data[[#This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YEAR(Sales_Data[[#This Row],[Order Date]])</f>
        <v>2017</v>
      </c>
      <c r="C8224" s="3">
        <f>MONTH(Sales_Data[[#This Row],[Order Date]])</f>
        <v>8</v>
      </c>
      <c r="D8224" t="s">
        <v>1426</v>
      </c>
      <c r="E8224" t="s">
        <v>296</v>
      </c>
      <c r="F8224" t="s">
        <v>11</v>
      </c>
      <c r="G8224" t="s">
        <v>20</v>
      </c>
      <c r="H8224" t="s">
        <v>1174</v>
      </c>
      <c r="I8224" s="2">
        <v>102.72</v>
      </c>
      <c r="J8224" s="3">
        <v>3</v>
      </c>
      <c r="K8224" s="2">
        <v>37.24</v>
      </c>
    </row>
    <row r="8225" spans="1:11" x14ac:dyDescent="0.25">
      <c r="A8225" s="1">
        <v>42967</v>
      </c>
      <c r="B8225" s="3">
        <f>YEAR(Sales_Data[[#This Row],[Order Date]])</f>
        <v>2017</v>
      </c>
      <c r="C8225" s="3">
        <f>MONTH(Sales_Data[[#This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YEAR(Sales_Data[[#This Row],[Order Date]])</f>
        <v>2017</v>
      </c>
      <c r="C8226" s="3">
        <f>MONTH(Sales_Data[[#This Row],[Order Date]])</f>
        <v>8</v>
      </c>
      <c r="D8226" t="s">
        <v>2104</v>
      </c>
      <c r="E8226" t="s">
        <v>434</v>
      </c>
      <c r="F8226" t="s">
        <v>11</v>
      </c>
      <c r="G8226" t="s">
        <v>18</v>
      </c>
      <c r="H8226" t="s">
        <v>2020</v>
      </c>
      <c r="I8226" s="2">
        <v>40.29</v>
      </c>
      <c r="J8226" s="3">
        <v>3</v>
      </c>
      <c r="K8226" s="2">
        <v>10.48</v>
      </c>
    </row>
    <row r="8227" spans="1:11" x14ac:dyDescent="0.25">
      <c r="A8227" s="1">
        <v>42967</v>
      </c>
      <c r="B8227" s="3">
        <f>YEAR(Sales_Data[[#This Row],[Order Date]])</f>
        <v>2017</v>
      </c>
      <c r="C8227" s="3">
        <f>MONTH(Sales_Data[[#This Row],[Order Date]])</f>
        <v>8</v>
      </c>
      <c r="D8227" t="s">
        <v>1230</v>
      </c>
      <c r="E8227" t="s">
        <v>27</v>
      </c>
      <c r="F8227" t="s">
        <v>11</v>
      </c>
      <c r="G8227" t="s">
        <v>200</v>
      </c>
      <c r="H8227" t="s">
        <v>1137</v>
      </c>
      <c r="I8227" s="2">
        <v>17.22</v>
      </c>
      <c r="J8227" s="3">
        <v>3</v>
      </c>
      <c r="K8227" s="2">
        <v>5.17</v>
      </c>
    </row>
    <row r="8228" spans="1:11" x14ac:dyDescent="0.25">
      <c r="A8228" s="1">
        <v>42967</v>
      </c>
      <c r="B8228" s="3">
        <f>YEAR(Sales_Data[[#This Row],[Order Date]])</f>
        <v>2017</v>
      </c>
      <c r="C8228" s="3">
        <f>MONTH(Sales_Data[[#This Row],[Order Date]])</f>
        <v>8</v>
      </c>
      <c r="D8228" t="s">
        <v>1230</v>
      </c>
      <c r="E8228" t="s">
        <v>27</v>
      </c>
      <c r="F8228" t="s">
        <v>11</v>
      </c>
      <c r="G8228" t="s">
        <v>18</v>
      </c>
      <c r="H8228" t="s">
        <v>1761</v>
      </c>
      <c r="I8228" s="2">
        <v>226.56</v>
      </c>
      <c r="J8228" s="3">
        <v>6</v>
      </c>
      <c r="K8228" s="2">
        <v>63.44</v>
      </c>
    </row>
    <row r="8229" spans="1:11" x14ac:dyDescent="0.25">
      <c r="A8229" s="1">
        <v>42967</v>
      </c>
      <c r="B8229" s="3">
        <f>YEAR(Sales_Data[[#This Row],[Order Date]])</f>
        <v>2017</v>
      </c>
      <c r="C8229" s="3">
        <f>MONTH(Sales_Data[[#This Row],[Order Date]])</f>
        <v>8</v>
      </c>
      <c r="D8229" t="s">
        <v>1230</v>
      </c>
      <c r="E8229" t="s">
        <v>27</v>
      </c>
      <c r="F8229" t="s">
        <v>39</v>
      </c>
      <c r="G8229" t="s">
        <v>40</v>
      </c>
      <c r="H8229" t="s">
        <v>704</v>
      </c>
      <c r="I8229" s="2">
        <v>107.88</v>
      </c>
      <c r="J8229" s="3">
        <v>3</v>
      </c>
      <c r="K8229" s="2">
        <v>10.79</v>
      </c>
    </row>
    <row r="8230" spans="1:11" x14ac:dyDescent="0.25">
      <c r="A8230" s="1">
        <v>42967</v>
      </c>
      <c r="B8230" s="3">
        <f>YEAR(Sales_Data[[#This Row],[Order Date]])</f>
        <v>2017</v>
      </c>
      <c r="C8230" s="3">
        <f>MONTH(Sales_Data[[#This Row],[Order Date]])</f>
        <v>8</v>
      </c>
      <c r="D8230" t="s">
        <v>277</v>
      </c>
      <c r="E8230" t="s">
        <v>27</v>
      </c>
      <c r="F8230" t="s">
        <v>11</v>
      </c>
      <c r="G8230" t="s">
        <v>12</v>
      </c>
      <c r="H8230" t="s">
        <v>1130</v>
      </c>
      <c r="I8230" s="2">
        <v>25.92</v>
      </c>
      <c r="J8230" s="3">
        <v>4</v>
      </c>
      <c r="K8230" s="2">
        <v>12.44</v>
      </c>
    </row>
    <row r="8231" spans="1:11" x14ac:dyDescent="0.25">
      <c r="A8231" s="1">
        <v>42967</v>
      </c>
      <c r="B8231" s="3">
        <f>YEAR(Sales_Data[[#This Row],[Order Date]])</f>
        <v>2017</v>
      </c>
      <c r="C8231" s="3">
        <f>MONTH(Sales_Data[[#This Row],[Order Date]])</f>
        <v>8</v>
      </c>
      <c r="D8231" t="s">
        <v>2385</v>
      </c>
      <c r="E8231" t="s">
        <v>245</v>
      </c>
      <c r="F8231" t="s">
        <v>39</v>
      </c>
      <c r="G8231" t="s">
        <v>40</v>
      </c>
      <c r="H8231" t="s">
        <v>704</v>
      </c>
      <c r="I8231" s="2">
        <v>35.96</v>
      </c>
      <c r="J8231" s="3">
        <v>1</v>
      </c>
      <c r="K8231" s="2">
        <v>3.6</v>
      </c>
    </row>
    <row r="8232" spans="1:11" x14ac:dyDescent="0.25">
      <c r="A8232" s="1">
        <v>42968</v>
      </c>
      <c r="B8232" s="3">
        <f>YEAR(Sales_Data[[#This Row],[Order Date]])</f>
        <v>2017</v>
      </c>
      <c r="C8232" s="3">
        <f>MONTH(Sales_Data[[#This Row],[Order Date]])</f>
        <v>8</v>
      </c>
      <c r="D8232" t="s">
        <v>182</v>
      </c>
      <c r="E8232" t="s">
        <v>329</v>
      </c>
      <c r="F8232" t="s">
        <v>34</v>
      </c>
      <c r="G8232" t="s">
        <v>35</v>
      </c>
      <c r="H8232" t="s">
        <v>660</v>
      </c>
      <c r="I8232" s="2">
        <v>866.4</v>
      </c>
      <c r="J8232" s="3">
        <v>4</v>
      </c>
      <c r="K8232" s="2">
        <v>225.26</v>
      </c>
    </row>
    <row r="8233" spans="1:11" x14ac:dyDescent="0.25">
      <c r="A8233" s="1">
        <v>42968</v>
      </c>
      <c r="B8233" s="3">
        <f>YEAR(Sales_Data[[#This Row],[Order Date]])</f>
        <v>2017</v>
      </c>
      <c r="C8233" s="3">
        <f>MONTH(Sales_Data[[#This Row],[Order Date]])</f>
        <v>8</v>
      </c>
      <c r="D8233" t="s">
        <v>709</v>
      </c>
      <c r="E8233" t="s">
        <v>315</v>
      </c>
      <c r="F8233" t="s">
        <v>11</v>
      </c>
      <c r="G8233" t="s">
        <v>43</v>
      </c>
      <c r="H8233" t="s">
        <v>1247</v>
      </c>
      <c r="I8233" s="2">
        <v>35</v>
      </c>
      <c r="J8233" s="3">
        <v>7</v>
      </c>
      <c r="K8233" s="2">
        <v>16.8</v>
      </c>
    </row>
    <row r="8234" spans="1:11" x14ac:dyDescent="0.25">
      <c r="A8234" s="1">
        <v>42968</v>
      </c>
      <c r="B8234" s="3">
        <f>YEAR(Sales_Data[[#This Row],[Order Date]])</f>
        <v>2017</v>
      </c>
      <c r="C8234" s="3">
        <f>MONTH(Sales_Data[[#This Row],[Order Date]])</f>
        <v>8</v>
      </c>
      <c r="D8234" t="s">
        <v>709</v>
      </c>
      <c r="E8234" t="s">
        <v>315</v>
      </c>
      <c r="F8234" t="s">
        <v>11</v>
      </c>
      <c r="G8234" t="s">
        <v>200</v>
      </c>
      <c r="H8234" t="s">
        <v>262</v>
      </c>
      <c r="I8234" s="2">
        <v>37.24</v>
      </c>
      <c r="J8234" s="3">
        <v>4</v>
      </c>
      <c r="K8234" s="2">
        <v>10.8</v>
      </c>
    </row>
    <row r="8235" spans="1:11" x14ac:dyDescent="0.25">
      <c r="A8235" s="1">
        <v>42968</v>
      </c>
      <c r="B8235" s="3">
        <f>YEAR(Sales_Data[[#This Row],[Order Date]])</f>
        <v>2017</v>
      </c>
      <c r="C8235" s="3">
        <f>MONTH(Sales_Data[[#This Row],[Order Date]])</f>
        <v>8</v>
      </c>
      <c r="D8235" t="s">
        <v>709</v>
      </c>
      <c r="E8235" t="s">
        <v>315</v>
      </c>
      <c r="F8235" t="s">
        <v>11</v>
      </c>
      <c r="G8235" t="s">
        <v>63</v>
      </c>
      <c r="H8235" t="s">
        <v>770</v>
      </c>
      <c r="I8235" s="2">
        <v>15.28</v>
      </c>
      <c r="J8235" s="3">
        <v>2</v>
      </c>
      <c r="K8235" s="2">
        <v>7.49</v>
      </c>
    </row>
    <row r="8236" spans="1:11" x14ac:dyDescent="0.25">
      <c r="A8236" s="1">
        <v>42968</v>
      </c>
      <c r="B8236" s="3">
        <f>YEAR(Sales_Data[[#This Row],[Order Date]])</f>
        <v>2017</v>
      </c>
      <c r="C8236" s="3">
        <f>MONTH(Sales_Data[[#This Row],[Order Date]])</f>
        <v>8</v>
      </c>
      <c r="D8236" t="s">
        <v>1212</v>
      </c>
      <c r="E8236" t="s">
        <v>27</v>
      </c>
      <c r="F8236" t="s">
        <v>11</v>
      </c>
      <c r="G8236" t="s">
        <v>24</v>
      </c>
      <c r="H8236" t="s">
        <v>2201</v>
      </c>
      <c r="I8236" s="2">
        <v>17.12</v>
      </c>
      <c r="J8236" s="3">
        <v>4</v>
      </c>
      <c r="K8236" s="2">
        <v>4.96</v>
      </c>
    </row>
    <row r="8237" spans="1:11" x14ac:dyDescent="0.25">
      <c r="A8237" s="1">
        <v>42968</v>
      </c>
      <c r="B8237" s="3">
        <f>YEAR(Sales_Data[[#This Row],[Order Date]])</f>
        <v>2017</v>
      </c>
      <c r="C8237" s="3">
        <f>MONTH(Sales_Data[[#This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YEAR(Sales_Data[[#This Row],[Order Date]])</f>
        <v>2017</v>
      </c>
      <c r="C8238" s="3">
        <f>MONTH(Sales_Data[[#This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YEAR(Sales_Data[[#This Row],[Order Date]])</f>
        <v>2017</v>
      </c>
      <c r="C8239" s="3">
        <f>MONTH(Sales_Data[[#This Row],[Order Date]])</f>
        <v>8</v>
      </c>
      <c r="D8239" t="s">
        <v>1212</v>
      </c>
      <c r="E8239" t="s">
        <v>27</v>
      </c>
      <c r="F8239" t="s">
        <v>34</v>
      </c>
      <c r="G8239" t="s">
        <v>145</v>
      </c>
      <c r="H8239" t="s">
        <v>741</v>
      </c>
      <c r="I8239" s="2">
        <v>568.73</v>
      </c>
      <c r="J8239" s="3">
        <v>3</v>
      </c>
      <c r="K8239" s="2">
        <v>28.44</v>
      </c>
    </row>
    <row r="8240" spans="1:11" x14ac:dyDescent="0.25">
      <c r="A8240" s="1">
        <v>42968</v>
      </c>
      <c r="B8240" s="3">
        <f>YEAR(Sales_Data[[#This Row],[Order Date]])</f>
        <v>2017</v>
      </c>
      <c r="C8240" s="3">
        <f>MONTH(Sales_Data[[#This Row],[Order Date]])</f>
        <v>8</v>
      </c>
      <c r="D8240" t="s">
        <v>1212</v>
      </c>
      <c r="E8240" t="s">
        <v>27</v>
      </c>
      <c r="F8240" t="s">
        <v>11</v>
      </c>
      <c r="G8240" t="s">
        <v>20</v>
      </c>
      <c r="H8240" t="s">
        <v>1567</v>
      </c>
      <c r="I8240" s="2">
        <v>117.14</v>
      </c>
      <c r="J8240" s="3">
        <v>9</v>
      </c>
      <c r="K8240" s="2">
        <v>42.46</v>
      </c>
    </row>
    <row r="8241" spans="1:11" x14ac:dyDescent="0.25">
      <c r="A8241" s="1">
        <v>42968</v>
      </c>
      <c r="B8241" s="3">
        <f>YEAR(Sales_Data[[#This Row],[Order Date]])</f>
        <v>2017</v>
      </c>
      <c r="C8241" s="3">
        <f>MONTH(Sales_Data[[#This Row],[Order Date]])</f>
        <v>8</v>
      </c>
      <c r="D8241" t="s">
        <v>1212</v>
      </c>
      <c r="E8241" t="s">
        <v>27</v>
      </c>
      <c r="F8241" t="s">
        <v>11</v>
      </c>
      <c r="G8241" t="s">
        <v>92</v>
      </c>
      <c r="H8241" t="s">
        <v>2354</v>
      </c>
      <c r="I8241" s="2">
        <v>203.52</v>
      </c>
      <c r="J8241" s="3">
        <v>3</v>
      </c>
      <c r="K8241" s="2">
        <v>54.95</v>
      </c>
    </row>
    <row r="8242" spans="1:11" x14ac:dyDescent="0.25">
      <c r="A8242" s="1">
        <v>42968</v>
      </c>
      <c r="B8242" s="3">
        <f>YEAR(Sales_Data[[#This Row],[Order Date]])</f>
        <v>2017</v>
      </c>
      <c r="C8242" s="3">
        <f>MONTH(Sales_Data[[#This Row],[Order Date]])</f>
        <v>8</v>
      </c>
      <c r="D8242" t="s">
        <v>1212</v>
      </c>
      <c r="E8242" t="s">
        <v>27</v>
      </c>
      <c r="F8242" t="s">
        <v>11</v>
      </c>
      <c r="G8242" t="s">
        <v>16</v>
      </c>
      <c r="H8242" t="s">
        <v>1709</v>
      </c>
      <c r="I8242" s="2">
        <v>51.75</v>
      </c>
      <c r="J8242" s="3">
        <v>5</v>
      </c>
      <c r="K8242" s="2">
        <v>24.84</v>
      </c>
    </row>
    <row r="8243" spans="1:11" x14ac:dyDescent="0.25">
      <c r="A8243" s="1">
        <v>42968</v>
      </c>
      <c r="B8243" s="3">
        <f>YEAR(Sales_Data[[#This Row],[Order Date]])</f>
        <v>2017</v>
      </c>
      <c r="C8243" s="3">
        <f>MONTH(Sales_Data[[#This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YEAR(Sales_Data[[#This Row],[Order Date]])</f>
        <v>2017</v>
      </c>
      <c r="C8244" s="3">
        <f>MONTH(Sales_Data[[#This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YEAR(Sales_Data[[#This Row],[Order Date]])</f>
        <v>2017</v>
      </c>
      <c r="C8245" s="3">
        <f>MONTH(Sales_Data[[#This Row],[Order Date]])</f>
        <v>8</v>
      </c>
      <c r="D8245" t="s">
        <v>456</v>
      </c>
      <c r="E8245" t="s">
        <v>531</v>
      </c>
      <c r="F8245" t="s">
        <v>34</v>
      </c>
      <c r="G8245" t="s">
        <v>47</v>
      </c>
      <c r="H8245" t="s">
        <v>2647</v>
      </c>
      <c r="I8245" s="2">
        <v>91.92</v>
      </c>
      <c r="J8245" s="3">
        <v>4</v>
      </c>
      <c r="K8245" s="2">
        <v>31.25</v>
      </c>
    </row>
    <row r="8246" spans="1:11" x14ac:dyDescent="0.25">
      <c r="A8246" s="1">
        <v>42968</v>
      </c>
      <c r="B8246" s="3">
        <f>YEAR(Sales_Data[[#This Row],[Order Date]])</f>
        <v>2017</v>
      </c>
      <c r="C8246" s="3">
        <f>MONTH(Sales_Data[[#This Row],[Order Date]])</f>
        <v>8</v>
      </c>
      <c r="D8246" t="s">
        <v>2412</v>
      </c>
      <c r="E8246" t="s">
        <v>95</v>
      </c>
      <c r="F8246" t="s">
        <v>11</v>
      </c>
      <c r="G8246" t="s">
        <v>12</v>
      </c>
      <c r="H8246" t="s">
        <v>882</v>
      </c>
      <c r="I8246" s="2">
        <v>83.88</v>
      </c>
      <c r="J8246" s="3">
        <v>1</v>
      </c>
      <c r="K8246" s="2">
        <v>29.36</v>
      </c>
    </row>
    <row r="8247" spans="1:11" x14ac:dyDescent="0.25">
      <c r="A8247" s="1">
        <v>42968</v>
      </c>
      <c r="B8247" s="3">
        <f>YEAR(Sales_Data[[#This Row],[Order Date]])</f>
        <v>2017</v>
      </c>
      <c r="C8247" s="3">
        <f>MONTH(Sales_Data[[#This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YEAR(Sales_Data[[#This Row],[Order Date]])</f>
        <v>2017</v>
      </c>
      <c r="C8248" s="3">
        <f>MONTH(Sales_Data[[#This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YEAR(Sales_Data[[#This Row],[Order Date]])</f>
        <v>2017</v>
      </c>
      <c r="C8249" s="3">
        <f>MONTH(Sales_Data[[#This Row],[Order Date]])</f>
        <v>8</v>
      </c>
      <c r="D8249" t="s">
        <v>1618</v>
      </c>
      <c r="E8249" t="s">
        <v>164</v>
      </c>
      <c r="F8249" t="s">
        <v>39</v>
      </c>
      <c r="G8249" t="s">
        <v>52</v>
      </c>
      <c r="H8249" t="s">
        <v>2255</v>
      </c>
      <c r="I8249" s="2">
        <v>33.18</v>
      </c>
      <c r="J8249" s="3">
        <v>2</v>
      </c>
      <c r="K8249" s="2">
        <v>11.61</v>
      </c>
    </row>
    <row r="8250" spans="1:11" x14ac:dyDescent="0.25">
      <c r="A8250" s="1">
        <v>42968</v>
      </c>
      <c r="B8250" s="3">
        <f>YEAR(Sales_Data[[#This Row],[Order Date]])</f>
        <v>2017</v>
      </c>
      <c r="C8250" s="3">
        <f>MONTH(Sales_Data[[#This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YEAR(Sales_Data[[#This Row],[Order Date]])</f>
        <v>2017</v>
      </c>
      <c r="C8251" s="3">
        <f>MONTH(Sales_Data[[#This Row],[Order Date]])</f>
        <v>8</v>
      </c>
      <c r="D8251" t="s">
        <v>1593</v>
      </c>
      <c r="E8251" t="s">
        <v>149</v>
      </c>
      <c r="F8251" t="s">
        <v>11</v>
      </c>
      <c r="G8251" t="s">
        <v>20</v>
      </c>
      <c r="H8251" t="s">
        <v>1142</v>
      </c>
      <c r="I8251" s="2">
        <v>4305.55</v>
      </c>
      <c r="J8251" s="3">
        <v>6</v>
      </c>
      <c r="K8251" s="2">
        <v>1453.12</v>
      </c>
    </row>
    <row r="8252" spans="1:11" x14ac:dyDescent="0.25">
      <c r="A8252" s="1">
        <v>42968</v>
      </c>
      <c r="B8252" s="3">
        <f>YEAR(Sales_Data[[#This Row],[Order Date]])</f>
        <v>2017</v>
      </c>
      <c r="C8252" s="3">
        <f>MONTH(Sales_Data[[#This Row],[Order Date]])</f>
        <v>8</v>
      </c>
      <c r="D8252" t="s">
        <v>2624</v>
      </c>
      <c r="E8252" t="s">
        <v>278</v>
      </c>
      <c r="F8252" t="s">
        <v>11</v>
      </c>
      <c r="G8252" t="s">
        <v>18</v>
      </c>
      <c r="H8252" t="s">
        <v>1689</v>
      </c>
      <c r="I8252" s="2">
        <v>237.1</v>
      </c>
      <c r="J8252" s="3">
        <v>3</v>
      </c>
      <c r="K8252" s="2">
        <v>20.75</v>
      </c>
    </row>
    <row r="8253" spans="1:11" x14ac:dyDescent="0.25">
      <c r="A8253" s="1">
        <v>42968</v>
      </c>
      <c r="B8253" s="3">
        <f>YEAR(Sales_Data[[#This Row],[Order Date]])</f>
        <v>2017</v>
      </c>
      <c r="C8253" s="3">
        <f>MONTH(Sales_Data[[#This Row],[Order Date]])</f>
        <v>8</v>
      </c>
      <c r="D8253" t="s">
        <v>2624</v>
      </c>
      <c r="E8253" t="s">
        <v>278</v>
      </c>
      <c r="F8253" t="s">
        <v>34</v>
      </c>
      <c r="G8253" t="s">
        <v>47</v>
      </c>
      <c r="H8253" t="s">
        <v>2000</v>
      </c>
      <c r="I8253" s="2">
        <v>22.75</v>
      </c>
      <c r="J8253" s="3">
        <v>3</v>
      </c>
      <c r="K8253" s="2">
        <v>7.11</v>
      </c>
    </row>
    <row r="8254" spans="1:11" x14ac:dyDescent="0.25">
      <c r="A8254" s="1">
        <v>42968</v>
      </c>
      <c r="B8254" s="3">
        <f>YEAR(Sales_Data[[#This Row],[Order Date]])</f>
        <v>2017</v>
      </c>
      <c r="C8254" s="3">
        <f>MONTH(Sales_Data[[#This Row],[Order Date]])</f>
        <v>8</v>
      </c>
      <c r="D8254" t="s">
        <v>2624</v>
      </c>
      <c r="E8254" t="s">
        <v>278</v>
      </c>
      <c r="F8254" t="s">
        <v>11</v>
      </c>
      <c r="G8254" t="s">
        <v>12</v>
      </c>
      <c r="H8254" t="s">
        <v>1978</v>
      </c>
      <c r="I8254" s="2">
        <v>6.67</v>
      </c>
      <c r="J8254" s="3">
        <v>1</v>
      </c>
      <c r="K8254" s="2">
        <v>2.09</v>
      </c>
    </row>
    <row r="8255" spans="1:11" x14ac:dyDescent="0.25">
      <c r="A8255" s="1">
        <v>42969</v>
      </c>
      <c r="B8255" s="3">
        <f>YEAR(Sales_Data[[#This Row],[Order Date]])</f>
        <v>2017</v>
      </c>
      <c r="C8255" s="3">
        <f>MONTH(Sales_Data[[#This Row],[Order Date]])</f>
        <v>8</v>
      </c>
      <c r="D8255" t="s">
        <v>2665</v>
      </c>
      <c r="E8255" t="s">
        <v>27</v>
      </c>
      <c r="F8255" t="s">
        <v>34</v>
      </c>
      <c r="G8255" t="s">
        <v>145</v>
      </c>
      <c r="H8255" t="s">
        <v>1553</v>
      </c>
      <c r="I8255" s="2">
        <v>210.01</v>
      </c>
      <c r="J8255" s="3">
        <v>1</v>
      </c>
      <c r="K8255" s="2">
        <v>2.63</v>
      </c>
    </row>
    <row r="8256" spans="1:11" x14ac:dyDescent="0.25">
      <c r="A8256" s="1">
        <v>42969</v>
      </c>
      <c r="B8256" s="3">
        <f>YEAR(Sales_Data[[#This Row],[Order Date]])</f>
        <v>2017</v>
      </c>
      <c r="C8256" s="3">
        <f>MONTH(Sales_Data[[#This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YEAR(Sales_Data[[#This Row],[Order Date]])</f>
        <v>2017</v>
      </c>
      <c r="C8257" s="3">
        <f>MONTH(Sales_Data[[#This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YEAR(Sales_Data[[#This Row],[Order Date]])</f>
        <v>2017</v>
      </c>
      <c r="C8258" s="3">
        <f>MONTH(Sales_Data[[#This Row],[Order Date]])</f>
        <v>8</v>
      </c>
      <c r="D8258" t="s">
        <v>1546</v>
      </c>
      <c r="E8258" t="s">
        <v>123</v>
      </c>
      <c r="F8258" t="s">
        <v>11</v>
      </c>
      <c r="G8258" t="s">
        <v>12</v>
      </c>
      <c r="H8258" t="s">
        <v>2546</v>
      </c>
      <c r="I8258" s="2">
        <v>49.57</v>
      </c>
      <c r="J8258" s="3">
        <v>2</v>
      </c>
      <c r="K8258" s="2">
        <v>15.49</v>
      </c>
    </row>
    <row r="8259" spans="1:11" x14ac:dyDescent="0.25">
      <c r="A8259" s="1">
        <v>42970</v>
      </c>
      <c r="B8259" s="3">
        <f>YEAR(Sales_Data[[#This Row],[Order Date]])</f>
        <v>2017</v>
      </c>
      <c r="C8259" s="3">
        <f>MONTH(Sales_Data[[#This Row],[Order Date]])</f>
        <v>8</v>
      </c>
      <c r="D8259" t="s">
        <v>1546</v>
      </c>
      <c r="E8259" t="s">
        <v>123</v>
      </c>
      <c r="F8259" t="s">
        <v>11</v>
      </c>
      <c r="G8259" t="s">
        <v>92</v>
      </c>
      <c r="H8259" t="s">
        <v>2395</v>
      </c>
      <c r="I8259" s="2">
        <v>161.38</v>
      </c>
      <c r="J8259" s="3">
        <v>6</v>
      </c>
      <c r="K8259" s="2">
        <v>12.1</v>
      </c>
    </row>
    <row r="8260" spans="1:11" x14ac:dyDescent="0.25">
      <c r="A8260" s="1">
        <v>42970</v>
      </c>
      <c r="B8260" s="3">
        <f>YEAR(Sales_Data[[#This Row],[Order Date]])</f>
        <v>2017</v>
      </c>
      <c r="C8260" s="3">
        <f>MONTH(Sales_Data[[#This Row],[Order Date]])</f>
        <v>8</v>
      </c>
      <c r="D8260" t="s">
        <v>1546</v>
      </c>
      <c r="E8260" t="s">
        <v>123</v>
      </c>
      <c r="F8260" t="s">
        <v>34</v>
      </c>
      <c r="G8260" t="s">
        <v>47</v>
      </c>
      <c r="H8260" t="s">
        <v>616</v>
      </c>
      <c r="I8260" s="2">
        <v>2.78</v>
      </c>
      <c r="J8260" s="3">
        <v>2</v>
      </c>
      <c r="K8260" s="2">
        <v>0.42</v>
      </c>
    </row>
    <row r="8261" spans="1:11" x14ac:dyDescent="0.25">
      <c r="A8261" s="1">
        <v>42970</v>
      </c>
      <c r="B8261" s="3">
        <f>YEAR(Sales_Data[[#This Row],[Order Date]])</f>
        <v>2017</v>
      </c>
      <c r="C8261" s="3">
        <f>MONTH(Sales_Data[[#This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YEAR(Sales_Data[[#This Row],[Order Date]])</f>
        <v>2017</v>
      </c>
      <c r="C8262" s="3">
        <f>MONTH(Sales_Data[[#This Row],[Order Date]])</f>
        <v>8</v>
      </c>
      <c r="D8262" t="s">
        <v>1935</v>
      </c>
      <c r="E8262" t="s">
        <v>149</v>
      </c>
      <c r="F8262" t="s">
        <v>11</v>
      </c>
      <c r="G8262" t="s">
        <v>20</v>
      </c>
      <c r="H8262" t="s">
        <v>800</v>
      </c>
      <c r="I8262" s="2">
        <v>24.67</v>
      </c>
      <c r="J8262" s="3">
        <v>4</v>
      </c>
      <c r="K8262" s="2">
        <v>7.71</v>
      </c>
    </row>
    <row r="8263" spans="1:11" x14ac:dyDescent="0.25">
      <c r="A8263" s="1">
        <v>42971</v>
      </c>
      <c r="B8263" s="3">
        <f>YEAR(Sales_Data[[#This Row],[Order Date]])</f>
        <v>2017</v>
      </c>
      <c r="C8263" s="3">
        <f>MONTH(Sales_Data[[#This Row],[Order Date]])</f>
        <v>8</v>
      </c>
      <c r="D8263" t="s">
        <v>1935</v>
      </c>
      <c r="E8263" t="s">
        <v>149</v>
      </c>
      <c r="F8263" t="s">
        <v>11</v>
      </c>
      <c r="G8263" t="s">
        <v>20</v>
      </c>
      <c r="H8263" t="s">
        <v>1120</v>
      </c>
      <c r="I8263" s="2">
        <v>3.74</v>
      </c>
      <c r="J8263" s="3">
        <v>1</v>
      </c>
      <c r="K8263" s="2">
        <v>1.31</v>
      </c>
    </row>
    <row r="8264" spans="1:11" x14ac:dyDescent="0.25">
      <c r="A8264" s="1">
        <v>42971</v>
      </c>
      <c r="B8264" s="3">
        <f>YEAR(Sales_Data[[#This Row],[Order Date]])</f>
        <v>2017</v>
      </c>
      <c r="C8264" s="3">
        <f>MONTH(Sales_Data[[#This Row],[Order Date]])</f>
        <v>8</v>
      </c>
      <c r="D8264" t="s">
        <v>1303</v>
      </c>
      <c r="E8264" t="s">
        <v>78</v>
      </c>
      <c r="F8264" t="s">
        <v>11</v>
      </c>
      <c r="G8264" t="s">
        <v>92</v>
      </c>
      <c r="H8264" t="s">
        <v>2560</v>
      </c>
      <c r="I8264" s="2">
        <v>646.27</v>
      </c>
      <c r="J8264" s="3">
        <v>8</v>
      </c>
      <c r="K8264" s="2">
        <v>64.63</v>
      </c>
    </row>
    <row r="8265" spans="1:11" x14ac:dyDescent="0.25">
      <c r="A8265" s="1">
        <v>42971</v>
      </c>
      <c r="B8265" s="3">
        <f>YEAR(Sales_Data[[#This Row],[Order Date]])</f>
        <v>2017</v>
      </c>
      <c r="C8265" s="3">
        <f>MONTH(Sales_Data[[#This Row],[Order Date]])</f>
        <v>8</v>
      </c>
      <c r="D8265" t="s">
        <v>1303</v>
      </c>
      <c r="E8265" t="s">
        <v>78</v>
      </c>
      <c r="F8265" t="s">
        <v>11</v>
      </c>
      <c r="G8265" t="s">
        <v>12</v>
      </c>
      <c r="H8265" t="s">
        <v>327</v>
      </c>
      <c r="I8265" s="2">
        <v>10.37</v>
      </c>
      <c r="J8265" s="3">
        <v>2</v>
      </c>
      <c r="K8265" s="2">
        <v>3.76</v>
      </c>
    </row>
    <row r="8266" spans="1:11" x14ac:dyDescent="0.25">
      <c r="A8266" s="1">
        <v>42972</v>
      </c>
      <c r="B8266" s="3">
        <f>YEAR(Sales_Data[[#This Row],[Order Date]])</f>
        <v>2017</v>
      </c>
      <c r="C8266" s="3">
        <f>MONTH(Sales_Data[[#This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YEAR(Sales_Data[[#This Row],[Order Date]])</f>
        <v>2017</v>
      </c>
      <c r="C8267" s="3">
        <f>MONTH(Sales_Data[[#This Row],[Order Date]])</f>
        <v>8</v>
      </c>
      <c r="D8267" t="s">
        <v>2447</v>
      </c>
      <c r="E8267" t="s">
        <v>120</v>
      </c>
      <c r="F8267" t="s">
        <v>11</v>
      </c>
      <c r="G8267" t="s">
        <v>24</v>
      </c>
      <c r="H8267" t="s">
        <v>226</v>
      </c>
      <c r="I8267" s="2">
        <v>9.73</v>
      </c>
      <c r="J8267" s="3">
        <v>2</v>
      </c>
      <c r="K8267" s="2">
        <v>1.7</v>
      </c>
    </row>
    <row r="8268" spans="1:11" x14ac:dyDescent="0.25">
      <c r="A8268" s="1">
        <v>42972</v>
      </c>
      <c r="B8268" s="3">
        <f>YEAR(Sales_Data[[#This Row],[Order Date]])</f>
        <v>2017</v>
      </c>
      <c r="C8268" s="3">
        <f>MONTH(Sales_Data[[#This Row],[Order Date]])</f>
        <v>8</v>
      </c>
      <c r="D8268" t="s">
        <v>2447</v>
      </c>
      <c r="E8268" t="s">
        <v>120</v>
      </c>
      <c r="F8268" t="s">
        <v>11</v>
      </c>
      <c r="G8268" t="s">
        <v>12</v>
      </c>
      <c r="H8268" t="s">
        <v>1590</v>
      </c>
      <c r="I8268" s="2">
        <v>3.42</v>
      </c>
      <c r="J8268" s="3">
        <v>1</v>
      </c>
      <c r="K8268" s="2">
        <v>1.07</v>
      </c>
    </row>
    <row r="8269" spans="1:11" x14ac:dyDescent="0.25">
      <c r="A8269" s="1">
        <v>42972</v>
      </c>
      <c r="B8269" s="3">
        <f>YEAR(Sales_Data[[#This Row],[Order Date]])</f>
        <v>2017</v>
      </c>
      <c r="C8269" s="3">
        <f>MONTH(Sales_Data[[#This Row],[Order Date]])</f>
        <v>8</v>
      </c>
      <c r="D8269" t="s">
        <v>1173</v>
      </c>
      <c r="E8269" t="s">
        <v>78</v>
      </c>
      <c r="F8269" t="s">
        <v>11</v>
      </c>
      <c r="G8269" t="s">
        <v>18</v>
      </c>
      <c r="H8269" t="s">
        <v>1522</v>
      </c>
      <c r="I8269" s="2">
        <v>25.7</v>
      </c>
      <c r="J8269" s="3">
        <v>2</v>
      </c>
      <c r="K8269" s="2">
        <v>1.93</v>
      </c>
    </row>
    <row r="8270" spans="1:11" x14ac:dyDescent="0.25">
      <c r="A8270" s="1">
        <v>42972</v>
      </c>
      <c r="B8270" s="3">
        <f>YEAR(Sales_Data[[#This Row],[Order Date]])</f>
        <v>2017</v>
      </c>
      <c r="C8270" s="3">
        <f>MONTH(Sales_Data[[#This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YEAR(Sales_Data[[#This Row],[Order Date]])</f>
        <v>2017</v>
      </c>
      <c r="C8271" s="3">
        <f>MONTH(Sales_Data[[#This Row],[Order Date]])</f>
        <v>8</v>
      </c>
      <c r="D8271" t="s">
        <v>1672</v>
      </c>
      <c r="E8271" t="s">
        <v>30</v>
      </c>
      <c r="F8271" t="s">
        <v>39</v>
      </c>
      <c r="G8271" t="s">
        <v>52</v>
      </c>
      <c r="H8271" t="s">
        <v>867</v>
      </c>
      <c r="I8271" s="2">
        <v>71.98</v>
      </c>
      <c r="J8271" s="3">
        <v>2</v>
      </c>
      <c r="K8271" s="2">
        <v>15.12</v>
      </c>
    </row>
    <row r="8272" spans="1:11" x14ac:dyDescent="0.25">
      <c r="A8272" s="1">
        <v>42973</v>
      </c>
      <c r="B8272" s="3">
        <f>YEAR(Sales_Data[[#This Row],[Order Date]])</f>
        <v>2017</v>
      </c>
      <c r="C8272" s="3">
        <f>MONTH(Sales_Data[[#This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YEAR(Sales_Data[[#This Row],[Order Date]])</f>
        <v>2017</v>
      </c>
      <c r="C8273" s="3">
        <f>MONTH(Sales_Data[[#This Row],[Order Date]])</f>
        <v>8</v>
      </c>
      <c r="D8273" t="s">
        <v>2013</v>
      </c>
      <c r="E8273" t="s">
        <v>110</v>
      </c>
      <c r="F8273" t="s">
        <v>11</v>
      </c>
      <c r="G8273" t="s">
        <v>18</v>
      </c>
      <c r="H8273" t="s">
        <v>2020</v>
      </c>
      <c r="I8273" s="2">
        <v>53.72</v>
      </c>
      <c r="J8273" s="3">
        <v>4</v>
      </c>
      <c r="K8273" s="2">
        <v>13.97</v>
      </c>
    </row>
    <row r="8274" spans="1:11" x14ac:dyDescent="0.25">
      <c r="A8274" s="1">
        <v>42974</v>
      </c>
      <c r="B8274" s="3">
        <f>YEAR(Sales_Data[[#This Row],[Order Date]])</f>
        <v>2017</v>
      </c>
      <c r="C8274" s="3">
        <f>MONTH(Sales_Data[[#This Row],[Order Date]])</f>
        <v>8</v>
      </c>
      <c r="D8274" t="s">
        <v>1424</v>
      </c>
      <c r="E8274" t="s">
        <v>434</v>
      </c>
      <c r="F8274" t="s">
        <v>34</v>
      </c>
      <c r="G8274" t="s">
        <v>145</v>
      </c>
      <c r="H8274" t="s">
        <v>2452</v>
      </c>
      <c r="I8274" s="2">
        <v>1488.42</v>
      </c>
      <c r="J8274" s="3">
        <v>7</v>
      </c>
      <c r="K8274" s="2">
        <v>-297.68</v>
      </c>
    </row>
    <row r="8275" spans="1:11" x14ac:dyDescent="0.25">
      <c r="A8275" s="1">
        <v>42974</v>
      </c>
      <c r="B8275" s="3">
        <f>YEAR(Sales_Data[[#This Row],[Order Date]])</f>
        <v>2017</v>
      </c>
      <c r="C8275" s="3">
        <f>MONTH(Sales_Data[[#This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YEAR(Sales_Data[[#This Row],[Order Date]])</f>
        <v>2017</v>
      </c>
      <c r="C8276" s="3">
        <f>MONTH(Sales_Data[[#This Row],[Order Date]])</f>
        <v>8</v>
      </c>
      <c r="D8276" t="s">
        <v>1209</v>
      </c>
      <c r="E8276" t="s">
        <v>149</v>
      </c>
      <c r="F8276" t="s">
        <v>39</v>
      </c>
      <c r="G8276" t="s">
        <v>40</v>
      </c>
      <c r="H8276" t="s">
        <v>1187</v>
      </c>
      <c r="I8276" s="2">
        <v>347.97</v>
      </c>
      <c r="J8276" s="3">
        <v>3</v>
      </c>
      <c r="K8276" s="2">
        <v>100.91</v>
      </c>
    </row>
    <row r="8277" spans="1:11" x14ac:dyDescent="0.25">
      <c r="A8277" s="1">
        <v>42974</v>
      </c>
      <c r="B8277" s="3">
        <f>YEAR(Sales_Data[[#This Row],[Order Date]])</f>
        <v>2017</v>
      </c>
      <c r="C8277" s="3">
        <f>MONTH(Sales_Data[[#This Row],[Order Date]])</f>
        <v>8</v>
      </c>
      <c r="D8277" t="s">
        <v>1209</v>
      </c>
      <c r="E8277" t="s">
        <v>149</v>
      </c>
      <c r="F8277" t="s">
        <v>11</v>
      </c>
      <c r="G8277" t="s">
        <v>20</v>
      </c>
      <c r="H8277" t="s">
        <v>800</v>
      </c>
      <c r="I8277" s="2">
        <v>37.01</v>
      </c>
      <c r="J8277" s="3">
        <v>6</v>
      </c>
      <c r="K8277" s="2">
        <v>11.57</v>
      </c>
    </row>
    <row r="8278" spans="1:11" x14ac:dyDescent="0.25">
      <c r="A8278" s="1">
        <v>42974</v>
      </c>
      <c r="B8278" s="3">
        <f>YEAR(Sales_Data[[#This Row],[Order Date]])</f>
        <v>2017</v>
      </c>
      <c r="C8278" s="3">
        <f>MONTH(Sales_Data[[#This Row],[Order Date]])</f>
        <v>8</v>
      </c>
      <c r="D8278" t="s">
        <v>509</v>
      </c>
      <c r="E8278" t="s">
        <v>10</v>
      </c>
      <c r="F8278" t="s">
        <v>11</v>
      </c>
      <c r="G8278" t="s">
        <v>24</v>
      </c>
      <c r="H8278" t="s">
        <v>384</v>
      </c>
      <c r="I8278" s="2">
        <v>5.95</v>
      </c>
      <c r="J8278" s="3">
        <v>1</v>
      </c>
      <c r="K8278" s="2">
        <v>0.37</v>
      </c>
    </row>
    <row r="8279" spans="1:11" x14ac:dyDescent="0.25">
      <c r="A8279" s="1">
        <v>42974</v>
      </c>
      <c r="B8279" s="3">
        <f>YEAR(Sales_Data[[#This Row],[Order Date]])</f>
        <v>2017</v>
      </c>
      <c r="C8279" s="3">
        <f>MONTH(Sales_Data[[#This Row],[Order Date]])</f>
        <v>8</v>
      </c>
      <c r="D8279" t="s">
        <v>1249</v>
      </c>
      <c r="E8279" t="s">
        <v>123</v>
      </c>
      <c r="F8279" t="s">
        <v>11</v>
      </c>
      <c r="G8279" t="s">
        <v>63</v>
      </c>
      <c r="H8279" t="s">
        <v>1427</v>
      </c>
      <c r="I8279" s="2">
        <v>2.9</v>
      </c>
      <c r="J8279" s="3">
        <v>1</v>
      </c>
      <c r="K8279" s="2">
        <v>0.98</v>
      </c>
    </row>
    <row r="8280" spans="1:11" x14ac:dyDescent="0.25">
      <c r="A8280" s="1">
        <v>42974</v>
      </c>
      <c r="B8280" s="3">
        <f>YEAR(Sales_Data[[#This Row],[Order Date]])</f>
        <v>2017</v>
      </c>
      <c r="C8280" s="3">
        <f>MONTH(Sales_Data[[#This Row],[Order Date]])</f>
        <v>8</v>
      </c>
      <c r="D8280" t="s">
        <v>2265</v>
      </c>
      <c r="E8280" t="s">
        <v>27</v>
      </c>
      <c r="F8280" t="s">
        <v>34</v>
      </c>
      <c r="G8280" t="s">
        <v>47</v>
      </c>
      <c r="H8280" t="s">
        <v>2036</v>
      </c>
      <c r="I8280" s="2">
        <v>198.46</v>
      </c>
      <c r="J8280" s="3">
        <v>2</v>
      </c>
      <c r="K8280" s="2">
        <v>99.23</v>
      </c>
    </row>
    <row r="8281" spans="1:11" x14ac:dyDescent="0.25">
      <c r="A8281" s="1">
        <v>42974</v>
      </c>
      <c r="B8281" s="3">
        <f>YEAR(Sales_Data[[#This Row],[Order Date]])</f>
        <v>2017</v>
      </c>
      <c r="C8281" s="3">
        <f>MONTH(Sales_Data[[#This Row],[Order Date]])</f>
        <v>8</v>
      </c>
      <c r="D8281" t="s">
        <v>2265</v>
      </c>
      <c r="E8281" t="s">
        <v>27</v>
      </c>
      <c r="F8281" t="s">
        <v>11</v>
      </c>
      <c r="G8281" t="s">
        <v>92</v>
      </c>
      <c r="H8281" t="s">
        <v>1640</v>
      </c>
      <c r="I8281" s="2">
        <v>321.92</v>
      </c>
      <c r="J8281" s="3">
        <v>4</v>
      </c>
      <c r="K8281" s="2">
        <v>96.58</v>
      </c>
    </row>
    <row r="8282" spans="1:11" x14ac:dyDescent="0.25">
      <c r="A8282" s="1">
        <v>42974</v>
      </c>
      <c r="B8282" s="3">
        <f>YEAR(Sales_Data[[#This Row],[Order Date]])</f>
        <v>2017</v>
      </c>
      <c r="C8282" s="3">
        <f>MONTH(Sales_Data[[#This Row],[Order Date]])</f>
        <v>8</v>
      </c>
      <c r="D8282" t="s">
        <v>2265</v>
      </c>
      <c r="E8282" t="s">
        <v>27</v>
      </c>
      <c r="F8282" t="s">
        <v>39</v>
      </c>
      <c r="G8282" t="s">
        <v>603</v>
      </c>
      <c r="H8282" t="s">
        <v>1089</v>
      </c>
      <c r="I8282" s="2">
        <v>879.98</v>
      </c>
      <c r="J8282" s="3">
        <v>2</v>
      </c>
      <c r="K8282" s="2">
        <v>329.99</v>
      </c>
    </row>
    <row r="8283" spans="1:11" x14ac:dyDescent="0.25">
      <c r="A8283" s="1">
        <v>42974</v>
      </c>
      <c r="B8283" s="3">
        <f>YEAR(Sales_Data[[#This Row],[Order Date]])</f>
        <v>2017</v>
      </c>
      <c r="C8283" s="3">
        <f>MONTH(Sales_Data[[#This Row],[Order Date]])</f>
        <v>8</v>
      </c>
      <c r="D8283" t="s">
        <v>2265</v>
      </c>
      <c r="E8283" t="s">
        <v>27</v>
      </c>
      <c r="F8283" t="s">
        <v>11</v>
      </c>
      <c r="G8283" t="s">
        <v>200</v>
      </c>
      <c r="H8283" t="s">
        <v>2593</v>
      </c>
      <c r="I8283" s="2">
        <v>28.4</v>
      </c>
      <c r="J8283" s="3">
        <v>5</v>
      </c>
      <c r="K8283" s="2">
        <v>8.24</v>
      </c>
    </row>
    <row r="8284" spans="1:11" x14ac:dyDescent="0.25">
      <c r="A8284" s="1">
        <v>42974</v>
      </c>
      <c r="B8284" s="3">
        <f>YEAR(Sales_Data[[#This Row],[Order Date]])</f>
        <v>2017</v>
      </c>
      <c r="C8284" s="3">
        <f>MONTH(Sales_Data[[#This Row],[Order Date]])</f>
        <v>8</v>
      </c>
      <c r="D8284" t="s">
        <v>2265</v>
      </c>
      <c r="E8284" t="s">
        <v>27</v>
      </c>
      <c r="F8284" t="s">
        <v>34</v>
      </c>
      <c r="G8284" t="s">
        <v>35</v>
      </c>
      <c r="H8284" t="s">
        <v>574</v>
      </c>
      <c r="I8284" s="2">
        <v>230.28</v>
      </c>
      <c r="J8284" s="3">
        <v>3</v>
      </c>
      <c r="K8284" s="2">
        <v>23.03</v>
      </c>
    </row>
    <row r="8285" spans="1:11" x14ac:dyDescent="0.25">
      <c r="A8285" s="1">
        <v>42974</v>
      </c>
      <c r="B8285" s="3">
        <f>YEAR(Sales_Data[[#This Row],[Order Date]])</f>
        <v>2017</v>
      </c>
      <c r="C8285" s="3">
        <f>MONTH(Sales_Data[[#This Row],[Order Date]])</f>
        <v>8</v>
      </c>
      <c r="D8285" t="s">
        <v>2265</v>
      </c>
      <c r="E8285" t="s">
        <v>27</v>
      </c>
      <c r="F8285" t="s">
        <v>11</v>
      </c>
      <c r="G8285" t="s">
        <v>12</v>
      </c>
      <c r="H8285" t="s">
        <v>1054</v>
      </c>
      <c r="I8285" s="2">
        <v>116.28</v>
      </c>
      <c r="J8285" s="3">
        <v>3</v>
      </c>
      <c r="K8285" s="2">
        <v>56.98</v>
      </c>
    </row>
    <row r="8286" spans="1:11" x14ac:dyDescent="0.25">
      <c r="A8286" s="1">
        <v>42974</v>
      </c>
      <c r="B8286" s="3">
        <f>YEAR(Sales_Data[[#This Row],[Order Date]])</f>
        <v>2017</v>
      </c>
      <c r="C8286" s="3">
        <f>MONTH(Sales_Data[[#This Row],[Order Date]])</f>
        <v>8</v>
      </c>
      <c r="D8286" t="s">
        <v>2265</v>
      </c>
      <c r="E8286" t="s">
        <v>27</v>
      </c>
      <c r="F8286" t="s">
        <v>11</v>
      </c>
      <c r="G8286" t="s">
        <v>20</v>
      </c>
      <c r="H8286" t="s">
        <v>1777</v>
      </c>
      <c r="I8286" s="2">
        <v>841.57</v>
      </c>
      <c r="J8286" s="3">
        <v>2</v>
      </c>
      <c r="K8286" s="2">
        <v>294.55</v>
      </c>
    </row>
    <row r="8287" spans="1:11" x14ac:dyDescent="0.25">
      <c r="A8287" s="1">
        <v>42974</v>
      </c>
      <c r="B8287" s="3">
        <f>YEAR(Sales_Data[[#This Row],[Order Date]])</f>
        <v>2017</v>
      </c>
      <c r="C8287" s="3">
        <f>MONTH(Sales_Data[[#This Row],[Order Date]])</f>
        <v>8</v>
      </c>
      <c r="D8287" t="s">
        <v>2265</v>
      </c>
      <c r="E8287" t="s">
        <v>27</v>
      </c>
      <c r="F8287" t="s">
        <v>11</v>
      </c>
      <c r="G8287" t="s">
        <v>18</v>
      </c>
      <c r="H8287" t="s">
        <v>257</v>
      </c>
      <c r="I8287" s="2">
        <v>354.9</v>
      </c>
      <c r="J8287" s="3">
        <v>5</v>
      </c>
      <c r="K8287" s="2">
        <v>17.75</v>
      </c>
    </row>
    <row r="8288" spans="1:11" x14ac:dyDescent="0.25">
      <c r="A8288" s="1">
        <v>42974</v>
      </c>
      <c r="B8288" s="3">
        <f>YEAR(Sales_Data[[#This Row],[Order Date]])</f>
        <v>2017</v>
      </c>
      <c r="C8288" s="3">
        <f>MONTH(Sales_Data[[#This Row],[Order Date]])</f>
        <v>8</v>
      </c>
      <c r="D8288" t="s">
        <v>1941</v>
      </c>
      <c r="E8288" t="s">
        <v>120</v>
      </c>
      <c r="F8288" t="s">
        <v>11</v>
      </c>
      <c r="G8288" t="s">
        <v>12</v>
      </c>
      <c r="H8288" t="s">
        <v>1365</v>
      </c>
      <c r="I8288" s="2">
        <v>5.18</v>
      </c>
      <c r="J8288" s="3">
        <v>1</v>
      </c>
      <c r="K8288" s="2">
        <v>1.81</v>
      </c>
    </row>
    <row r="8289" spans="1:11" x14ac:dyDescent="0.25">
      <c r="A8289" s="1">
        <v>42974</v>
      </c>
      <c r="B8289" s="3">
        <f>YEAR(Sales_Data[[#This Row],[Order Date]])</f>
        <v>2017</v>
      </c>
      <c r="C8289" s="3">
        <f>MONTH(Sales_Data[[#This Row],[Order Date]])</f>
        <v>8</v>
      </c>
      <c r="D8289" t="s">
        <v>195</v>
      </c>
      <c r="E8289" t="s">
        <v>123</v>
      </c>
      <c r="F8289" t="s">
        <v>11</v>
      </c>
      <c r="G8289" t="s">
        <v>92</v>
      </c>
      <c r="H8289" t="s">
        <v>1923</v>
      </c>
      <c r="I8289" s="2">
        <v>14.34</v>
      </c>
      <c r="J8289" s="3">
        <v>4</v>
      </c>
      <c r="K8289" s="2">
        <v>0.9</v>
      </c>
    </row>
    <row r="8290" spans="1:11" x14ac:dyDescent="0.25">
      <c r="A8290" s="1">
        <v>42974</v>
      </c>
      <c r="B8290" s="3">
        <f>YEAR(Sales_Data[[#This Row],[Order Date]])</f>
        <v>2017</v>
      </c>
      <c r="C8290" s="3">
        <f>MONTH(Sales_Data[[#This Row],[Order Date]])</f>
        <v>8</v>
      </c>
      <c r="D8290" t="s">
        <v>1974</v>
      </c>
      <c r="E8290" t="s">
        <v>23</v>
      </c>
      <c r="F8290" t="s">
        <v>11</v>
      </c>
      <c r="G8290" t="s">
        <v>12</v>
      </c>
      <c r="H8290" t="s">
        <v>1857</v>
      </c>
      <c r="I8290" s="2">
        <v>12.67</v>
      </c>
      <c r="J8290" s="3">
        <v>3</v>
      </c>
      <c r="K8290" s="2">
        <v>3.96</v>
      </c>
    </row>
    <row r="8291" spans="1:11" x14ac:dyDescent="0.25">
      <c r="A8291" s="1">
        <v>42974</v>
      </c>
      <c r="B8291" s="3">
        <f>YEAR(Sales_Data[[#This Row],[Order Date]])</f>
        <v>2017</v>
      </c>
      <c r="C8291" s="3">
        <f>MONTH(Sales_Data[[#This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YEAR(Sales_Data[[#This Row],[Order Date]])</f>
        <v>2017</v>
      </c>
      <c r="C8292" s="3">
        <f>MONTH(Sales_Data[[#This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YEAR(Sales_Data[[#This Row],[Order Date]])</f>
        <v>2017</v>
      </c>
      <c r="C8293" s="3">
        <f>MONTH(Sales_Data[[#This Row],[Order Date]])</f>
        <v>8</v>
      </c>
      <c r="D8293" t="s">
        <v>239</v>
      </c>
      <c r="E8293" t="s">
        <v>164</v>
      </c>
      <c r="F8293" t="s">
        <v>39</v>
      </c>
      <c r="G8293" t="s">
        <v>40</v>
      </c>
      <c r="H8293" t="s">
        <v>1893</v>
      </c>
      <c r="I8293" s="2">
        <v>35.17</v>
      </c>
      <c r="J8293" s="3">
        <v>4</v>
      </c>
      <c r="K8293" s="2">
        <v>11.43</v>
      </c>
    </row>
    <row r="8294" spans="1:11" x14ac:dyDescent="0.25">
      <c r="A8294" s="1">
        <v>42975</v>
      </c>
      <c r="B8294" s="3">
        <f>YEAR(Sales_Data[[#This Row],[Order Date]])</f>
        <v>2017</v>
      </c>
      <c r="C8294" s="3">
        <f>MONTH(Sales_Data[[#This Row],[Order Date]])</f>
        <v>8</v>
      </c>
      <c r="D8294" t="s">
        <v>239</v>
      </c>
      <c r="E8294" t="s">
        <v>164</v>
      </c>
      <c r="F8294" t="s">
        <v>34</v>
      </c>
      <c r="G8294" t="s">
        <v>145</v>
      </c>
      <c r="H8294" t="s">
        <v>1501</v>
      </c>
      <c r="I8294" s="2">
        <v>1137.75</v>
      </c>
      <c r="J8294" s="3">
        <v>5</v>
      </c>
      <c r="K8294" s="2">
        <v>250.31</v>
      </c>
    </row>
    <row r="8295" spans="1:11" x14ac:dyDescent="0.25">
      <c r="A8295" s="1">
        <v>42975</v>
      </c>
      <c r="B8295" s="3">
        <f>YEAR(Sales_Data[[#This Row],[Order Date]])</f>
        <v>2017</v>
      </c>
      <c r="C8295" s="3">
        <f>MONTH(Sales_Data[[#This Row],[Order Date]])</f>
        <v>8</v>
      </c>
      <c r="D8295" t="s">
        <v>239</v>
      </c>
      <c r="E8295" t="s">
        <v>164</v>
      </c>
      <c r="F8295" t="s">
        <v>11</v>
      </c>
      <c r="G8295" t="s">
        <v>20</v>
      </c>
      <c r="H8295" t="s">
        <v>765</v>
      </c>
      <c r="I8295" s="2">
        <v>99.68</v>
      </c>
      <c r="J8295" s="3">
        <v>5</v>
      </c>
      <c r="K8295" s="2">
        <v>32.4</v>
      </c>
    </row>
    <row r="8296" spans="1:11" x14ac:dyDescent="0.25">
      <c r="A8296" s="1">
        <v>42975</v>
      </c>
      <c r="B8296" s="3">
        <f>YEAR(Sales_Data[[#This Row],[Order Date]])</f>
        <v>2017</v>
      </c>
      <c r="C8296" s="3">
        <f>MONTH(Sales_Data[[#This Row],[Order Date]])</f>
        <v>8</v>
      </c>
      <c r="D8296" t="s">
        <v>239</v>
      </c>
      <c r="E8296" t="s">
        <v>164</v>
      </c>
      <c r="F8296" t="s">
        <v>11</v>
      </c>
      <c r="G8296" t="s">
        <v>24</v>
      </c>
      <c r="H8296" t="s">
        <v>1949</v>
      </c>
      <c r="I8296" s="2">
        <v>5.56</v>
      </c>
      <c r="J8296" s="3">
        <v>2</v>
      </c>
      <c r="K8296" s="2">
        <v>1.45</v>
      </c>
    </row>
    <row r="8297" spans="1:11" x14ac:dyDescent="0.25">
      <c r="A8297" s="1">
        <v>42975</v>
      </c>
      <c r="B8297" s="3">
        <f>YEAR(Sales_Data[[#This Row],[Order Date]])</f>
        <v>2017</v>
      </c>
      <c r="C8297" s="3">
        <f>MONTH(Sales_Data[[#This Row],[Order Date]])</f>
        <v>8</v>
      </c>
      <c r="D8297" t="s">
        <v>1799</v>
      </c>
      <c r="E8297" t="s">
        <v>15</v>
      </c>
      <c r="F8297" t="s">
        <v>11</v>
      </c>
      <c r="G8297" t="s">
        <v>12</v>
      </c>
      <c r="H8297" t="s">
        <v>1591</v>
      </c>
      <c r="I8297" s="2">
        <v>25.34</v>
      </c>
      <c r="J8297" s="3">
        <v>6</v>
      </c>
      <c r="K8297" s="2">
        <v>7.92</v>
      </c>
    </row>
    <row r="8298" spans="1:11" x14ac:dyDescent="0.25">
      <c r="A8298" s="1">
        <v>42975</v>
      </c>
      <c r="B8298" s="3">
        <f>YEAR(Sales_Data[[#This Row],[Order Date]])</f>
        <v>2017</v>
      </c>
      <c r="C8298" s="3">
        <f>MONTH(Sales_Data[[#This Row],[Order Date]])</f>
        <v>8</v>
      </c>
      <c r="D8298" t="s">
        <v>1799</v>
      </c>
      <c r="E8298" t="s">
        <v>15</v>
      </c>
      <c r="F8298" t="s">
        <v>11</v>
      </c>
      <c r="G8298" t="s">
        <v>12</v>
      </c>
      <c r="H8298" t="s">
        <v>2566</v>
      </c>
      <c r="I8298" s="2">
        <v>26.72</v>
      </c>
      <c r="J8298" s="3">
        <v>5</v>
      </c>
      <c r="K8298" s="2">
        <v>9.35</v>
      </c>
    </row>
    <row r="8299" spans="1:11" x14ac:dyDescent="0.25">
      <c r="A8299" s="1">
        <v>42975</v>
      </c>
      <c r="B8299" s="3">
        <f>YEAR(Sales_Data[[#This Row],[Order Date]])</f>
        <v>2017</v>
      </c>
      <c r="C8299" s="3">
        <f>MONTH(Sales_Data[[#This Row],[Order Date]])</f>
        <v>8</v>
      </c>
      <c r="D8299" t="s">
        <v>1099</v>
      </c>
      <c r="E8299" t="s">
        <v>157</v>
      </c>
      <c r="F8299" t="s">
        <v>11</v>
      </c>
      <c r="G8299" t="s">
        <v>200</v>
      </c>
      <c r="H8299" t="s">
        <v>1578</v>
      </c>
      <c r="I8299" s="2">
        <v>21.81</v>
      </c>
      <c r="J8299" s="3">
        <v>3</v>
      </c>
      <c r="K8299" s="2">
        <v>5.89</v>
      </c>
    </row>
    <row r="8300" spans="1:11" x14ac:dyDescent="0.25">
      <c r="A8300" s="1">
        <v>42975</v>
      </c>
      <c r="B8300" s="3">
        <f>YEAR(Sales_Data[[#This Row],[Order Date]])</f>
        <v>2017</v>
      </c>
      <c r="C8300" s="3">
        <f>MONTH(Sales_Data[[#This Row],[Order Date]])</f>
        <v>8</v>
      </c>
      <c r="D8300" t="s">
        <v>1099</v>
      </c>
      <c r="E8300" t="s">
        <v>157</v>
      </c>
      <c r="F8300" t="s">
        <v>11</v>
      </c>
      <c r="G8300" t="s">
        <v>92</v>
      </c>
      <c r="H8300" t="s">
        <v>1983</v>
      </c>
      <c r="I8300" s="2">
        <v>91.6</v>
      </c>
      <c r="J8300" s="3">
        <v>5</v>
      </c>
      <c r="K8300" s="2">
        <v>26.56</v>
      </c>
    </row>
    <row r="8301" spans="1:11" x14ac:dyDescent="0.25">
      <c r="A8301" s="1">
        <v>42976</v>
      </c>
      <c r="B8301" s="3">
        <f>YEAR(Sales_Data[[#This Row],[Order Date]])</f>
        <v>2017</v>
      </c>
      <c r="C8301" s="3">
        <f>MONTH(Sales_Data[[#This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YEAR(Sales_Data[[#This Row],[Order Date]])</f>
        <v>2017</v>
      </c>
      <c r="C8302" s="3">
        <f>MONTH(Sales_Data[[#This Row],[Order Date]])</f>
        <v>8</v>
      </c>
      <c r="D8302" t="s">
        <v>1744</v>
      </c>
      <c r="E8302" t="s">
        <v>15</v>
      </c>
      <c r="F8302" t="s">
        <v>11</v>
      </c>
      <c r="G8302" t="s">
        <v>18</v>
      </c>
      <c r="H8302" t="s">
        <v>1847</v>
      </c>
      <c r="I8302" s="2">
        <v>27.44</v>
      </c>
      <c r="J8302" s="3">
        <v>2</v>
      </c>
      <c r="K8302" s="2">
        <v>2.4</v>
      </c>
    </row>
    <row r="8303" spans="1:11" x14ac:dyDescent="0.25">
      <c r="A8303" s="1">
        <v>42976</v>
      </c>
      <c r="B8303" s="3">
        <f>YEAR(Sales_Data[[#This Row],[Order Date]])</f>
        <v>2017</v>
      </c>
      <c r="C8303" s="3">
        <f>MONTH(Sales_Data[[#This Row],[Order Date]])</f>
        <v>8</v>
      </c>
      <c r="D8303" t="s">
        <v>1744</v>
      </c>
      <c r="E8303" t="s">
        <v>15</v>
      </c>
      <c r="F8303" t="s">
        <v>11</v>
      </c>
      <c r="G8303" t="s">
        <v>20</v>
      </c>
      <c r="H8303" t="s">
        <v>205</v>
      </c>
      <c r="I8303" s="2">
        <v>3.24</v>
      </c>
      <c r="J8303" s="3">
        <v>9</v>
      </c>
      <c r="K8303" s="2">
        <v>-5.18</v>
      </c>
    </row>
    <row r="8304" spans="1:11" x14ac:dyDescent="0.25">
      <c r="A8304" s="1">
        <v>42976</v>
      </c>
      <c r="B8304" s="3">
        <f>YEAR(Sales_Data[[#This Row],[Order Date]])</f>
        <v>2017</v>
      </c>
      <c r="C8304" s="3">
        <f>MONTH(Sales_Data[[#This Row],[Order Date]])</f>
        <v>8</v>
      </c>
      <c r="D8304" t="s">
        <v>1734</v>
      </c>
      <c r="E8304" t="s">
        <v>23</v>
      </c>
      <c r="F8304" t="s">
        <v>11</v>
      </c>
      <c r="G8304" t="s">
        <v>24</v>
      </c>
      <c r="H8304" t="s">
        <v>2256</v>
      </c>
      <c r="I8304" s="2">
        <v>9.41</v>
      </c>
      <c r="J8304" s="3">
        <v>7</v>
      </c>
      <c r="K8304" s="2">
        <v>0.71</v>
      </c>
    </row>
    <row r="8305" spans="1:11" x14ac:dyDescent="0.25">
      <c r="A8305" s="1">
        <v>42976</v>
      </c>
      <c r="B8305" s="3">
        <f>YEAR(Sales_Data[[#This Row],[Order Date]])</f>
        <v>2017</v>
      </c>
      <c r="C8305" s="3">
        <f>MONTH(Sales_Data[[#This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YEAR(Sales_Data[[#This Row],[Order Date]])</f>
        <v>2017</v>
      </c>
      <c r="C8306" s="3">
        <f>MONTH(Sales_Data[[#This Row],[Order Date]])</f>
        <v>8</v>
      </c>
      <c r="D8306" t="s">
        <v>1487</v>
      </c>
      <c r="E8306" t="s">
        <v>95</v>
      </c>
      <c r="F8306" t="s">
        <v>11</v>
      </c>
      <c r="G8306" t="s">
        <v>18</v>
      </c>
      <c r="H8306" t="s">
        <v>2020</v>
      </c>
      <c r="I8306" s="2">
        <v>10.74</v>
      </c>
      <c r="J8306" s="3">
        <v>1</v>
      </c>
      <c r="K8306" s="2">
        <v>0.81</v>
      </c>
    </row>
    <row r="8307" spans="1:11" x14ac:dyDescent="0.25">
      <c r="A8307" s="1">
        <v>42978</v>
      </c>
      <c r="B8307" s="3">
        <f>YEAR(Sales_Data[[#This Row],[Order Date]])</f>
        <v>2017</v>
      </c>
      <c r="C8307" s="3">
        <f>MONTH(Sales_Data[[#This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YEAR(Sales_Data[[#This Row],[Order Date]])</f>
        <v>2017</v>
      </c>
      <c r="C8308" s="3">
        <f>MONTH(Sales_Data[[#This Row],[Order Date]])</f>
        <v>8</v>
      </c>
      <c r="D8308" t="s">
        <v>1751</v>
      </c>
      <c r="E8308" t="s">
        <v>245</v>
      </c>
      <c r="F8308" t="s">
        <v>11</v>
      </c>
      <c r="G8308" t="s">
        <v>12</v>
      </c>
      <c r="H8308" t="s">
        <v>491</v>
      </c>
      <c r="I8308" s="2">
        <v>229.54</v>
      </c>
      <c r="J8308" s="3">
        <v>7</v>
      </c>
      <c r="K8308" s="2">
        <v>83.21</v>
      </c>
    </row>
    <row r="8309" spans="1:11" x14ac:dyDescent="0.25">
      <c r="A8309" s="1">
        <v>42978</v>
      </c>
      <c r="B8309" s="3">
        <f>YEAR(Sales_Data[[#This Row],[Order Date]])</f>
        <v>2017</v>
      </c>
      <c r="C8309" s="3">
        <f>MONTH(Sales_Data[[#This Row],[Order Date]])</f>
        <v>8</v>
      </c>
      <c r="D8309" t="s">
        <v>244</v>
      </c>
      <c r="E8309" t="s">
        <v>129</v>
      </c>
      <c r="F8309" t="s">
        <v>11</v>
      </c>
      <c r="G8309" t="s">
        <v>92</v>
      </c>
      <c r="H8309" t="s">
        <v>2067</v>
      </c>
      <c r="I8309" s="2">
        <v>638.73</v>
      </c>
      <c r="J8309" s="3">
        <v>9</v>
      </c>
      <c r="K8309" s="2">
        <v>166.07</v>
      </c>
    </row>
    <row r="8310" spans="1:11" x14ac:dyDescent="0.25">
      <c r="A8310" s="1">
        <v>42978</v>
      </c>
      <c r="B8310" s="3">
        <f>YEAR(Sales_Data[[#This Row],[Order Date]])</f>
        <v>2017</v>
      </c>
      <c r="C8310" s="3">
        <f>MONTH(Sales_Data[[#This Row],[Order Date]])</f>
        <v>8</v>
      </c>
      <c r="D8310" t="s">
        <v>951</v>
      </c>
      <c r="E8310" t="s">
        <v>27</v>
      </c>
      <c r="F8310" t="s">
        <v>11</v>
      </c>
      <c r="G8310" t="s">
        <v>20</v>
      </c>
      <c r="H8310" t="s">
        <v>1291</v>
      </c>
      <c r="I8310" s="2">
        <v>6.67</v>
      </c>
      <c r="J8310" s="3">
        <v>3</v>
      </c>
      <c r="K8310" s="2">
        <v>2.17</v>
      </c>
    </row>
    <row r="8311" spans="1:11" x14ac:dyDescent="0.25">
      <c r="A8311" s="1">
        <v>42978</v>
      </c>
      <c r="B8311" s="3">
        <f>YEAR(Sales_Data[[#This Row],[Order Date]])</f>
        <v>2017</v>
      </c>
      <c r="C8311" s="3">
        <f>MONTH(Sales_Data[[#This Row],[Order Date]])</f>
        <v>8</v>
      </c>
      <c r="D8311" t="s">
        <v>951</v>
      </c>
      <c r="E8311" t="s">
        <v>27</v>
      </c>
      <c r="F8311" t="s">
        <v>39</v>
      </c>
      <c r="G8311" t="s">
        <v>40</v>
      </c>
      <c r="H8311" t="s">
        <v>2312</v>
      </c>
      <c r="I8311" s="2">
        <v>689.41</v>
      </c>
      <c r="J8311" s="3">
        <v>4</v>
      </c>
      <c r="K8311" s="2">
        <v>77.56</v>
      </c>
    </row>
    <row r="8312" spans="1:11" x14ac:dyDescent="0.25">
      <c r="A8312" s="1">
        <v>42978</v>
      </c>
      <c r="B8312" s="3">
        <f>YEAR(Sales_Data[[#This Row],[Order Date]])</f>
        <v>2017</v>
      </c>
      <c r="C8312" s="3">
        <f>MONTH(Sales_Data[[#This Row],[Order Date]])</f>
        <v>8</v>
      </c>
      <c r="D8312" t="s">
        <v>1574</v>
      </c>
      <c r="E8312" t="s">
        <v>62</v>
      </c>
      <c r="F8312" t="s">
        <v>39</v>
      </c>
      <c r="G8312" t="s">
        <v>52</v>
      </c>
      <c r="H8312" t="s">
        <v>1787</v>
      </c>
      <c r="I8312" s="2">
        <v>659.9</v>
      </c>
      <c r="J8312" s="3">
        <v>2</v>
      </c>
      <c r="K8312" s="2">
        <v>217.77</v>
      </c>
    </row>
    <row r="8313" spans="1:11" x14ac:dyDescent="0.25">
      <c r="A8313" s="1">
        <v>42978</v>
      </c>
      <c r="B8313" s="3">
        <f>YEAR(Sales_Data[[#This Row],[Order Date]])</f>
        <v>2017</v>
      </c>
      <c r="C8313" s="3">
        <f>MONTH(Sales_Data[[#This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YEAR(Sales_Data[[#This Row],[Order Date]])</f>
        <v>2017</v>
      </c>
      <c r="C8314" s="3">
        <f>MONTH(Sales_Data[[#This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YEAR(Sales_Data[[#This Row],[Order Date]])</f>
        <v>2017</v>
      </c>
      <c r="C8315" s="3">
        <f>MONTH(Sales_Data[[#This Row],[Order Date]])</f>
        <v>8</v>
      </c>
      <c r="D8315" t="s">
        <v>1863</v>
      </c>
      <c r="E8315" t="s">
        <v>91</v>
      </c>
      <c r="F8315" t="s">
        <v>11</v>
      </c>
      <c r="G8315" t="s">
        <v>200</v>
      </c>
      <c r="H8315" t="s">
        <v>870</v>
      </c>
      <c r="I8315" s="2">
        <v>6.21</v>
      </c>
      <c r="J8315" s="3">
        <v>2</v>
      </c>
      <c r="K8315" s="2">
        <v>0.7</v>
      </c>
    </row>
    <row r="8316" spans="1:11" x14ac:dyDescent="0.25">
      <c r="A8316" s="1">
        <v>42978</v>
      </c>
      <c r="B8316" s="3">
        <f>YEAR(Sales_Data[[#This Row],[Order Date]])</f>
        <v>2017</v>
      </c>
      <c r="C8316" s="3">
        <f>MONTH(Sales_Data[[#This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YEAR(Sales_Data[[#This Row],[Order Date]])</f>
        <v>2017</v>
      </c>
      <c r="C8317" s="3">
        <f>MONTH(Sales_Data[[#This Row],[Order Date]])</f>
        <v>9</v>
      </c>
      <c r="D8317" t="s">
        <v>314</v>
      </c>
      <c r="E8317" t="s">
        <v>149</v>
      </c>
      <c r="F8317" t="s">
        <v>34</v>
      </c>
      <c r="G8317" t="s">
        <v>47</v>
      </c>
      <c r="H8317" t="s">
        <v>2647</v>
      </c>
      <c r="I8317" s="2">
        <v>114.9</v>
      </c>
      <c r="J8317" s="3">
        <v>5</v>
      </c>
      <c r="K8317" s="2">
        <v>39.07</v>
      </c>
    </row>
    <row r="8318" spans="1:11" x14ac:dyDescent="0.25">
      <c r="A8318" s="1">
        <v>42979</v>
      </c>
      <c r="B8318" s="3">
        <f>YEAR(Sales_Data[[#This Row],[Order Date]])</f>
        <v>2017</v>
      </c>
      <c r="C8318" s="3">
        <f>MONTH(Sales_Data[[#This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YEAR(Sales_Data[[#This Row],[Order Date]])</f>
        <v>2017</v>
      </c>
      <c r="C8319" s="3">
        <f>MONTH(Sales_Data[[#This Row],[Order Date]])</f>
        <v>9</v>
      </c>
      <c r="D8319" t="s">
        <v>1785</v>
      </c>
      <c r="E8319" t="s">
        <v>164</v>
      </c>
      <c r="F8319" t="s">
        <v>11</v>
      </c>
      <c r="G8319" t="s">
        <v>20</v>
      </c>
      <c r="H8319" t="s">
        <v>80</v>
      </c>
      <c r="I8319" s="2">
        <v>22.92</v>
      </c>
      <c r="J8319" s="3">
        <v>5</v>
      </c>
      <c r="K8319" s="2">
        <v>8.02</v>
      </c>
    </row>
    <row r="8320" spans="1:11" x14ac:dyDescent="0.25">
      <c r="A8320" s="1">
        <v>42979</v>
      </c>
      <c r="B8320" s="3">
        <f>YEAR(Sales_Data[[#This Row],[Order Date]])</f>
        <v>2017</v>
      </c>
      <c r="C8320" s="3">
        <f>MONTH(Sales_Data[[#This Row],[Order Date]])</f>
        <v>9</v>
      </c>
      <c r="D8320" t="s">
        <v>293</v>
      </c>
      <c r="E8320" t="s">
        <v>164</v>
      </c>
      <c r="F8320" t="s">
        <v>11</v>
      </c>
      <c r="G8320" t="s">
        <v>24</v>
      </c>
      <c r="H8320" t="s">
        <v>207</v>
      </c>
      <c r="I8320" s="2">
        <v>7.58</v>
      </c>
      <c r="J8320" s="3">
        <v>1</v>
      </c>
      <c r="K8320" s="2">
        <v>2.96</v>
      </c>
    </row>
    <row r="8321" spans="1:11" x14ac:dyDescent="0.25">
      <c r="A8321" s="1">
        <v>42979</v>
      </c>
      <c r="B8321" s="3">
        <f>YEAR(Sales_Data[[#This Row],[Order Date]])</f>
        <v>2017</v>
      </c>
      <c r="C8321" s="3">
        <f>MONTH(Sales_Data[[#This Row],[Order Date]])</f>
        <v>9</v>
      </c>
      <c r="D8321" t="s">
        <v>879</v>
      </c>
      <c r="E8321" t="s">
        <v>110</v>
      </c>
      <c r="F8321" t="s">
        <v>34</v>
      </c>
      <c r="G8321" t="s">
        <v>35</v>
      </c>
      <c r="H8321" t="s">
        <v>1821</v>
      </c>
      <c r="I8321" s="2">
        <v>498.26</v>
      </c>
      <c r="J8321" s="3">
        <v>7</v>
      </c>
      <c r="K8321" s="2">
        <v>134.53</v>
      </c>
    </row>
    <row r="8322" spans="1:11" x14ac:dyDescent="0.25">
      <c r="A8322" s="1">
        <v>42979</v>
      </c>
      <c r="B8322" s="3">
        <f>YEAR(Sales_Data[[#This Row],[Order Date]])</f>
        <v>2017</v>
      </c>
      <c r="C8322" s="3">
        <f>MONTH(Sales_Data[[#This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YEAR(Sales_Data[[#This Row],[Order Date]])</f>
        <v>2017</v>
      </c>
      <c r="C8323" s="3">
        <f>MONTH(Sales_Data[[#This Row],[Order Date]])</f>
        <v>9</v>
      </c>
      <c r="D8323" t="s">
        <v>1907</v>
      </c>
      <c r="E8323" t="s">
        <v>164</v>
      </c>
      <c r="F8323" t="s">
        <v>34</v>
      </c>
      <c r="G8323" t="s">
        <v>145</v>
      </c>
      <c r="H8323" t="s">
        <v>728</v>
      </c>
      <c r="I8323" s="2">
        <v>283.56</v>
      </c>
      <c r="J8323" s="3">
        <v>4</v>
      </c>
      <c r="K8323" s="2">
        <v>45.37</v>
      </c>
    </row>
    <row r="8324" spans="1:11" x14ac:dyDescent="0.25">
      <c r="A8324" s="1">
        <v>42980</v>
      </c>
      <c r="B8324" s="3">
        <f>YEAR(Sales_Data[[#This Row],[Order Date]])</f>
        <v>2017</v>
      </c>
      <c r="C8324" s="3">
        <f>MONTH(Sales_Data[[#This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YEAR(Sales_Data[[#This Row],[Order Date]])</f>
        <v>2017</v>
      </c>
      <c r="C8325" s="3">
        <f>MONTH(Sales_Data[[#This Row],[Order Date]])</f>
        <v>9</v>
      </c>
      <c r="D8325" t="s">
        <v>2432</v>
      </c>
      <c r="E8325" t="s">
        <v>110</v>
      </c>
      <c r="F8325" t="s">
        <v>39</v>
      </c>
      <c r="G8325" t="s">
        <v>40</v>
      </c>
      <c r="H8325" t="s">
        <v>2019</v>
      </c>
      <c r="I8325" s="2">
        <v>1199.8</v>
      </c>
      <c r="J8325" s="3">
        <v>4</v>
      </c>
      <c r="K8325" s="2">
        <v>323.95</v>
      </c>
    </row>
    <row r="8326" spans="1:11" x14ac:dyDescent="0.25">
      <c r="A8326" s="1">
        <v>42980</v>
      </c>
      <c r="B8326" s="3">
        <f>YEAR(Sales_Data[[#This Row],[Order Date]])</f>
        <v>2017</v>
      </c>
      <c r="C8326" s="3">
        <f>MONTH(Sales_Data[[#This Row],[Order Date]])</f>
        <v>9</v>
      </c>
      <c r="D8326" t="s">
        <v>2432</v>
      </c>
      <c r="E8326" t="s">
        <v>110</v>
      </c>
      <c r="F8326" t="s">
        <v>39</v>
      </c>
      <c r="G8326" t="s">
        <v>52</v>
      </c>
      <c r="H8326" t="s">
        <v>2696</v>
      </c>
      <c r="I8326" s="2">
        <v>1928.78</v>
      </c>
      <c r="J8326" s="3">
        <v>7</v>
      </c>
      <c r="K8326" s="2">
        <v>829.38</v>
      </c>
    </row>
    <row r="8327" spans="1:11" x14ac:dyDescent="0.25">
      <c r="A8327" s="1">
        <v>42980</v>
      </c>
      <c r="B8327" s="3">
        <f>YEAR(Sales_Data[[#This Row],[Order Date]])</f>
        <v>2017</v>
      </c>
      <c r="C8327" s="3">
        <f>MONTH(Sales_Data[[#This Row],[Order Date]])</f>
        <v>9</v>
      </c>
      <c r="D8327" t="s">
        <v>2432</v>
      </c>
      <c r="E8327" t="s">
        <v>110</v>
      </c>
      <c r="F8327" t="s">
        <v>11</v>
      </c>
      <c r="G8327" t="s">
        <v>18</v>
      </c>
      <c r="H8327" t="s">
        <v>1449</v>
      </c>
      <c r="I8327" s="2">
        <v>352.38</v>
      </c>
      <c r="J8327" s="3">
        <v>2</v>
      </c>
      <c r="K8327" s="2">
        <v>81.05</v>
      </c>
    </row>
    <row r="8328" spans="1:11" x14ac:dyDescent="0.25">
      <c r="A8328" s="1">
        <v>42980</v>
      </c>
      <c r="B8328" s="3">
        <f>YEAR(Sales_Data[[#This Row],[Order Date]])</f>
        <v>2017</v>
      </c>
      <c r="C8328" s="3">
        <f>MONTH(Sales_Data[[#This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YEAR(Sales_Data[[#This Row],[Order Date]])</f>
        <v>2017</v>
      </c>
      <c r="C8329" s="3">
        <f>MONTH(Sales_Data[[#This Row],[Order Date]])</f>
        <v>9</v>
      </c>
      <c r="D8329" t="s">
        <v>2558</v>
      </c>
      <c r="E8329" t="s">
        <v>27</v>
      </c>
      <c r="F8329" t="s">
        <v>11</v>
      </c>
      <c r="G8329" t="s">
        <v>24</v>
      </c>
      <c r="H8329" t="s">
        <v>2670</v>
      </c>
      <c r="I8329" s="2">
        <v>6.57</v>
      </c>
      <c r="J8329" s="3">
        <v>3</v>
      </c>
      <c r="K8329" s="2">
        <v>1.77</v>
      </c>
    </row>
    <row r="8330" spans="1:11" x14ac:dyDescent="0.25">
      <c r="A8330" s="1">
        <v>42980</v>
      </c>
      <c r="B8330" s="3">
        <f>YEAR(Sales_Data[[#This Row],[Order Date]])</f>
        <v>2017</v>
      </c>
      <c r="C8330" s="3">
        <f>MONTH(Sales_Data[[#This Row],[Order Date]])</f>
        <v>9</v>
      </c>
      <c r="D8330" t="s">
        <v>2246</v>
      </c>
      <c r="E8330" t="s">
        <v>149</v>
      </c>
      <c r="F8330" t="s">
        <v>11</v>
      </c>
      <c r="G8330" t="s">
        <v>24</v>
      </c>
      <c r="H8330" t="s">
        <v>1006</v>
      </c>
      <c r="I8330" s="2">
        <v>23.1</v>
      </c>
      <c r="J8330" s="3">
        <v>2</v>
      </c>
      <c r="K8330" s="2">
        <v>6.47</v>
      </c>
    </row>
    <row r="8331" spans="1:11" x14ac:dyDescent="0.25">
      <c r="A8331" s="1">
        <v>42980</v>
      </c>
      <c r="B8331" s="3">
        <f>YEAR(Sales_Data[[#This Row],[Order Date]])</f>
        <v>2017</v>
      </c>
      <c r="C8331" s="3">
        <f>MONTH(Sales_Data[[#This Row],[Order Date]])</f>
        <v>9</v>
      </c>
      <c r="D8331" t="s">
        <v>2246</v>
      </c>
      <c r="E8331" t="s">
        <v>149</v>
      </c>
      <c r="F8331" t="s">
        <v>34</v>
      </c>
      <c r="G8331" t="s">
        <v>47</v>
      </c>
      <c r="H8331" t="s">
        <v>1450</v>
      </c>
      <c r="I8331" s="2">
        <v>11.54</v>
      </c>
      <c r="J8331" s="3">
        <v>2</v>
      </c>
      <c r="K8331" s="2">
        <v>3.46</v>
      </c>
    </row>
    <row r="8332" spans="1:11" x14ac:dyDescent="0.25">
      <c r="A8332" s="1">
        <v>42980</v>
      </c>
      <c r="B8332" s="3">
        <f>YEAR(Sales_Data[[#This Row],[Order Date]])</f>
        <v>2017</v>
      </c>
      <c r="C8332" s="3">
        <f>MONTH(Sales_Data[[#This Row],[Order Date]])</f>
        <v>9</v>
      </c>
      <c r="D8332" t="s">
        <v>2246</v>
      </c>
      <c r="E8332" t="s">
        <v>149</v>
      </c>
      <c r="F8332" t="s">
        <v>34</v>
      </c>
      <c r="G8332" t="s">
        <v>145</v>
      </c>
      <c r="H8332" t="s">
        <v>404</v>
      </c>
      <c r="I8332" s="2">
        <v>254.53</v>
      </c>
      <c r="J8332" s="3">
        <v>1</v>
      </c>
      <c r="K8332" s="2">
        <v>-93.33</v>
      </c>
    </row>
    <row r="8333" spans="1:11" x14ac:dyDescent="0.25">
      <c r="A8333" s="1">
        <v>42980</v>
      </c>
      <c r="B8333" s="3">
        <f>YEAR(Sales_Data[[#This Row],[Order Date]])</f>
        <v>2017</v>
      </c>
      <c r="C8333" s="3">
        <f>MONTH(Sales_Data[[#This Row],[Order Date]])</f>
        <v>9</v>
      </c>
      <c r="D8333" t="s">
        <v>2246</v>
      </c>
      <c r="E8333" t="s">
        <v>149</v>
      </c>
      <c r="F8333" t="s">
        <v>11</v>
      </c>
      <c r="G8333" t="s">
        <v>92</v>
      </c>
      <c r="H8333" t="s">
        <v>1349</v>
      </c>
      <c r="I8333" s="2">
        <v>12.98</v>
      </c>
      <c r="J8333" s="3">
        <v>1</v>
      </c>
      <c r="K8333" s="2">
        <v>3.76</v>
      </c>
    </row>
    <row r="8334" spans="1:11" x14ac:dyDescent="0.25">
      <c r="A8334" s="1">
        <v>42980</v>
      </c>
      <c r="B8334" s="3">
        <f>YEAR(Sales_Data[[#This Row],[Order Date]])</f>
        <v>2017</v>
      </c>
      <c r="C8334" s="3">
        <f>MONTH(Sales_Data[[#This Row],[Order Date]])</f>
        <v>9</v>
      </c>
      <c r="D8334" t="s">
        <v>2246</v>
      </c>
      <c r="E8334" t="s">
        <v>149</v>
      </c>
      <c r="F8334" t="s">
        <v>11</v>
      </c>
      <c r="G8334" t="s">
        <v>20</v>
      </c>
      <c r="H8334" t="s">
        <v>559</v>
      </c>
      <c r="I8334" s="2">
        <v>26.43</v>
      </c>
      <c r="J8334" s="3">
        <v>8</v>
      </c>
      <c r="K8334" s="2">
        <v>8.92</v>
      </c>
    </row>
    <row r="8335" spans="1:11" x14ac:dyDescent="0.25">
      <c r="A8335" s="1">
        <v>42980</v>
      </c>
      <c r="B8335" s="3">
        <f>YEAR(Sales_Data[[#This Row],[Order Date]])</f>
        <v>2017</v>
      </c>
      <c r="C8335" s="3">
        <f>MONTH(Sales_Data[[#This Row],[Order Date]])</f>
        <v>9</v>
      </c>
      <c r="D8335" t="s">
        <v>2246</v>
      </c>
      <c r="E8335" t="s">
        <v>149</v>
      </c>
      <c r="F8335" t="s">
        <v>39</v>
      </c>
      <c r="G8335" t="s">
        <v>40</v>
      </c>
      <c r="H8335" t="s">
        <v>930</v>
      </c>
      <c r="I8335" s="2">
        <v>197.97</v>
      </c>
      <c r="J8335" s="3">
        <v>3</v>
      </c>
      <c r="K8335" s="2">
        <v>57.41</v>
      </c>
    </row>
    <row r="8336" spans="1:11" x14ac:dyDescent="0.25">
      <c r="A8336" s="1">
        <v>42980</v>
      </c>
      <c r="B8336" s="3">
        <f>YEAR(Sales_Data[[#This Row],[Order Date]])</f>
        <v>2017</v>
      </c>
      <c r="C8336" s="3">
        <f>MONTH(Sales_Data[[#This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YEAR(Sales_Data[[#This Row],[Order Date]])</f>
        <v>2017</v>
      </c>
      <c r="C8337" s="3">
        <f>MONTH(Sales_Data[[#This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YEAR(Sales_Data[[#This Row],[Order Date]])</f>
        <v>2017</v>
      </c>
      <c r="C8338" s="3">
        <f>MONTH(Sales_Data[[#This Row],[Order Date]])</f>
        <v>9</v>
      </c>
      <c r="D8338" t="s">
        <v>2246</v>
      </c>
      <c r="E8338" t="s">
        <v>149</v>
      </c>
      <c r="F8338" t="s">
        <v>11</v>
      </c>
      <c r="G8338" t="s">
        <v>24</v>
      </c>
      <c r="H8338" t="s">
        <v>890</v>
      </c>
      <c r="I8338" s="2">
        <v>4.92</v>
      </c>
      <c r="J8338" s="3">
        <v>3</v>
      </c>
      <c r="K8338" s="2">
        <v>2.21</v>
      </c>
    </row>
    <row r="8339" spans="1:11" x14ac:dyDescent="0.25">
      <c r="A8339" s="1">
        <v>42980</v>
      </c>
      <c r="B8339" s="3">
        <f>YEAR(Sales_Data[[#This Row],[Order Date]])</f>
        <v>2017</v>
      </c>
      <c r="C8339" s="3">
        <f>MONTH(Sales_Data[[#This Row],[Order Date]])</f>
        <v>9</v>
      </c>
      <c r="D8339" t="s">
        <v>2246</v>
      </c>
      <c r="E8339" t="s">
        <v>149</v>
      </c>
      <c r="F8339" t="s">
        <v>39</v>
      </c>
      <c r="G8339" t="s">
        <v>52</v>
      </c>
      <c r="H8339" t="s">
        <v>1032</v>
      </c>
      <c r="I8339" s="2">
        <v>238</v>
      </c>
      <c r="J8339" s="3">
        <v>2</v>
      </c>
      <c r="K8339" s="2">
        <v>38.08</v>
      </c>
    </row>
    <row r="8340" spans="1:11" x14ac:dyDescent="0.25">
      <c r="A8340" s="1">
        <v>42980</v>
      </c>
      <c r="B8340" s="3">
        <f>YEAR(Sales_Data[[#This Row],[Order Date]])</f>
        <v>2017</v>
      </c>
      <c r="C8340" s="3">
        <f>MONTH(Sales_Data[[#This Row],[Order Date]])</f>
        <v>9</v>
      </c>
      <c r="D8340" t="s">
        <v>2246</v>
      </c>
      <c r="E8340" t="s">
        <v>149</v>
      </c>
      <c r="F8340" t="s">
        <v>39</v>
      </c>
      <c r="G8340" t="s">
        <v>52</v>
      </c>
      <c r="H8340" t="s">
        <v>636</v>
      </c>
      <c r="I8340" s="2">
        <v>167.97</v>
      </c>
      <c r="J8340" s="3">
        <v>3</v>
      </c>
      <c r="K8340" s="2">
        <v>40.31</v>
      </c>
    </row>
    <row r="8341" spans="1:11" x14ac:dyDescent="0.25">
      <c r="A8341" s="1">
        <v>42980</v>
      </c>
      <c r="B8341" s="3">
        <f>YEAR(Sales_Data[[#This Row],[Order Date]])</f>
        <v>2017</v>
      </c>
      <c r="C8341" s="3">
        <f>MONTH(Sales_Data[[#This Row],[Order Date]])</f>
        <v>9</v>
      </c>
      <c r="D8341" t="s">
        <v>2246</v>
      </c>
      <c r="E8341" t="s">
        <v>149</v>
      </c>
      <c r="F8341" t="s">
        <v>11</v>
      </c>
      <c r="G8341" t="s">
        <v>12</v>
      </c>
      <c r="H8341" t="s">
        <v>2069</v>
      </c>
      <c r="I8341" s="2">
        <v>17.12</v>
      </c>
      <c r="J8341" s="3">
        <v>4</v>
      </c>
      <c r="K8341" s="2">
        <v>7.7</v>
      </c>
    </row>
    <row r="8342" spans="1:11" x14ac:dyDescent="0.25">
      <c r="A8342" s="1">
        <v>42980</v>
      </c>
      <c r="B8342" s="3">
        <f>YEAR(Sales_Data[[#This Row],[Order Date]])</f>
        <v>2017</v>
      </c>
      <c r="C8342" s="3">
        <f>MONTH(Sales_Data[[#This Row],[Order Date]])</f>
        <v>9</v>
      </c>
      <c r="D8342" t="s">
        <v>2012</v>
      </c>
      <c r="E8342" t="s">
        <v>27</v>
      </c>
      <c r="F8342" t="s">
        <v>11</v>
      </c>
      <c r="G8342" t="s">
        <v>24</v>
      </c>
      <c r="H8342" t="s">
        <v>844</v>
      </c>
      <c r="I8342" s="2">
        <v>9.4</v>
      </c>
      <c r="J8342" s="3">
        <v>5</v>
      </c>
      <c r="K8342" s="2">
        <v>2.73</v>
      </c>
    </row>
    <row r="8343" spans="1:11" x14ac:dyDescent="0.25">
      <c r="A8343" s="1">
        <v>42980</v>
      </c>
      <c r="B8343" s="3">
        <f>YEAR(Sales_Data[[#This Row],[Order Date]])</f>
        <v>2017</v>
      </c>
      <c r="C8343" s="3">
        <f>MONTH(Sales_Data[[#This Row],[Order Date]])</f>
        <v>9</v>
      </c>
      <c r="D8343" t="s">
        <v>2012</v>
      </c>
      <c r="E8343" t="s">
        <v>27</v>
      </c>
      <c r="F8343" t="s">
        <v>11</v>
      </c>
      <c r="G8343" t="s">
        <v>16</v>
      </c>
      <c r="H8343" t="s">
        <v>364</v>
      </c>
      <c r="I8343" s="2">
        <v>74</v>
      </c>
      <c r="J8343" s="3">
        <v>5</v>
      </c>
      <c r="K8343" s="2">
        <v>37</v>
      </c>
    </row>
    <row r="8344" spans="1:11" x14ac:dyDescent="0.25">
      <c r="A8344" s="1">
        <v>42980</v>
      </c>
      <c r="B8344" s="3">
        <f>YEAR(Sales_Data[[#This Row],[Order Date]])</f>
        <v>2017</v>
      </c>
      <c r="C8344" s="3">
        <f>MONTH(Sales_Data[[#This Row],[Order Date]])</f>
        <v>9</v>
      </c>
      <c r="D8344" t="s">
        <v>2012</v>
      </c>
      <c r="E8344" t="s">
        <v>27</v>
      </c>
      <c r="F8344" t="s">
        <v>39</v>
      </c>
      <c r="G8344" t="s">
        <v>40</v>
      </c>
      <c r="H8344" t="s">
        <v>375</v>
      </c>
      <c r="I8344" s="2">
        <v>201.58</v>
      </c>
      <c r="J8344" s="3">
        <v>2</v>
      </c>
      <c r="K8344" s="2">
        <v>12.6</v>
      </c>
    </row>
    <row r="8345" spans="1:11" x14ac:dyDescent="0.25">
      <c r="A8345" s="1">
        <v>42980</v>
      </c>
      <c r="B8345" s="3">
        <f>YEAR(Sales_Data[[#This Row],[Order Date]])</f>
        <v>2017</v>
      </c>
      <c r="C8345" s="3">
        <f>MONTH(Sales_Data[[#This Row],[Order Date]])</f>
        <v>9</v>
      </c>
      <c r="D8345" t="s">
        <v>2550</v>
      </c>
      <c r="E8345" t="s">
        <v>613</v>
      </c>
      <c r="F8345" t="s">
        <v>11</v>
      </c>
      <c r="G8345" t="s">
        <v>18</v>
      </c>
      <c r="H8345" t="s">
        <v>349</v>
      </c>
      <c r="I8345" s="2">
        <v>10.9</v>
      </c>
      <c r="J8345" s="3">
        <v>1</v>
      </c>
      <c r="K8345" s="2">
        <v>2.83</v>
      </c>
    </row>
    <row r="8346" spans="1:11" x14ac:dyDescent="0.25">
      <c r="A8346" s="1">
        <v>42980</v>
      </c>
      <c r="B8346" s="3">
        <f>YEAR(Sales_Data[[#This Row],[Order Date]])</f>
        <v>2017</v>
      </c>
      <c r="C8346" s="3">
        <f>MONTH(Sales_Data[[#This Row],[Order Date]])</f>
        <v>9</v>
      </c>
      <c r="D8346" t="s">
        <v>2550</v>
      </c>
      <c r="E8346" t="s">
        <v>613</v>
      </c>
      <c r="F8346" t="s">
        <v>11</v>
      </c>
      <c r="G8346" t="s">
        <v>12</v>
      </c>
      <c r="H8346" t="s">
        <v>2202</v>
      </c>
      <c r="I8346" s="2">
        <v>79.92</v>
      </c>
      <c r="J8346" s="3">
        <v>4</v>
      </c>
      <c r="K8346" s="2">
        <v>37.56</v>
      </c>
    </row>
    <row r="8347" spans="1:11" x14ac:dyDescent="0.25">
      <c r="A8347" s="1">
        <v>42980</v>
      </c>
      <c r="B8347" s="3">
        <f>YEAR(Sales_Data[[#This Row],[Order Date]])</f>
        <v>2017</v>
      </c>
      <c r="C8347" s="3">
        <f>MONTH(Sales_Data[[#This Row],[Order Date]])</f>
        <v>9</v>
      </c>
      <c r="D8347" t="s">
        <v>2550</v>
      </c>
      <c r="E8347" t="s">
        <v>613</v>
      </c>
      <c r="F8347" t="s">
        <v>11</v>
      </c>
      <c r="G8347" t="s">
        <v>12</v>
      </c>
      <c r="H8347" t="s">
        <v>2211</v>
      </c>
      <c r="I8347" s="2">
        <v>146.82</v>
      </c>
      <c r="J8347" s="3">
        <v>3</v>
      </c>
      <c r="K8347" s="2">
        <v>73.41</v>
      </c>
    </row>
    <row r="8348" spans="1:11" x14ac:dyDescent="0.25">
      <c r="A8348" s="1">
        <v>42980</v>
      </c>
      <c r="B8348" s="3">
        <f>YEAR(Sales_Data[[#This Row],[Order Date]])</f>
        <v>2017</v>
      </c>
      <c r="C8348" s="3">
        <f>MONTH(Sales_Data[[#This Row],[Order Date]])</f>
        <v>9</v>
      </c>
      <c r="D8348" t="s">
        <v>249</v>
      </c>
      <c r="E8348" t="s">
        <v>15</v>
      </c>
      <c r="F8348" t="s">
        <v>11</v>
      </c>
      <c r="G8348" t="s">
        <v>43</v>
      </c>
      <c r="H8348" t="s">
        <v>1247</v>
      </c>
      <c r="I8348" s="2">
        <v>16</v>
      </c>
      <c r="J8348" s="3">
        <v>4</v>
      </c>
      <c r="K8348" s="2">
        <v>5.6</v>
      </c>
    </row>
    <row r="8349" spans="1:11" x14ac:dyDescent="0.25">
      <c r="A8349" s="1">
        <v>42980</v>
      </c>
      <c r="B8349" s="3">
        <f>YEAR(Sales_Data[[#This Row],[Order Date]])</f>
        <v>2017</v>
      </c>
      <c r="C8349" s="3">
        <f>MONTH(Sales_Data[[#This Row],[Order Date]])</f>
        <v>9</v>
      </c>
      <c r="D8349" t="s">
        <v>249</v>
      </c>
      <c r="E8349" t="s">
        <v>15</v>
      </c>
      <c r="F8349" t="s">
        <v>11</v>
      </c>
      <c r="G8349" t="s">
        <v>92</v>
      </c>
      <c r="H8349" t="s">
        <v>1838</v>
      </c>
      <c r="I8349" s="2">
        <v>5.59</v>
      </c>
      <c r="J8349" s="3">
        <v>2</v>
      </c>
      <c r="K8349" s="2">
        <v>-15.09</v>
      </c>
    </row>
    <row r="8350" spans="1:11" x14ac:dyDescent="0.25">
      <c r="A8350" s="1">
        <v>42980</v>
      </c>
      <c r="B8350" s="3">
        <f>YEAR(Sales_Data[[#This Row],[Order Date]])</f>
        <v>2017</v>
      </c>
      <c r="C8350" s="3">
        <f>MONTH(Sales_Data[[#This Row],[Order Date]])</f>
        <v>9</v>
      </c>
      <c r="D8350" t="s">
        <v>249</v>
      </c>
      <c r="E8350" t="s">
        <v>15</v>
      </c>
      <c r="F8350" t="s">
        <v>11</v>
      </c>
      <c r="G8350" t="s">
        <v>18</v>
      </c>
      <c r="H8350" t="s">
        <v>2231</v>
      </c>
      <c r="I8350" s="2">
        <v>235.92</v>
      </c>
      <c r="J8350" s="3">
        <v>5</v>
      </c>
      <c r="K8350" s="2">
        <v>-44.24</v>
      </c>
    </row>
    <row r="8351" spans="1:11" x14ac:dyDescent="0.25">
      <c r="A8351" s="1">
        <v>42980</v>
      </c>
      <c r="B8351" s="3">
        <f>YEAR(Sales_Data[[#This Row],[Order Date]])</f>
        <v>2017</v>
      </c>
      <c r="C8351" s="3">
        <f>MONTH(Sales_Data[[#This Row],[Order Date]])</f>
        <v>9</v>
      </c>
      <c r="D8351" t="s">
        <v>831</v>
      </c>
      <c r="E8351" t="s">
        <v>15</v>
      </c>
      <c r="F8351" t="s">
        <v>39</v>
      </c>
      <c r="G8351" t="s">
        <v>52</v>
      </c>
      <c r="H8351" t="s">
        <v>477</v>
      </c>
      <c r="I8351" s="2">
        <v>40.68</v>
      </c>
      <c r="J8351" s="3">
        <v>3</v>
      </c>
      <c r="K8351" s="2">
        <v>-7.12</v>
      </c>
    </row>
    <row r="8352" spans="1:11" x14ac:dyDescent="0.25">
      <c r="A8352" s="1">
        <v>42980</v>
      </c>
      <c r="B8352" s="3">
        <f>YEAR(Sales_Data[[#This Row],[Order Date]])</f>
        <v>2017</v>
      </c>
      <c r="C8352" s="3">
        <f>MONTH(Sales_Data[[#This Row],[Order Date]])</f>
        <v>9</v>
      </c>
      <c r="D8352" t="s">
        <v>714</v>
      </c>
      <c r="E8352" t="s">
        <v>27</v>
      </c>
      <c r="F8352" t="s">
        <v>11</v>
      </c>
      <c r="G8352" t="s">
        <v>20</v>
      </c>
      <c r="H8352" t="s">
        <v>1120</v>
      </c>
      <c r="I8352" s="2">
        <v>18.72</v>
      </c>
      <c r="J8352" s="3">
        <v>5</v>
      </c>
      <c r="K8352" s="2">
        <v>6.55</v>
      </c>
    </row>
    <row r="8353" spans="1:11" x14ac:dyDescent="0.25">
      <c r="A8353" s="1">
        <v>42980</v>
      </c>
      <c r="B8353" s="3">
        <f>YEAR(Sales_Data[[#This Row],[Order Date]])</f>
        <v>2017</v>
      </c>
      <c r="C8353" s="3">
        <f>MONTH(Sales_Data[[#This Row],[Order Date]])</f>
        <v>9</v>
      </c>
      <c r="D8353" t="s">
        <v>714</v>
      </c>
      <c r="E8353" t="s">
        <v>27</v>
      </c>
      <c r="F8353" t="s">
        <v>34</v>
      </c>
      <c r="G8353" t="s">
        <v>145</v>
      </c>
      <c r="H8353" t="s">
        <v>1333</v>
      </c>
      <c r="I8353" s="2">
        <v>236.53</v>
      </c>
      <c r="J8353" s="3">
        <v>2</v>
      </c>
      <c r="K8353" s="2">
        <v>-2.96</v>
      </c>
    </row>
    <row r="8354" spans="1:11" x14ac:dyDescent="0.25">
      <c r="A8354" s="1">
        <v>42980</v>
      </c>
      <c r="B8354" s="3">
        <f>YEAR(Sales_Data[[#This Row],[Order Date]])</f>
        <v>2017</v>
      </c>
      <c r="C8354" s="3">
        <f>MONTH(Sales_Data[[#This Row],[Order Date]])</f>
        <v>9</v>
      </c>
      <c r="D8354" t="s">
        <v>2381</v>
      </c>
      <c r="E8354" t="s">
        <v>164</v>
      </c>
      <c r="F8354" t="s">
        <v>34</v>
      </c>
      <c r="G8354" t="s">
        <v>35</v>
      </c>
      <c r="H8354" t="s">
        <v>2029</v>
      </c>
      <c r="I8354" s="2">
        <v>215.98</v>
      </c>
      <c r="J8354" s="3">
        <v>3</v>
      </c>
      <c r="K8354" s="2">
        <v>-2.7</v>
      </c>
    </row>
    <row r="8355" spans="1:11" x14ac:dyDescent="0.25">
      <c r="A8355" s="1">
        <v>42980</v>
      </c>
      <c r="B8355" s="3">
        <f>YEAR(Sales_Data[[#This Row],[Order Date]])</f>
        <v>2017</v>
      </c>
      <c r="C8355" s="3">
        <f>MONTH(Sales_Data[[#This Row],[Order Date]])</f>
        <v>9</v>
      </c>
      <c r="D8355" t="s">
        <v>1723</v>
      </c>
      <c r="E8355" t="s">
        <v>33</v>
      </c>
      <c r="F8355" t="s">
        <v>11</v>
      </c>
      <c r="G8355" t="s">
        <v>20</v>
      </c>
      <c r="H8355" t="s">
        <v>1777</v>
      </c>
      <c r="I8355" s="2">
        <v>1577.94</v>
      </c>
      <c r="J8355" s="3">
        <v>3</v>
      </c>
      <c r="K8355" s="2">
        <v>757.41</v>
      </c>
    </row>
    <row r="8356" spans="1:11" x14ac:dyDescent="0.25">
      <c r="A8356" s="1">
        <v>42980</v>
      </c>
      <c r="B8356" s="3">
        <f>YEAR(Sales_Data[[#This Row],[Order Date]])</f>
        <v>2017</v>
      </c>
      <c r="C8356" s="3">
        <f>MONTH(Sales_Data[[#This Row],[Order Date]])</f>
        <v>9</v>
      </c>
      <c r="D8356" t="s">
        <v>1286</v>
      </c>
      <c r="E8356" t="s">
        <v>278</v>
      </c>
      <c r="F8356" t="s">
        <v>11</v>
      </c>
      <c r="G8356" t="s">
        <v>16</v>
      </c>
      <c r="H8356" t="s">
        <v>1434</v>
      </c>
      <c r="I8356" s="2">
        <v>11.7</v>
      </c>
      <c r="J8356" s="3">
        <v>2</v>
      </c>
      <c r="K8356" s="2">
        <v>3.95</v>
      </c>
    </row>
    <row r="8357" spans="1:11" x14ac:dyDescent="0.25">
      <c r="A8357" s="1">
        <v>42980</v>
      </c>
      <c r="B8357" s="3">
        <f>YEAR(Sales_Data[[#This Row],[Order Date]])</f>
        <v>2017</v>
      </c>
      <c r="C8357" s="3">
        <f>MONTH(Sales_Data[[#This Row],[Order Date]])</f>
        <v>9</v>
      </c>
      <c r="D8357" t="s">
        <v>576</v>
      </c>
      <c r="E8357" t="s">
        <v>27</v>
      </c>
      <c r="F8357" t="s">
        <v>11</v>
      </c>
      <c r="G8357" t="s">
        <v>92</v>
      </c>
      <c r="H8357" t="s">
        <v>1387</v>
      </c>
      <c r="I8357" s="2">
        <v>43.1</v>
      </c>
      <c r="J8357" s="3">
        <v>5</v>
      </c>
      <c r="K8357" s="2">
        <v>11.21</v>
      </c>
    </row>
    <row r="8358" spans="1:11" x14ac:dyDescent="0.25">
      <c r="A8358" s="1">
        <v>42980</v>
      </c>
      <c r="B8358" s="3">
        <f>YEAR(Sales_Data[[#This Row],[Order Date]])</f>
        <v>2017</v>
      </c>
      <c r="C8358" s="3">
        <f>MONTH(Sales_Data[[#This Row],[Order Date]])</f>
        <v>9</v>
      </c>
      <c r="D8358" t="s">
        <v>576</v>
      </c>
      <c r="E8358" t="s">
        <v>27</v>
      </c>
      <c r="F8358" t="s">
        <v>34</v>
      </c>
      <c r="G8358" t="s">
        <v>47</v>
      </c>
      <c r="H8358" t="s">
        <v>1397</v>
      </c>
      <c r="I8358" s="2">
        <v>511.5</v>
      </c>
      <c r="J8358" s="3">
        <v>5</v>
      </c>
      <c r="K8358" s="2">
        <v>132.99</v>
      </c>
    </row>
    <row r="8359" spans="1:11" x14ac:dyDescent="0.25">
      <c r="A8359" s="1">
        <v>42980</v>
      </c>
      <c r="B8359" s="3">
        <f>YEAR(Sales_Data[[#This Row],[Order Date]])</f>
        <v>2017</v>
      </c>
      <c r="C8359" s="3">
        <f>MONTH(Sales_Data[[#This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YEAR(Sales_Data[[#This Row],[Order Date]])</f>
        <v>2017</v>
      </c>
      <c r="C8360" s="3">
        <f>MONTH(Sales_Data[[#This Row],[Order Date]])</f>
        <v>9</v>
      </c>
      <c r="D8360" t="s">
        <v>915</v>
      </c>
      <c r="E8360" t="s">
        <v>15</v>
      </c>
      <c r="F8360" t="s">
        <v>11</v>
      </c>
      <c r="G8360" t="s">
        <v>20</v>
      </c>
      <c r="H8360" t="s">
        <v>1281</v>
      </c>
      <c r="I8360" s="2">
        <v>42.62</v>
      </c>
      <c r="J8360" s="3">
        <v>7</v>
      </c>
      <c r="K8360" s="2">
        <v>-68.19</v>
      </c>
    </row>
    <row r="8361" spans="1:11" x14ac:dyDescent="0.25">
      <c r="A8361" s="1">
        <v>42981</v>
      </c>
      <c r="B8361" s="3">
        <f>YEAR(Sales_Data[[#This Row],[Order Date]])</f>
        <v>2017</v>
      </c>
      <c r="C8361" s="3">
        <f>MONTH(Sales_Data[[#This Row],[Order Date]])</f>
        <v>9</v>
      </c>
      <c r="D8361" t="s">
        <v>1152</v>
      </c>
      <c r="E8361" t="s">
        <v>123</v>
      </c>
      <c r="F8361" t="s">
        <v>11</v>
      </c>
      <c r="G8361" t="s">
        <v>63</v>
      </c>
      <c r="H8361" t="s">
        <v>1444</v>
      </c>
      <c r="I8361" s="2">
        <v>24.45</v>
      </c>
      <c r="J8361" s="3">
        <v>4</v>
      </c>
      <c r="K8361" s="2">
        <v>8.86</v>
      </c>
    </row>
    <row r="8362" spans="1:11" x14ac:dyDescent="0.25">
      <c r="A8362" s="1">
        <v>42981</v>
      </c>
      <c r="B8362" s="3">
        <f>YEAR(Sales_Data[[#This Row],[Order Date]])</f>
        <v>2017</v>
      </c>
      <c r="C8362" s="3">
        <f>MONTH(Sales_Data[[#This Row],[Order Date]])</f>
        <v>9</v>
      </c>
      <c r="D8362" t="s">
        <v>573</v>
      </c>
      <c r="E8362" t="s">
        <v>27</v>
      </c>
      <c r="F8362" t="s">
        <v>11</v>
      </c>
      <c r="G8362" t="s">
        <v>24</v>
      </c>
      <c r="H8362" t="s">
        <v>998</v>
      </c>
      <c r="I8362" s="2">
        <v>5.96</v>
      </c>
      <c r="J8362" s="3">
        <v>2</v>
      </c>
      <c r="K8362" s="2">
        <v>1.67</v>
      </c>
    </row>
    <row r="8363" spans="1:11" x14ac:dyDescent="0.25">
      <c r="A8363" s="1">
        <v>42981</v>
      </c>
      <c r="B8363" s="3">
        <f>YEAR(Sales_Data[[#This Row],[Order Date]])</f>
        <v>2017</v>
      </c>
      <c r="C8363" s="3">
        <f>MONTH(Sales_Data[[#This Row],[Order Date]])</f>
        <v>9</v>
      </c>
      <c r="D8363" t="s">
        <v>343</v>
      </c>
      <c r="E8363" t="s">
        <v>27</v>
      </c>
      <c r="F8363" t="s">
        <v>11</v>
      </c>
      <c r="G8363" t="s">
        <v>20</v>
      </c>
      <c r="H8363" t="s">
        <v>1175</v>
      </c>
      <c r="I8363" s="2">
        <v>82.56</v>
      </c>
      <c r="J8363" s="3">
        <v>5</v>
      </c>
      <c r="K8363" s="2">
        <v>28.9</v>
      </c>
    </row>
    <row r="8364" spans="1:11" x14ac:dyDescent="0.25">
      <c r="A8364" s="1">
        <v>42981</v>
      </c>
      <c r="B8364" s="3">
        <f>YEAR(Sales_Data[[#This Row],[Order Date]])</f>
        <v>2017</v>
      </c>
      <c r="C8364" s="3">
        <f>MONTH(Sales_Data[[#This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YEAR(Sales_Data[[#This Row],[Order Date]])</f>
        <v>2017</v>
      </c>
      <c r="C8365" s="3">
        <f>MONTH(Sales_Data[[#This Row],[Order Date]])</f>
        <v>9</v>
      </c>
      <c r="D8365" t="s">
        <v>2347</v>
      </c>
      <c r="E8365" t="s">
        <v>149</v>
      </c>
      <c r="F8365" t="s">
        <v>11</v>
      </c>
      <c r="G8365" t="s">
        <v>12</v>
      </c>
      <c r="H8365" t="s">
        <v>979</v>
      </c>
      <c r="I8365" s="2">
        <v>419.4</v>
      </c>
      <c r="J8365" s="3">
        <v>4</v>
      </c>
      <c r="K8365" s="2">
        <v>201.31</v>
      </c>
    </row>
    <row r="8366" spans="1:11" x14ac:dyDescent="0.25">
      <c r="A8366" s="1">
        <v>42981</v>
      </c>
      <c r="B8366" s="3">
        <f>YEAR(Sales_Data[[#This Row],[Order Date]])</f>
        <v>2017</v>
      </c>
      <c r="C8366" s="3">
        <f>MONTH(Sales_Data[[#This Row],[Order Date]])</f>
        <v>9</v>
      </c>
      <c r="D8366" t="s">
        <v>2347</v>
      </c>
      <c r="E8366" t="s">
        <v>149</v>
      </c>
      <c r="F8366" t="s">
        <v>34</v>
      </c>
      <c r="G8366" t="s">
        <v>35</v>
      </c>
      <c r="H8366" t="s">
        <v>1484</v>
      </c>
      <c r="I8366" s="2">
        <v>90.8</v>
      </c>
      <c r="J8366" s="3">
        <v>1</v>
      </c>
      <c r="K8366" s="2">
        <v>14.12</v>
      </c>
    </row>
    <row r="8367" spans="1:11" x14ac:dyDescent="0.25">
      <c r="A8367" s="1">
        <v>42981</v>
      </c>
      <c r="B8367" s="3">
        <f>YEAR(Sales_Data[[#This Row],[Order Date]])</f>
        <v>2017</v>
      </c>
      <c r="C8367" s="3">
        <f>MONTH(Sales_Data[[#This Row],[Order Date]])</f>
        <v>9</v>
      </c>
      <c r="D8367" t="s">
        <v>2347</v>
      </c>
      <c r="E8367" t="s">
        <v>149</v>
      </c>
      <c r="F8367" t="s">
        <v>34</v>
      </c>
      <c r="G8367" t="s">
        <v>35</v>
      </c>
      <c r="H8367" t="s">
        <v>1819</v>
      </c>
      <c r="I8367" s="2">
        <v>181.76</v>
      </c>
      <c r="J8367" s="3">
        <v>2</v>
      </c>
      <c r="K8367" s="2">
        <v>-8.08</v>
      </c>
    </row>
    <row r="8368" spans="1:11" x14ac:dyDescent="0.25">
      <c r="A8368" s="1">
        <v>42981</v>
      </c>
      <c r="B8368" s="3">
        <f>YEAR(Sales_Data[[#This Row],[Order Date]])</f>
        <v>2017</v>
      </c>
      <c r="C8368" s="3">
        <f>MONTH(Sales_Data[[#This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YEAR(Sales_Data[[#This Row],[Order Date]])</f>
        <v>2017</v>
      </c>
      <c r="C8369" s="3">
        <f>MONTH(Sales_Data[[#This Row],[Order Date]])</f>
        <v>9</v>
      </c>
      <c r="D8369" t="s">
        <v>1652</v>
      </c>
      <c r="E8369" t="s">
        <v>27</v>
      </c>
      <c r="F8369" t="s">
        <v>34</v>
      </c>
      <c r="G8369" t="s">
        <v>74</v>
      </c>
      <c r="H8369" t="s">
        <v>342</v>
      </c>
      <c r="I8369" s="2">
        <v>239.67</v>
      </c>
      <c r="J8369" s="3">
        <v>2</v>
      </c>
      <c r="K8369" s="2">
        <v>14.1</v>
      </c>
    </row>
    <row r="8370" spans="1:11" x14ac:dyDescent="0.25">
      <c r="A8370" s="1">
        <v>42981</v>
      </c>
      <c r="B8370" s="3">
        <f>YEAR(Sales_Data[[#This Row],[Order Date]])</f>
        <v>2017</v>
      </c>
      <c r="C8370" s="3">
        <f>MONTH(Sales_Data[[#This Row],[Order Date]])</f>
        <v>9</v>
      </c>
      <c r="D8370" t="s">
        <v>1005</v>
      </c>
      <c r="E8370" t="s">
        <v>10</v>
      </c>
      <c r="F8370" t="s">
        <v>34</v>
      </c>
      <c r="G8370" t="s">
        <v>47</v>
      </c>
      <c r="H8370" t="s">
        <v>1996</v>
      </c>
      <c r="I8370" s="2">
        <v>108.4</v>
      </c>
      <c r="J8370" s="3">
        <v>5</v>
      </c>
      <c r="K8370" s="2">
        <v>-105.69</v>
      </c>
    </row>
    <row r="8371" spans="1:11" x14ac:dyDescent="0.25">
      <c r="A8371" s="1">
        <v>42981</v>
      </c>
      <c r="B8371" s="3">
        <f>YEAR(Sales_Data[[#This Row],[Order Date]])</f>
        <v>2017</v>
      </c>
      <c r="C8371" s="3">
        <f>MONTH(Sales_Data[[#This Row],[Order Date]])</f>
        <v>9</v>
      </c>
      <c r="D8371" t="s">
        <v>578</v>
      </c>
      <c r="E8371" t="s">
        <v>15</v>
      </c>
      <c r="F8371" t="s">
        <v>11</v>
      </c>
      <c r="G8371" t="s">
        <v>12</v>
      </c>
      <c r="H8371" t="s">
        <v>2697</v>
      </c>
      <c r="I8371" s="2">
        <v>8.9</v>
      </c>
      <c r="J8371" s="3">
        <v>3</v>
      </c>
      <c r="K8371" s="2">
        <v>3.34</v>
      </c>
    </row>
    <row r="8372" spans="1:11" x14ac:dyDescent="0.25">
      <c r="A8372" s="1">
        <v>42981</v>
      </c>
      <c r="B8372" s="3">
        <f>YEAR(Sales_Data[[#This Row],[Order Date]])</f>
        <v>2017</v>
      </c>
      <c r="C8372" s="3">
        <f>MONTH(Sales_Data[[#This Row],[Order Date]])</f>
        <v>9</v>
      </c>
      <c r="D8372" t="s">
        <v>578</v>
      </c>
      <c r="E8372" t="s">
        <v>15</v>
      </c>
      <c r="F8372" t="s">
        <v>39</v>
      </c>
      <c r="G8372" t="s">
        <v>52</v>
      </c>
      <c r="H8372" t="s">
        <v>243</v>
      </c>
      <c r="I8372" s="2">
        <v>100.8</v>
      </c>
      <c r="J8372" s="3">
        <v>2</v>
      </c>
      <c r="K8372" s="2">
        <v>21.42</v>
      </c>
    </row>
    <row r="8373" spans="1:11" x14ac:dyDescent="0.25">
      <c r="A8373" s="1">
        <v>42982</v>
      </c>
      <c r="B8373" s="3">
        <f>YEAR(Sales_Data[[#This Row],[Order Date]])</f>
        <v>2017</v>
      </c>
      <c r="C8373" s="3">
        <f>MONTH(Sales_Data[[#This Row],[Order Date]])</f>
        <v>9</v>
      </c>
      <c r="D8373" t="s">
        <v>1994</v>
      </c>
      <c r="E8373" t="s">
        <v>10</v>
      </c>
      <c r="F8373" t="s">
        <v>11</v>
      </c>
      <c r="G8373" t="s">
        <v>24</v>
      </c>
      <c r="H8373" t="s">
        <v>2351</v>
      </c>
      <c r="I8373" s="2">
        <v>10.19</v>
      </c>
      <c r="J8373" s="3">
        <v>7</v>
      </c>
      <c r="K8373" s="2">
        <v>3.19</v>
      </c>
    </row>
    <row r="8374" spans="1:11" x14ac:dyDescent="0.25">
      <c r="A8374" s="1">
        <v>42982</v>
      </c>
      <c r="B8374" s="3">
        <f>YEAR(Sales_Data[[#This Row],[Order Date]])</f>
        <v>2017</v>
      </c>
      <c r="C8374" s="3">
        <f>MONTH(Sales_Data[[#This Row],[Order Date]])</f>
        <v>9</v>
      </c>
      <c r="D8374" t="s">
        <v>1994</v>
      </c>
      <c r="E8374" t="s">
        <v>10</v>
      </c>
      <c r="F8374" t="s">
        <v>11</v>
      </c>
      <c r="G8374" t="s">
        <v>18</v>
      </c>
      <c r="H8374" t="s">
        <v>1592</v>
      </c>
      <c r="I8374" s="2">
        <v>16.78</v>
      </c>
      <c r="J8374" s="3">
        <v>1</v>
      </c>
      <c r="K8374" s="2">
        <v>-0.21</v>
      </c>
    </row>
    <row r="8375" spans="1:11" x14ac:dyDescent="0.25">
      <c r="A8375" s="1">
        <v>42982</v>
      </c>
      <c r="B8375" s="3">
        <f>YEAR(Sales_Data[[#This Row],[Order Date]])</f>
        <v>2017</v>
      </c>
      <c r="C8375" s="3">
        <f>MONTH(Sales_Data[[#This Row],[Order Date]])</f>
        <v>9</v>
      </c>
      <c r="D8375" t="s">
        <v>1994</v>
      </c>
      <c r="E8375" t="s">
        <v>10</v>
      </c>
      <c r="F8375" t="s">
        <v>11</v>
      </c>
      <c r="G8375" t="s">
        <v>24</v>
      </c>
      <c r="H8375" t="s">
        <v>2357</v>
      </c>
      <c r="I8375" s="2">
        <v>13.12</v>
      </c>
      <c r="J8375" s="3">
        <v>5</v>
      </c>
      <c r="K8375" s="2">
        <v>3.77</v>
      </c>
    </row>
    <row r="8376" spans="1:11" x14ac:dyDescent="0.25">
      <c r="A8376" s="1">
        <v>42982</v>
      </c>
      <c r="B8376" s="3">
        <f>YEAR(Sales_Data[[#This Row],[Order Date]])</f>
        <v>2017</v>
      </c>
      <c r="C8376" s="3">
        <f>MONTH(Sales_Data[[#This Row],[Order Date]])</f>
        <v>9</v>
      </c>
      <c r="D8376" t="s">
        <v>259</v>
      </c>
      <c r="E8376" t="s">
        <v>149</v>
      </c>
      <c r="F8376" t="s">
        <v>39</v>
      </c>
      <c r="G8376" t="s">
        <v>52</v>
      </c>
      <c r="H8376" t="s">
        <v>1969</v>
      </c>
      <c r="I8376" s="2">
        <v>91.96</v>
      </c>
      <c r="J8376" s="3">
        <v>4</v>
      </c>
      <c r="K8376" s="2">
        <v>39.54</v>
      </c>
    </row>
    <row r="8377" spans="1:11" x14ac:dyDescent="0.25">
      <c r="A8377" s="1">
        <v>42982</v>
      </c>
      <c r="B8377" s="3">
        <f>YEAR(Sales_Data[[#This Row],[Order Date]])</f>
        <v>2017</v>
      </c>
      <c r="C8377" s="3">
        <f>MONTH(Sales_Data[[#This Row],[Order Date]])</f>
        <v>9</v>
      </c>
      <c r="D8377" t="s">
        <v>458</v>
      </c>
      <c r="E8377" t="s">
        <v>27</v>
      </c>
      <c r="F8377" t="s">
        <v>34</v>
      </c>
      <c r="G8377" t="s">
        <v>145</v>
      </c>
      <c r="H8377" t="s">
        <v>402</v>
      </c>
      <c r="I8377" s="2">
        <v>1322.35</v>
      </c>
      <c r="J8377" s="3">
        <v>3</v>
      </c>
      <c r="K8377" s="2">
        <v>-99.18</v>
      </c>
    </row>
    <row r="8378" spans="1:11" x14ac:dyDescent="0.25">
      <c r="A8378" s="1">
        <v>42982</v>
      </c>
      <c r="B8378" s="3">
        <f>YEAR(Sales_Data[[#This Row],[Order Date]])</f>
        <v>2017</v>
      </c>
      <c r="C8378" s="3">
        <f>MONTH(Sales_Data[[#This Row],[Order Date]])</f>
        <v>9</v>
      </c>
      <c r="D8378" t="s">
        <v>2347</v>
      </c>
      <c r="E8378" t="s">
        <v>27</v>
      </c>
      <c r="F8378" t="s">
        <v>11</v>
      </c>
      <c r="G8378" t="s">
        <v>12</v>
      </c>
      <c r="H8378" t="s">
        <v>219</v>
      </c>
      <c r="I8378" s="2">
        <v>12.96</v>
      </c>
      <c r="J8378" s="3">
        <v>2</v>
      </c>
      <c r="K8378" s="2">
        <v>6.22</v>
      </c>
    </row>
    <row r="8379" spans="1:11" x14ac:dyDescent="0.25">
      <c r="A8379" s="1">
        <v>42982</v>
      </c>
      <c r="B8379" s="3">
        <f>YEAR(Sales_Data[[#This Row],[Order Date]])</f>
        <v>2017</v>
      </c>
      <c r="C8379" s="3">
        <f>MONTH(Sales_Data[[#This Row],[Order Date]])</f>
        <v>9</v>
      </c>
      <c r="D8379" t="s">
        <v>2347</v>
      </c>
      <c r="E8379" t="s">
        <v>27</v>
      </c>
      <c r="F8379" t="s">
        <v>39</v>
      </c>
      <c r="G8379" t="s">
        <v>40</v>
      </c>
      <c r="H8379" t="s">
        <v>1215</v>
      </c>
      <c r="I8379" s="2">
        <v>43.18</v>
      </c>
      <c r="J8379" s="3">
        <v>3</v>
      </c>
      <c r="K8379" s="2">
        <v>15.11</v>
      </c>
    </row>
    <row r="8380" spans="1:11" x14ac:dyDescent="0.25">
      <c r="A8380" s="1">
        <v>42982</v>
      </c>
      <c r="B8380" s="3">
        <f>YEAR(Sales_Data[[#This Row],[Order Date]])</f>
        <v>2017</v>
      </c>
      <c r="C8380" s="3">
        <f>MONTH(Sales_Data[[#This Row],[Order Date]])</f>
        <v>9</v>
      </c>
      <c r="D8380" t="s">
        <v>2271</v>
      </c>
      <c r="E8380" t="s">
        <v>15</v>
      </c>
      <c r="F8380" t="s">
        <v>34</v>
      </c>
      <c r="G8380" t="s">
        <v>74</v>
      </c>
      <c r="H8380" t="s">
        <v>2698</v>
      </c>
      <c r="I8380" s="2">
        <v>825.17</v>
      </c>
      <c r="J8380" s="3">
        <v>9</v>
      </c>
      <c r="K8380" s="2">
        <v>-117.88</v>
      </c>
    </row>
    <row r="8381" spans="1:11" x14ac:dyDescent="0.25">
      <c r="A8381" s="1">
        <v>42982</v>
      </c>
      <c r="B8381" s="3">
        <f>YEAR(Sales_Data[[#This Row],[Order Date]])</f>
        <v>2017</v>
      </c>
      <c r="C8381" s="3">
        <f>MONTH(Sales_Data[[#This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YEAR(Sales_Data[[#This Row],[Order Date]])</f>
        <v>2017</v>
      </c>
      <c r="C8382" s="3">
        <f>MONTH(Sales_Data[[#This Row],[Order Date]])</f>
        <v>9</v>
      </c>
      <c r="D8382" t="s">
        <v>2271</v>
      </c>
      <c r="E8382" t="s">
        <v>15</v>
      </c>
      <c r="F8382" t="s">
        <v>11</v>
      </c>
      <c r="G8382" t="s">
        <v>24</v>
      </c>
      <c r="H8382" t="s">
        <v>1915</v>
      </c>
      <c r="I8382" s="2">
        <v>6.91</v>
      </c>
      <c r="J8382" s="3">
        <v>3</v>
      </c>
      <c r="K8382" s="2">
        <v>0.86</v>
      </c>
    </row>
    <row r="8383" spans="1:11" x14ac:dyDescent="0.25">
      <c r="A8383" s="1">
        <v>42982</v>
      </c>
      <c r="B8383" s="3">
        <f>YEAR(Sales_Data[[#This Row],[Order Date]])</f>
        <v>2017</v>
      </c>
      <c r="C8383" s="3">
        <f>MONTH(Sales_Data[[#This Row],[Order Date]])</f>
        <v>9</v>
      </c>
      <c r="D8383" t="s">
        <v>1571</v>
      </c>
      <c r="E8383" t="s">
        <v>78</v>
      </c>
      <c r="F8383" t="s">
        <v>11</v>
      </c>
      <c r="G8383" t="s">
        <v>24</v>
      </c>
      <c r="H8383" t="s">
        <v>811</v>
      </c>
      <c r="I8383" s="2">
        <v>8.26</v>
      </c>
      <c r="J8383" s="3">
        <v>4</v>
      </c>
      <c r="K8383" s="2">
        <v>0.62</v>
      </c>
    </row>
    <row r="8384" spans="1:11" x14ac:dyDescent="0.25">
      <c r="A8384" s="1">
        <v>42982</v>
      </c>
      <c r="B8384" s="3">
        <f>YEAR(Sales_Data[[#This Row],[Order Date]])</f>
        <v>2017</v>
      </c>
      <c r="C8384" s="3">
        <f>MONTH(Sales_Data[[#This Row],[Order Date]])</f>
        <v>9</v>
      </c>
      <c r="D8384" t="s">
        <v>1571</v>
      </c>
      <c r="E8384" t="s">
        <v>78</v>
      </c>
      <c r="F8384" t="s">
        <v>11</v>
      </c>
      <c r="G8384" t="s">
        <v>20</v>
      </c>
      <c r="H8384" t="s">
        <v>1533</v>
      </c>
      <c r="I8384" s="2">
        <v>25.56</v>
      </c>
      <c r="J8384" s="3">
        <v>5</v>
      </c>
      <c r="K8384" s="2">
        <v>-20.45</v>
      </c>
    </row>
    <row r="8385" spans="1:11" x14ac:dyDescent="0.25">
      <c r="A8385" s="1">
        <v>42982</v>
      </c>
      <c r="B8385" s="3">
        <f>YEAR(Sales_Data[[#This Row],[Order Date]])</f>
        <v>2017</v>
      </c>
      <c r="C8385" s="3">
        <f>MONTH(Sales_Data[[#This Row],[Order Date]])</f>
        <v>9</v>
      </c>
      <c r="D8385" t="s">
        <v>1571</v>
      </c>
      <c r="E8385" t="s">
        <v>78</v>
      </c>
      <c r="F8385" t="s">
        <v>11</v>
      </c>
      <c r="G8385" t="s">
        <v>20</v>
      </c>
      <c r="H8385" t="s">
        <v>1630</v>
      </c>
      <c r="I8385" s="2">
        <v>4.37</v>
      </c>
      <c r="J8385" s="3">
        <v>2</v>
      </c>
      <c r="K8385" s="2">
        <v>-3.06</v>
      </c>
    </row>
    <row r="8386" spans="1:11" x14ac:dyDescent="0.25">
      <c r="A8386" s="1">
        <v>42982</v>
      </c>
      <c r="B8386" s="3">
        <f>YEAR(Sales_Data[[#This Row],[Order Date]])</f>
        <v>2017</v>
      </c>
      <c r="C8386" s="3">
        <f>MONTH(Sales_Data[[#This Row],[Order Date]])</f>
        <v>9</v>
      </c>
      <c r="D8386" t="s">
        <v>1571</v>
      </c>
      <c r="E8386" t="s">
        <v>78</v>
      </c>
      <c r="F8386" t="s">
        <v>11</v>
      </c>
      <c r="G8386" t="s">
        <v>12</v>
      </c>
      <c r="H8386" t="s">
        <v>2437</v>
      </c>
      <c r="I8386" s="2">
        <v>11.52</v>
      </c>
      <c r="J8386" s="3">
        <v>4</v>
      </c>
      <c r="K8386" s="2">
        <v>3.74</v>
      </c>
    </row>
    <row r="8387" spans="1:11" x14ac:dyDescent="0.25">
      <c r="A8387" s="1">
        <v>42982</v>
      </c>
      <c r="B8387" s="3">
        <f>YEAR(Sales_Data[[#This Row],[Order Date]])</f>
        <v>2017</v>
      </c>
      <c r="C8387" s="3">
        <f>MONTH(Sales_Data[[#This Row],[Order Date]])</f>
        <v>9</v>
      </c>
      <c r="D8387" t="s">
        <v>1781</v>
      </c>
      <c r="E8387" t="s">
        <v>27</v>
      </c>
      <c r="F8387" t="s">
        <v>11</v>
      </c>
      <c r="G8387" t="s">
        <v>20</v>
      </c>
      <c r="H8387" t="s">
        <v>37</v>
      </c>
      <c r="I8387" s="2">
        <v>487.98</v>
      </c>
      <c r="J8387" s="3">
        <v>2</v>
      </c>
      <c r="K8387" s="2">
        <v>152.5</v>
      </c>
    </row>
    <row r="8388" spans="1:11" x14ac:dyDescent="0.25">
      <c r="A8388" s="1">
        <v>42982</v>
      </c>
      <c r="B8388" s="3">
        <f>YEAR(Sales_Data[[#This Row],[Order Date]])</f>
        <v>2017</v>
      </c>
      <c r="C8388" s="3">
        <f>MONTH(Sales_Data[[#This Row],[Order Date]])</f>
        <v>9</v>
      </c>
      <c r="D8388" t="s">
        <v>1781</v>
      </c>
      <c r="E8388" t="s">
        <v>27</v>
      </c>
      <c r="F8388" t="s">
        <v>39</v>
      </c>
      <c r="G8388" t="s">
        <v>40</v>
      </c>
      <c r="H8388" t="s">
        <v>1342</v>
      </c>
      <c r="I8388" s="2">
        <v>5.56</v>
      </c>
      <c r="J8388" s="3">
        <v>1</v>
      </c>
      <c r="K8388" s="2">
        <v>1.74</v>
      </c>
    </row>
    <row r="8389" spans="1:11" x14ac:dyDescent="0.25">
      <c r="A8389" s="1">
        <v>42982</v>
      </c>
      <c r="B8389" s="3">
        <f>YEAR(Sales_Data[[#This Row],[Order Date]])</f>
        <v>2017</v>
      </c>
      <c r="C8389" s="3">
        <f>MONTH(Sales_Data[[#This Row],[Order Date]])</f>
        <v>9</v>
      </c>
      <c r="D8389" t="s">
        <v>1781</v>
      </c>
      <c r="E8389" t="s">
        <v>27</v>
      </c>
      <c r="F8389" t="s">
        <v>11</v>
      </c>
      <c r="G8389" t="s">
        <v>18</v>
      </c>
      <c r="H8389" t="s">
        <v>1560</v>
      </c>
      <c r="I8389" s="2">
        <v>217.85</v>
      </c>
      <c r="J8389" s="3">
        <v>5</v>
      </c>
      <c r="K8389" s="2">
        <v>65.36</v>
      </c>
    </row>
    <row r="8390" spans="1:11" x14ac:dyDescent="0.25">
      <c r="A8390" s="1">
        <v>42982</v>
      </c>
      <c r="B8390" s="3">
        <f>YEAR(Sales_Data[[#This Row],[Order Date]])</f>
        <v>2017</v>
      </c>
      <c r="C8390" s="3">
        <f>MONTH(Sales_Data[[#This Row],[Order Date]])</f>
        <v>9</v>
      </c>
      <c r="D8390" t="s">
        <v>77</v>
      </c>
      <c r="E8390" t="s">
        <v>23</v>
      </c>
      <c r="F8390" t="s">
        <v>39</v>
      </c>
      <c r="G8390" t="s">
        <v>52</v>
      </c>
      <c r="H8390" t="s">
        <v>1742</v>
      </c>
      <c r="I8390" s="2">
        <v>19.04</v>
      </c>
      <c r="J8390" s="3">
        <v>4</v>
      </c>
      <c r="K8390" s="2">
        <v>-1.43</v>
      </c>
    </row>
    <row r="8391" spans="1:11" x14ac:dyDescent="0.25">
      <c r="A8391" s="1">
        <v>42982</v>
      </c>
      <c r="B8391" s="3">
        <f>YEAR(Sales_Data[[#This Row],[Order Date]])</f>
        <v>2017</v>
      </c>
      <c r="C8391" s="3">
        <f>MONTH(Sales_Data[[#This Row],[Order Date]])</f>
        <v>9</v>
      </c>
      <c r="D8391" t="s">
        <v>1568</v>
      </c>
      <c r="E8391" t="s">
        <v>27</v>
      </c>
      <c r="F8391" t="s">
        <v>11</v>
      </c>
      <c r="G8391" t="s">
        <v>18</v>
      </c>
      <c r="H8391" t="s">
        <v>1810</v>
      </c>
      <c r="I8391" s="2">
        <v>54.32</v>
      </c>
      <c r="J8391" s="3">
        <v>4</v>
      </c>
      <c r="K8391" s="2">
        <v>0.54</v>
      </c>
    </row>
    <row r="8392" spans="1:11" x14ac:dyDescent="0.25">
      <c r="A8392" s="1">
        <v>42982</v>
      </c>
      <c r="B8392" s="3">
        <f>YEAR(Sales_Data[[#This Row],[Order Date]])</f>
        <v>2017</v>
      </c>
      <c r="C8392" s="3">
        <f>MONTH(Sales_Data[[#This Row],[Order Date]])</f>
        <v>9</v>
      </c>
      <c r="D8392" t="s">
        <v>1593</v>
      </c>
      <c r="E8392" t="s">
        <v>27</v>
      </c>
      <c r="F8392" t="s">
        <v>11</v>
      </c>
      <c r="G8392" t="s">
        <v>20</v>
      </c>
      <c r="H8392" t="s">
        <v>1291</v>
      </c>
      <c r="I8392" s="2">
        <v>13.34</v>
      </c>
      <c r="J8392" s="3">
        <v>6</v>
      </c>
      <c r="K8392" s="2">
        <v>4.34</v>
      </c>
    </row>
    <row r="8393" spans="1:11" x14ac:dyDescent="0.25">
      <c r="A8393" s="1">
        <v>42982</v>
      </c>
      <c r="B8393" s="3">
        <f>YEAR(Sales_Data[[#This Row],[Order Date]])</f>
        <v>2017</v>
      </c>
      <c r="C8393" s="3">
        <f>MONTH(Sales_Data[[#This Row],[Order Date]])</f>
        <v>9</v>
      </c>
      <c r="D8393" t="s">
        <v>1593</v>
      </c>
      <c r="E8393" t="s">
        <v>27</v>
      </c>
      <c r="F8393" t="s">
        <v>34</v>
      </c>
      <c r="G8393" t="s">
        <v>145</v>
      </c>
      <c r="H8393" t="s">
        <v>2543</v>
      </c>
      <c r="I8393" s="2">
        <v>1478.27</v>
      </c>
      <c r="J8393" s="3">
        <v>8</v>
      </c>
      <c r="K8393" s="2">
        <v>92.39</v>
      </c>
    </row>
    <row r="8394" spans="1:11" x14ac:dyDescent="0.25">
      <c r="A8394" s="1">
        <v>42982</v>
      </c>
      <c r="B8394" s="3">
        <f>YEAR(Sales_Data[[#This Row],[Order Date]])</f>
        <v>2017</v>
      </c>
      <c r="C8394" s="3">
        <f>MONTH(Sales_Data[[#This Row],[Order Date]])</f>
        <v>9</v>
      </c>
      <c r="D8394" t="s">
        <v>372</v>
      </c>
      <c r="E8394" t="s">
        <v>685</v>
      </c>
      <c r="F8394" t="s">
        <v>11</v>
      </c>
      <c r="G8394" t="s">
        <v>43</v>
      </c>
      <c r="H8394" t="s">
        <v>160</v>
      </c>
      <c r="I8394" s="2">
        <v>14.82</v>
      </c>
      <c r="J8394" s="3">
        <v>6</v>
      </c>
      <c r="K8394" s="2">
        <v>6.97</v>
      </c>
    </row>
    <row r="8395" spans="1:11" x14ac:dyDescent="0.25">
      <c r="A8395" s="1">
        <v>42982</v>
      </c>
      <c r="B8395" s="3">
        <f>YEAR(Sales_Data[[#This Row],[Order Date]])</f>
        <v>2017</v>
      </c>
      <c r="C8395" s="3">
        <f>MONTH(Sales_Data[[#This Row],[Order Date]])</f>
        <v>9</v>
      </c>
      <c r="D8395" t="s">
        <v>254</v>
      </c>
      <c r="E8395" t="s">
        <v>27</v>
      </c>
      <c r="F8395" t="s">
        <v>11</v>
      </c>
      <c r="G8395" t="s">
        <v>18</v>
      </c>
      <c r="H8395" t="s">
        <v>1498</v>
      </c>
      <c r="I8395" s="2">
        <v>421.1</v>
      </c>
      <c r="J8395" s="3">
        <v>2</v>
      </c>
      <c r="K8395" s="2">
        <v>105.28</v>
      </c>
    </row>
    <row r="8396" spans="1:11" x14ac:dyDescent="0.25">
      <c r="A8396" s="1">
        <v>42982</v>
      </c>
      <c r="B8396" s="3">
        <f>YEAR(Sales_Data[[#This Row],[Order Date]])</f>
        <v>2017</v>
      </c>
      <c r="C8396" s="3">
        <f>MONTH(Sales_Data[[#This Row],[Order Date]])</f>
        <v>9</v>
      </c>
      <c r="D8396" t="s">
        <v>2323</v>
      </c>
      <c r="E8396" t="s">
        <v>123</v>
      </c>
      <c r="F8396" t="s">
        <v>34</v>
      </c>
      <c r="G8396" t="s">
        <v>35</v>
      </c>
      <c r="H8396" t="s">
        <v>1066</v>
      </c>
      <c r="I8396" s="2">
        <v>97.18</v>
      </c>
      <c r="J8396" s="3">
        <v>2</v>
      </c>
      <c r="K8396" s="2">
        <v>6.07</v>
      </c>
    </row>
    <row r="8397" spans="1:11" x14ac:dyDescent="0.25">
      <c r="A8397" s="1">
        <v>42982</v>
      </c>
      <c r="B8397" s="3">
        <f>YEAR(Sales_Data[[#This Row],[Order Date]])</f>
        <v>2017</v>
      </c>
      <c r="C8397" s="3">
        <f>MONTH(Sales_Data[[#This Row],[Order Date]])</f>
        <v>9</v>
      </c>
      <c r="D8397" t="s">
        <v>2323</v>
      </c>
      <c r="E8397" t="s">
        <v>123</v>
      </c>
      <c r="F8397" t="s">
        <v>11</v>
      </c>
      <c r="G8397" t="s">
        <v>12</v>
      </c>
      <c r="H8397" t="s">
        <v>524</v>
      </c>
      <c r="I8397" s="2">
        <v>10.37</v>
      </c>
      <c r="J8397" s="3">
        <v>2</v>
      </c>
      <c r="K8397" s="2">
        <v>3.63</v>
      </c>
    </row>
    <row r="8398" spans="1:11" x14ac:dyDescent="0.25">
      <c r="A8398" s="1">
        <v>42982</v>
      </c>
      <c r="B8398" s="3">
        <f>YEAR(Sales_Data[[#This Row],[Order Date]])</f>
        <v>2017</v>
      </c>
      <c r="C8398" s="3">
        <f>MONTH(Sales_Data[[#This Row],[Order Date]])</f>
        <v>9</v>
      </c>
      <c r="D8398" t="s">
        <v>1547</v>
      </c>
      <c r="E8398" t="s">
        <v>10</v>
      </c>
      <c r="F8398" t="s">
        <v>11</v>
      </c>
      <c r="G8398" t="s">
        <v>24</v>
      </c>
      <c r="H8398" t="s">
        <v>1253</v>
      </c>
      <c r="I8398" s="2">
        <v>30.38</v>
      </c>
      <c r="J8398" s="3">
        <v>1</v>
      </c>
      <c r="K8398" s="2">
        <v>3.8</v>
      </c>
    </row>
    <row r="8399" spans="1:11" x14ac:dyDescent="0.25">
      <c r="A8399" s="1">
        <v>42982</v>
      </c>
      <c r="B8399" s="3">
        <f>YEAR(Sales_Data[[#This Row],[Order Date]])</f>
        <v>2017</v>
      </c>
      <c r="C8399" s="3">
        <f>MONTH(Sales_Data[[#This Row],[Order Date]])</f>
        <v>9</v>
      </c>
      <c r="D8399" t="s">
        <v>2518</v>
      </c>
      <c r="E8399" t="s">
        <v>27</v>
      </c>
      <c r="F8399" t="s">
        <v>11</v>
      </c>
      <c r="G8399" t="s">
        <v>20</v>
      </c>
      <c r="H8399" t="s">
        <v>1650</v>
      </c>
      <c r="I8399" s="2">
        <v>11.81</v>
      </c>
      <c r="J8399" s="3">
        <v>3</v>
      </c>
      <c r="K8399" s="2">
        <v>4.13</v>
      </c>
    </row>
    <row r="8400" spans="1:11" x14ac:dyDescent="0.25">
      <c r="A8400" s="1">
        <v>42982</v>
      </c>
      <c r="B8400" s="3">
        <f>YEAR(Sales_Data[[#This Row],[Order Date]])</f>
        <v>2017</v>
      </c>
      <c r="C8400" s="3">
        <f>MONTH(Sales_Data[[#This Row],[Order Date]])</f>
        <v>9</v>
      </c>
      <c r="D8400" t="s">
        <v>1033</v>
      </c>
      <c r="E8400" t="s">
        <v>91</v>
      </c>
      <c r="F8400" t="s">
        <v>11</v>
      </c>
      <c r="G8400" t="s">
        <v>20</v>
      </c>
      <c r="H8400" t="s">
        <v>847</v>
      </c>
      <c r="I8400" s="2">
        <v>88.07</v>
      </c>
      <c r="J8400" s="3">
        <v>7</v>
      </c>
      <c r="K8400" s="2">
        <v>-58.72</v>
      </c>
    </row>
    <row r="8401" spans="1:11" x14ac:dyDescent="0.25">
      <c r="A8401" s="1">
        <v>42983</v>
      </c>
      <c r="B8401" s="3">
        <f>YEAR(Sales_Data[[#This Row],[Order Date]])</f>
        <v>2017</v>
      </c>
      <c r="C8401" s="3">
        <f>MONTH(Sales_Data[[#This Row],[Order Date]])</f>
        <v>9</v>
      </c>
      <c r="D8401" t="s">
        <v>1383</v>
      </c>
      <c r="E8401" t="s">
        <v>164</v>
      </c>
      <c r="F8401" t="s">
        <v>11</v>
      </c>
      <c r="G8401" t="s">
        <v>24</v>
      </c>
      <c r="H8401" t="s">
        <v>326</v>
      </c>
      <c r="I8401" s="2">
        <v>2.78</v>
      </c>
      <c r="J8401" s="3">
        <v>1</v>
      </c>
      <c r="K8401" s="2">
        <v>0.72</v>
      </c>
    </row>
    <row r="8402" spans="1:11" x14ac:dyDescent="0.25">
      <c r="A8402" s="1">
        <v>42983</v>
      </c>
      <c r="B8402" s="3">
        <f>YEAR(Sales_Data[[#This Row],[Order Date]])</f>
        <v>2017</v>
      </c>
      <c r="C8402" s="3">
        <f>MONTH(Sales_Data[[#This Row],[Order Date]])</f>
        <v>9</v>
      </c>
      <c r="D8402" t="s">
        <v>220</v>
      </c>
      <c r="E8402" t="s">
        <v>123</v>
      </c>
      <c r="F8402" t="s">
        <v>11</v>
      </c>
      <c r="G8402" t="s">
        <v>18</v>
      </c>
      <c r="H8402" t="s">
        <v>908</v>
      </c>
      <c r="I8402" s="2">
        <v>147.18</v>
      </c>
      <c r="J8402" s="3">
        <v>2</v>
      </c>
      <c r="K8402" s="2">
        <v>-29.44</v>
      </c>
    </row>
    <row r="8403" spans="1:11" x14ac:dyDescent="0.25">
      <c r="A8403" s="1">
        <v>42983</v>
      </c>
      <c r="B8403" s="3">
        <f>YEAR(Sales_Data[[#This Row],[Order Date]])</f>
        <v>2017</v>
      </c>
      <c r="C8403" s="3">
        <f>MONTH(Sales_Data[[#This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YEAR(Sales_Data[[#This Row],[Order Date]])</f>
        <v>2017</v>
      </c>
      <c r="C8404" s="3">
        <f>MONTH(Sales_Data[[#This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YEAR(Sales_Data[[#This Row],[Order Date]])</f>
        <v>2017</v>
      </c>
      <c r="C8405" s="3">
        <f>MONTH(Sales_Data[[#This Row],[Order Date]])</f>
        <v>9</v>
      </c>
      <c r="D8405" t="s">
        <v>2540</v>
      </c>
      <c r="E8405" t="s">
        <v>120</v>
      </c>
      <c r="F8405" t="s">
        <v>11</v>
      </c>
      <c r="G8405" t="s">
        <v>12</v>
      </c>
      <c r="H8405" t="s">
        <v>219</v>
      </c>
      <c r="I8405" s="2">
        <v>15.55</v>
      </c>
      <c r="J8405" s="3">
        <v>3</v>
      </c>
      <c r="K8405" s="2">
        <v>5.44</v>
      </c>
    </row>
    <row r="8406" spans="1:11" x14ac:dyDescent="0.25">
      <c r="A8406" s="1">
        <v>42985</v>
      </c>
      <c r="B8406" s="3">
        <f>YEAR(Sales_Data[[#This Row],[Order Date]])</f>
        <v>2017</v>
      </c>
      <c r="C8406" s="3">
        <f>MONTH(Sales_Data[[#This Row],[Order Date]])</f>
        <v>9</v>
      </c>
      <c r="D8406" t="s">
        <v>148</v>
      </c>
      <c r="E8406" t="s">
        <v>27</v>
      </c>
      <c r="F8406" t="s">
        <v>34</v>
      </c>
      <c r="G8406" t="s">
        <v>47</v>
      </c>
      <c r="H8406" t="s">
        <v>1512</v>
      </c>
      <c r="I8406" s="2">
        <v>47.94</v>
      </c>
      <c r="J8406" s="3">
        <v>3</v>
      </c>
      <c r="K8406" s="2">
        <v>2.4</v>
      </c>
    </row>
    <row r="8407" spans="1:11" x14ac:dyDescent="0.25">
      <c r="A8407" s="1">
        <v>42985</v>
      </c>
      <c r="B8407" s="3">
        <f>YEAR(Sales_Data[[#This Row],[Order Date]])</f>
        <v>2017</v>
      </c>
      <c r="C8407" s="3">
        <f>MONTH(Sales_Data[[#This Row],[Order Date]])</f>
        <v>9</v>
      </c>
      <c r="D8407" t="s">
        <v>465</v>
      </c>
      <c r="E8407" t="s">
        <v>91</v>
      </c>
      <c r="F8407" t="s">
        <v>11</v>
      </c>
      <c r="G8407" t="s">
        <v>18</v>
      </c>
      <c r="H8407" t="s">
        <v>2317</v>
      </c>
      <c r="I8407" s="2">
        <v>37.68</v>
      </c>
      <c r="J8407" s="3">
        <v>3</v>
      </c>
      <c r="K8407" s="2">
        <v>2.36</v>
      </c>
    </row>
    <row r="8408" spans="1:11" x14ac:dyDescent="0.25">
      <c r="A8408" s="1">
        <v>42985</v>
      </c>
      <c r="B8408" s="3">
        <f>YEAR(Sales_Data[[#This Row],[Order Date]])</f>
        <v>2017</v>
      </c>
      <c r="C8408" s="3">
        <f>MONTH(Sales_Data[[#This Row],[Order Date]])</f>
        <v>9</v>
      </c>
      <c r="D8408" t="s">
        <v>465</v>
      </c>
      <c r="E8408" t="s">
        <v>91</v>
      </c>
      <c r="F8408" t="s">
        <v>39</v>
      </c>
      <c r="G8408" t="s">
        <v>52</v>
      </c>
      <c r="H8408" t="s">
        <v>454</v>
      </c>
      <c r="I8408" s="2">
        <v>279.94</v>
      </c>
      <c r="J8408" s="3">
        <v>7</v>
      </c>
      <c r="K8408" s="2">
        <v>80.48</v>
      </c>
    </row>
    <row r="8409" spans="1:11" x14ac:dyDescent="0.25">
      <c r="A8409" s="1">
        <v>42985</v>
      </c>
      <c r="B8409" s="3">
        <f>YEAR(Sales_Data[[#This Row],[Order Date]])</f>
        <v>2017</v>
      </c>
      <c r="C8409" s="3">
        <f>MONTH(Sales_Data[[#This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YEAR(Sales_Data[[#This Row],[Order Date]])</f>
        <v>2017</v>
      </c>
      <c r="C8410" s="3">
        <f>MONTH(Sales_Data[[#This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YEAR(Sales_Data[[#This Row],[Order Date]])</f>
        <v>2017</v>
      </c>
      <c r="C8411" s="3">
        <f>MONTH(Sales_Data[[#This Row],[Order Date]])</f>
        <v>9</v>
      </c>
      <c r="D8411" t="s">
        <v>2011</v>
      </c>
      <c r="E8411" t="s">
        <v>186</v>
      </c>
      <c r="F8411" t="s">
        <v>11</v>
      </c>
      <c r="G8411" t="s">
        <v>20</v>
      </c>
      <c r="H8411" t="s">
        <v>1777</v>
      </c>
      <c r="I8411" s="2">
        <v>1577.94</v>
      </c>
      <c r="J8411" s="3">
        <v>3</v>
      </c>
      <c r="K8411" s="2">
        <v>757.41</v>
      </c>
    </row>
    <row r="8412" spans="1:11" x14ac:dyDescent="0.25">
      <c r="A8412" s="1">
        <v>42985</v>
      </c>
      <c r="B8412" s="3">
        <f>YEAR(Sales_Data[[#This Row],[Order Date]])</f>
        <v>2017</v>
      </c>
      <c r="C8412" s="3">
        <f>MONTH(Sales_Data[[#This Row],[Order Date]])</f>
        <v>9</v>
      </c>
      <c r="D8412" t="s">
        <v>724</v>
      </c>
      <c r="E8412" t="s">
        <v>95</v>
      </c>
      <c r="F8412" t="s">
        <v>11</v>
      </c>
      <c r="G8412" t="s">
        <v>20</v>
      </c>
      <c r="H8412" t="s">
        <v>184</v>
      </c>
      <c r="I8412" s="2">
        <v>7.86</v>
      </c>
      <c r="J8412" s="3">
        <v>3</v>
      </c>
      <c r="K8412" s="2">
        <v>-6.02</v>
      </c>
    </row>
    <row r="8413" spans="1:11" x14ac:dyDescent="0.25">
      <c r="A8413" s="1">
        <v>42985</v>
      </c>
      <c r="B8413" s="3">
        <f>YEAR(Sales_Data[[#This Row],[Order Date]])</f>
        <v>2017</v>
      </c>
      <c r="C8413" s="3">
        <f>MONTH(Sales_Data[[#This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YEAR(Sales_Data[[#This Row],[Order Date]])</f>
        <v>2017</v>
      </c>
      <c r="C8414" s="3">
        <f>MONTH(Sales_Data[[#This Row],[Order Date]])</f>
        <v>9</v>
      </c>
      <c r="D8414" t="s">
        <v>352</v>
      </c>
      <c r="E8414" t="s">
        <v>23</v>
      </c>
      <c r="F8414" t="s">
        <v>11</v>
      </c>
      <c r="G8414" t="s">
        <v>12</v>
      </c>
      <c r="H8414" t="s">
        <v>134</v>
      </c>
      <c r="I8414" s="2">
        <v>15.55</v>
      </c>
      <c r="J8414" s="3">
        <v>3</v>
      </c>
      <c r="K8414" s="2">
        <v>5.44</v>
      </c>
    </row>
    <row r="8415" spans="1:11" x14ac:dyDescent="0.25">
      <c r="A8415" s="1">
        <v>42985</v>
      </c>
      <c r="B8415" s="3">
        <f>YEAR(Sales_Data[[#This Row],[Order Date]])</f>
        <v>2017</v>
      </c>
      <c r="C8415" s="3">
        <f>MONTH(Sales_Data[[#This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YEAR(Sales_Data[[#This Row],[Order Date]])</f>
        <v>2017</v>
      </c>
      <c r="C8416" s="3">
        <f>MONTH(Sales_Data[[#This Row],[Order Date]])</f>
        <v>9</v>
      </c>
      <c r="D8416" t="s">
        <v>2065</v>
      </c>
      <c r="E8416" t="s">
        <v>157</v>
      </c>
      <c r="F8416" t="s">
        <v>39</v>
      </c>
      <c r="G8416" t="s">
        <v>52</v>
      </c>
      <c r="H8416" t="s">
        <v>1265</v>
      </c>
      <c r="I8416" s="2">
        <v>13.48</v>
      </c>
      <c r="J8416" s="3">
        <v>1</v>
      </c>
      <c r="K8416" s="2">
        <v>1.89</v>
      </c>
    </row>
    <row r="8417" spans="1:11" x14ac:dyDescent="0.25">
      <c r="A8417" s="1">
        <v>42985</v>
      </c>
      <c r="B8417" s="3">
        <f>YEAR(Sales_Data[[#This Row],[Order Date]])</f>
        <v>2017</v>
      </c>
      <c r="C8417" s="3">
        <f>MONTH(Sales_Data[[#This Row],[Order Date]])</f>
        <v>9</v>
      </c>
      <c r="D8417" t="s">
        <v>599</v>
      </c>
      <c r="E8417" t="s">
        <v>296</v>
      </c>
      <c r="F8417" t="s">
        <v>34</v>
      </c>
      <c r="G8417" t="s">
        <v>47</v>
      </c>
      <c r="H8417" t="s">
        <v>209</v>
      </c>
      <c r="I8417" s="2">
        <v>25.16</v>
      </c>
      <c r="J8417" s="3">
        <v>2</v>
      </c>
      <c r="K8417" s="2">
        <v>10.57</v>
      </c>
    </row>
    <row r="8418" spans="1:11" x14ac:dyDescent="0.25">
      <c r="A8418" s="1">
        <v>42985</v>
      </c>
      <c r="B8418" s="3">
        <f>YEAR(Sales_Data[[#This Row],[Order Date]])</f>
        <v>2017</v>
      </c>
      <c r="C8418" s="3">
        <f>MONTH(Sales_Data[[#This Row],[Order Date]])</f>
        <v>9</v>
      </c>
      <c r="D8418" t="s">
        <v>599</v>
      </c>
      <c r="E8418" t="s">
        <v>296</v>
      </c>
      <c r="F8418" t="s">
        <v>39</v>
      </c>
      <c r="G8418" t="s">
        <v>40</v>
      </c>
      <c r="H8418" t="s">
        <v>2369</v>
      </c>
      <c r="I8418" s="2">
        <v>126.56</v>
      </c>
      <c r="J8418" s="3">
        <v>4</v>
      </c>
      <c r="K8418" s="2">
        <v>47.46</v>
      </c>
    </row>
    <row r="8419" spans="1:11" x14ac:dyDescent="0.25">
      <c r="A8419" s="1">
        <v>42985</v>
      </c>
      <c r="B8419" s="3">
        <f>YEAR(Sales_Data[[#This Row],[Order Date]])</f>
        <v>2017</v>
      </c>
      <c r="C8419" s="3">
        <f>MONTH(Sales_Data[[#This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YEAR(Sales_Data[[#This Row],[Order Date]])</f>
        <v>2017</v>
      </c>
      <c r="C8420" s="3">
        <f>MONTH(Sales_Data[[#This Row],[Order Date]])</f>
        <v>9</v>
      </c>
      <c r="D8420" t="s">
        <v>429</v>
      </c>
      <c r="E8420" t="s">
        <v>186</v>
      </c>
      <c r="F8420" t="s">
        <v>39</v>
      </c>
      <c r="G8420" t="s">
        <v>52</v>
      </c>
      <c r="H8420" t="s">
        <v>1063</v>
      </c>
      <c r="I8420" s="2">
        <v>113.52</v>
      </c>
      <c r="J8420" s="3">
        <v>4</v>
      </c>
      <c r="K8420" s="2">
        <v>46.54</v>
      </c>
    </row>
    <row r="8421" spans="1:11" x14ac:dyDescent="0.25">
      <c r="A8421" s="1">
        <v>42985</v>
      </c>
      <c r="B8421" s="3">
        <f>YEAR(Sales_Data[[#This Row],[Order Date]])</f>
        <v>2017</v>
      </c>
      <c r="C8421" s="3">
        <f>MONTH(Sales_Data[[#This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YEAR(Sales_Data[[#This Row],[Order Date]])</f>
        <v>2017</v>
      </c>
      <c r="C8422" s="3">
        <f>MONTH(Sales_Data[[#This Row],[Order Date]])</f>
        <v>9</v>
      </c>
      <c r="D8422" t="s">
        <v>1320</v>
      </c>
      <c r="E8422" t="s">
        <v>27</v>
      </c>
      <c r="F8422" t="s">
        <v>34</v>
      </c>
      <c r="G8422" t="s">
        <v>35</v>
      </c>
      <c r="H8422" t="s">
        <v>1819</v>
      </c>
      <c r="I8422" s="2">
        <v>161.57</v>
      </c>
      <c r="J8422" s="3">
        <v>2</v>
      </c>
      <c r="K8422" s="2">
        <v>-28.27</v>
      </c>
    </row>
    <row r="8423" spans="1:11" x14ac:dyDescent="0.25">
      <c r="A8423" s="1">
        <v>42985</v>
      </c>
      <c r="B8423" s="3">
        <f>YEAR(Sales_Data[[#This Row],[Order Date]])</f>
        <v>2017</v>
      </c>
      <c r="C8423" s="3">
        <f>MONTH(Sales_Data[[#This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YEAR(Sales_Data[[#This Row],[Order Date]])</f>
        <v>2017</v>
      </c>
      <c r="C8424" s="3">
        <f>MONTH(Sales_Data[[#This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YEAR(Sales_Data[[#This Row],[Order Date]])</f>
        <v>2017</v>
      </c>
      <c r="C8425" s="3">
        <f>MONTH(Sales_Data[[#This Row],[Order Date]])</f>
        <v>9</v>
      </c>
      <c r="D8425" t="s">
        <v>2558</v>
      </c>
      <c r="E8425" t="s">
        <v>164</v>
      </c>
      <c r="F8425" t="s">
        <v>39</v>
      </c>
      <c r="G8425" t="s">
        <v>40</v>
      </c>
      <c r="H8425" t="s">
        <v>802</v>
      </c>
      <c r="I8425" s="2">
        <v>455.71</v>
      </c>
      <c r="J8425" s="3">
        <v>2</v>
      </c>
      <c r="K8425" s="2">
        <v>34.18</v>
      </c>
    </row>
    <row r="8426" spans="1:11" x14ac:dyDescent="0.25">
      <c r="A8426" s="1">
        <v>42985</v>
      </c>
      <c r="B8426" s="3">
        <f>YEAR(Sales_Data[[#This Row],[Order Date]])</f>
        <v>2017</v>
      </c>
      <c r="C8426" s="3">
        <f>MONTH(Sales_Data[[#This Row],[Order Date]])</f>
        <v>9</v>
      </c>
      <c r="D8426" t="s">
        <v>2558</v>
      </c>
      <c r="E8426" t="s">
        <v>164</v>
      </c>
      <c r="F8426" t="s">
        <v>11</v>
      </c>
      <c r="G8426" t="s">
        <v>24</v>
      </c>
      <c r="H8426" t="s">
        <v>2682</v>
      </c>
      <c r="I8426" s="2">
        <v>25.98</v>
      </c>
      <c r="J8426" s="3">
        <v>1</v>
      </c>
      <c r="K8426" s="2">
        <v>7.27</v>
      </c>
    </row>
    <row r="8427" spans="1:11" x14ac:dyDescent="0.25">
      <c r="A8427" s="1">
        <v>42985</v>
      </c>
      <c r="B8427" s="3">
        <f>YEAR(Sales_Data[[#This Row],[Order Date]])</f>
        <v>2017</v>
      </c>
      <c r="C8427" s="3">
        <f>MONTH(Sales_Data[[#This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YEAR(Sales_Data[[#This Row],[Order Date]])</f>
        <v>2017</v>
      </c>
      <c r="C8428" s="3">
        <f>MONTH(Sales_Data[[#This Row],[Order Date]])</f>
        <v>9</v>
      </c>
      <c r="D8428" t="s">
        <v>554</v>
      </c>
      <c r="E8428" t="s">
        <v>1529</v>
      </c>
      <c r="F8428" t="s">
        <v>11</v>
      </c>
      <c r="G8428" t="s">
        <v>12</v>
      </c>
      <c r="H8428" t="s">
        <v>2202</v>
      </c>
      <c r="I8428" s="2">
        <v>39.96</v>
      </c>
      <c r="J8428" s="3">
        <v>2</v>
      </c>
      <c r="K8428" s="2">
        <v>18.78</v>
      </c>
    </row>
    <row r="8429" spans="1:11" x14ac:dyDescent="0.25">
      <c r="A8429" s="1">
        <v>42986</v>
      </c>
      <c r="B8429" s="3">
        <f>YEAR(Sales_Data[[#This Row],[Order Date]])</f>
        <v>2017</v>
      </c>
      <c r="C8429" s="3">
        <f>MONTH(Sales_Data[[#This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YEAR(Sales_Data[[#This Row],[Order Date]])</f>
        <v>2017</v>
      </c>
      <c r="C8430" s="3">
        <f>MONTH(Sales_Data[[#This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YEAR(Sales_Data[[#This Row],[Order Date]])</f>
        <v>2017</v>
      </c>
      <c r="C8431" s="3">
        <f>MONTH(Sales_Data[[#This Row],[Order Date]])</f>
        <v>9</v>
      </c>
      <c r="D8431" t="s">
        <v>556</v>
      </c>
      <c r="E8431" t="s">
        <v>78</v>
      </c>
      <c r="F8431" t="s">
        <v>39</v>
      </c>
      <c r="G8431" t="s">
        <v>52</v>
      </c>
      <c r="H8431" t="s">
        <v>385</v>
      </c>
      <c r="I8431" s="2">
        <v>9.1</v>
      </c>
      <c r="J8431" s="3">
        <v>1</v>
      </c>
      <c r="K8431" s="2">
        <v>1.71</v>
      </c>
    </row>
    <row r="8432" spans="1:11" x14ac:dyDescent="0.25">
      <c r="A8432" s="1">
        <v>42986</v>
      </c>
      <c r="B8432" s="3">
        <f>YEAR(Sales_Data[[#This Row],[Order Date]])</f>
        <v>2017</v>
      </c>
      <c r="C8432" s="3">
        <f>MONTH(Sales_Data[[#This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YEAR(Sales_Data[[#This Row],[Order Date]])</f>
        <v>2017</v>
      </c>
      <c r="C8433" s="3">
        <f>MONTH(Sales_Data[[#This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YEAR(Sales_Data[[#This Row],[Order Date]])</f>
        <v>2017</v>
      </c>
      <c r="C8434" s="3">
        <f>MONTH(Sales_Data[[#This Row],[Order Date]])</f>
        <v>9</v>
      </c>
      <c r="D8434" t="s">
        <v>202</v>
      </c>
      <c r="E8434" t="s">
        <v>10</v>
      </c>
      <c r="F8434" t="s">
        <v>11</v>
      </c>
      <c r="G8434" t="s">
        <v>20</v>
      </c>
      <c r="H8434" t="s">
        <v>1281</v>
      </c>
      <c r="I8434" s="2">
        <v>42.62</v>
      </c>
      <c r="J8434" s="3">
        <v>7</v>
      </c>
      <c r="K8434" s="2">
        <v>-68.19</v>
      </c>
    </row>
    <row r="8435" spans="1:11" x14ac:dyDescent="0.25">
      <c r="A8435" s="1">
        <v>42986</v>
      </c>
      <c r="B8435" s="3">
        <f>YEAR(Sales_Data[[#This Row],[Order Date]])</f>
        <v>2017</v>
      </c>
      <c r="C8435" s="3">
        <f>MONTH(Sales_Data[[#This Row],[Order Date]])</f>
        <v>9</v>
      </c>
      <c r="D8435" t="s">
        <v>202</v>
      </c>
      <c r="E8435" t="s">
        <v>10</v>
      </c>
      <c r="F8435" t="s">
        <v>39</v>
      </c>
      <c r="G8435" t="s">
        <v>603</v>
      </c>
      <c r="H8435" t="s">
        <v>2010</v>
      </c>
      <c r="I8435" s="2">
        <v>319.98</v>
      </c>
      <c r="J8435" s="3">
        <v>2</v>
      </c>
      <c r="K8435" s="2">
        <v>107.99</v>
      </c>
    </row>
    <row r="8436" spans="1:11" x14ac:dyDescent="0.25">
      <c r="A8436" s="1">
        <v>42986</v>
      </c>
      <c r="B8436" s="3">
        <f>YEAR(Sales_Data[[#This Row],[Order Date]])</f>
        <v>2017</v>
      </c>
      <c r="C8436" s="3">
        <f>MONTH(Sales_Data[[#This Row],[Order Date]])</f>
        <v>9</v>
      </c>
      <c r="D8436" t="s">
        <v>202</v>
      </c>
      <c r="E8436" t="s">
        <v>10</v>
      </c>
      <c r="F8436" t="s">
        <v>11</v>
      </c>
      <c r="G8436" t="s">
        <v>43</v>
      </c>
      <c r="H8436" t="s">
        <v>1109</v>
      </c>
      <c r="I8436" s="2">
        <v>45.92</v>
      </c>
      <c r="J8436" s="3">
        <v>5</v>
      </c>
      <c r="K8436" s="2">
        <v>15.5</v>
      </c>
    </row>
    <row r="8437" spans="1:11" x14ac:dyDescent="0.25">
      <c r="A8437" s="1">
        <v>42986</v>
      </c>
      <c r="B8437" s="3">
        <f>YEAR(Sales_Data[[#This Row],[Order Date]])</f>
        <v>2017</v>
      </c>
      <c r="C8437" s="3">
        <f>MONTH(Sales_Data[[#This Row],[Order Date]])</f>
        <v>9</v>
      </c>
      <c r="D8437" t="s">
        <v>202</v>
      </c>
      <c r="E8437" t="s">
        <v>10</v>
      </c>
      <c r="F8437" t="s">
        <v>34</v>
      </c>
      <c r="G8437" t="s">
        <v>47</v>
      </c>
      <c r="H8437" t="s">
        <v>86</v>
      </c>
      <c r="I8437" s="2">
        <v>21.18</v>
      </c>
      <c r="J8437" s="3">
        <v>2</v>
      </c>
      <c r="K8437" s="2">
        <v>-11.65</v>
      </c>
    </row>
    <row r="8438" spans="1:11" x14ac:dyDescent="0.25">
      <c r="A8438" s="1">
        <v>42986</v>
      </c>
      <c r="B8438" s="3">
        <f>YEAR(Sales_Data[[#This Row],[Order Date]])</f>
        <v>2017</v>
      </c>
      <c r="C8438" s="3">
        <f>MONTH(Sales_Data[[#This Row],[Order Date]])</f>
        <v>9</v>
      </c>
      <c r="D8438" t="s">
        <v>202</v>
      </c>
      <c r="E8438" t="s">
        <v>10</v>
      </c>
      <c r="F8438" t="s">
        <v>11</v>
      </c>
      <c r="G8438" t="s">
        <v>12</v>
      </c>
      <c r="H8438" t="s">
        <v>756</v>
      </c>
      <c r="I8438" s="2">
        <v>20.74</v>
      </c>
      <c r="J8438" s="3">
        <v>4</v>
      </c>
      <c r="K8438" s="2">
        <v>7.26</v>
      </c>
    </row>
    <row r="8439" spans="1:11" x14ac:dyDescent="0.25">
      <c r="A8439" s="1">
        <v>42986</v>
      </c>
      <c r="B8439" s="3">
        <f>YEAR(Sales_Data[[#This Row],[Order Date]])</f>
        <v>2017</v>
      </c>
      <c r="C8439" s="3">
        <f>MONTH(Sales_Data[[#This Row],[Order Date]])</f>
        <v>9</v>
      </c>
      <c r="D8439" t="s">
        <v>202</v>
      </c>
      <c r="E8439" t="s">
        <v>10</v>
      </c>
      <c r="F8439" t="s">
        <v>34</v>
      </c>
      <c r="G8439" t="s">
        <v>35</v>
      </c>
      <c r="H8439" t="s">
        <v>2041</v>
      </c>
      <c r="I8439" s="2">
        <v>213.43</v>
      </c>
      <c r="J8439" s="3">
        <v>5</v>
      </c>
      <c r="K8439" s="2">
        <v>-39.64</v>
      </c>
    </row>
    <row r="8440" spans="1:11" x14ac:dyDescent="0.25">
      <c r="A8440" s="1">
        <v>42986</v>
      </c>
      <c r="B8440" s="3">
        <f>YEAR(Sales_Data[[#This Row],[Order Date]])</f>
        <v>2017</v>
      </c>
      <c r="C8440" s="3">
        <f>MONTH(Sales_Data[[#This Row],[Order Date]])</f>
        <v>9</v>
      </c>
      <c r="D8440" t="s">
        <v>2115</v>
      </c>
      <c r="E8440" t="s">
        <v>123</v>
      </c>
      <c r="F8440" t="s">
        <v>11</v>
      </c>
      <c r="G8440" t="s">
        <v>18</v>
      </c>
      <c r="H8440" t="s">
        <v>1331</v>
      </c>
      <c r="I8440" s="2">
        <v>61.68</v>
      </c>
      <c r="J8440" s="3">
        <v>5</v>
      </c>
      <c r="K8440" s="2">
        <v>5.4</v>
      </c>
    </row>
    <row r="8441" spans="1:11" x14ac:dyDescent="0.25">
      <c r="A8441" s="1">
        <v>42986</v>
      </c>
      <c r="B8441" s="3">
        <f>YEAR(Sales_Data[[#This Row],[Order Date]])</f>
        <v>2017</v>
      </c>
      <c r="C8441" s="3">
        <f>MONTH(Sales_Data[[#This Row],[Order Date]])</f>
        <v>9</v>
      </c>
      <c r="D8441" t="s">
        <v>2115</v>
      </c>
      <c r="E8441" t="s">
        <v>123</v>
      </c>
      <c r="F8441" t="s">
        <v>39</v>
      </c>
      <c r="G8441" t="s">
        <v>40</v>
      </c>
      <c r="H8441" t="s">
        <v>1551</v>
      </c>
      <c r="I8441" s="2">
        <v>158.38</v>
      </c>
      <c r="J8441" s="3">
        <v>3</v>
      </c>
      <c r="K8441" s="2">
        <v>13.86</v>
      </c>
    </row>
    <row r="8442" spans="1:11" x14ac:dyDescent="0.25">
      <c r="A8442" s="1">
        <v>42986</v>
      </c>
      <c r="B8442" s="3">
        <f>YEAR(Sales_Data[[#This Row],[Order Date]])</f>
        <v>2017</v>
      </c>
      <c r="C8442" s="3">
        <f>MONTH(Sales_Data[[#This Row],[Order Date]])</f>
        <v>9</v>
      </c>
      <c r="D8442" t="s">
        <v>2179</v>
      </c>
      <c r="E8442" t="s">
        <v>149</v>
      </c>
      <c r="F8442" t="s">
        <v>11</v>
      </c>
      <c r="G8442" t="s">
        <v>18</v>
      </c>
      <c r="H8442" t="s">
        <v>464</v>
      </c>
      <c r="I8442" s="2">
        <v>65.12</v>
      </c>
      <c r="J8442" s="3">
        <v>4</v>
      </c>
      <c r="K8442" s="2">
        <v>16.93</v>
      </c>
    </row>
    <row r="8443" spans="1:11" x14ac:dyDescent="0.25">
      <c r="A8443" s="1">
        <v>42987</v>
      </c>
      <c r="B8443" s="3">
        <f>YEAR(Sales_Data[[#This Row],[Order Date]])</f>
        <v>2017</v>
      </c>
      <c r="C8443" s="3">
        <f>MONTH(Sales_Data[[#This Row],[Order Date]])</f>
        <v>9</v>
      </c>
      <c r="D8443" t="s">
        <v>1249</v>
      </c>
      <c r="E8443" t="s">
        <v>23</v>
      </c>
      <c r="F8443" t="s">
        <v>34</v>
      </c>
      <c r="G8443" t="s">
        <v>35</v>
      </c>
      <c r="H8443" t="s">
        <v>1819</v>
      </c>
      <c r="I8443" s="2">
        <v>141.37</v>
      </c>
      <c r="J8443" s="3">
        <v>2</v>
      </c>
      <c r="K8443" s="2">
        <v>-48.47</v>
      </c>
    </row>
    <row r="8444" spans="1:11" x14ac:dyDescent="0.25">
      <c r="A8444" s="1">
        <v>42987</v>
      </c>
      <c r="B8444" s="3">
        <f>YEAR(Sales_Data[[#This Row],[Order Date]])</f>
        <v>2017</v>
      </c>
      <c r="C8444" s="3">
        <f>MONTH(Sales_Data[[#This Row],[Order Date]])</f>
        <v>9</v>
      </c>
      <c r="D8444" t="s">
        <v>1249</v>
      </c>
      <c r="E8444" t="s">
        <v>23</v>
      </c>
      <c r="F8444" t="s">
        <v>11</v>
      </c>
      <c r="G8444" t="s">
        <v>20</v>
      </c>
      <c r="H8444" t="s">
        <v>1197</v>
      </c>
      <c r="I8444" s="2">
        <v>3.04</v>
      </c>
      <c r="J8444" s="3">
        <v>2</v>
      </c>
      <c r="K8444" s="2">
        <v>-2.33</v>
      </c>
    </row>
    <row r="8445" spans="1:11" x14ac:dyDescent="0.25">
      <c r="A8445" s="1">
        <v>42987</v>
      </c>
      <c r="B8445" s="3">
        <f>YEAR(Sales_Data[[#This Row],[Order Date]])</f>
        <v>2017</v>
      </c>
      <c r="C8445" s="3">
        <f>MONTH(Sales_Data[[#This Row],[Order Date]])</f>
        <v>9</v>
      </c>
      <c r="D8445" t="s">
        <v>1249</v>
      </c>
      <c r="E8445" t="s">
        <v>23</v>
      </c>
      <c r="F8445" t="s">
        <v>11</v>
      </c>
      <c r="G8445" t="s">
        <v>20</v>
      </c>
      <c r="H8445" t="s">
        <v>852</v>
      </c>
      <c r="I8445" s="2">
        <v>4.5</v>
      </c>
      <c r="J8445" s="3">
        <v>1</v>
      </c>
      <c r="K8445" s="2">
        <v>-3.6</v>
      </c>
    </row>
    <row r="8446" spans="1:11" x14ac:dyDescent="0.25">
      <c r="A8446" s="1">
        <v>42987</v>
      </c>
      <c r="B8446" s="3">
        <f>YEAR(Sales_Data[[#This Row],[Order Date]])</f>
        <v>2017</v>
      </c>
      <c r="C8446" s="3">
        <f>MONTH(Sales_Data[[#This Row],[Order Date]])</f>
        <v>9</v>
      </c>
      <c r="D8446" t="s">
        <v>1249</v>
      </c>
      <c r="E8446" t="s">
        <v>23</v>
      </c>
      <c r="F8446" t="s">
        <v>11</v>
      </c>
      <c r="G8446" t="s">
        <v>24</v>
      </c>
      <c r="H8446" t="s">
        <v>2204</v>
      </c>
      <c r="I8446" s="2">
        <v>4.67</v>
      </c>
      <c r="J8446" s="3">
        <v>1</v>
      </c>
      <c r="K8446" s="2">
        <v>1.58</v>
      </c>
    </row>
    <row r="8447" spans="1:11" x14ac:dyDescent="0.25">
      <c r="A8447" s="1">
        <v>42987</v>
      </c>
      <c r="B8447" s="3">
        <f>YEAR(Sales_Data[[#This Row],[Order Date]])</f>
        <v>2017</v>
      </c>
      <c r="C8447" s="3">
        <f>MONTH(Sales_Data[[#This Row],[Order Date]])</f>
        <v>9</v>
      </c>
      <c r="D8447" t="s">
        <v>1249</v>
      </c>
      <c r="E8447" t="s">
        <v>23</v>
      </c>
      <c r="F8447" t="s">
        <v>39</v>
      </c>
      <c r="G8447" t="s">
        <v>52</v>
      </c>
      <c r="H8447" t="s">
        <v>1939</v>
      </c>
      <c r="I8447" s="2">
        <v>95.88</v>
      </c>
      <c r="J8447" s="3">
        <v>3</v>
      </c>
      <c r="K8447" s="2">
        <v>28.76</v>
      </c>
    </row>
    <row r="8448" spans="1:11" x14ac:dyDescent="0.25">
      <c r="A8448" s="1">
        <v>42987</v>
      </c>
      <c r="B8448" s="3">
        <f>YEAR(Sales_Data[[#This Row],[Order Date]])</f>
        <v>2017</v>
      </c>
      <c r="C8448" s="3">
        <f>MONTH(Sales_Data[[#This Row],[Order Date]])</f>
        <v>9</v>
      </c>
      <c r="D8448" t="s">
        <v>1249</v>
      </c>
      <c r="E8448" t="s">
        <v>23</v>
      </c>
      <c r="F8448" t="s">
        <v>34</v>
      </c>
      <c r="G8448" t="s">
        <v>47</v>
      </c>
      <c r="H8448" t="s">
        <v>1587</v>
      </c>
      <c r="I8448" s="2">
        <v>17.02</v>
      </c>
      <c r="J8448" s="3">
        <v>2</v>
      </c>
      <c r="K8448" s="2">
        <v>1.7</v>
      </c>
    </row>
    <row r="8449" spans="1:11" x14ac:dyDescent="0.25">
      <c r="A8449" s="1">
        <v>42987</v>
      </c>
      <c r="B8449" s="3">
        <f>YEAR(Sales_Data[[#This Row],[Order Date]])</f>
        <v>2017</v>
      </c>
      <c r="C8449" s="3">
        <f>MONTH(Sales_Data[[#This Row],[Order Date]])</f>
        <v>9</v>
      </c>
      <c r="D8449" t="s">
        <v>1249</v>
      </c>
      <c r="E8449" t="s">
        <v>23</v>
      </c>
      <c r="F8449" t="s">
        <v>39</v>
      </c>
      <c r="G8449" t="s">
        <v>52</v>
      </c>
      <c r="H8449" t="s">
        <v>66</v>
      </c>
      <c r="I8449" s="2">
        <v>258.7</v>
      </c>
      <c r="J8449" s="3">
        <v>3</v>
      </c>
      <c r="K8449" s="2">
        <v>64.67</v>
      </c>
    </row>
    <row r="8450" spans="1:11" x14ac:dyDescent="0.25">
      <c r="A8450" s="1">
        <v>42987</v>
      </c>
      <c r="B8450" s="3">
        <f>YEAR(Sales_Data[[#This Row],[Order Date]])</f>
        <v>2017</v>
      </c>
      <c r="C8450" s="3">
        <f>MONTH(Sales_Data[[#This Row],[Order Date]])</f>
        <v>9</v>
      </c>
      <c r="D8450" t="s">
        <v>1249</v>
      </c>
      <c r="E8450" t="s">
        <v>23</v>
      </c>
      <c r="F8450" t="s">
        <v>39</v>
      </c>
      <c r="G8450" t="s">
        <v>40</v>
      </c>
      <c r="H8450" t="s">
        <v>2650</v>
      </c>
      <c r="I8450" s="2">
        <v>1931.96</v>
      </c>
      <c r="J8450" s="3">
        <v>7</v>
      </c>
      <c r="K8450" s="2">
        <v>-386.39</v>
      </c>
    </row>
    <row r="8451" spans="1:11" x14ac:dyDescent="0.25">
      <c r="A8451" s="1">
        <v>42987</v>
      </c>
      <c r="B8451" s="3">
        <f>YEAR(Sales_Data[[#This Row],[Order Date]])</f>
        <v>2017</v>
      </c>
      <c r="C8451" s="3">
        <f>MONTH(Sales_Data[[#This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YEAR(Sales_Data[[#This Row],[Order Date]])</f>
        <v>2017</v>
      </c>
      <c r="C8452" s="3">
        <f>MONTH(Sales_Data[[#This Row],[Order Date]])</f>
        <v>9</v>
      </c>
      <c r="D8452" t="s">
        <v>637</v>
      </c>
      <c r="E8452" t="s">
        <v>70</v>
      </c>
      <c r="F8452" t="s">
        <v>11</v>
      </c>
      <c r="G8452" t="s">
        <v>18</v>
      </c>
      <c r="H8452" t="s">
        <v>585</v>
      </c>
      <c r="I8452" s="2">
        <v>56.45</v>
      </c>
      <c r="J8452" s="3">
        <v>5</v>
      </c>
      <c r="K8452" s="2">
        <v>14.68</v>
      </c>
    </row>
    <row r="8453" spans="1:11" x14ac:dyDescent="0.25">
      <c r="A8453" s="1">
        <v>42987</v>
      </c>
      <c r="B8453" s="3">
        <f>YEAR(Sales_Data[[#This Row],[Order Date]])</f>
        <v>2017</v>
      </c>
      <c r="C8453" s="3">
        <f>MONTH(Sales_Data[[#This Row],[Order Date]])</f>
        <v>9</v>
      </c>
      <c r="D8453" t="s">
        <v>2284</v>
      </c>
      <c r="E8453" t="s">
        <v>120</v>
      </c>
      <c r="F8453" t="s">
        <v>11</v>
      </c>
      <c r="G8453" t="s">
        <v>200</v>
      </c>
      <c r="H8453" t="s">
        <v>807</v>
      </c>
      <c r="I8453" s="2">
        <v>8.83</v>
      </c>
      <c r="J8453" s="3">
        <v>3</v>
      </c>
      <c r="K8453" s="2">
        <v>-1.99</v>
      </c>
    </row>
    <row r="8454" spans="1:11" x14ac:dyDescent="0.25">
      <c r="A8454" s="1">
        <v>42987</v>
      </c>
      <c r="B8454" s="3">
        <f>YEAR(Sales_Data[[#This Row],[Order Date]])</f>
        <v>2017</v>
      </c>
      <c r="C8454" s="3">
        <f>MONTH(Sales_Data[[#This Row],[Order Date]])</f>
        <v>9</v>
      </c>
      <c r="D8454" t="s">
        <v>2284</v>
      </c>
      <c r="E8454" t="s">
        <v>120</v>
      </c>
      <c r="F8454" t="s">
        <v>11</v>
      </c>
      <c r="G8454" t="s">
        <v>12</v>
      </c>
      <c r="H8454" t="s">
        <v>1664</v>
      </c>
      <c r="I8454" s="2">
        <v>177.54</v>
      </c>
      <c r="J8454" s="3">
        <v>4</v>
      </c>
      <c r="K8454" s="2">
        <v>62.14</v>
      </c>
    </row>
    <row r="8455" spans="1:11" x14ac:dyDescent="0.25">
      <c r="A8455" s="1">
        <v>42987</v>
      </c>
      <c r="B8455" s="3">
        <f>YEAR(Sales_Data[[#This Row],[Order Date]])</f>
        <v>2017</v>
      </c>
      <c r="C8455" s="3">
        <f>MONTH(Sales_Data[[#This Row],[Order Date]])</f>
        <v>9</v>
      </c>
      <c r="D8455" t="s">
        <v>2284</v>
      </c>
      <c r="E8455" t="s">
        <v>120</v>
      </c>
      <c r="F8455" t="s">
        <v>11</v>
      </c>
      <c r="G8455" t="s">
        <v>18</v>
      </c>
      <c r="H8455" t="s">
        <v>1410</v>
      </c>
      <c r="I8455" s="2">
        <v>258.48</v>
      </c>
      <c r="J8455" s="3">
        <v>2</v>
      </c>
      <c r="K8455" s="2">
        <v>-3.23</v>
      </c>
    </row>
    <row r="8456" spans="1:11" x14ac:dyDescent="0.25">
      <c r="A8456" s="1">
        <v>42987</v>
      </c>
      <c r="B8456" s="3">
        <f>YEAR(Sales_Data[[#This Row],[Order Date]])</f>
        <v>2017</v>
      </c>
      <c r="C8456" s="3">
        <f>MONTH(Sales_Data[[#This Row],[Order Date]])</f>
        <v>9</v>
      </c>
      <c r="D8456" t="s">
        <v>2284</v>
      </c>
      <c r="E8456" t="s">
        <v>120</v>
      </c>
      <c r="F8456" t="s">
        <v>34</v>
      </c>
      <c r="G8456" t="s">
        <v>47</v>
      </c>
      <c r="H8456" t="s">
        <v>281</v>
      </c>
      <c r="I8456" s="2">
        <v>14.14</v>
      </c>
      <c r="J8456" s="3">
        <v>3</v>
      </c>
      <c r="K8456" s="2">
        <v>4.24</v>
      </c>
    </row>
    <row r="8457" spans="1:11" x14ac:dyDescent="0.25">
      <c r="A8457" s="1">
        <v>42987</v>
      </c>
      <c r="B8457" s="3">
        <f>YEAR(Sales_Data[[#This Row],[Order Date]])</f>
        <v>2017</v>
      </c>
      <c r="C8457" s="3">
        <f>MONTH(Sales_Data[[#This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YEAR(Sales_Data[[#This Row],[Order Date]])</f>
        <v>2017</v>
      </c>
      <c r="C8458" s="3">
        <f>MONTH(Sales_Data[[#This Row],[Order Date]])</f>
        <v>9</v>
      </c>
      <c r="D8458" t="s">
        <v>587</v>
      </c>
      <c r="E8458" t="s">
        <v>95</v>
      </c>
      <c r="F8458" t="s">
        <v>11</v>
      </c>
      <c r="G8458" t="s">
        <v>12</v>
      </c>
      <c r="H8458" t="s">
        <v>2663</v>
      </c>
      <c r="I8458" s="2">
        <v>6.37</v>
      </c>
      <c r="J8458" s="3">
        <v>2</v>
      </c>
      <c r="K8458" s="2">
        <v>2.39</v>
      </c>
    </row>
    <row r="8459" spans="1:11" x14ac:dyDescent="0.25">
      <c r="A8459" s="1">
        <v>42987</v>
      </c>
      <c r="B8459" s="3">
        <f>YEAR(Sales_Data[[#This Row],[Order Date]])</f>
        <v>2017</v>
      </c>
      <c r="C8459" s="3">
        <f>MONTH(Sales_Data[[#This Row],[Order Date]])</f>
        <v>9</v>
      </c>
      <c r="D8459" t="s">
        <v>154</v>
      </c>
      <c r="E8459" t="s">
        <v>27</v>
      </c>
      <c r="F8459" t="s">
        <v>11</v>
      </c>
      <c r="G8459" t="s">
        <v>24</v>
      </c>
      <c r="H8459" t="s">
        <v>317</v>
      </c>
      <c r="I8459" s="2">
        <v>6.56</v>
      </c>
      <c r="J8459" s="3">
        <v>2</v>
      </c>
      <c r="K8459" s="2">
        <v>1.9</v>
      </c>
    </row>
    <row r="8460" spans="1:11" x14ac:dyDescent="0.25">
      <c r="A8460" s="1">
        <v>42987</v>
      </c>
      <c r="B8460" s="3">
        <f>YEAR(Sales_Data[[#This Row],[Order Date]])</f>
        <v>2017</v>
      </c>
      <c r="C8460" s="3">
        <f>MONTH(Sales_Data[[#This Row],[Order Date]])</f>
        <v>9</v>
      </c>
      <c r="D8460" t="s">
        <v>154</v>
      </c>
      <c r="E8460" t="s">
        <v>27</v>
      </c>
      <c r="F8460" t="s">
        <v>34</v>
      </c>
      <c r="G8460" t="s">
        <v>35</v>
      </c>
      <c r="H8460" t="s">
        <v>1128</v>
      </c>
      <c r="I8460" s="2">
        <v>243.92</v>
      </c>
      <c r="J8460" s="3">
        <v>5</v>
      </c>
      <c r="K8460" s="2">
        <v>-15.25</v>
      </c>
    </row>
    <row r="8461" spans="1:11" x14ac:dyDescent="0.25">
      <c r="A8461" s="1">
        <v>42987</v>
      </c>
      <c r="B8461" s="3">
        <f>YEAR(Sales_Data[[#This Row],[Order Date]])</f>
        <v>2017</v>
      </c>
      <c r="C8461" s="3">
        <f>MONTH(Sales_Data[[#This Row],[Order Date]])</f>
        <v>9</v>
      </c>
      <c r="D8461" t="s">
        <v>154</v>
      </c>
      <c r="E8461" t="s">
        <v>27</v>
      </c>
      <c r="F8461" t="s">
        <v>11</v>
      </c>
      <c r="G8461" t="s">
        <v>12</v>
      </c>
      <c r="H8461" t="s">
        <v>1768</v>
      </c>
      <c r="I8461" s="2">
        <v>47.52</v>
      </c>
      <c r="J8461" s="3">
        <v>9</v>
      </c>
      <c r="K8461" s="2">
        <v>22.81</v>
      </c>
    </row>
    <row r="8462" spans="1:11" x14ac:dyDescent="0.25">
      <c r="A8462" s="1">
        <v>42987</v>
      </c>
      <c r="B8462" s="3">
        <f>YEAR(Sales_Data[[#This Row],[Order Date]])</f>
        <v>2017</v>
      </c>
      <c r="C8462" s="3">
        <f>MONTH(Sales_Data[[#This Row],[Order Date]])</f>
        <v>9</v>
      </c>
      <c r="D8462" t="s">
        <v>1394</v>
      </c>
      <c r="E8462" t="s">
        <v>27</v>
      </c>
      <c r="F8462" t="s">
        <v>11</v>
      </c>
      <c r="G8462" t="s">
        <v>18</v>
      </c>
      <c r="H8462" t="s">
        <v>115</v>
      </c>
      <c r="I8462" s="2">
        <v>99.87</v>
      </c>
      <c r="J8462" s="3">
        <v>3</v>
      </c>
      <c r="K8462" s="2">
        <v>23.97</v>
      </c>
    </row>
    <row r="8463" spans="1:11" x14ac:dyDescent="0.25">
      <c r="A8463" s="1">
        <v>42987</v>
      </c>
      <c r="B8463" s="3">
        <f>YEAR(Sales_Data[[#This Row],[Order Date]])</f>
        <v>2017</v>
      </c>
      <c r="C8463" s="3">
        <f>MONTH(Sales_Data[[#This Row],[Order Date]])</f>
        <v>9</v>
      </c>
      <c r="D8463" t="s">
        <v>875</v>
      </c>
      <c r="E8463" t="s">
        <v>10</v>
      </c>
      <c r="F8463" t="s">
        <v>11</v>
      </c>
      <c r="G8463" t="s">
        <v>16</v>
      </c>
      <c r="H8463" t="s">
        <v>2216</v>
      </c>
      <c r="I8463" s="2">
        <v>9.86</v>
      </c>
      <c r="J8463" s="3">
        <v>4</v>
      </c>
      <c r="K8463" s="2">
        <v>3.45</v>
      </c>
    </row>
    <row r="8464" spans="1:11" x14ac:dyDescent="0.25">
      <c r="A8464" s="1">
        <v>42987</v>
      </c>
      <c r="B8464" s="3">
        <f>YEAR(Sales_Data[[#This Row],[Order Date]])</f>
        <v>2017</v>
      </c>
      <c r="C8464" s="3">
        <f>MONTH(Sales_Data[[#This Row],[Order Date]])</f>
        <v>9</v>
      </c>
      <c r="D8464" t="s">
        <v>1263</v>
      </c>
      <c r="E8464" t="s">
        <v>78</v>
      </c>
      <c r="F8464" t="s">
        <v>11</v>
      </c>
      <c r="G8464" t="s">
        <v>24</v>
      </c>
      <c r="H8464" t="s">
        <v>258</v>
      </c>
      <c r="I8464" s="2">
        <v>25.92</v>
      </c>
      <c r="J8464" s="3">
        <v>5</v>
      </c>
      <c r="K8464" s="2">
        <v>3.89</v>
      </c>
    </row>
    <row r="8465" spans="1:11" x14ac:dyDescent="0.25">
      <c r="A8465" s="1">
        <v>42987</v>
      </c>
      <c r="B8465" s="3">
        <f>YEAR(Sales_Data[[#This Row],[Order Date]])</f>
        <v>2017</v>
      </c>
      <c r="C8465" s="3">
        <f>MONTH(Sales_Data[[#This Row],[Order Date]])</f>
        <v>9</v>
      </c>
      <c r="D8465" t="s">
        <v>1263</v>
      </c>
      <c r="E8465" t="s">
        <v>78</v>
      </c>
      <c r="F8465" t="s">
        <v>34</v>
      </c>
      <c r="G8465" t="s">
        <v>47</v>
      </c>
      <c r="H8465" t="s">
        <v>654</v>
      </c>
      <c r="I8465" s="2">
        <v>66.11</v>
      </c>
      <c r="J8465" s="3">
        <v>2</v>
      </c>
      <c r="K8465" s="2">
        <v>-9.09</v>
      </c>
    </row>
    <row r="8466" spans="1:11" x14ac:dyDescent="0.25">
      <c r="A8466" s="1">
        <v>42987</v>
      </c>
      <c r="B8466" s="3">
        <f>YEAR(Sales_Data[[#This Row],[Order Date]])</f>
        <v>2017</v>
      </c>
      <c r="C8466" s="3">
        <f>MONTH(Sales_Data[[#This Row],[Order Date]])</f>
        <v>9</v>
      </c>
      <c r="D8466" t="s">
        <v>346</v>
      </c>
      <c r="E8466" t="s">
        <v>27</v>
      </c>
      <c r="F8466" t="s">
        <v>39</v>
      </c>
      <c r="G8466" t="s">
        <v>52</v>
      </c>
      <c r="H8466" t="s">
        <v>2656</v>
      </c>
      <c r="I8466" s="2">
        <v>159.96</v>
      </c>
      <c r="J8466" s="3">
        <v>4</v>
      </c>
      <c r="K8466" s="2">
        <v>51.19</v>
      </c>
    </row>
    <row r="8467" spans="1:11" x14ac:dyDescent="0.25">
      <c r="A8467" s="1">
        <v>42987</v>
      </c>
      <c r="B8467" s="3">
        <f>YEAR(Sales_Data[[#This Row],[Order Date]])</f>
        <v>2017</v>
      </c>
      <c r="C8467" s="3">
        <f>MONTH(Sales_Data[[#This Row],[Order Date]])</f>
        <v>9</v>
      </c>
      <c r="D8467" t="s">
        <v>389</v>
      </c>
      <c r="E8467" t="s">
        <v>91</v>
      </c>
      <c r="F8467" t="s">
        <v>11</v>
      </c>
      <c r="G8467" t="s">
        <v>12</v>
      </c>
      <c r="H8467" t="s">
        <v>2394</v>
      </c>
      <c r="I8467" s="2">
        <v>31.1</v>
      </c>
      <c r="J8467" s="3">
        <v>6</v>
      </c>
      <c r="K8467" s="2">
        <v>11.28</v>
      </c>
    </row>
    <row r="8468" spans="1:11" x14ac:dyDescent="0.25">
      <c r="A8468" s="1">
        <v>42987</v>
      </c>
      <c r="B8468" s="3">
        <f>YEAR(Sales_Data[[#This Row],[Order Date]])</f>
        <v>2017</v>
      </c>
      <c r="C8468" s="3">
        <f>MONTH(Sales_Data[[#This Row],[Order Date]])</f>
        <v>9</v>
      </c>
      <c r="D8468" t="s">
        <v>389</v>
      </c>
      <c r="E8468" t="s">
        <v>91</v>
      </c>
      <c r="F8468" t="s">
        <v>11</v>
      </c>
      <c r="G8468" t="s">
        <v>92</v>
      </c>
      <c r="H8468" t="s">
        <v>1838</v>
      </c>
      <c r="I8468" s="2">
        <v>11.18</v>
      </c>
      <c r="J8468" s="3">
        <v>1</v>
      </c>
      <c r="K8468" s="2">
        <v>0.84</v>
      </c>
    </row>
    <row r="8469" spans="1:11" x14ac:dyDescent="0.25">
      <c r="A8469" s="1">
        <v>42987</v>
      </c>
      <c r="B8469" s="3">
        <f>YEAR(Sales_Data[[#This Row],[Order Date]])</f>
        <v>2017</v>
      </c>
      <c r="C8469" s="3">
        <f>MONTH(Sales_Data[[#This Row],[Order Date]])</f>
        <v>9</v>
      </c>
      <c r="D8469" t="s">
        <v>1433</v>
      </c>
      <c r="E8469" t="s">
        <v>78</v>
      </c>
      <c r="F8469" t="s">
        <v>11</v>
      </c>
      <c r="G8469" t="s">
        <v>16</v>
      </c>
      <c r="H8469" t="s">
        <v>348</v>
      </c>
      <c r="I8469" s="2">
        <v>17.71</v>
      </c>
      <c r="J8469" s="3">
        <v>6</v>
      </c>
      <c r="K8469" s="2">
        <v>5.98</v>
      </c>
    </row>
    <row r="8470" spans="1:11" x14ac:dyDescent="0.25">
      <c r="A8470" s="1">
        <v>42987</v>
      </c>
      <c r="B8470" s="3">
        <f>YEAR(Sales_Data[[#This Row],[Order Date]])</f>
        <v>2017</v>
      </c>
      <c r="C8470" s="3">
        <f>MONTH(Sales_Data[[#This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YEAR(Sales_Data[[#This Row],[Order Date]])</f>
        <v>2017</v>
      </c>
      <c r="C8471" s="3">
        <f>MONTH(Sales_Data[[#This Row],[Order Date]])</f>
        <v>9</v>
      </c>
      <c r="D8471" t="s">
        <v>1433</v>
      </c>
      <c r="E8471" t="s">
        <v>78</v>
      </c>
      <c r="F8471" t="s">
        <v>11</v>
      </c>
      <c r="G8471" t="s">
        <v>20</v>
      </c>
      <c r="H8471" t="s">
        <v>579</v>
      </c>
      <c r="I8471" s="2">
        <v>6.26</v>
      </c>
      <c r="J8471" s="3">
        <v>2</v>
      </c>
      <c r="K8471" s="2">
        <v>-5.22</v>
      </c>
    </row>
    <row r="8472" spans="1:11" x14ac:dyDescent="0.25">
      <c r="A8472" s="1">
        <v>42988</v>
      </c>
      <c r="B8472" s="3">
        <f>YEAR(Sales_Data[[#This Row],[Order Date]])</f>
        <v>2017</v>
      </c>
      <c r="C8472" s="3">
        <f>MONTH(Sales_Data[[#This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YEAR(Sales_Data[[#This Row],[Order Date]])</f>
        <v>2017</v>
      </c>
      <c r="C8473" s="3">
        <f>MONTH(Sales_Data[[#This Row],[Order Date]])</f>
        <v>9</v>
      </c>
      <c r="D8473" t="s">
        <v>483</v>
      </c>
      <c r="E8473" t="s">
        <v>27</v>
      </c>
      <c r="F8473" t="s">
        <v>34</v>
      </c>
      <c r="G8473" t="s">
        <v>35</v>
      </c>
      <c r="H8473" t="s">
        <v>542</v>
      </c>
      <c r="I8473" s="2">
        <v>362.35</v>
      </c>
      <c r="J8473" s="3">
        <v>3</v>
      </c>
      <c r="K8473" s="2">
        <v>27.18</v>
      </c>
    </row>
    <row r="8474" spans="1:11" x14ac:dyDescent="0.25">
      <c r="A8474" s="1">
        <v>42988</v>
      </c>
      <c r="B8474" s="3">
        <f>YEAR(Sales_Data[[#This Row],[Order Date]])</f>
        <v>2017</v>
      </c>
      <c r="C8474" s="3">
        <f>MONTH(Sales_Data[[#This Row],[Order Date]])</f>
        <v>9</v>
      </c>
      <c r="D8474" t="s">
        <v>483</v>
      </c>
      <c r="E8474" t="s">
        <v>27</v>
      </c>
      <c r="F8474" t="s">
        <v>11</v>
      </c>
      <c r="G8474" t="s">
        <v>20</v>
      </c>
      <c r="H8474" t="s">
        <v>451</v>
      </c>
      <c r="I8474" s="2">
        <v>7.18</v>
      </c>
      <c r="J8474" s="3">
        <v>2</v>
      </c>
      <c r="K8474" s="2">
        <v>2.25</v>
      </c>
    </row>
    <row r="8475" spans="1:11" x14ac:dyDescent="0.25">
      <c r="A8475" s="1">
        <v>42988</v>
      </c>
      <c r="B8475" s="3">
        <f>YEAR(Sales_Data[[#This Row],[Order Date]])</f>
        <v>2017</v>
      </c>
      <c r="C8475" s="3">
        <f>MONTH(Sales_Data[[#This Row],[Order Date]])</f>
        <v>9</v>
      </c>
      <c r="D8475" t="s">
        <v>2534</v>
      </c>
      <c r="E8475" t="s">
        <v>186</v>
      </c>
      <c r="F8475" t="s">
        <v>11</v>
      </c>
      <c r="G8475" t="s">
        <v>20</v>
      </c>
      <c r="H8475" t="s">
        <v>1668</v>
      </c>
      <c r="I8475" s="2">
        <v>16.2</v>
      </c>
      <c r="J8475" s="3">
        <v>3</v>
      </c>
      <c r="K8475" s="2">
        <v>7.78</v>
      </c>
    </row>
    <row r="8476" spans="1:11" x14ac:dyDescent="0.25">
      <c r="A8476" s="1">
        <v>42988</v>
      </c>
      <c r="B8476" s="3">
        <f>YEAR(Sales_Data[[#This Row],[Order Date]])</f>
        <v>2017</v>
      </c>
      <c r="C8476" s="3">
        <f>MONTH(Sales_Data[[#This Row],[Order Date]])</f>
        <v>9</v>
      </c>
      <c r="D8476" t="s">
        <v>2534</v>
      </c>
      <c r="E8476" t="s">
        <v>186</v>
      </c>
      <c r="F8476" t="s">
        <v>11</v>
      </c>
      <c r="G8476" t="s">
        <v>92</v>
      </c>
      <c r="H8476" t="s">
        <v>1244</v>
      </c>
      <c r="I8476" s="2">
        <v>33.99</v>
      </c>
      <c r="J8476" s="3">
        <v>3</v>
      </c>
      <c r="K8476" s="2">
        <v>14.62</v>
      </c>
    </row>
    <row r="8477" spans="1:11" x14ac:dyDescent="0.25">
      <c r="A8477" s="1">
        <v>42988</v>
      </c>
      <c r="B8477" s="3">
        <f>YEAR(Sales_Data[[#This Row],[Order Date]])</f>
        <v>2017</v>
      </c>
      <c r="C8477" s="3">
        <f>MONTH(Sales_Data[[#This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YEAR(Sales_Data[[#This Row],[Order Date]])</f>
        <v>2017</v>
      </c>
      <c r="C8478" s="3">
        <f>MONTH(Sales_Data[[#This Row],[Order Date]])</f>
        <v>9</v>
      </c>
      <c r="D8478" t="s">
        <v>2534</v>
      </c>
      <c r="E8478" t="s">
        <v>186</v>
      </c>
      <c r="F8478" t="s">
        <v>39</v>
      </c>
      <c r="G8478" t="s">
        <v>52</v>
      </c>
      <c r="H8478" t="s">
        <v>673</v>
      </c>
      <c r="I8478" s="2">
        <v>112.8</v>
      </c>
      <c r="J8478" s="3">
        <v>6</v>
      </c>
      <c r="K8478" s="2">
        <v>6.77</v>
      </c>
    </row>
    <row r="8479" spans="1:11" x14ac:dyDescent="0.25">
      <c r="A8479" s="1">
        <v>42988</v>
      </c>
      <c r="B8479" s="3">
        <f>YEAR(Sales_Data[[#This Row],[Order Date]])</f>
        <v>2017</v>
      </c>
      <c r="C8479" s="3">
        <f>MONTH(Sales_Data[[#This Row],[Order Date]])</f>
        <v>9</v>
      </c>
      <c r="D8479" t="s">
        <v>2534</v>
      </c>
      <c r="E8479" t="s">
        <v>186</v>
      </c>
      <c r="F8479" t="s">
        <v>11</v>
      </c>
      <c r="G8479" t="s">
        <v>20</v>
      </c>
      <c r="H8479" t="s">
        <v>937</v>
      </c>
      <c r="I8479" s="2">
        <v>13.71</v>
      </c>
      <c r="J8479" s="3">
        <v>3</v>
      </c>
      <c r="K8479" s="2">
        <v>6.58</v>
      </c>
    </row>
    <row r="8480" spans="1:11" x14ac:dyDescent="0.25">
      <c r="A8480" s="1">
        <v>42988</v>
      </c>
      <c r="B8480" s="3">
        <f>YEAR(Sales_Data[[#This Row],[Order Date]])</f>
        <v>2017</v>
      </c>
      <c r="C8480" s="3">
        <f>MONTH(Sales_Data[[#This Row],[Order Date]])</f>
        <v>9</v>
      </c>
      <c r="D8480" t="s">
        <v>2534</v>
      </c>
      <c r="E8480" t="s">
        <v>186</v>
      </c>
      <c r="F8480" t="s">
        <v>11</v>
      </c>
      <c r="G8480" t="s">
        <v>12</v>
      </c>
      <c r="H8480" t="s">
        <v>1710</v>
      </c>
      <c r="I8480" s="2">
        <v>24.9</v>
      </c>
      <c r="J8480" s="3">
        <v>5</v>
      </c>
      <c r="K8480" s="2">
        <v>11.7</v>
      </c>
    </row>
    <row r="8481" spans="1:11" x14ac:dyDescent="0.25">
      <c r="A8481" s="1">
        <v>42988</v>
      </c>
      <c r="B8481" s="3">
        <f>YEAR(Sales_Data[[#This Row],[Order Date]])</f>
        <v>2017</v>
      </c>
      <c r="C8481" s="3">
        <f>MONTH(Sales_Data[[#This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YEAR(Sales_Data[[#This Row],[Order Date]])</f>
        <v>2017</v>
      </c>
      <c r="C8482" s="3">
        <f>MONTH(Sales_Data[[#This Row],[Order Date]])</f>
        <v>9</v>
      </c>
      <c r="D8482" t="s">
        <v>2534</v>
      </c>
      <c r="E8482" t="s">
        <v>186</v>
      </c>
      <c r="F8482" t="s">
        <v>11</v>
      </c>
      <c r="G8482" t="s">
        <v>92</v>
      </c>
      <c r="H8482" t="s">
        <v>1031</v>
      </c>
      <c r="I8482" s="2">
        <v>24.18</v>
      </c>
      <c r="J8482" s="3">
        <v>2</v>
      </c>
      <c r="K8482" s="2">
        <v>7.25</v>
      </c>
    </row>
    <row r="8483" spans="1:11" x14ac:dyDescent="0.25">
      <c r="A8483" s="1">
        <v>42988</v>
      </c>
      <c r="B8483" s="3">
        <f>YEAR(Sales_Data[[#This Row],[Order Date]])</f>
        <v>2017</v>
      </c>
      <c r="C8483" s="3">
        <f>MONTH(Sales_Data[[#This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YEAR(Sales_Data[[#This Row],[Order Date]])</f>
        <v>2017</v>
      </c>
      <c r="C8484" s="3">
        <f>MONTH(Sales_Data[[#This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YEAR(Sales_Data[[#This Row],[Order Date]])</f>
        <v>2017</v>
      </c>
      <c r="C8485" s="3">
        <f>MONTH(Sales_Data[[#This Row],[Order Date]])</f>
        <v>9</v>
      </c>
      <c r="D8485" t="s">
        <v>1868</v>
      </c>
      <c r="E8485" t="s">
        <v>434</v>
      </c>
      <c r="F8485" t="s">
        <v>11</v>
      </c>
      <c r="G8485" t="s">
        <v>24</v>
      </c>
      <c r="H8485" t="s">
        <v>384</v>
      </c>
      <c r="I8485" s="2">
        <v>14.88</v>
      </c>
      <c r="J8485" s="3">
        <v>2</v>
      </c>
      <c r="K8485" s="2">
        <v>3.72</v>
      </c>
    </row>
    <row r="8486" spans="1:11" x14ac:dyDescent="0.25">
      <c r="A8486" s="1">
        <v>42988</v>
      </c>
      <c r="B8486" s="3">
        <f>YEAR(Sales_Data[[#This Row],[Order Date]])</f>
        <v>2017</v>
      </c>
      <c r="C8486" s="3">
        <f>MONTH(Sales_Data[[#This Row],[Order Date]])</f>
        <v>9</v>
      </c>
      <c r="D8486" t="s">
        <v>1538</v>
      </c>
      <c r="E8486" t="s">
        <v>78</v>
      </c>
      <c r="F8486" t="s">
        <v>11</v>
      </c>
      <c r="G8486" t="s">
        <v>12</v>
      </c>
      <c r="H8486" t="s">
        <v>1855</v>
      </c>
      <c r="I8486" s="2">
        <v>85.06</v>
      </c>
      <c r="J8486" s="3">
        <v>3</v>
      </c>
      <c r="K8486" s="2">
        <v>28.71</v>
      </c>
    </row>
    <row r="8487" spans="1:11" x14ac:dyDescent="0.25">
      <c r="A8487" s="1">
        <v>42988</v>
      </c>
      <c r="B8487" s="3">
        <f>YEAR(Sales_Data[[#This Row],[Order Date]])</f>
        <v>2017</v>
      </c>
      <c r="C8487" s="3">
        <f>MONTH(Sales_Data[[#This Row],[Order Date]])</f>
        <v>9</v>
      </c>
      <c r="D8487" t="s">
        <v>740</v>
      </c>
      <c r="E8487" t="s">
        <v>30</v>
      </c>
      <c r="F8487" t="s">
        <v>11</v>
      </c>
      <c r="G8487" t="s">
        <v>20</v>
      </c>
      <c r="H8487" t="s">
        <v>561</v>
      </c>
      <c r="I8487" s="2">
        <v>2.78</v>
      </c>
      <c r="J8487" s="3">
        <v>1</v>
      </c>
      <c r="K8487" s="2">
        <v>1.36</v>
      </c>
    </row>
    <row r="8488" spans="1:11" x14ac:dyDescent="0.25">
      <c r="A8488" s="1">
        <v>42988</v>
      </c>
      <c r="B8488" s="3">
        <f>YEAR(Sales_Data[[#This Row],[Order Date]])</f>
        <v>2017</v>
      </c>
      <c r="C8488" s="3">
        <f>MONTH(Sales_Data[[#This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YEAR(Sales_Data[[#This Row],[Order Date]])</f>
        <v>2017</v>
      </c>
      <c r="C8489" s="3">
        <f>MONTH(Sales_Data[[#This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YEAR(Sales_Data[[#This Row],[Order Date]])</f>
        <v>2017</v>
      </c>
      <c r="C8490" s="3">
        <f>MONTH(Sales_Data[[#This Row],[Order Date]])</f>
        <v>9</v>
      </c>
      <c r="D8490" t="s">
        <v>1164</v>
      </c>
      <c r="E8490" t="s">
        <v>123</v>
      </c>
      <c r="F8490" t="s">
        <v>34</v>
      </c>
      <c r="G8490" t="s">
        <v>47</v>
      </c>
      <c r="H8490" t="s">
        <v>920</v>
      </c>
      <c r="I8490" s="2">
        <v>34.5</v>
      </c>
      <c r="J8490" s="3">
        <v>1</v>
      </c>
      <c r="K8490" s="2">
        <v>6.04</v>
      </c>
    </row>
    <row r="8491" spans="1:11" x14ac:dyDescent="0.25">
      <c r="A8491" s="1">
        <v>42989</v>
      </c>
      <c r="B8491" s="3">
        <f>YEAR(Sales_Data[[#This Row],[Order Date]])</f>
        <v>2017</v>
      </c>
      <c r="C8491" s="3">
        <f>MONTH(Sales_Data[[#This Row],[Order Date]])</f>
        <v>9</v>
      </c>
      <c r="D8491" t="s">
        <v>1507</v>
      </c>
      <c r="E8491" t="s">
        <v>30</v>
      </c>
      <c r="F8491" t="s">
        <v>11</v>
      </c>
      <c r="G8491" t="s">
        <v>12</v>
      </c>
      <c r="H8491" t="s">
        <v>2377</v>
      </c>
      <c r="I8491" s="2">
        <v>184.66</v>
      </c>
      <c r="J8491" s="3">
        <v>7</v>
      </c>
      <c r="K8491" s="2">
        <v>84.94</v>
      </c>
    </row>
    <row r="8492" spans="1:11" x14ac:dyDescent="0.25">
      <c r="A8492" s="1">
        <v>42989</v>
      </c>
      <c r="B8492" s="3">
        <f>YEAR(Sales_Data[[#This Row],[Order Date]])</f>
        <v>2017</v>
      </c>
      <c r="C8492" s="3">
        <f>MONTH(Sales_Data[[#This Row],[Order Date]])</f>
        <v>9</v>
      </c>
      <c r="D8492" t="s">
        <v>1385</v>
      </c>
      <c r="E8492" t="s">
        <v>27</v>
      </c>
      <c r="F8492" t="s">
        <v>11</v>
      </c>
      <c r="G8492" t="s">
        <v>12</v>
      </c>
      <c r="H8492" t="s">
        <v>2272</v>
      </c>
      <c r="I8492" s="2">
        <v>12.96</v>
      </c>
      <c r="J8492" s="3">
        <v>2</v>
      </c>
      <c r="K8492" s="2">
        <v>6.22</v>
      </c>
    </row>
    <row r="8493" spans="1:11" x14ac:dyDescent="0.25">
      <c r="A8493" s="1">
        <v>42989</v>
      </c>
      <c r="B8493" s="3">
        <f>YEAR(Sales_Data[[#This Row],[Order Date]])</f>
        <v>2017</v>
      </c>
      <c r="C8493" s="3">
        <f>MONTH(Sales_Data[[#This Row],[Order Date]])</f>
        <v>9</v>
      </c>
      <c r="D8493" t="s">
        <v>1385</v>
      </c>
      <c r="E8493" t="s">
        <v>27</v>
      </c>
      <c r="F8493" t="s">
        <v>11</v>
      </c>
      <c r="G8493" t="s">
        <v>63</v>
      </c>
      <c r="H8493" t="s">
        <v>2479</v>
      </c>
      <c r="I8493" s="2">
        <v>22.18</v>
      </c>
      <c r="J8493" s="3">
        <v>2</v>
      </c>
      <c r="K8493" s="2">
        <v>10.87</v>
      </c>
    </row>
    <row r="8494" spans="1:11" x14ac:dyDescent="0.25">
      <c r="A8494" s="1">
        <v>42989</v>
      </c>
      <c r="B8494" s="3">
        <f>YEAR(Sales_Data[[#This Row],[Order Date]])</f>
        <v>2017</v>
      </c>
      <c r="C8494" s="3">
        <f>MONTH(Sales_Data[[#This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YEAR(Sales_Data[[#This Row],[Order Date]])</f>
        <v>2017</v>
      </c>
      <c r="C8495" s="3">
        <f>MONTH(Sales_Data[[#This Row],[Order Date]])</f>
        <v>9</v>
      </c>
      <c r="D8495" t="s">
        <v>1452</v>
      </c>
      <c r="E8495" t="s">
        <v>15</v>
      </c>
      <c r="F8495" t="s">
        <v>11</v>
      </c>
      <c r="G8495" t="s">
        <v>43</v>
      </c>
      <c r="H8495" t="s">
        <v>1233</v>
      </c>
      <c r="I8495" s="2">
        <v>10.53</v>
      </c>
      <c r="J8495" s="3">
        <v>4</v>
      </c>
      <c r="K8495" s="2">
        <v>3.29</v>
      </c>
    </row>
    <row r="8496" spans="1:11" x14ac:dyDescent="0.25">
      <c r="A8496" s="1">
        <v>42989</v>
      </c>
      <c r="B8496" s="3">
        <f>YEAR(Sales_Data[[#This Row],[Order Date]])</f>
        <v>2017</v>
      </c>
      <c r="C8496" s="3">
        <f>MONTH(Sales_Data[[#This Row],[Order Date]])</f>
        <v>9</v>
      </c>
      <c r="D8496" t="s">
        <v>1452</v>
      </c>
      <c r="E8496" t="s">
        <v>15</v>
      </c>
      <c r="F8496" t="s">
        <v>11</v>
      </c>
      <c r="G8496" t="s">
        <v>12</v>
      </c>
      <c r="H8496" t="s">
        <v>1845</v>
      </c>
      <c r="I8496" s="2">
        <v>20.54</v>
      </c>
      <c r="J8496" s="3">
        <v>6</v>
      </c>
      <c r="K8496" s="2">
        <v>6.42</v>
      </c>
    </row>
    <row r="8497" spans="1:11" x14ac:dyDescent="0.25">
      <c r="A8497" s="1">
        <v>42989</v>
      </c>
      <c r="B8497" s="3">
        <f>YEAR(Sales_Data[[#This Row],[Order Date]])</f>
        <v>2017</v>
      </c>
      <c r="C8497" s="3">
        <f>MONTH(Sales_Data[[#This Row],[Order Date]])</f>
        <v>9</v>
      </c>
      <c r="D8497" t="s">
        <v>352</v>
      </c>
      <c r="E8497" t="s">
        <v>27</v>
      </c>
      <c r="F8497" t="s">
        <v>34</v>
      </c>
      <c r="G8497" t="s">
        <v>47</v>
      </c>
      <c r="H8497" t="s">
        <v>2594</v>
      </c>
      <c r="I8497" s="2">
        <v>32.36</v>
      </c>
      <c r="J8497" s="3">
        <v>4</v>
      </c>
      <c r="K8497" s="2">
        <v>11.65</v>
      </c>
    </row>
    <row r="8498" spans="1:11" x14ac:dyDescent="0.25">
      <c r="A8498" s="1">
        <v>42989</v>
      </c>
      <c r="B8498" s="3">
        <f>YEAR(Sales_Data[[#This Row],[Order Date]])</f>
        <v>2017</v>
      </c>
      <c r="C8498" s="3">
        <f>MONTH(Sales_Data[[#This Row],[Order Date]])</f>
        <v>9</v>
      </c>
      <c r="D8498" t="s">
        <v>352</v>
      </c>
      <c r="E8498" t="s">
        <v>27</v>
      </c>
      <c r="F8498" t="s">
        <v>11</v>
      </c>
      <c r="G8498" t="s">
        <v>92</v>
      </c>
      <c r="H8498" t="s">
        <v>2007</v>
      </c>
      <c r="I8498" s="2">
        <v>406.6</v>
      </c>
      <c r="J8498" s="3">
        <v>5</v>
      </c>
      <c r="K8498" s="2">
        <v>113.85</v>
      </c>
    </row>
    <row r="8499" spans="1:11" x14ac:dyDescent="0.25">
      <c r="A8499" s="1">
        <v>42989</v>
      </c>
      <c r="B8499" s="3">
        <f>YEAR(Sales_Data[[#This Row],[Order Date]])</f>
        <v>2017</v>
      </c>
      <c r="C8499" s="3">
        <f>MONTH(Sales_Data[[#This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YEAR(Sales_Data[[#This Row],[Order Date]])</f>
        <v>2017</v>
      </c>
      <c r="C8500" s="3">
        <f>MONTH(Sales_Data[[#This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YEAR(Sales_Data[[#This Row],[Order Date]])</f>
        <v>2017</v>
      </c>
      <c r="C8501" s="3">
        <f>MONTH(Sales_Data[[#This Row],[Order Date]])</f>
        <v>9</v>
      </c>
      <c r="D8501" t="s">
        <v>829</v>
      </c>
      <c r="E8501" t="s">
        <v>164</v>
      </c>
      <c r="F8501" t="s">
        <v>11</v>
      </c>
      <c r="G8501" t="s">
        <v>12</v>
      </c>
      <c r="H8501" t="s">
        <v>2086</v>
      </c>
      <c r="I8501" s="2">
        <v>71.28</v>
      </c>
      <c r="J8501" s="3">
        <v>11</v>
      </c>
      <c r="K8501" s="2">
        <v>34.21</v>
      </c>
    </row>
    <row r="8502" spans="1:11" x14ac:dyDescent="0.25">
      <c r="A8502" s="1">
        <v>42989</v>
      </c>
      <c r="B8502" s="3">
        <f>YEAR(Sales_Data[[#This Row],[Order Date]])</f>
        <v>2017</v>
      </c>
      <c r="C8502" s="3">
        <f>MONTH(Sales_Data[[#This Row],[Order Date]])</f>
        <v>9</v>
      </c>
      <c r="D8502" t="s">
        <v>829</v>
      </c>
      <c r="E8502" t="s">
        <v>164</v>
      </c>
      <c r="F8502" t="s">
        <v>11</v>
      </c>
      <c r="G8502" t="s">
        <v>20</v>
      </c>
      <c r="H8502" t="s">
        <v>1103</v>
      </c>
      <c r="I8502" s="2">
        <v>1471.96</v>
      </c>
      <c r="J8502" s="3">
        <v>5</v>
      </c>
      <c r="K8502" s="2">
        <v>459.99</v>
      </c>
    </row>
    <row r="8503" spans="1:11" x14ac:dyDescent="0.25">
      <c r="A8503" s="1">
        <v>42989</v>
      </c>
      <c r="B8503" s="3">
        <f>YEAR(Sales_Data[[#This Row],[Order Date]])</f>
        <v>2017</v>
      </c>
      <c r="C8503" s="3">
        <f>MONTH(Sales_Data[[#This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YEAR(Sales_Data[[#This Row],[Order Date]])</f>
        <v>2017</v>
      </c>
      <c r="C8504" s="3">
        <f>MONTH(Sales_Data[[#This Row],[Order Date]])</f>
        <v>9</v>
      </c>
      <c r="D8504" t="s">
        <v>672</v>
      </c>
      <c r="E8504" t="s">
        <v>10</v>
      </c>
      <c r="F8504" t="s">
        <v>11</v>
      </c>
      <c r="G8504" t="s">
        <v>12</v>
      </c>
      <c r="H8504" t="s">
        <v>2070</v>
      </c>
      <c r="I8504" s="2">
        <v>10.27</v>
      </c>
      <c r="J8504" s="3">
        <v>3</v>
      </c>
      <c r="K8504" s="2">
        <v>3.21</v>
      </c>
    </row>
    <row r="8505" spans="1:11" x14ac:dyDescent="0.25">
      <c r="A8505" s="1">
        <v>42989</v>
      </c>
      <c r="B8505" s="3">
        <f>YEAR(Sales_Data[[#This Row],[Order Date]])</f>
        <v>2017</v>
      </c>
      <c r="C8505" s="3">
        <f>MONTH(Sales_Data[[#This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YEAR(Sales_Data[[#This Row],[Order Date]])</f>
        <v>2017</v>
      </c>
      <c r="C8506" s="3">
        <f>MONTH(Sales_Data[[#This Row],[Order Date]])</f>
        <v>9</v>
      </c>
      <c r="D8506" t="s">
        <v>672</v>
      </c>
      <c r="E8506" t="s">
        <v>10</v>
      </c>
      <c r="F8506" t="s">
        <v>11</v>
      </c>
      <c r="G8506" t="s">
        <v>92</v>
      </c>
      <c r="H8506" t="s">
        <v>776</v>
      </c>
      <c r="I8506" s="2">
        <v>1.56</v>
      </c>
      <c r="J8506" s="3">
        <v>2</v>
      </c>
      <c r="K8506" s="2">
        <v>-4.2</v>
      </c>
    </row>
    <row r="8507" spans="1:11" x14ac:dyDescent="0.25">
      <c r="A8507" s="1">
        <v>42989</v>
      </c>
      <c r="B8507" s="3">
        <f>YEAR(Sales_Data[[#This Row],[Order Date]])</f>
        <v>2017</v>
      </c>
      <c r="C8507" s="3">
        <f>MONTH(Sales_Data[[#This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YEAR(Sales_Data[[#This Row],[Order Date]])</f>
        <v>2017</v>
      </c>
      <c r="C8508" s="3">
        <f>MONTH(Sales_Data[[#This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YEAR(Sales_Data[[#This Row],[Order Date]])</f>
        <v>2017</v>
      </c>
      <c r="C8509" s="3">
        <f>MONTH(Sales_Data[[#This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YEAR(Sales_Data[[#This Row],[Order Date]])</f>
        <v>2017</v>
      </c>
      <c r="C8510" s="3">
        <f>MONTH(Sales_Data[[#This Row],[Order Date]])</f>
        <v>9</v>
      </c>
      <c r="D8510" t="s">
        <v>740</v>
      </c>
      <c r="E8510" t="s">
        <v>33</v>
      </c>
      <c r="F8510" t="s">
        <v>11</v>
      </c>
      <c r="G8510" t="s">
        <v>92</v>
      </c>
      <c r="H8510" t="s">
        <v>286</v>
      </c>
      <c r="I8510" s="2">
        <v>195.68</v>
      </c>
      <c r="J8510" s="3">
        <v>4</v>
      </c>
      <c r="K8510" s="2">
        <v>50.88</v>
      </c>
    </row>
    <row r="8511" spans="1:11" x14ac:dyDescent="0.25">
      <c r="A8511" s="1">
        <v>42989</v>
      </c>
      <c r="B8511" s="3">
        <f>YEAR(Sales_Data[[#This Row],[Order Date]])</f>
        <v>2017</v>
      </c>
      <c r="C8511" s="3">
        <f>MONTH(Sales_Data[[#This Row],[Order Date]])</f>
        <v>9</v>
      </c>
      <c r="D8511" t="s">
        <v>740</v>
      </c>
      <c r="E8511" t="s">
        <v>33</v>
      </c>
      <c r="F8511" t="s">
        <v>11</v>
      </c>
      <c r="G8511" t="s">
        <v>43</v>
      </c>
      <c r="H8511" t="s">
        <v>1045</v>
      </c>
      <c r="I8511" s="2">
        <v>14.2</v>
      </c>
      <c r="J8511" s="3">
        <v>4</v>
      </c>
      <c r="K8511" s="2">
        <v>6.67</v>
      </c>
    </row>
    <row r="8512" spans="1:11" x14ac:dyDescent="0.25">
      <c r="A8512" s="1">
        <v>42990</v>
      </c>
      <c r="B8512" s="3">
        <f>YEAR(Sales_Data[[#This Row],[Order Date]])</f>
        <v>2017</v>
      </c>
      <c r="C8512" s="3">
        <f>MONTH(Sales_Data[[#This Row],[Order Date]])</f>
        <v>9</v>
      </c>
      <c r="D8512" t="s">
        <v>1288</v>
      </c>
      <c r="E8512" t="s">
        <v>27</v>
      </c>
      <c r="F8512" t="s">
        <v>34</v>
      </c>
      <c r="G8512" t="s">
        <v>47</v>
      </c>
      <c r="H8512" t="s">
        <v>1779</v>
      </c>
      <c r="I8512" s="2">
        <v>8.36</v>
      </c>
      <c r="J8512" s="3">
        <v>2</v>
      </c>
      <c r="K8512" s="2">
        <v>3.01</v>
      </c>
    </row>
    <row r="8513" spans="1:11" x14ac:dyDescent="0.25">
      <c r="A8513" s="1">
        <v>42990</v>
      </c>
      <c r="B8513" s="3">
        <f>YEAR(Sales_Data[[#This Row],[Order Date]])</f>
        <v>2017</v>
      </c>
      <c r="C8513" s="3">
        <f>MONTH(Sales_Data[[#This Row],[Order Date]])</f>
        <v>9</v>
      </c>
      <c r="D8513" t="s">
        <v>1712</v>
      </c>
      <c r="E8513" t="s">
        <v>531</v>
      </c>
      <c r="F8513" t="s">
        <v>11</v>
      </c>
      <c r="G8513" t="s">
        <v>12</v>
      </c>
      <c r="H8513" t="s">
        <v>754</v>
      </c>
      <c r="I8513" s="2">
        <v>39.9</v>
      </c>
      <c r="J8513" s="3">
        <v>5</v>
      </c>
      <c r="K8513" s="2">
        <v>19.95</v>
      </c>
    </row>
    <row r="8514" spans="1:11" x14ac:dyDescent="0.25">
      <c r="A8514" s="1">
        <v>42990</v>
      </c>
      <c r="B8514" s="3">
        <f>YEAR(Sales_Data[[#This Row],[Order Date]])</f>
        <v>2017</v>
      </c>
      <c r="C8514" s="3">
        <f>MONTH(Sales_Data[[#This Row],[Order Date]])</f>
        <v>9</v>
      </c>
      <c r="D8514" t="s">
        <v>1712</v>
      </c>
      <c r="E8514" t="s">
        <v>531</v>
      </c>
      <c r="F8514" t="s">
        <v>11</v>
      </c>
      <c r="G8514" t="s">
        <v>92</v>
      </c>
      <c r="H8514" t="s">
        <v>1349</v>
      </c>
      <c r="I8514" s="2">
        <v>90.86</v>
      </c>
      <c r="J8514" s="3">
        <v>7</v>
      </c>
      <c r="K8514" s="2">
        <v>26.35</v>
      </c>
    </row>
    <row r="8515" spans="1:11" x14ac:dyDescent="0.25">
      <c r="A8515" s="1">
        <v>42990</v>
      </c>
      <c r="B8515" s="3">
        <f>YEAR(Sales_Data[[#This Row],[Order Date]])</f>
        <v>2017</v>
      </c>
      <c r="C8515" s="3">
        <f>MONTH(Sales_Data[[#This Row],[Order Date]])</f>
        <v>9</v>
      </c>
      <c r="D8515" t="s">
        <v>1712</v>
      </c>
      <c r="E8515" t="s">
        <v>531</v>
      </c>
      <c r="F8515" t="s">
        <v>11</v>
      </c>
      <c r="G8515" t="s">
        <v>12</v>
      </c>
      <c r="H8515" t="s">
        <v>2477</v>
      </c>
      <c r="I8515" s="2">
        <v>94.85</v>
      </c>
      <c r="J8515" s="3">
        <v>5</v>
      </c>
      <c r="K8515" s="2">
        <v>45.53</v>
      </c>
    </row>
    <row r="8516" spans="1:11" x14ac:dyDescent="0.25">
      <c r="A8516" s="1">
        <v>42990</v>
      </c>
      <c r="B8516" s="3">
        <f>YEAR(Sales_Data[[#This Row],[Order Date]])</f>
        <v>2017</v>
      </c>
      <c r="C8516" s="3">
        <f>MONTH(Sales_Data[[#This Row],[Order Date]])</f>
        <v>9</v>
      </c>
      <c r="D8516" t="s">
        <v>1131</v>
      </c>
      <c r="E8516" t="s">
        <v>1529</v>
      </c>
      <c r="F8516" t="s">
        <v>11</v>
      </c>
      <c r="G8516" t="s">
        <v>12</v>
      </c>
      <c r="H8516" t="s">
        <v>455</v>
      </c>
      <c r="I8516" s="2">
        <v>45.36</v>
      </c>
      <c r="J8516" s="3">
        <v>7</v>
      </c>
      <c r="K8516" s="2">
        <v>21.77</v>
      </c>
    </row>
    <row r="8517" spans="1:11" x14ac:dyDescent="0.25">
      <c r="A8517" s="1">
        <v>42990</v>
      </c>
      <c r="B8517" s="3">
        <f>YEAR(Sales_Data[[#This Row],[Order Date]])</f>
        <v>2017</v>
      </c>
      <c r="C8517" s="3">
        <f>MONTH(Sales_Data[[#This Row],[Order Date]])</f>
        <v>9</v>
      </c>
      <c r="D8517" t="s">
        <v>1131</v>
      </c>
      <c r="E8517" t="s">
        <v>1529</v>
      </c>
      <c r="F8517" t="s">
        <v>11</v>
      </c>
      <c r="G8517" t="s">
        <v>20</v>
      </c>
      <c r="H8517" t="s">
        <v>1993</v>
      </c>
      <c r="I8517" s="2">
        <v>45.78</v>
      </c>
      <c r="J8517" s="3">
        <v>3</v>
      </c>
      <c r="K8517" s="2">
        <v>22.89</v>
      </c>
    </row>
    <row r="8518" spans="1:11" x14ac:dyDescent="0.25">
      <c r="A8518" s="1">
        <v>42990</v>
      </c>
      <c r="B8518" s="3">
        <f>YEAR(Sales_Data[[#This Row],[Order Date]])</f>
        <v>2017</v>
      </c>
      <c r="C8518" s="3">
        <f>MONTH(Sales_Data[[#This Row],[Order Date]])</f>
        <v>9</v>
      </c>
      <c r="D8518" t="s">
        <v>1661</v>
      </c>
      <c r="E8518" t="s">
        <v>27</v>
      </c>
      <c r="F8518" t="s">
        <v>11</v>
      </c>
      <c r="G8518" t="s">
        <v>12</v>
      </c>
      <c r="H8518" t="s">
        <v>457</v>
      </c>
      <c r="I8518" s="2">
        <v>166.44</v>
      </c>
      <c r="J8518" s="3">
        <v>3</v>
      </c>
      <c r="K8518" s="2">
        <v>79.89</v>
      </c>
    </row>
    <row r="8519" spans="1:11" x14ac:dyDescent="0.25">
      <c r="A8519" s="1">
        <v>42991</v>
      </c>
      <c r="B8519" s="3">
        <f>YEAR(Sales_Data[[#This Row],[Order Date]])</f>
        <v>2017</v>
      </c>
      <c r="C8519" s="3">
        <f>MONTH(Sales_Data[[#This Row],[Order Date]])</f>
        <v>9</v>
      </c>
      <c r="D8519" t="s">
        <v>128</v>
      </c>
      <c r="E8519" t="s">
        <v>245</v>
      </c>
      <c r="F8519" t="s">
        <v>11</v>
      </c>
      <c r="G8519" t="s">
        <v>24</v>
      </c>
      <c r="H8519" t="s">
        <v>949</v>
      </c>
      <c r="I8519" s="2">
        <v>15.92</v>
      </c>
      <c r="J8519" s="3">
        <v>5</v>
      </c>
      <c r="K8519" s="2">
        <v>2.79</v>
      </c>
    </row>
    <row r="8520" spans="1:11" x14ac:dyDescent="0.25">
      <c r="A8520" s="1">
        <v>42992</v>
      </c>
      <c r="B8520" s="3">
        <f>YEAR(Sales_Data[[#This Row],[Order Date]])</f>
        <v>2017</v>
      </c>
      <c r="C8520" s="3">
        <f>MONTH(Sales_Data[[#This Row],[Order Date]])</f>
        <v>9</v>
      </c>
      <c r="D8520" t="s">
        <v>1477</v>
      </c>
      <c r="E8520" t="s">
        <v>110</v>
      </c>
      <c r="F8520" t="s">
        <v>11</v>
      </c>
      <c r="G8520" t="s">
        <v>12</v>
      </c>
      <c r="H8520" t="s">
        <v>2533</v>
      </c>
      <c r="I8520" s="2">
        <v>19.05</v>
      </c>
      <c r="J8520" s="3">
        <v>3</v>
      </c>
      <c r="K8520" s="2">
        <v>8.76</v>
      </c>
    </row>
    <row r="8521" spans="1:11" x14ac:dyDescent="0.25">
      <c r="A8521" s="1">
        <v>42992</v>
      </c>
      <c r="B8521" s="3">
        <f>YEAR(Sales_Data[[#This Row],[Order Date]])</f>
        <v>2017</v>
      </c>
      <c r="C8521" s="3">
        <f>MONTH(Sales_Data[[#This Row],[Order Date]])</f>
        <v>9</v>
      </c>
      <c r="D8521" t="s">
        <v>760</v>
      </c>
      <c r="E8521" t="s">
        <v>177</v>
      </c>
      <c r="F8521" t="s">
        <v>11</v>
      </c>
      <c r="G8521" t="s">
        <v>24</v>
      </c>
      <c r="H8521" t="s">
        <v>484</v>
      </c>
      <c r="I8521" s="2">
        <v>70.95</v>
      </c>
      <c r="J8521" s="3">
        <v>3</v>
      </c>
      <c r="K8521" s="2">
        <v>18.45</v>
      </c>
    </row>
    <row r="8522" spans="1:11" x14ac:dyDescent="0.25">
      <c r="A8522" s="1">
        <v>42992</v>
      </c>
      <c r="B8522" s="3">
        <f>YEAR(Sales_Data[[#This Row],[Order Date]])</f>
        <v>2017</v>
      </c>
      <c r="C8522" s="3">
        <f>MONTH(Sales_Data[[#This Row],[Order Date]])</f>
        <v>9</v>
      </c>
      <c r="D8522" t="s">
        <v>2429</v>
      </c>
      <c r="E8522" t="s">
        <v>27</v>
      </c>
      <c r="F8522" t="s">
        <v>11</v>
      </c>
      <c r="G8522" t="s">
        <v>16</v>
      </c>
      <c r="H8522" t="s">
        <v>1407</v>
      </c>
      <c r="I8522" s="2">
        <v>56.7</v>
      </c>
      <c r="J8522" s="3">
        <v>9</v>
      </c>
      <c r="K8522" s="2">
        <v>26.08</v>
      </c>
    </row>
    <row r="8523" spans="1:11" x14ac:dyDescent="0.25">
      <c r="A8523" s="1">
        <v>42992</v>
      </c>
      <c r="B8523" s="3">
        <f>YEAR(Sales_Data[[#This Row],[Order Date]])</f>
        <v>2017</v>
      </c>
      <c r="C8523" s="3">
        <f>MONTH(Sales_Data[[#This Row],[Order Date]])</f>
        <v>9</v>
      </c>
      <c r="D8523" t="s">
        <v>820</v>
      </c>
      <c r="E8523" t="s">
        <v>23</v>
      </c>
      <c r="F8523" t="s">
        <v>11</v>
      </c>
      <c r="G8523" t="s">
        <v>20</v>
      </c>
      <c r="H8523" t="s">
        <v>1367</v>
      </c>
      <c r="I8523" s="2">
        <v>3.88</v>
      </c>
      <c r="J8523" s="3">
        <v>2</v>
      </c>
      <c r="K8523" s="2">
        <v>-2.59</v>
      </c>
    </row>
    <row r="8524" spans="1:11" x14ac:dyDescent="0.25">
      <c r="A8524" s="1">
        <v>42992</v>
      </c>
      <c r="B8524" s="3">
        <f>YEAR(Sales_Data[[#This Row],[Order Date]])</f>
        <v>2017</v>
      </c>
      <c r="C8524" s="3">
        <f>MONTH(Sales_Data[[#This Row],[Order Date]])</f>
        <v>9</v>
      </c>
      <c r="D8524" t="s">
        <v>820</v>
      </c>
      <c r="E8524" t="s">
        <v>23</v>
      </c>
      <c r="F8524" t="s">
        <v>39</v>
      </c>
      <c r="G8524" t="s">
        <v>302</v>
      </c>
      <c r="H8524" t="s">
        <v>2352</v>
      </c>
      <c r="I8524" s="2">
        <v>12.59</v>
      </c>
      <c r="J8524" s="3">
        <v>1</v>
      </c>
      <c r="K8524" s="2">
        <v>-18.04</v>
      </c>
    </row>
    <row r="8525" spans="1:11" x14ac:dyDescent="0.25">
      <c r="A8525" s="1">
        <v>42992</v>
      </c>
      <c r="B8525" s="3">
        <f>YEAR(Sales_Data[[#This Row],[Order Date]])</f>
        <v>2017</v>
      </c>
      <c r="C8525" s="3">
        <f>MONTH(Sales_Data[[#This Row],[Order Date]])</f>
        <v>9</v>
      </c>
      <c r="D8525" t="s">
        <v>820</v>
      </c>
      <c r="E8525" t="s">
        <v>23</v>
      </c>
      <c r="F8525" t="s">
        <v>34</v>
      </c>
      <c r="G8525" t="s">
        <v>35</v>
      </c>
      <c r="H8525" t="s">
        <v>964</v>
      </c>
      <c r="I8525" s="2">
        <v>113.37</v>
      </c>
      <c r="J8525" s="3">
        <v>2</v>
      </c>
      <c r="K8525" s="2">
        <v>-29.15</v>
      </c>
    </row>
    <row r="8526" spans="1:11" x14ac:dyDescent="0.25">
      <c r="A8526" s="1">
        <v>42992</v>
      </c>
      <c r="B8526" s="3">
        <f>YEAR(Sales_Data[[#This Row],[Order Date]])</f>
        <v>2017</v>
      </c>
      <c r="C8526" s="3">
        <f>MONTH(Sales_Data[[#This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YEAR(Sales_Data[[#This Row],[Order Date]])</f>
        <v>2017</v>
      </c>
      <c r="C8527" s="3">
        <f>MONTH(Sales_Data[[#This Row],[Order Date]])</f>
        <v>9</v>
      </c>
      <c r="D8527" t="s">
        <v>820</v>
      </c>
      <c r="E8527" t="s">
        <v>23</v>
      </c>
      <c r="F8527" t="s">
        <v>34</v>
      </c>
      <c r="G8527" t="s">
        <v>47</v>
      </c>
      <c r="H8527" t="s">
        <v>956</v>
      </c>
      <c r="I8527" s="2">
        <v>127.94</v>
      </c>
      <c r="J8527" s="3">
        <v>8</v>
      </c>
      <c r="K8527" s="2">
        <v>4.8</v>
      </c>
    </row>
    <row r="8528" spans="1:11" x14ac:dyDescent="0.25">
      <c r="A8528" s="1">
        <v>42992</v>
      </c>
      <c r="B8528" s="3">
        <f>YEAR(Sales_Data[[#This Row],[Order Date]])</f>
        <v>2017</v>
      </c>
      <c r="C8528" s="3">
        <f>MONTH(Sales_Data[[#This Row],[Order Date]])</f>
        <v>9</v>
      </c>
      <c r="D8528" t="s">
        <v>820</v>
      </c>
      <c r="E8528" t="s">
        <v>23</v>
      </c>
      <c r="F8528" t="s">
        <v>39</v>
      </c>
      <c r="G8528" t="s">
        <v>302</v>
      </c>
      <c r="H8528" t="s">
        <v>2375</v>
      </c>
      <c r="I8528" s="2">
        <v>241.17</v>
      </c>
      <c r="J8528" s="3">
        <v>2</v>
      </c>
      <c r="K8528" s="2">
        <v>-168.82</v>
      </c>
    </row>
    <row r="8529" spans="1:11" x14ac:dyDescent="0.25">
      <c r="A8529" s="1">
        <v>42992</v>
      </c>
      <c r="B8529" s="3">
        <f>YEAR(Sales_Data[[#This Row],[Order Date]])</f>
        <v>2017</v>
      </c>
      <c r="C8529" s="3">
        <f>MONTH(Sales_Data[[#This Row],[Order Date]])</f>
        <v>9</v>
      </c>
      <c r="D8529" t="s">
        <v>556</v>
      </c>
      <c r="E8529" t="s">
        <v>245</v>
      </c>
      <c r="F8529" t="s">
        <v>11</v>
      </c>
      <c r="G8529" t="s">
        <v>92</v>
      </c>
      <c r="H8529" t="s">
        <v>253</v>
      </c>
      <c r="I8529" s="2">
        <v>942.78</v>
      </c>
      <c r="J8529" s="3">
        <v>4</v>
      </c>
      <c r="K8529" s="2">
        <v>94.28</v>
      </c>
    </row>
    <row r="8530" spans="1:11" x14ac:dyDescent="0.25">
      <c r="A8530" s="1">
        <v>42992</v>
      </c>
      <c r="B8530" s="3">
        <f>YEAR(Sales_Data[[#This Row],[Order Date]])</f>
        <v>2017</v>
      </c>
      <c r="C8530" s="3">
        <f>MONTH(Sales_Data[[#This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YEAR(Sales_Data[[#This Row],[Order Date]])</f>
        <v>2017</v>
      </c>
      <c r="C8531" s="3">
        <f>MONTH(Sales_Data[[#This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YEAR(Sales_Data[[#This Row],[Order Date]])</f>
        <v>2017</v>
      </c>
      <c r="C8532" s="3">
        <f>MONTH(Sales_Data[[#This Row],[Order Date]])</f>
        <v>9</v>
      </c>
      <c r="D8532" t="s">
        <v>2206</v>
      </c>
      <c r="E8532" t="s">
        <v>149</v>
      </c>
      <c r="F8532" t="s">
        <v>11</v>
      </c>
      <c r="G8532" t="s">
        <v>18</v>
      </c>
      <c r="H8532" t="s">
        <v>257</v>
      </c>
      <c r="I8532" s="2">
        <v>70.98</v>
      </c>
      <c r="J8532" s="3">
        <v>1</v>
      </c>
      <c r="K8532" s="2">
        <v>3.55</v>
      </c>
    </row>
    <row r="8533" spans="1:11" x14ac:dyDescent="0.25">
      <c r="A8533" s="1">
        <v>42992</v>
      </c>
      <c r="B8533" s="3">
        <f>YEAR(Sales_Data[[#This Row],[Order Date]])</f>
        <v>2017</v>
      </c>
      <c r="C8533" s="3">
        <f>MONTH(Sales_Data[[#This Row],[Order Date]])</f>
        <v>9</v>
      </c>
      <c r="D8533" t="s">
        <v>2206</v>
      </c>
      <c r="E8533" t="s">
        <v>149</v>
      </c>
      <c r="F8533" t="s">
        <v>11</v>
      </c>
      <c r="G8533" t="s">
        <v>24</v>
      </c>
      <c r="H8533" t="s">
        <v>2676</v>
      </c>
      <c r="I8533" s="2">
        <v>29.95</v>
      </c>
      <c r="J8533" s="3">
        <v>5</v>
      </c>
      <c r="K8533" s="2">
        <v>8.69</v>
      </c>
    </row>
    <row r="8534" spans="1:11" x14ac:dyDescent="0.25">
      <c r="A8534" s="1">
        <v>42992</v>
      </c>
      <c r="B8534" s="3">
        <f>YEAR(Sales_Data[[#This Row],[Order Date]])</f>
        <v>2017</v>
      </c>
      <c r="C8534" s="3">
        <f>MONTH(Sales_Data[[#This Row],[Order Date]])</f>
        <v>9</v>
      </c>
      <c r="D8534" t="s">
        <v>2206</v>
      </c>
      <c r="E8534" t="s">
        <v>149</v>
      </c>
      <c r="F8534" t="s">
        <v>34</v>
      </c>
      <c r="G8534" t="s">
        <v>35</v>
      </c>
      <c r="H8534" t="s">
        <v>1435</v>
      </c>
      <c r="I8534" s="2">
        <v>589.41</v>
      </c>
      <c r="J8534" s="3">
        <v>5</v>
      </c>
      <c r="K8534" s="2">
        <v>-6.55</v>
      </c>
    </row>
    <row r="8535" spans="1:11" x14ac:dyDescent="0.25">
      <c r="A8535" s="1">
        <v>42992</v>
      </c>
      <c r="B8535" s="3">
        <f>YEAR(Sales_Data[[#This Row],[Order Date]])</f>
        <v>2017</v>
      </c>
      <c r="C8535" s="3">
        <f>MONTH(Sales_Data[[#This Row],[Order Date]])</f>
        <v>9</v>
      </c>
      <c r="D8535" t="s">
        <v>2463</v>
      </c>
      <c r="E8535" t="s">
        <v>149</v>
      </c>
      <c r="F8535" t="s">
        <v>11</v>
      </c>
      <c r="G8535" t="s">
        <v>12</v>
      </c>
      <c r="H8535" t="s">
        <v>2660</v>
      </c>
      <c r="I8535" s="2">
        <v>8.56</v>
      </c>
      <c r="J8535" s="3">
        <v>2</v>
      </c>
      <c r="K8535" s="2">
        <v>3.85</v>
      </c>
    </row>
    <row r="8536" spans="1:11" x14ac:dyDescent="0.25">
      <c r="A8536" s="1">
        <v>42992</v>
      </c>
      <c r="B8536" s="3">
        <f>YEAR(Sales_Data[[#This Row],[Order Date]])</f>
        <v>2017</v>
      </c>
      <c r="C8536" s="3">
        <f>MONTH(Sales_Data[[#This Row],[Order Date]])</f>
        <v>9</v>
      </c>
      <c r="D8536" t="s">
        <v>2463</v>
      </c>
      <c r="E8536" t="s">
        <v>149</v>
      </c>
      <c r="F8536" t="s">
        <v>11</v>
      </c>
      <c r="G8536" t="s">
        <v>12</v>
      </c>
      <c r="H8536" t="s">
        <v>1767</v>
      </c>
      <c r="I8536" s="2">
        <v>11.56</v>
      </c>
      <c r="J8536" s="3">
        <v>2</v>
      </c>
      <c r="K8536" s="2">
        <v>5.66</v>
      </c>
    </row>
    <row r="8537" spans="1:11" x14ac:dyDescent="0.25">
      <c r="A8537" s="1">
        <v>42992</v>
      </c>
      <c r="B8537" s="3">
        <f>YEAR(Sales_Data[[#This Row],[Order Date]])</f>
        <v>2017</v>
      </c>
      <c r="C8537" s="3">
        <f>MONTH(Sales_Data[[#This Row],[Order Date]])</f>
        <v>9</v>
      </c>
      <c r="D8537" t="s">
        <v>1776</v>
      </c>
      <c r="E8537" t="s">
        <v>78</v>
      </c>
      <c r="F8537" t="s">
        <v>39</v>
      </c>
      <c r="G8537" t="s">
        <v>52</v>
      </c>
      <c r="H8537" t="s">
        <v>261</v>
      </c>
      <c r="I8537" s="2">
        <v>895.94</v>
      </c>
      <c r="J8537" s="3">
        <v>7</v>
      </c>
      <c r="K8537" s="2">
        <v>190.39</v>
      </c>
    </row>
    <row r="8538" spans="1:11" x14ac:dyDescent="0.25">
      <c r="A8538" s="1">
        <v>42993</v>
      </c>
      <c r="B8538" s="3">
        <f>YEAR(Sales_Data[[#This Row],[Order Date]])</f>
        <v>2017</v>
      </c>
      <c r="C8538" s="3">
        <f>MONTH(Sales_Data[[#This Row],[Order Date]])</f>
        <v>9</v>
      </c>
      <c r="D8538" t="s">
        <v>2103</v>
      </c>
      <c r="E8538" t="s">
        <v>10</v>
      </c>
      <c r="F8538" t="s">
        <v>11</v>
      </c>
      <c r="G8538" t="s">
        <v>12</v>
      </c>
      <c r="H8538" t="s">
        <v>981</v>
      </c>
      <c r="I8538" s="2">
        <v>31.87</v>
      </c>
      <c r="J8538" s="3">
        <v>8</v>
      </c>
      <c r="K8538" s="2">
        <v>11.55</v>
      </c>
    </row>
    <row r="8539" spans="1:11" x14ac:dyDescent="0.25">
      <c r="A8539" s="1">
        <v>42993</v>
      </c>
      <c r="B8539" s="3">
        <f>YEAR(Sales_Data[[#This Row],[Order Date]])</f>
        <v>2017</v>
      </c>
      <c r="C8539" s="3">
        <f>MONTH(Sales_Data[[#This Row],[Order Date]])</f>
        <v>9</v>
      </c>
      <c r="D8539" t="s">
        <v>2248</v>
      </c>
      <c r="E8539" t="s">
        <v>149</v>
      </c>
      <c r="F8539" t="s">
        <v>34</v>
      </c>
      <c r="G8539" t="s">
        <v>47</v>
      </c>
      <c r="H8539" t="s">
        <v>214</v>
      </c>
      <c r="I8539" s="2">
        <v>35.56</v>
      </c>
      <c r="J8539" s="3">
        <v>7</v>
      </c>
      <c r="K8539" s="2">
        <v>12.09</v>
      </c>
    </row>
    <row r="8540" spans="1:11" x14ac:dyDescent="0.25">
      <c r="A8540" s="1">
        <v>42993</v>
      </c>
      <c r="B8540" s="3">
        <f>YEAR(Sales_Data[[#This Row],[Order Date]])</f>
        <v>2017</v>
      </c>
      <c r="C8540" s="3">
        <f>MONTH(Sales_Data[[#This Row],[Order Date]])</f>
        <v>9</v>
      </c>
      <c r="D8540" t="s">
        <v>227</v>
      </c>
      <c r="E8540" t="s">
        <v>15</v>
      </c>
      <c r="F8540" t="s">
        <v>39</v>
      </c>
      <c r="G8540" t="s">
        <v>40</v>
      </c>
      <c r="H8540" t="s">
        <v>2628</v>
      </c>
      <c r="I8540" s="2">
        <v>323.98</v>
      </c>
      <c r="J8540" s="3">
        <v>3</v>
      </c>
      <c r="K8540" s="2">
        <v>20.25</v>
      </c>
    </row>
    <row r="8541" spans="1:11" x14ac:dyDescent="0.25">
      <c r="A8541" s="1">
        <v>42993</v>
      </c>
      <c r="B8541" s="3">
        <f>YEAR(Sales_Data[[#This Row],[Order Date]])</f>
        <v>2017</v>
      </c>
      <c r="C8541" s="3">
        <f>MONTH(Sales_Data[[#This Row],[Order Date]])</f>
        <v>9</v>
      </c>
      <c r="D8541" t="s">
        <v>1016</v>
      </c>
      <c r="E8541" t="s">
        <v>434</v>
      </c>
      <c r="F8541" t="s">
        <v>39</v>
      </c>
      <c r="G8541" t="s">
        <v>40</v>
      </c>
      <c r="H8541" t="s">
        <v>943</v>
      </c>
      <c r="I8541" s="2">
        <v>39.99</v>
      </c>
      <c r="J8541" s="3">
        <v>1</v>
      </c>
      <c r="K8541" s="2">
        <v>11.6</v>
      </c>
    </row>
    <row r="8542" spans="1:11" x14ac:dyDescent="0.25">
      <c r="A8542" s="1">
        <v>42993</v>
      </c>
      <c r="B8542" s="3">
        <f>YEAR(Sales_Data[[#This Row],[Order Date]])</f>
        <v>2017</v>
      </c>
      <c r="C8542" s="3">
        <f>MONTH(Sales_Data[[#This Row],[Order Date]])</f>
        <v>9</v>
      </c>
      <c r="D8542" t="s">
        <v>1016</v>
      </c>
      <c r="E8542" t="s">
        <v>434</v>
      </c>
      <c r="F8542" t="s">
        <v>11</v>
      </c>
      <c r="G8542" t="s">
        <v>24</v>
      </c>
      <c r="H8542" t="s">
        <v>25</v>
      </c>
      <c r="I8542" s="2">
        <v>16.28</v>
      </c>
      <c r="J8542" s="3">
        <v>2</v>
      </c>
      <c r="K8542" s="2">
        <v>6.51</v>
      </c>
    </row>
    <row r="8543" spans="1:11" x14ac:dyDescent="0.25">
      <c r="A8543" s="1">
        <v>42993</v>
      </c>
      <c r="B8543" s="3">
        <f>YEAR(Sales_Data[[#This Row],[Order Date]])</f>
        <v>2017</v>
      </c>
      <c r="C8543" s="3">
        <f>MONTH(Sales_Data[[#This Row],[Order Date]])</f>
        <v>9</v>
      </c>
      <c r="D8543" t="s">
        <v>1016</v>
      </c>
      <c r="E8543" t="s">
        <v>434</v>
      </c>
      <c r="F8543" t="s">
        <v>34</v>
      </c>
      <c r="G8543" t="s">
        <v>74</v>
      </c>
      <c r="H8543" t="s">
        <v>1604</v>
      </c>
      <c r="I8543" s="2">
        <v>782.94</v>
      </c>
      <c r="J8543" s="3">
        <v>3</v>
      </c>
      <c r="K8543" s="2">
        <v>203.56</v>
      </c>
    </row>
    <row r="8544" spans="1:11" x14ac:dyDescent="0.25">
      <c r="A8544" s="1">
        <v>42993</v>
      </c>
      <c r="B8544" s="3">
        <f>YEAR(Sales_Data[[#This Row],[Order Date]])</f>
        <v>2017</v>
      </c>
      <c r="C8544" s="3">
        <f>MONTH(Sales_Data[[#This Row],[Order Date]])</f>
        <v>9</v>
      </c>
      <c r="D8544" t="s">
        <v>1016</v>
      </c>
      <c r="E8544" t="s">
        <v>434</v>
      </c>
      <c r="F8544" t="s">
        <v>11</v>
      </c>
      <c r="G8544" t="s">
        <v>20</v>
      </c>
      <c r="H8544" t="s">
        <v>763</v>
      </c>
      <c r="I8544" s="2">
        <v>242.48</v>
      </c>
      <c r="J8544" s="3">
        <v>7</v>
      </c>
      <c r="K8544" s="2">
        <v>116.39</v>
      </c>
    </row>
    <row r="8545" spans="1:11" x14ac:dyDescent="0.25">
      <c r="A8545" s="1">
        <v>42993</v>
      </c>
      <c r="B8545" s="3">
        <f>YEAR(Sales_Data[[#This Row],[Order Date]])</f>
        <v>2017</v>
      </c>
      <c r="C8545" s="3">
        <f>MONTH(Sales_Data[[#This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YEAR(Sales_Data[[#This Row],[Order Date]])</f>
        <v>2017</v>
      </c>
      <c r="C8546" s="3">
        <f>MONTH(Sales_Data[[#This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YEAR(Sales_Data[[#This Row],[Order Date]])</f>
        <v>2017</v>
      </c>
      <c r="C8547" s="3">
        <f>MONTH(Sales_Data[[#This Row],[Order Date]])</f>
        <v>9</v>
      </c>
      <c r="D8547" t="s">
        <v>1335</v>
      </c>
      <c r="E8547" t="s">
        <v>27</v>
      </c>
      <c r="F8547" t="s">
        <v>34</v>
      </c>
      <c r="G8547" t="s">
        <v>35</v>
      </c>
      <c r="H8547" t="s">
        <v>699</v>
      </c>
      <c r="I8547" s="2">
        <v>184.75</v>
      </c>
      <c r="J8547" s="3">
        <v>3</v>
      </c>
      <c r="K8547" s="2">
        <v>-20.78</v>
      </c>
    </row>
    <row r="8548" spans="1:11" x14ac:dyDescent="0.25">
      <c r="A8548" s="1">
        <v>42993</v>
      </c>
      <c r="B8548" s="3">
        <f>YEAR(Sales_Data[[#This Row],[Order Date]])</f>
        <v>2017</v>
      </c>
      <c r="C8548" s="3">
        <f>MONTH(Sales_Data[[#This Row],[Order Date]])</f>
        <v>9</v>
      </c>
      <c r="D8548" t="s">
        <v>1633</v>
      </c>
      <c r="E8548" t="s">
        <v>120</v>
      </c>
      <c r="F8548" t="s">
        <v>11</v>
      </c>
      <c r="G8548" t="s">
        <v>12</v>
      </c>
      <c r="H8548" t="s">
        <v>1601</v>
      </c>
      <c r="I8548" s="2">
        <v>163.96</v>
      </c>
      <c r="J8548" s="3">
        <v>5</v>
      </c>
      <c r="K8548" s="2">
        <v>59.44</v>
      </c>
    </row>
    <row r="8549" spans="1:11" x14ac:dyDescent="0.25">
      <c r="A8549" s="1">
        <v>42993</v>
      </c>
      <c r="B8549" s="3">
        <f>YEAR(Sales_Data[[#This Row],[Order Date]])</f>
        <v>2017</v>
      </c>
      <c r="C8549" s="3">
        <f>MONTH(Sales_Data[[#This Row],[Order Date]])</f>
        <v>9</v>
      </c>
      <c r="D8549" t="s">
        <v>794</v>
      </c>
      <c r="E8549" t="s">
        <v>27</v>
      </c>
      <c r="F8549" t="s">
        <v>34</v>
      </c>
      <c r="G8549" t="s">
        <v>35</v>
      </c>
      <c r="H8549" t="s">
        <v>1379</v>
      </c>
      <c r="I8549" s="2">
        <v>218.35</v>
      </c>
      <c r="J8549" s="3">
        <v>3</v>
      </c>
      <c r="K8549" s="2">
        <v>0</v>
      </c>
    </row>
    <row r="8550" spans="1:11" x14ac:dyDescent="0.25">
      <c r="A8550" s="1">
        <v>42993</v>
      </c>
      <c r="B8550" s="3">
        <f>YEAR(Sales_Data[[#This Row],[Order Date]])</f>
        <v>2017</v>
      </c>
      <c r="C8550" s="3">
        <f>MONTH(Sales_Data[[#This Row],[Order Date]])</f>
        <v>9</v>
      </c>
      <c r="D8550" t="s">
        <v>794</v>
      </c>
      <c r="E8550" t="s">
        <v>27</v>
      </c>
      <c r="F8550" t="s">
        <v>34</v>
      </c>
      <c r="G8550" t="s">
        <v>47</v>
      </c>
      <c r="H8550" t="s">
        <v>2196</v>
      </c>
      <c r="I8550" s="2">
        <v>529.9</v>
      </c>
      <c r="J8550" s="3">
        <v>5</v>
      </c>
      <c r="K8550" s="2">
        <v>105.98</v>
      </c>
    </row>
    <row r="8551" spans="1:11" x14ac:dyDescent="0.25">
      <c r="A8551" s="1">
        <v>42993</v>
      </c>
      <c r="B8551" s="3">
        <f>YEAR(Sales_Data[[#This Row],[Order Date]])</f>
        <v>2017</v>
      </c>
      <c r="C8551" s="3">
        <f>MONTH(Sales_Data[[#This Row],[Order Date]])</f>
        <v>9</v>
      </c>
      <c r="D8551" t="s">
        <v>794</v>
      </c>
      <c r="E8551" t="s">
        <v>27</v>
      </c>
      <c r="F8551" t="s">
        <v>11</v>
      </c>
      <c r="G8551" t="s">
        <v>24</v>
      </c>
      <c r="H8551" t="s">
        <v>406</v>
      </c>
      <c r="I8551" s="2">
        <v>99.3</v>
      </c>
      <c r="J8551" s="3">
        <v>10</v>
      </c>
      <c r="K8551" s="2">
        <v>41.71</v>
      </c>
    </row>
    <row r="8552" spans="1:11" x14ac:dyDescent="0.25">
      <c r="A8552" s="1">
        <v>42993</v>
      </c>
      <c r="B8552" s="3">
        <f>YEAR(Sales_Data[[#This Row],[Order Date]])</f>
        <v>2017</v>
      </c>
      <c r="C8552" s="3">
        <f>MONTH(Sales_Data[[#This Row],[Order Date]])</f>
        <v>9</v>
      </c>
      <c r="D8552" t="s">
        <v>794</v>
      </c>
      <c r="E8552" t="s">
        <v>27</v>
      </c>
      <c r="F8552" t="s">
        <v>11</v>
      </c>
      <c r="G8552" t="s">
        <v>92</v>
      </c>
      <c r="H8552" t="s">
        <v>1888</v>
      </c>
      <c r="I8552" s="2">
        <v>108.96</v>
      </c>
      <c r="J8552" s="3">
        <v>2</v>
      </c>
      <c r="K8552" s="2">
        <v>30.51</v>
      </c>
    </row>
    <row r="8553" spans="1:11" x14ac:dyDescent="0.25">
      <c r="A8553" s="1">
        <v>42993</v>
      </c>
      <c r="B8553" s="3">
        <f>YEAR(Sales_Data[[#This Row],[Order Date]])</f>
        <v>2017</v>
      </c>
      <c r="C8553" s="3">
        <f>MONTH(Sales_Data[[#This Row],[Order Date]])</f>
        <v>9</v>
      </c>
      <c r="D8553" t="s">
        <v>794</v>
      </c>
      <c r="E8553" t="s">
        <v>27</v>
      </c>
      <c r="F8553" t="s">
        <v>11</v>
      </c>
      <c r="G8553" t="s">
        <v>20</v>
      </c>
      <c r="H8553" t="s">
        <v>893</v>
      </c>
      <c r="I8553" s="2">
        <v>2.69</v>
      </c>
      <c r="J8553" s="3">
        <v>1</v>
      </c>
      <c r="K8553" s="2">
        <v>0.84</v>
      </c>
    </row>
    <row r="8554" spans="1:11" x14ac:dyDescent="0.25">
      <c r="A8554" s="1">
        <v>42993</v>
      </c>
      <c r="B8554" s="3">
        <f>YEAR(Sales_Data[[#This Row],[Order Date]])</f>
        <v>2017</v>
      </c>
      <c r="C8554" s="3">
        <f>MONTH(Sales_Data[[#This Row],[Order Date]])</f>
        <v>9</v>
      </c>
      <c r="D8554" t="s">
        <v>2700</v>
      </c>
      <c r="E8554" t="s">
        <v>177</v>
      </c>
      <c r="F8554" t="s">
        <v>34</v>
      </c>
      <c r="G8554" t="s">
        <v>47</v>
      </c>
      <c r="H8554" t="s">
        <v>2049</v>
      </c>
      <c r="I8554" s="2">
        <v>47.4</v>
      </c>
      <c r="J8554" s="3">
        <v>5</v>
      </c>
      <c r="K8554" s="2">
        <v>18.96</v>
      </c>
    </row>
    <row r="8555" spans="1:11" x14ac:dyDescent="0.25">
      <c r="A8555" s="1">
        <v>42993</v>
      </c>
      <c r="B8555" s="3">
        <f>YEAR(Sales_Data[[#This Row],[Order Date]])</f>
        <v>2017</v>
      </c>
      <c r="C8555" s="3">
        <f>MONTH(Sales_Data[[#This Row],[Order Date]])</f>
        <v>9</v>
      </c>
      <c r="D8555" t="s">
        <v>2700</v>
      </c>
      <c r="E8555" t="s">
        <v>177</v>
      </c>
      <c r="F8555" t="s">
        <v>34</v>
      </c>
      <c r="G8555" t="s">
        <v>35</v>
      </c>
      <c r="H8555" t="s">
        <v>2612</v>
      </c>
      <c r="I8555" s="2">
        <v>512.96</v>
      </c>
      <c r="J8555" s="3">
        <v>4</v>
      </c>
      <c r="K8555" s="2">
        <v>143.63</v>
      </c>
    </row>
    <row r="8556" spans="1:11" x14ac:dyDescent="0.25">
      <c r="A8556" s="1">
        <v>42993</v>
      </c>
      <c r="B8556" s="3">
        <f>YEAR(Sales_Data[[#This Row],[Order Date]])</f>
        <v>2017</v>
      </c>
      <c r="C8556" s="3">
        <f>MONTH(Sales_Data[[#This Row],[Order Date]])</f>
        <v>9</v>
      </c>
      <c r="D8556" t="s">
        <v>2700</v>
      </c>
      <c r="E8556" t="s">
        <v>177</v>
      </c>
      <c r="F8556" t="s">
        <v>39</v>
      </c>
      <c r="G8556" t="s">
        <v>40</v>
      </c>
      <c r="H8556" t="s">
        <v>876</v>
      </c>
      <c r="I8556" s="2">
        <v>395.94</v>
      </c>
      <c r="J8556" s="3">
        <v>6</v>
      </c>
      <c r="K8556" s="2">
        <v>102.94</v>
      </c>
    </row>
    <row r="8557" spans="1:11" x14ac:dyDescent="0.25">
      <c r="A8557" s="1">
        <v>42993</v>
      </c>
      <c r="B8557" s="3">
        <f>YEAR(Sales_Data[[#This Row],[Order Date]])</f>
        <v>2017</v>
      </c>
      <c r="C8557" s="3">
        <f>MONTH(Sales_Data[[#This Row],[Order Date]])</f>
        <v>9</v>
      </c>
      <c r="D8557" t="s">
        <v>2700</v>
      </c>
      <c r="E8557" t="s">
        <v>177</v>
      </c>
      <c r="F8557" t="s">
        <v>11</v>
      </c>
      <c r="G8557" t="s">
        <v>18</v>
      </c>
      <c r="H8557" t="s">
        <v>272</v>
      </c>
      <c r="I8557" s="2">
        <v>81.96</v>
      </c>
      <c r="J8557" s="3">
        <v>2</v>
      </c>
      <c r="K8557" s="2">
        <v>0</v>
      </c>
    </row>
    <row r="8558" spans="1:11" x14ac:dyDescent="0.25">
      <c r="A8558" s="1">
        <v>42993</v>
      </c>
      <c r="B8558" s="3">
        <f>YEAR(Sales_Data[[#This Row],[Order Date]])</f>
        <v>2017</v>
      </c>
      <c r="C8558" s="3">
        <f>MONTH(Sales_Data[[#This Row],[Order Date]])</f>
        <v>9</v>
      </c>
      <c r="D8558" t="s">
        <v>978</v>
      </c>
      <c r="E8558" t="s">
        <v>10</v>
      </c>
      <c r="F8558" t="s">
        <v>11</v>
      </c>
      <c r="G8558" t="s">
        <v>24</v>
      </c>
      <c r="H8558" t="s">
        <v>526</v>
      </c>
      <c r="I8558" s="2">
        <v>31.74</v>
      </c>
      <c r="J8558" s="3">
        <v>2</v>
      </c>
      <c r="K8558" s="2">
        <v>8.33</v>
      </c>
    </row>
    <row r="8559" spans="1:11" x14ac:dyDescent="0.25">
      <c r="A8559" s="1">
        <v>42993</v>
      </c>
      <c r="B8559" s="3">
        <f>YEAR(Sales_Data[[#This Row],[Order Date]])</f>
        <v>2017</v>
      </c>
      <c r="C8559" s="3">
        <f>MONTH(Sales_Data[[#This Row],[Order Date]])</f>
        <v>9</v>
      </c>
      <c r="D8559" t="s">
        <v>1104</v>
      </c>
      <c r="E8559" t="s">
        <v>164</v>
      </c>
      <c r="F8559" t="s">
        <v>11</v>
      </c>
      <c r="G8559" t="s">
        <v>24</v>
      </c>
      <c r="H8559" t="s">
        <v>1235</v>
      </c>
      <c r="I8559" s="2">
        <v>12.42</v>
      </c>
      <c r="J8559" s="3">
        <v>3</v>
      </c>
      <c r="K8559" s="2">
        <v>5.22</v>
      </c>
    </row>
    <row r="8560" spans="1:11" x14ac:dyDescent="0.25">
      <c r="A8560" s="1">
        <v>42993</v>
      </c>
      <c r="B8560" s="3">
        <f>YEAR(Sales_Data[[#This Row],[Order Date]])</f>
        <v>2017</v>
      </c>
      <c r="C8560" s="3">
        <f>MONTH(Sales_Data[[#This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YEAR(Sales_Data[[#This Row],[Order Date]])</f>
        <v>2017</v>
      </c>
      <c r="C8561" s="3">
        <f>MONTH(Sales_Data[[#This Row],[Order Date]])</f>
        <v>9</v>
      </c>
      <c r="D8561" t="s">
        <v>724</v>
      </c>
      <c r="E8561" t="s">
        <v>613</v>
      </c>
      <c r="F8561" t="s">
        <v>39</v>
      </c>
      <c r="G8561" t="s">
        <v>52</v>
      </c>
      <c r="H8561" t="s">
        <v>2337</v>
      </c>
      <c r="I8561" s="2">
        <v>59.98</v>
      </c>
      <c r="J8561" s="3">
        <v>2</v>
      </c>
      <c r="K8561" s="2">
        <v>10.8</v>
      </c>
    </row>
    <row r="8562" spans="1:11" x14ac:dyDescent="0.25">
      <c r="A8562" s="1">
        <v>42993</v>
      </c>
      <c r="B8562" s="3">
        <f>YEAR(Sales_Data[[#This Row],[Order Date]])</f>
        <v>2017</v>
      </c>
      <c r="C8562" s="3">
        <f>MONTH(Sales_Data[[#This Row],[Order Date]])</f>
        <v>9</v>
      </c>
      <c r="D8562" t="s">
        <v>2323</v>
      </c>
      <c r="E8562" t="s">
        <v>296</v>
      </c>
      <c r="F8562" t="s">
        <v>11</v>
      </c>
      <c r="G8562" t="s">
        <v>20</v>
      </c>
      <c r="H8562" t="s">
        <v>485</v>
      </c>
      <c r="I8562" s="2">
        <v>295.06</v>
      </c>
      <c r="J8562" s="3">
        <v>9</v>
      </c>
      <c r="K8562" s="2">
        <v>106.96</v>
      </c>
    </row>
    <row r="8563" spans="1:11" x14ac:dyDescent="0.25">
      <c r="A8563" s="1">
        <v>42993</v>
      </c>
      <c r="B8563" s="3">
        <f>YEAR(Sales_Data[[#This Row],[Order Date]])</f>
        <v>2017</v>
      </c>
      <c r="C8563" s="3">
        <f>MONTH(Sales_Data[[#This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YEAR(Sales_Data[[#This Row],[Order Date]])</f>
        <v>2017</v>
      </c>
      <c r="C8564" s="3">
        <f>MONTH(Sales_Data[[#This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YEAR(Sales_Data[[#This Row],[Order Date]])</f>
        <v>2017</v>
      </c>
      <c r="C8565" s="3">
        <f>MONTH(Sales_Data[[#This Row],[Order Date]])</f>
        <v>9</v>
      </c>
      <c r="D8565" t="s">
        <v>1035</v>
      </c>
      <c r="E8565" t="s">
        <v>27</v>
      </c>
      <c r="F8565" t="s">
        <v>11</v>
      </c>
      <c r="G8565" t="s">
        <v>24</v>
      </c>
      <c r="H8565" t="s">
        <v>266</v>
      </c>
      <c r="I8565" s="2">
        <v>5.98</v>
      </c>
      <c r="J8565" s="3">
        <v>1</v>
      </c>
      <c r="K8565" s="2">
        <v>1.55</v>
      </c>
    </row>
    <row r="8566" spans="1:11" x14ac:dyDescent="0.25">
      <c r="A8566" s="1">
        <v>42994</v>
      </c>
      <c r="B8566" s="3">
        <f>YEAR(Sales_Data[[#This Row],[Order Date]])</f>
        <v>2017</v>
      </c>
      <c r="C8566" s="3">
        <f>MONTH(Sales_Data[[#This Row],[Order Date]])</f>
        <v>9</v>
      </c>
      <c r="D8566" t="s">
        <v>2294</v>
      </c>
      <c r="E8566" t="s">
        <v>10</v>
      </c>
      <c r="F8566" t="s">
        <v>11</v>
      </c>
      <c r="G8566" t="s">
        <v>63</v>
      </c>
      <c r="H8566" t="s">
        <v>2521</v>
      </c>
      <c r="I8566" s="2">
        <v>17.57</v>
      </c>
      <c r="J8566" s="3">
        <v>2</v>
      </c>
      <c r="K8566" s="2">
        <v>6.37</v>
      </c>
    </row>
    <row r="8567" spans="1:11" x14ac:dyDescent="0.25">
      <c r="A8567" s="1">
        <v>42994</v>
      </c>
      <c r="B8567" s="3">
        <f>YEAR(Sales_Data[[#This Row],[Order Date]])</f>
        <v>2017</v>
      </c>
      <c r="C8567" s="3">
        <f>MONTH(Sales_Data[[#This Row],[Order Date]])</f>
        <v>9</v>
      </c>
      <c r="D8567" t="s">
        <v>2294</v>
      </c>
      <c r="E8567" t="s">
        <v>10</v>
      </c>
      <c r="F8567" t="s">
        <v>39</v>
      </c>
      <c r="G8567" t="s">
        <v>40</v>
      </c>
      <c r="H8567" t="s">
        <v>1708</v>
      </c>
      <c r="I8567" s="2">
        <v>55.99</v>
      </c>
      <c r="J8567" s="3">
        <v>1</v>
      </c>
      <c r="K8567" s="2">
        <v>5.6</v>
      </c>
    </row>
    <row r="8568" spans="1:11" x14ac:dyDescent="0.25">
      <c r="A8568" s="1">
        <v>42994</v>
      </c>
      <c r="B8568" s="3">
        <f>YEAR(Sales_Data[[#This Row],[Order Date]])</f>
        <v>2017</v>
      </c>
      <c r="C8568" s="3">
        <f>MONTH(Sales_Data[[#This Row],[Order Date]])</f>
        <v>9</v>
      </c>
      <c r="D8568" t="s">
        <v>2253</v>
      </c>
      <c r="E8568" t="s">
        <v>23</v>
      </c>
      <c r="F8568" t="s">
        <v>11</v>
      </c>
      <c r="G8568" t="s">
        <v>12</v>
      </c>
      <c r="H8568" t="s">
        <v>2122</v>
      </c>
      <c r="I8568" s="2">
        <v>20.74</v>
      </c>
      <c r="J8568" s="3">
        <v>4</v>
      </c>
      <c r="K8568" s="2">
        <v>7.26</v>
      </c>
    </row>
    <row r="8569" spans="1:11" x14ac:dyDescent="0.25">
      <c r="A8569" s="1">
        <v>42994</v>
      </c>
      <c r="B8569" s="3">
        <f>YEAR(Sales_Data[[#This Row],[Order Date]])</f>
        <v>2017</v>
      </c>
      <c r="C8569" s="3">
        <f>MONTH(Sales_Data[[#This Row],[Order Date]])</f>
        <v>9</v>
      </c>
      <c r="D8569" t="s">
        <v>1361</v>
      </c>
      <c r="E8569" t="s">
        <v>23</v>
      </c>
      <c r="F8569" t="s">
        <v>39</v>
      </c>
      <c r="G8569" t="s">
        <v>52</v>
      </c>
      <c r="H8569" t="s">
        <v>1314</v>
      </c>
      <c r="I8569" s="2">
        <v>71.98</v>
      </c>
      <c r="J8569" s="3">
        <v>3</v>
      </c>
      <c r="K8569" s="2">
        <v>19.79</v>
      </c>
    </row>
    <row r="8570" spans="1:11" x14ac:dyDescent="0.25">
      <c r="A8570" s="1">
        <v>42994</v>
      </c>
      <c r="B8570" s="3">
        <f>YEAR(Sales_Data[[#This Row],[Order Date]])</f>
        <v>2017</v>
      </c>
      <c r="C8570" s="3">
        <f>MONTH(Sales_Data[[#This Row],[Order Date]])</f>
        <v>9</v>
      </c>
      <c r="D8570" t="s">
        <v>1361</v>
      </c>
      <c r="E8570" t="s">
        <v>23</v>
      </c>
      <c r="F8570" t="s">
        <v>34</v>
      </c>
      <c r="G8570" t="s">
        <v>47</v>
      </c>
      <c r="H8570" t="s">
        <v>1976</v>
      </c>
      <c r="I8570" s="2">
        <v>22.51</v>
      </c>
      <c r="J8570" s="3">
        <v>3</v>
      </c>
      <c r="K8570" s="2">
        <v>2.25</v>
      </c>
    </row>
    <row r="8571" spans="1:11" x14ac:dyDescent="0.25">
      <c r="A8571" s="1">
        <v>42994</v>
      </c>
      <c r="B8571" s="3">
        <f>YEAR(Sales_Data[[#This Row],[Order Date]])</f>
        <v>2017</v>
      </c>
      <c r="C8571" s="3">
        <f>MONTH(Sales_Data[[#This Row],[Order Date]])</f>
        <v>9</v>
      </c>
      <c r="D8571" t="s">
        <v>1361</v>
      </c>
      <c r="E8571" t="s">
        <v>23</v>
      </c>
      <c r="F8571" t="s">
        <v>11</v>
      </c>
      <c r="G8571" t="s">
        <v>20</v>
      </c>
      <c r="H8571" t="s">
        <v>2329</v>
      </c>
      <c r="I8571" s="2">
        <v>3.44</v>
      </c>
      <c r="J8571" s="3">
        <v>2</v>
      </c>
      <c r="K8571" s="2">
        <v>-2.76</v>
      </c>
    </row>
    <row r="8572" spans="1:11" x14ac:dyDescent="0.25">
      <c r="A8572" s="1">
        <v>42994</v>
      </c>
      <c r="B8572" s="3">
        <f>YEAR(Sales_Data[[#This Row],[Order Date]])</f>
        <v>2017</v>
      </c>
      <c r="C8572" s="3">
        <f>MONTH(Sales_Data[[#This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YEAR(Sales_Data[[#This Row],[Order Date]])</f>
        <v>2017</v>
      </c>
      <c r="C8573" s="3">
        <f>MONTH(Sales_Data[[#This Row],[Order Date]])</f>
        <v>9</v>
      </c>
      <c r="D8573" t="s">
        <v>1361</v>
      </c>
      <c r="E8573" t="s">
        <v>23</v>
      </c>
      <c r="F8573" t="s">
        <v>39</v>
      </c>
      <c r="G8573" t="s">
        <v>52</v>
      </c>
      <c r="H8573" t="s">
        <v>84</v>
      </c>
      <c r="I8573" s="2">
        <v>47.98</v>
      </c>
      <c r="J8573" s="3">
        <v>2</v>
      </c>
      <c r="K8573" s="2">
        <v>14.4</v>
      </c>
    </row>
    <row r="8574" spans="1:11" x14ac:dyDescent="0.25">
      <c r="A8574" s="1">
        <v>42994</v>
      </c>
      <c r="B8574" s="3">
        <f>YEAR(Sales_Data[[#This Row],[Order Date]])</f>
        <v>2017</v>
      </c>
      <c r="C8574" s="3">
        <f>MONTH(Sales_Data[[#This Row],[Order Date]])</f>
        <v>9</v>
      </c>
      <c r="D8574" t="s">
        <v>702</v>
      </c>
      <c r="E8574" t="s">
        <v>23</v>
      </c>
      <c r="F8574" t="s">
        <v>11</v>
      </c>
      <c r="G8574" t="s">
        <v>12</v>
      </c>
      <c r="H8574" t="s">
        <v>1845</v>
      </c>
      <c r="I8574" s="2">
        <v>20.54</v>
      </c>
      <c r="J8574" s="3">
        <v>6</v>
      </c>
      <c r="K8574" s="2">
        <v>6.42</v>
      </c>
    </row>
    <row r="8575" spans="1:11" x14ac:dyDescent="0.25">
      <c r="A8575" s="1">
        <v>42994</v>
      </c>
      <c r="B8575" s="3">
        <f>YEAR(Sales_Data[[#This Row],[Order Date]])</f>
        <v>2017</v>
      </c>
      <c r="C8575" s="3">
        <f>MONTH(Sales_Data[[#This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YEAR(Sales_Data[[#This Row],[Order Date]])</f>
        <v>2017</v>
      </c>
      <c r="C8576" s="3">
        <f>MONTH(Sales_Data[[#This Row],[Order Date]])</f>
        <v>9</v>
      </c>
      <c r="D8576" t="s">
        <v>2501</v>
      </c>
      <c r="E8576" t="s">
        <v>33</v>
      </c>
      <c r="F8576" t="s">
        <v>39</v>
      </c>
      <c r="G8576" t="s">
        <v>52</v>
      </c>
      <c r="H8576" t="s">
        <v>2229</v>
      </c>
      <c r="I8576" s="2">
        <v>18</v>
      </c>
      <c r="J8576" s="3">
        <v>1</v>
      </c>
      <c r="K8576" s="2">
        <v>3.24</v>
      </c>
    </row>
    <row r="8577" spans="1:11" x14ac:dyDescent="0.25">
      <c r="A8577" s="1">
        <v>42995</v>
      </c>
      <c r="B8577" s="3">
        <f>YEAR(Sales_Data[[#This Row],[Order Date]])</f>
        <v>2017</v>
      </c>
      <c r="C8577" s="3">
        <f>MONTH(Sales_Data[[#This Row],[Order Date]])</f>
        <v>9</v>
      </c>
      <c r="D8577" t="s">
        <v>2365</v>
      </c>
      <c r="E8577" t="s">
        <v>164</v>
      </c>
      <c r="F8577" t="s">
        <v>11</v>
      </c>
      <c r="G8577" t="s">
        <v>12</v>
      </c>
      <c r="H8577" t="s">
        <v>2701</v>
      </c>
      <c r="I8577" s="2">
        <v>12.96</v>
      </c>
      <c r="J8577" s="3">
        <v>2</v>
      </c>
      <c r="K8577" s="2">
        <v>6.35</v>
      </c>
    </row>
    <row r="8578" spans="1:11" x14ac:dyDescent="0.25">
      <c r="A8578" s="1">
        <v>42995</v>
      </c>
      <c r="B8578" s="3">
        <f>YEAR(Sales_Data[[#This Row],[Order Date]])</f>
        <v>2017</v>
      </c>
      <c r="C8578" s="3">
        <f>MONTH(Sales_Data[[#This Row],[Order Date]])</f>
        <v>9</v>
      </c>
      <c r="D8578" t="s">
        <v>2248</v>
      </c>
      <c r="E8578" t="s">
        <v>30</v>
      </c>
      <c r="F8578" t="s">
        <v>34</v>
      </c>
      <c r="G8578" t="s">
        <v>35</v>
      </c>
      <c r="H8578" t="s">
        <v>2182</v>
      </c>
      <c r="I8578" s="2">
        <v>723.92</v>
      </c>
      <c r="J8578" s="3">
        <v>4</v>
      </c>
      <c r="K8578" s="2">
        <v>188.22</v>
      </c>
    </row>
    <row r="8579" spans="1:11" x14ac:dyDescent="0.25">
      <c r="A8579" s="1">
        <v>42995</v>
      </c>
      <c r="B8579" s="3">
        <f>YEAR(Sales_Data[[#This Row],[Order Date]])</f>
        <v>2017</v>
      </c>
      <c r="C8579" s="3">
        <f>MONTH(Sales_Data[[#This Row],[Order Date]])</f>
        <v>9</v>
      </c>
      <c r="D8579" t="s">
        <v>2248</v>
      </c>
      <c r="E8579" t="s">
        <v>30</v>
      </c>
      <c r="F8579" t="s">
        <v>11</v>
      </c>
      <c r="G8579" t="s">
        <v>12</v>
      </c>
      <c r="H8579" t="s">
        <v>625</v>
      </c>
      <c r="I8579" s="2">
        <v>106.32</v>
      </c>
      <c r="J8579" s="3">
        <v>3</v>
      </c>
      <c r="K8579" s="2">
        <v>49.97</v>
      </c>
    </row>
    <row r="8580" spans="1:11" x14ac:dyDescent="0.25">
      <c r="A8580" s="1">
        <v>42995</v>
      </c>
      <c r="B8580" s="3">
        <f>YEAR(Sales_Data[[#This Row],[Order Date]])</f>
        <v>2017</v>
      </c>
      <c r="C8580" s="3">
        <f>MONTH(Sales_Data[[#This Row],[Order Date]])</f>
        <v>9</v>
      </c>
      <c r="D8580" t="s">
        <v>1478</v>
      </c>
      <c r="E8580" t="s">
        <v>296</v>
      </c>
      <c r="F8580" t="s">
        <v>11</v>
      </c>
      <c r="G8580" t="s">
        <v>20</v>
      </c>
      <c r="H8580" t="s">
        <v>451</v>
      </c>
      <c r="I8580" s="2">
        <v>10.78</v>
      </c>
      <c r="J8580" s="3">
        <v>3</v>
      </c>
      <c r="K8580" s="2">
        <v>3.5</v>
      </c>
    </row>
    <row r="8581" spans="1:11" x14ac:dyDescent="0.25">
      <c r="A8581" s="1">
        <v>42995</v>
      </c>
      <c r="B8581" s="3">
        <f>YEAR(Sales_Data[[#This Row],[Order Date]])</f>
        <v>2017</v>
      </c>
      <c r="C8581" s="3">
        <f>MONTH(Sales_Data[[#This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YEAR(Sales_Data[[#This Row],[Order Date]])</f>
        <v>2017</v>
      </c>
      <c r="C8582" s="3">
        <f>MONTH(Sales_Data[[#This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YEAR(Sales_Data[[#This Row],[Order Date]])</f>
        <v>2017</v>
      </c>
      <c r="C8583" s="3">
        <f>MONTH(Sales_Data[[#This Row],[Order Date]])</f>
        <v>9</v>
      </c>
      <c r="D8583" t="s">
        <v>1478</v>
      </c>
      <c r="E8583" t="s">
        <v>296</v>
      </c>
      <c r="F8583" t="s">
        <v>34</v>
      </c>
      <c r="G8583" t="s">
        <v>74</v>
      </c>
      <c r="H8583" t="s">
        <v>2702</v>
      </c>
      <c r="I8583" s="2">
        <v>1292.94</v>
      </c>
      <c r="J8583" s="3">
        <v>3</v>
      </c>
      <c r="K8583" s="2">
        <v>77.58</v>
      </c>
    </row>
    <row r="8584" spans="1:11" x14ac:dyDescent="0.25">
      <c r="A8584" s="1">
        <v>42995</v>
      </c>
      <c r="B8584" s="3">
        <f>YEAR(Sales_Data[[#This Row],[Order Date]])</f>
        <v>2017</v>
      </c>
      <c r="C8584" s="3">
        <f>MONTH(Sales_Data[[#This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YEAR(Sales_Data[[#This Row],[Order Date]])</f>
        <v>2017</v>
      </c>
      <c r="C8585" s="3">
        <f>MONTH(Sales_Data[[#This Row],[Order Date]])</f>
        <v>9</v>
      </c>
      <c r="D8585" t="s">
        <v>1478</v>
      </c>
      <c r="E8585" t="s">
        <v>296</v>
      </c>
      <c r="F8585" t="s">
        <v>11</v>
      </c>
      <c r="G8585" t="s">
        <v>18</v>
      </c>
      <c r="H8585" t="s">
        <v>2368</v>
      </c>
      <c r="I8585" s="2">
        <v>261.74</v>
      </c>
      <c r="J8585" s="3">
        <v>2</v>
      </c>
      <c r="K8585" s="2">
        <v>65.44</v>
      </c>
    </row>
    <row r="8586" spans="1:11" x14ac:dyDescent="0.25">
      <c r="A8586" s="1">
        <v>42995</v>
      </c>
      <c r="B8586" s="3">
        <f>YEAR(Sales_Data[[#This Row],[Order Date]])</f>
        <v>2017</v>
      </c>
      <c r="C8586" s="3">
        <f>MONTH(Sales_Data[[#This Row],[Order Date]])</f>
        <v>9</v>
      </c>
      <c r="D8586" t="s">
        <v>1478</v>
      </c>
      <c r="E8586" t="s">
        <v>296</v>
      </c>
      <c r="F8586" t="s">
        <v>11</v>
      </c>
      <c r="G8586" t="s">
        <v>16</v>
      </c>
      <c r="H8586" t="s">
        <v>932</v>
      </c>
      <c r="I8586" s="2">
        <v>14.4</v>
      </c>
      <c r="J8586" s="3">
        <v>5</v>
      </c>
      <c r="K8586" s="2">
        <v>7.06</v>
      </c>
    </row>
    <row r="8587" spans="1:11" x14ac:dyDescent="0.25">
      <c r="A8587" s="1">
        <v>42995</v>
      </c>
      <c r="B8587" s="3">
        <f>YEAR(Sales_Data[[#This Row],[Order Date]])</f>
        <v>2017</v>
      </c>
      <c r="C8587" s="3">
        <f>MONTH(Sales_Data[[#This Row],[Order Date]])</f>
        <v>9</v>
      </c>
      <c r="D8587" t="s">
        <v>2259</v>
      </c>
      <c r="E8587" t="s">
        <v>10</v>
      </c>
      <c r="F8587" t="s">
        <v>11</v>
      </c>
      <c r="G8587" t="s">
        <v>24</v>
      </c>
      <c r="H8587" t="s">
        <v>271</v>
      </c>
      <c r="I8587" s="2">
        <v>9.91</v>
      </c>
      <c r="J8587" s="3">
        <v>3</v>
      </c>
      <c r="K8587" s="2">
        <v>3.22</v>
      </c>
    </row>
    <row r="8588" spans="1:11" x14ac:dyDescent="0.25">
      <c r="A8588" s="1">
        <v>42995</v>
      </c>
      <c r="B8588" s="3">
        <f>YEAR(Sales_Data[[#This Row],[Order Date]])</f>
        <v>2017</v>
      </c>
      <c r="C8588" s="3">
        <f>MONTH(Sales_Data[[#This Row],[Order Date]])</f>
        <v>9</v>
      </c>
      <c r="D8588" t="s">
        <v>2259</v>
      </c>
      <c r="E8588" t="s">
        <v>10</v>
      </c>
      <c r="F8588" t="s">
        <v>34</v>
      </c>
      <c r="G8588" t="s">
        <v>35</v>
      </c>
      <c r="H8588" t="s">
        <v>1480</v>
      </c>
      <c r="I8588" s="2">
        <v>318.43</v>
      </c>
      <c r="J8588" s="3">
        <v>5</v>
      </c>
      <c r="K8588" s="2">
        <v>-77.33</v>
      </c>
    </row>
    <row r="8589" spans="1:11" x14ac:dyDescent="0.25">
      <c r="A8589" s="1">
        <v>42995</v>
      </c>
      <c r="B8589" s="3">
        <f>YEAR(Sales_Data[[#This Row],[Order Date]])</f>
        <v>2017</v>
      </c>
      <c r="C8589" s="3">
        <f>MONTH(Sales_Data[[#This Row],[Order Date]])</f>
        <v>9</v>
      </c>
      <c r="D8589" t="s">
        <v>2259</v>
      </c>
      <c r="E8589" t="s">
        <v>10</v>
      </c>
      <c r="F8589" t="s">
        <v>11</v>
      </c>
      <c r="G8589" t="s">
        <v>20</v>
      </c>
      <c r="H8589" t="s">
        <v>2200</v>
      </c>
      <c r="I8589" s="2">
        <v>5.8</v>
      </c>
      <c r="J8589" s="3">
        <v>5</v>
      </c>
      <c r="K8589" s="2">
        <v>-10.15</v>
      </c>
    </row>
    <row r="8590" spans="1:11" x14ac:dyDescent="0.25">
      <c r="A8590" s="1">
        <v>42995</v>
      </c>
      <c r="B8590" s="3">
        <f>YEAR(Sales_Data[[#This Row],[Order Date]])</f>
        <v>2017</v>
      </c>
      <c r="C8590" s="3">
        <f>MONTH(Sales_Data[[#This Row],[Order Date]])</f>
        <v>9</v>
      </c>
      <c r="D8590" t="s">
        <v>2259</v>
      </c>
      <c r="E8590" t="s">
        <v>10</v>
      </c>
      <c r="F8590" t="s">
        <v>39</v>
      </c>
      <c r="G8590" t="s">
        <v>40</v>
      </c>
      <c r="H8590" t="s">
        <v>313</v>
      </c>
      <c r="I8590" s="2">
        <v>1415.76</v>
      </c>
      <c r="J8590" s="3">
        <v>6</v>
      </c>
      <c r="K8590" s="2">
        <v>88.49</v>
      </c>
    </row>
    <row r="8591" spans="1:11" x14ac:dyDescent="0.25">
      <c r="A8591" s="1">
        <v>42995</v>
      </c>
      <c r="B8591" s="3">
        <f>YEAR(Sales_Data[[#This Row],[Order Date]])</f>
        <v>2017</v>
      </c>
      <c r="C8591" s="3">
        <f>MONTH(Sales_Data[[#This Row],[Order Date]])</f>
        <v>9</v>
      </c>
      <c r="D8591" t="s">
        <v>1074</v>
      </c>
      <c r="E8591" t="s">
        <v>177</v>
      </c>
      <c r="F8591" t="s">
        <v>39</v>
      </c>
      <c r="G8591" t="s">
        <v>302</v>
      </c>
      <c r="H8591" t="s">
        <v>2703</v>
      </c>
      <c r="I8591" s="2">
        <v>480</v>
      </c>
      <c r="J8591" s="3">
        <v>4</v>
      </c>
      <c r="K8591" s="2">
        <v>225.6</v>
      </c>
    </row>
    <row r="8592" spans="1:11" x14ac:dyDescent="0.25">
      <c r="A8592" s="1">
        <v>42995</v>
      </c>
      <c r="B8592" s="3">
        <f>YEAR(Sales_Data[[#This Row],[Order Date]])</f>
        <v>2017</v>
      </c>
      <c r="C8592" s="3">
        <f>MONTH(Sales_Data[[#This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YEAR(Sales_Data[[#This Row],[Order Date]])</f>
        <v>2017</v>
      </c>
      <c r="C8593" s="3">
        <f>MONTH(Sales_Data[[#This Row],[Order Date]])</f>
        <v>9</v>
      </c>
      <c r="D8593" t="s">
        <v>233</v>
      </c>
      <c r="E8593" t="s">
        <v>510</v>
      </c>
      <c r="F8593" t="s">
        <v>39</v>
      </c>
      <c r="G8593" t="s">
        <v>52</v>
      </c>
      <c r="H8593" t="s">
        <v>1314</v>
      </c>
      <c r="I8593" s="2">
        <v>89.97</v>
      </c>
      <c r="J8593" s="3">
        <v>3</v>
      </c>
      <c r="K8593" s="2">
        <v>37.79</v>
      </c>
    </row>
    <row r="8594" spans="1:11" x14ac:dyDescent="0.25">
      <c r="A8594" s="1">
        <v>42996</v>
      </c>
      <c r="B8594" s="3">
        <f>YEAR(Sales_Data[[#This Row],[Order Date]])</f>
        <v>2017</v>
      </c>
      <c r="C8594" s="3">
        <f>MONTH(Sales_Data[[#This Row],[Order Date]])</f>
        <v>9</v>
      </c>
      <c r="D8594" t="s">
        <v>1771</v>
      </c>
      <c r="E8594" t="s">
        <v>27</v>
      </c>
      <c r="F8594" t="s">
        <v>11</v>
      </c>
      <c r="G8594" t="s">
        <v>24</v>
      </c>
      <c r="H8594" t="s">
        <v>1569</v>
      </c>
      <c r="I8594" s="2">
        <v>8.82</v>
      </c>
      <c r="J8594" s="3">
        <v>3</v>
      </c>
      <c r="K8594" s="2">
        <v>2.38</v>
      </c>
    </row>
    <row r="8595" spans="1:11" x14ac:dyDescent="0.25">
      <c r="A8595" s="1">
        <v>42996</v>
      </c>
      <c r="B8595" s="3">
        <f>YEAR(Sales_Data[[#This Row],[Order Date]])</f>
        <v>2017</v>
      </c>
      <c r="C8595" s="3">
        <f>MONTH(Sales_Data[[#This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YEAR(Sales_Data[[#This Row],[Order Date]])</f>
        <v>2017</v>
      </c>
      <c r="C8596" s="3">
        <f>MONTH(Sales_Data[[#This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YEAR(Sales_Data[[#This Row],[Order Date]])</f>
        <v>2017</v>
      </c>
      <c r="C8597" s="3">
        <f>MONTH(Sales_Data[[#This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YEAR(Sales_Data[[#This Row],[Order Date]])</f>
        <v>2017</v>
      </c>
      <c r="C8598" s="3">
        <f>MONTH(Sales_Data[[#This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YEAR(Sales_Data[[#This Row],[Order Date]])</f>
        <v>2017</v>
      </c>
      <c r="C8599" s="3">
        <f>MONTH(Sales_Data[[#This Row],[Order Date]])</f>
        <v>9</v>
      </c>
      <c r="D8599" t="s">
        <v>907</v>
      </c>
      <c r="E8599" t="s">
        <v>10</v>
      </c>
      <c r="F8599" t="s">
        <v>11</v>
      </c>
      <c r="G8599" t="s">
        <v>18</v>
      </c>
      <c r="H8599" t="s">
        <v>2598</v>
      </c>
      <c r="I8599" s="2">
        <v>47.58</v>
      </c>
      <c r="J8599" s="3">
        <v>2</v>
      </c>
      <c r="K8599" s="2">
        <v>-2.97</v>
      </c>
    </row>
    <row r="8600" spans="1:11" x14ac:dyDescent="0.25">
      <c r="A8600" s="1">
        <v>42996</v>
      </c>
      <c r="B8600" s="3">
        <f>YEAR(Sales_Data[[#This Row],[Order Date]])</f>
        <v>2017</v>
      </c>
      <c r="C8600" s="3">
        <f>MONTH(Sales_Data[[#This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YEAR(Sales_Data[[#This Row],[Order Date]])</f>
        <v>2017</v>
      </c>
      <c r="C8601" s="3">
        <f>MONTH(Sales_Data[[#This Row],[Order Date]])</f>
        <v>9</v>
      </c>
      <c r="D8601" t="s">
        <v>119</v>
      </c>
      <c r="E8601" t="s">
        <v>149</v>
      </c>
      <c r="F8601" t="s">
        <v>34</v>
      </c>
      <c r="G8601" t="s">
        <v>47</v>
      </c>
      <c r="H8601" t="s">
        <v>117</v>
      </c>
      <c r="I8601" s="2">
        <v>9.82</v>
      </c>
      <c r="J8601" s="3">
        <v>2</v>
      </c>
      <c r="K8601" s="2">
        <v>3.24</v>
      </c>
    </row>
    <row r="8602" spans="1:11" x14ac:dyDescent="0.25">
      <c r="A8602" s="1">
        <v>42996</v>
      </c>
      <c r="B8602" s="3">
        <f>YEAR(Sales_Data[[#This Row],[Order Date]])</f>
        <v>2017</v>
      </c>
      <c r="C8602" s="3">
        <f>MONTH(Sales_Data[[#This Row],[Order Date]])</f>
        <v>9</v>
      </c>
      <c r="D8602" t="s">
        <v>217</v>
      </c>
      <c r="E8602" t="s">
        <v>996</v>
      </c>
      <c r="F8602" t="s">
        <v>11</v>
      </c>
      <c r="G8602" t="s">
        <v>12</v>
      </c>
      <c r="H8602" t="s">
        <v>754</v>
      </c>
      <c r="I8602" s="2">
        <v>15.96</v>
      </c>
      <c r="J8602" s="3">
        <v>2</v>
      </c>
      <c r="K8602" s="2">
        <v>7.98</v>
      </c>
    </row>
    <row r="8603" spans="1:11" x14ac:dyDescent="0.25">
      <c r="A8603" s="1">
        <v>42996</v>
      </c>
      <c r="B8603" s="3">
        <f>YEAR(Sales_Data[[#This Row],[Order Date]])</f>
        <v>2017</v>
      </c>
      <c r="C8603" s="3">
        <f>MONTH(Sales_Data[[#This Row],[Order Date]])</f>
        <v>9</v>
      </c>
      <c r="D8603" t="s">
        <v>1813</v>
      </c>
      <c r="E8603" t="s">
        <v>399</v>
      </c>
      <c r="F8603" t="s">
        <v>11</v>
      </c>
      <c r="G8603" t="s">
        <v>20</v>
      </c>
      <c r="H8603" t="s">
        <v>205</v>
      </c>
      <c r="I8603" s="2">
        <v>10.08</v>
      </c>
      <c r="J8603" s="3">
        <v>7</v>
      </c>
      <c r="K8603" s="2">
        <v>3.53</v>
      </c>
    </row>
    <row r="8604" spans="1:11" x14ac:dyDescent="0.25">
      <c r="A8604" s="1">
        <v>42996</v>
      </c>
      <c r="B8604" s="3">
        <f>YEAR(Sales_Data[[#This Row],[Order Date]])</f>
        <v>2017</v>
      </c>
      <c r="C8604" s="3">
        <f>MONTH(Sales_Data[[#This Row],[Order Date]])</f>
        <v>9</v>
      </c>
      <c r="D8604" t="s">
        <v>1813</v>
      </c>
      <c r="E8604" t="s">
        <v>399</v>
      </c>
      <c r="F8604" t="s">
        <v>39</v>
      </c>
      <c r="G8604" t="s">
        <v>52</v>
      </c>
      <c r="H8604" t="s">
        <v>2686</v>
      </c>
      <c r="I8604" s="2">
        <v>101.34</v>
      </c>
      <c r="J8604" s="3">
        <v>3</v>
      </c>
      <c r="K8604" s="2">
        <v>8.11</v>
      </c>
    </row>
    <row r="8605" spans="1:11" x14ac:dyDescent="0.25">
      <c r="A8605" s="1">
        <v>42996</v>
      </c>
      <c r="B8605" s="3">
        <f>YEAR(Sales_Data[[#This Row],[Order Date]])</f>
        <v>2017</v>
      </c>
      <c r="C8605" s="3">
        <f>MONTH(Sales_Data[[#This Row],[Order Date]])</f>
        <v>9</v>
      </c>
      <c r="D8605" t="s">
        <v>1680</v>
      </c>
      <c r="E8605" t="s">
        <v>30</v>
      </c>
      <c r="F8605" t="s">
        <v>39</v>
      </c>
      <c r="G8605" t="s">
        <v>40</v>
      </c>
      <c r="H8605" t="s">
        <v>735</v>
      </c>
      <c r="I8605" s="2">
        <v>95.68</v>
      </c>
      <c r="J8605" s="3">
        <v>8</v>
      </c>
      <c r="K8605" s="2">
        <v>26.79</v>
      </c>
    </row>
    <row r="8606" spans="1:11" x14ac:dyDescent="0.25">
      <c r="A8606" s="1">
        <v>42996</v>
      </c>
      <c r="B8606" s="3">
        <f>YEAR(Sales_Data[[#This Row],[Order Date]])</f>
        <v>2017</v>
      </c>
      <c r="C8606" s="3">
        <f>MONTH(Sales_Data[[#This Row],[Order Date]])</f>
        <v>9</v>
      </c>
      <c r="D8606" t="s">
        <v>1680</v>
      </c>
      <c r="E8606" t="s">
        <v>30</v>
      </c>
      <c r="F8606" t="s">
        <v>11</v>
      </c>
      <c r="G8606" t="s">
        <v>12</v>
      </c>
      <c r="H8606" t="s">
        <v>2704</v>
      </c>
      <c r="I8606" s="2">
        <v>50.96</v>
      </c>
      <c r="J8606" s="3">
        <v>7</v>
      </c>
      <c r="K8606" s="2">
        <v>24.46</v>
      </c>
    </row>
    <row r="8607" spans="1:11" x14ac:dyDescent="0.25">
      <c r="A8607" s="1">
        <v>42996</v>
      </c>
      <c r="B8607" s="3">
        <f>YEAR(Sales_Data[[#This Row],[Order Date]])</f>
        <v>2017</v>
      </c>
      <c r="C8607" s="3">
        <f>MONTH(Sales_Data[[#This Row],[Order Date]])</f>
        <v>9</v>
      </c>
      <c r="D8607" t="s">
        <v>1680</v>
      </c>
      <c r="E8607" t="s">
        <v>30</v>
      </c>
      <c r="F8607" t="s">
        <v>11</v>
      </c>
      <c r="G8607" t="s">
        <v>24</v>
      </c>
      <c r="H8607" t="s">
        <v>1253</v>
      </c>
      <c r="I8607" s="2">
        <v>113.94</v>
      </c>
      <c r="J8607" s="3">
        <v>3</v>
      </c>
      <c r="K8607" s="2">
        <v>34.18</v>
      </c>
    </row>
    <row r="8608" spans="1:11" x14ac:dyDescent="0.25">
      <c r="A8608" s="1">
        <v>42996</v>
      </c>
      <c r="B8608" s="3">
        <f>YEAR(Sales_Data[[#This Row],[Order Date]])</f>
        <v>2017</v>
      </c>
      <c r="C8608" s="3">
        <f>MONTH(Sales_Data[[#This Row],[Order Date]])</f>
        <v>9</v>
      </c>
      <c r="D8608" t="s">
        <v>1680</v>
      </c>
      <c r="E8608" t="s">
        <v>30</v>
      </c>
      <c r="F8608" t="s">
        <v>11</v>
      </c>
      <c r="G8608" t="s">
        <v>12</v>
      </c>
      <c r="H8608" t="s">
        <v>1944</v>
      </c>
      <c r="I8608" s="2">
        <v>25.92</v>
      </c>
      <c r="J8608" s="3">
        <v>4</v>
      </c>
      <c r="K8608" s="2">
        <v>12.44</v>
      </c>
    </row>
    <row r="8609" spans="1:11" x14ac:dyDescent="0.25">
      <c r="A8609" s="1">
        <v>42996</v>
      </c>
      <c r="B8609" s="3">
        <f>YEAR(Sales_Data[[#This Row],[Order Date]])</f>
        <v>2017</v>
      </c>
      <c r="C8609" s="3">
        <f>MONTH(Sales_Data[[#This Row],[Order Date]])</f>
        <v>9</v>
      </c>
      <c r="D8609" t="s">
        <v>1680</v>
      </c>
      <c r="E8609" t="s">
        <v>30</v>
      </c>
      <c r="F8609" t="s">
        <v>34</v>
      </c>
      <c r="G8609" t="s">
        <v>47</v>
      </c>
      <c r="H8609" t="s">
        <v>2397</v>
      </c>
      <c r="I8609" s="2">
        <v>20.32</v>
      </c>
      <c r="J8609" s="3">
        <v>4</v>
      </c>
      <c r="K8609" s="2">
        <v>6.91</v>
      </c>
    </row>
    <row r="8610" spans="1:11" x14ac:dyDescent="0.25">
      <c r="A8610" s="1">
        <v>42996</v>
      </c>
      <c r="B8610" s="3">
        <f>YEAR(Sales_Data[[#This Row],[Order Date]])</f>
        <v>2017</v>
      </c>
      <c r="C8610" s="3">
        <f>MONTH(Sales_Data[[#This Row],[Order Date]])</f>
        <v>9</v>
      </c>
      <c r="D8610" t="s">
        <v>1680</v>
      </c>
      <c r="E8610" t="s">
        <v>30</v>
      </c>
      <c r="F8610" t="s">
        <v>39</v>
      </c>
      <c r="G8610" t="s">
        <v>40</v>
      </c>
      <c r="H8610" t="s">
        <v>2597</v>
      </c>
      <c r="I8610" s="2">
        <v>411.98</v>
      </c>
      <c r="J8610" s="3">
        <v>2</v>
      </c>
      <c r="K8610" s="2">
        <v>119.47</v>
      </c>
    </row>
    <row r="8611" spans="1:11" x14ac:dyDescent="0.25">
      <c r="A8611" s="1">
        <v>42996</v>
      </c>
      <c r="B8611" s="3">
        <f>YEAR(Sales_Data[[#This Row],[Order Date]])</f>
        <v>2017</v>
      </c>
      <c r="C8611" s="3">
        <f>MONTH(Sales_Data[[#This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YEAR(Sales_Data[[#This Row],[Order Date]])</f>
        <v>2017</v>
      </c>
      <c r="C8612" s="3">
        <f>MONTH(Sales_Data[[#This Row],[Order Date]])</f>
        <v>9</v>
      </c>
      <c r="D8612" t="s">
        <v>1680</v>
      </c>
      <c r="E8612" t="s">
        <v>30</v>
      </c>
      <c r="F8612" t="s">
        <v>11</v>
      </c>
      <c r="G8612" t="s">
        <v>12</v>
      </c>
      <c r="H8612" t="s">
        <v>1492</v>
      </c>
      <c r="I8612" s="2">
        <v>244.55</v>
      </c>
      <c r="J8612" s="3">
        <v>5</v>
      </c>
      <c r="K8612" s="2">
        <v>114.94</v>
      </c>
    </row>
    <row r="8613" spans="1:11" x14ac:dyDescent="0.25">
      <c r="A8613" s="1">
        <v>42996</v>
      </c>
      <c r="B8613" s="3">
        <f>YEAR(Sales_Data[[#This Row],[Order Date]])</f>
        <v>2017</v>
      </c>
      <c r="C8613" s="3">
        <f>MONTH(Sales_Data[[#This Row],[Order Date]])</f>
        <v>9</v>
      </c>
      <c r="D8613" t="s">
        <v>674</v>
      </c>
      <c r="E8613" t="s">
        <v>10</v>
      </c>
      <c r="F8613" t="s">
        <v>11</v>
      </c>
      <c r="G8613" t="s">
        <v>63</v>
      </c>
      <c r="H8613" t="s">
        <v>2072</v>
      </c>
      <c r="I8613" s="2">
        <v>114.85</v>
      </c>
      <c r="J8613" s="3">
        <v>4</v>
      </c>
      <c r="K8613" s="2">
        <v>35.89</v>
      </c>
    </row>
    <row r="8614" spans="1:11" x14ac:dyDescent="0.25">
      <c r="A8614" s="1">
        <v>42997</v>
      </c>
      <c r="B8614" s="3">
        <f>YEAR(Sales_Data[[#This Row],[Order Date]])</f>
        <v>2017</v>
      </c>
      <c r="C8614" s="3">
        <f>MONTH(Sales_Data[[#This Row],[Order Date]])</f>
        <v>9</v>
      </c>
      <c r="D8614" t="s">
        <v>1417</v>
      </c>
      <c r="E8614" t="s">
        <v>123</v>
      </c>
      <c r="F8614" t="s">
        <v>11</v>
      </c>
      <c r="G8614" t="s">
        <v>18</v>
      </c>
      <c r="H8614" t="s">
        <v>2332</v>
      </c>
      <c r="I8614" s="2">
        <v>95.62</v>
      </c>
      <c r="J8614" s="3">
        <v>2</v>
      </c>
      <c r="K8614" s="2">
        <v>9.56</v>
      </c>
    </row>
    <row r="8615" spans="1:11" x14ac:dyDescent="0.25">
      <c r="A8615" s="1">
        <v>42997</v>
      </c>
      <c r="B8615" s="3">
        <f>YEAR(Sales_Data[[#This Row],[Order Date]])</f>
        <v>2017</v>
      </c>
      <c r="C8615" s="3">
        <f>MONTH(Sales_Data[[#This Row],[Order Date]])</f>
        <v>9</v>
      </c>
      <c r="D8615" t="s">
        <v>2252</v>
      </c>
      <c r="E8615" t="s">
        <v>91</v>
      </c>
      <c r="F8615" t="s">
        <v>39</v>
      </c>
      <c r="G8615" t="s">
        <v>40</v>
      </c>
      <c r="H8615" t="s">
        <v>767</v>
      </c>
      <c r="I8615" s="2">
        <v>191.98</v>
      </c>
      <c r="J8615" s="3">
        <v>3</v>
      </c>
      <c r="K8615" s="2">
        <v>19.2</v>
      </c>
    </row>
    <row r="8616" spans="1:11" x14ac:dyDescent="0.25">
      <c r="A8616" s="1">
        <v>42997</v>
      </c>
      <c r="B8616" s="3">
        <f>YEAR(Sales_Data[[#This Row],[Order Date]])</f>
        <v>2017</v>
      </c>
      <c r="C8616" s="3">
        <f>MONTH(Sales_Data[[#This Row],[Order Date]])</f>
        <v>9</v>
      </c>
      <c r="D8616" t="s">
        <v>2252</v>
      </c>
      <c r="E8616" t="s">
        <v>91</v>
      </c>
      <c r="F8616" t="s">
        <v>11</v>
      </c>
      <c r="G8616" t="s">
        <v>24</v>
      </c>
      <c r="H8616" t="s">
        <v>406</v>
      </c>
      <c r="I8616" s="2">
        <v>23.83</v>
      </c>
      <c r="J8616" s="3">
        <v>3</v>
      </c>
      <c r="K8616" s="2">
        <v>6.55</v>
      </c>
    </row>
    <row r="8617" spans="1:11" x14ac:dyDescent="0.25">
      <c r="A8617" s="1">
        <v>42997</v>
      </c>
      <c r="B8617" s="3">
        <f>YEAR(Sales_Data[[#This Row],[Order Date]])</f>
        <v>2017</v>
      </c>
      <c r="C8617" s="3">
        <f>MONTH(Sales_Data[[#This Row],[Order Date]])</f>
        <v>9</v>
      </c>
      <c r="D8617" t="s">
        <v>2252</v>
      </c>
      <c r="E8617" t="s">
        <v>91</v>
      </c>
      <c r="F8617" t="s">
        <v>34</v>
      </c>
      <c r="G8617" t="s">
        <v>47</v>
      </c>
      <c r="H8617" t="s">
        <v>48</v>
      </c>
      <c r="I8617" s="2">
        <v>409.22</v>
      </c>
      <c r="J8617" s="3">
        <v>8</v>
      </c>
      <c r="K8617" s="2">
        <v>61.38</v>
      </c>
    </row>
    <row r="8618" spans="1:11" x14ac:dyDescent="0.25">
      <c r="A8618" s="1">
        <v>42997</v>
      </c>
      <c r="B8618" s="3">
        <f>YEAR(Sales_Data[[#This Row],[Order Date]])</f>
        <v>2017</v>
      </c>
      <c r="C8618" s="3">
        <f>MONTH(Sales_Data[[#This Row],[Order Date]])</f>
        <v>9</v>
      </c>
      <c r="D8618" t="s">
        <v>2252</v>
      </c>
      <c r="E8618" t="s">
        <v>91</v>
      </c>
      <c r="F8618" t="s">
        <v>34</v>
      </c>
      <c r="G8618" t="s">
        <v>74</v>
      </c>
      <c r="H8618" t="s">
        <v>99</v>
      </c>
      <c r="I8618" s="2">
        <v>72.59</v>
      </c>
      <c r="J8618" s="3">
        <v>2</v>
      </c>
      <c r="K8618" s="2">
        <v>-128.24</v>
      </c>
    </row>
    <row r="8619" spans="1:11" x14ac:dyDescent="0.25">
      <c r="A8619" s="1">
        <v>42997</v>
      </c>
      <c r="B8619" s="3">
        <f>YEAR(Sales_Data[[#This Row],[Order Date]])</f>
        <v>2017</v>
      </c>
      <c r="C8619" s="3">
        <f>MONTH(Sales_Data[[#This Row],[Order Date]])</f>
        <v>9</v>
      </c>
      <c r="D8619" t="s">
        <v>1288</v>
      </c>
      <c r="E8619" t="s">
        <v>149</v>
      </c>
      <c r="F8619" t="s">
        <v>11</v>
      </c>
      <c r="G8619" t="s">
        <v>12</v>
      </c>
      <c r="H8619" t="s">
        <v>2169</v>
      </c>
      <c r="I8619" s="2">
        <v>32.4</v>
      </c>
      <c r="J8619" s="3">
        <v>5</v>
      </c>
      <c r="K8619" s="2">
        <v>15.55</v>
      </c>
    </row>
    <row r="8620" spans="1:11" x14ac:dyDescent="0.25">
      <c r="A8620" s="1">
        <v>42997</v>
      </c>
      <c r="B8620" s="3">
        <f>YEAR(Sales_Data[[#This Row],[Order Date]])</f>
        <v>2017</v>
      </c>
      <c r="C8620" s="3">
        <f>MONTH(Sales_Data[[#This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YEAR(Sales_Data[[#This Row],[Order Date]])</f>
        <v>2017</v>
      </c>
      <c r="C8621" s="3">
        <f>MONTH(Sales_Data[[#This Row],[Order Date]])</f>
        <v>9</v>
      </c>
      <c r="D8621" t="s">
        <v>2205</v>
      </c>
      <c r="E8621" t="s">
        <v>27</v>
      </c>
      <c r="F8621" t="s">
        <v>11</v>
      </c>
      <c r="G8621" t="s">
        <v>24</v>
      </c>
      <c r="H8621" t="s">
        <v>2571</v>
      </c>
      <c r="I8621" s="2">
        <v>23.32</v>
      </c>
      <c r="J8621" s="3">
        <v>2</v>
      </c>
      <c r="K8621" s="2">
        <v>6.06</v>
      </c>
    </row>
    <row r="8622" spans="1:11" x14ac:dyDescent="0.25">
      <c r="A8622" s="1">
        <v>42997</v>
      </c>
      <c r="B8622" s="3">
        <f>YEAR(Sales_Data[[#This Row],[Order Date]])</f>
        <v>2017</v>
      </c>
      <c r="C8622" s="3">
        <f>MONTH(Sales_Data[[#This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YEAR(Sales_Data[[#This Row],[Order Date]])</f>
        <v>2017</v>
      </c>
      <c r="C8623" s="3">
        <f>MONTH(Sales_Data[[#This Row],[Order Date]])</f>
        <v>9</v>
      </c>
      <c r="D8623" t="s">
        <v>1369</v>
      </c>
      <c r="E8623" t="s">
        <v>30</v>
      </c>
      <c r="F8623" t="s">
        <v>11</v>
      </c>
      <c r="G8623" t="s">
        <v>24</v>
      </c>
      <c r="H8623" t="s">
        <v>1206</v>
      </c>
      <c r="I8623" s="2">
        <v>35.4</v>
      </c>
      <c r="J8623" s="3">
        <v>5</v>
      </c>
      <c r="K8623" s="2">
        <v>13.45</v>
      </c>
    </row>
    <row r="8624" spans="1:11" x14ac:dyDescent="0.25">
      <c r="A8624" s="1">
        <v>42997</v>
      </c>
      <c r="B8624" s="3">
        <f>YEAR(Sales_Data[[#This Row],[Order Date]])</f>
        <v>2017</v>
      </c>
      <c r="C8624" s="3">
        <f>MONTH(Sales_Data[[#This Row],[Order Date]])</f>
        <v>9</v>
      </c>
      <c r="D8624" t="s">
        <v>1817</v>
      </c>
      <c r="E8624" t="s">
        <v>95</v>
      </c>
      <c r="F8624" t="s">
        <v>11</v>
      </c>
      <c r="G8624" t="s">
        <v>18</v>
      </c>
      <c r="H8624" t="s">
        <v>211</v>
      </c>
      <c r="I8624" s="2">
        <v>12.62</v>
      </c>
      <c r="J8624" s="3">
        <v>2</v>
      </c>
      <c r="K8624" s="2">
        <v>-2.52</v>
      </c>
    </row>
    <row r="8625" spans="1:11" x14ac:dyDescent="0.25">
      <c r="A8625" s="1">
        <v>42997</v>
      </c>
      <c r="B8625" s="3">
        <f>YEAR(Sales_Data[[#This Row],[Order Date]])</f>
        <v>2017</v>
      </c>
      <c r="C8625" s="3">
        <f>MONTH(Sales_Data[[#This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YEAR(Sales_Data[[#This Row],[Order Date]])</f>
        <v>2017</v>
      </c>
      <c r="C8626" s="3">
        <f>MONTH(Sales_Data[[#This Row],[Order Date]])</f>
        <v>9</v>
      </c>
      <c r="D8626" t="s">
        <v>1817</v>
      </c>
      <c r="E8626" t="s">
        <v>95</v>
      </c>
      <c r="F8626" t="s">
        <v>39</v>
      </c>
      <c r="G8626" t="s">
        <v>40</v>
      </c>
      <c r="H8626" t="s">
        <v>313</v>
      </c>
      <c r="I8626" s="2">
        <v>471.92</v>
      </c>
      <c r="J8626" s="3">
        <v>2</v>
      </c>
      <c r="K8626" s="2">
        <v>29.5</v>
      </c>
    </row>
    <row r="8627" spans="1:11" x14ac:dyDescent="0.25">
      <c r="A8627" s="1">
        <v>42997</v>
      </c>
      <c r="B8627" s="3">
        <f>YEAR(Sales_Data[[#This Row],[Order Date]])</f>
        <v>2017</v>
      </c>
      <c r="C8627" s="3">
        <f>MONTH(Sales_Data[[#This Row],[Order Date]])</f>
        <v>9</v>
      </c>
      <c r="D8627" t="s">
        <v>1817</v>
      </c>
      <c r="E8627" t="s">
        <v>95</v>
      </c>
      <c r="F8627" t="s">
        <v>11</v>
      </c>
      <c r="G8627" t="s">
        <v>20</v>
      </c>
      <c r="H8627" t="s">
        <v>1503</v>
      </c>
      <c r="I8627" s="2">
        <v>18.18</v>
      </c>
      <c r="J8627" s="3">
        <v>4</v>
      </c>
      <c r="K8627" s="2">
        <v>-13.94</v>
      </c>
    </row>
    <row r="8628" spans="1:11" x14ac:dyDescent="0.25">
      <c r="A8628" s="1">
        <v>42997</v>
      </c>
      <c r="B8628" s="3">
        <f>YEAR(Sales_Data[[#This Row],[Order Date]])</f>
        <v>2017</v>
      </c>
      <c r="C8628" s="3">
        <f>MONTH(Sales_Data[[#This Row],[Order Date]])</f>
        <v>9</v>
      </c>
      <c r="D8628" t="s">
        <v>696</v>
      </c>
      <c r="E8628" t="s">
        <v>23</v>
      </c>
      <c r="F8628" t="s">
        <v>11</v>
      </c>
      <c r="G8628" t="s">
        <v>20</v>
      </c>
      <c r="H8628" t="s">
        <v>1763</v>
      </c>
      <c r="I8628" s="2">
        <v>4.84</v>
      </c>
      <c r="J8628" s="3">
        <v>3</v>
      </c>
      <c r="K8628" s="2">
        <v>-3.39</v>
      </c>
    </row>
    <row r="8629" spans="1:11" x14ac:dyDescent="0.25">
      <c r="A8629" s="1">
        <v>42998</v>
      </c>
      <c r="B8629" s="3">
        <f>YEAR(Sales_Data[[#This Row],[Order Date]])</f>
        <v>2017</v>
      </c>
      <c r="C8629" s="3">
        <f>MONTH(Sales_Data[[#This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YEAR(Sales_Data[[#This Row],[Order Date]])</f>
        <v>2017</v>
      </c>
      <c r="C8630" s="3">
        <f>MONTH(Sales_Data[[#This Row],[Order Date]])</f>
        <v>9</v>
      </c>
      <c r="D8630" t="s">
        <v>58</v>
      </c>
      <c r="E8630" t="s">
        <v>149</v>
      </c>
      <c r="F8630" t="s">
        <v>39</v>
      </c>
      <c r="G8630" t="s">
        <v>52</v>
      </c>
      <c r="H8630" t="s">
        <v>351</v>
      </c>
      <c r="I8630" s="2">
        <v>212.8</v>
      </c>
      <c r="J8630" s="3">
        <v>2</v>
      </c>
      <c r="K8630" s="2">
        <v>95.76</v>
      </c>
    </row>
    <row r="8631" spans="1:11" x14ac:dyDescent="0.25">
      <c r="A8631" s="1">
        <v>42998</v>
      </c>
      <c r="B8631" s="3">
        <f>YEAR(Sales_Data[[#This Row],[Order Date]])</f>
        <v>2017</v>
      </c>
      <c r="C8631" s="3">
        <f>MONTH(Sales_Data[[#This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YEAR(Sales_Data[[#This Row],[Order Date]])</f>
        <v>2017</v>
      </c>
      <c r="C8632" s="3">
        <f>MONTH(Sales_Data[[#This Row],[Order Date]])</f>
        <v>9</v>
      </c>
      <c r="D8632" t="s">
        <v>58</v>
      </c>
      <c r="E8632" t="s">
        <v>149</v>
      </c>
      <c r="F8632" t="s">
        <v>39</v>
      </c>
      <c r="G8632" t="s">
        <v>52</v>
      </c>
      <c r="H8632" t="s">
        <v>652</v>
      </c>
      <c r="I8632" s="2">
        <v>72.64</v>
      </c>
      <c r="J8632" s="3">
        <v>2</v>
      </c>
      <c r="K8632" s="2">
        <v>21.79</v>
      </c>
    </row>
    <row r="8633" spans="1:11" x14ac:dyDescent="0.25">
      <c r="A8633" s="1">
        <v>42998</v>
      </c>
      <c r="B8633" s="3">
        <f>YEAR(Sales_Data[[#This Row],[Order Date]])</f>
        <v>2017</v>
      </c>
      <c r="C8633" s="3">
        <f>MONTH(Sales_Data[[#This Row],[Order Date]])</f>
        <v>9</v>
      </c>
      <c r="D8633" t="s">
        <v>58</v>
      </c>
      <c r="E8633" t="s">
        <v>149</v>
      </c>
      <c r="F8633" t="s">
        <v>11</v>
      </c>
      <c r="G8633" t="s">
        <v>18</v>
      </c>
      <c r="H8633" t="s">
        <v>1472</v>
      </c>
      <c r="I8633" s="2">
        <v>45.4</v>
      </c>
      <c r="J8633" s="3">
        <v>4</v>
      </c>
      <c r="K8633" s="2">
        <v>12.71</v>
      </c>
    </row>
    <row r="8634" spans="1:11" x14ac:dyDescent="0.25">
      <c r="A8634" s="1">
        <v>42998</v>
      </c>
      <c r="B8634" s="3">
        <f>YEAR(Sales_Data[[#This Row],[Order Date]])</f>
        <v>2017</v>
      </c>
      <c r="C8634" s="3">
        <f>MONTH(Sales_Data[[#This Row],[Order Date]])</f>
        <v>9</v>
      </c>
      <c r="D8634" t="s">
        <v>58</v>
      </c>
      <c r="E8634" t="s">
        <v>149</v>
      </c>
      <c r="F8634" t="s">
        <v>11</v>
      </c>
      <c r="G8634" t="s">
        <v>12</v>
      </c>
      <c r="H8634" t="s">
        <v>2387</v>
      </c>
      <c r="I8634" s="2">
        <v>13.76</v>
      </c>
      <c r="J8634" s="3">
        <v>2</v>
      </c>
      <c r="K8634" s="2">
        <v>6.33</v>
      </c>
    </row>
    <row r="8635" spans="1:11" x14ac:dyDescent="0.25">
      <c r="A8635" s="1">
        <v>42998</v>
      </c>
      <c r="B8635" s="3">
        <f>YEAR(Sales_Data[[#This Row],[Order Date]])</f>
        <v>2017</v>
      </c>
      <c r="C8635" s="3">
        <f>MONTH(Sales_Data[[#This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YEAR(Sales_Data[[#This Row],[Order Date]])</f>
        <v>2017</v>
      </c>
      <c r="C8636" s="3">
        <f>MONTH(Sales_Data[[#This Row],[Order Date]])</f>
        <v>9</v>
      </c>
      <c r="D8636" t="s">
        <v>58</v>
      </c>
      <c r="E8636" t="s">
        <v>149</v>
      </c>
      <c r="F8636" t="s">
        <v>11</v>
      </c>
      <c r="G8636" t="s">
        <v>20</v>
      </c>
      <c r="H8636" t="s">
        <v>150</v>
      </c>
      <c r="I8636" s="2">
        <v>11.78</v>
      </c>
      <c r="J8636" s="3">
        <v>3</v>
      </c>
      <c r="K8636" s="2">
        <v>3.98</v>
      </c>
    </row>
    <row r="8637" spans="1:11" x14ac:dyDescent="0.25">
      <c r="A8637" s="1">
        <v>42998</v>
      </c>
      <c r="B8637" s="3">
        <f>YEAR(Sales_Data[[#This Row],[Order Date]])</f>
        <v>2017</v>
      </c>
      <c r="C8637" s="3">
        <f>MONTH(Sales_Data[[#This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YEAR(Sales_Data[[#This Row],[Order Date]])</f>
        <v>2017</v>
      </c>
      <c r="C8638" s="3">
        <f>MONTH(Sales_Data[[#This Row],[Order Date]])</f>
        <v>9</v>
      </c>
      <c r="D8638" t="s">
        <v>58</v>
      </c>
      <c r="E8638" t="s">
        <v>149</v>
      </c>
      <c r="F8638" t="s">
        <v>34</v>
      </c>
      <c r="G8638" t="s">
        <v>35</v>
      </c>
      <c r="H8638" t="s">
        <v>1982</v>
      </c>
      <c r="I8638" s="2">
        <v>2888.13</v>
      </c>
      <c r="J8638" s="3">
        <v>11</v>
      </c>
      <c r="K8638" s="2">
        <v>609.72</v>
      </c>
    </row>
    <row r="8639" spans="1:11" x14ac:dyDescent="0.25">
      <c r="A8639" s="1">
        <v>42998</v>
      </c>
      <c r="B8639" s="3">
        <f>YEAR(Sales_Data[[#This Row],[Order Date]])</f>
        <v>2017</v>
      </c>
      <c r="C8639" s="3">
        <f>MONTH(Sales_Data[[#This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YEAR(Sales_Data[[#This Row],[Order Date]])</f>
        <v>2017</v>
      </c>
      <c r="C8640" s="3">
        <f>MONTH(Sales_Data[[#This Row],[Order Date]])</f>
        <v>9</v>
      </c>
      <c r="D8640" t="s">
        <v>58</v>
      </c>
      <c r="E8640" t="s">
        <v>149</v>
      </c>
      <c r="F8640" t="s">
        <v>34</v>
      </c>
      <c r="G8640" t="s">
        <v>35</v>
      </c>
      <c r="H8640" t="s">
        <v>991</v>
      </c>
      <c r="I8640" s="2">
        <v>2254.41</v>
      </c>
      <c r="J8640" s="3">
        <v>5</v>
      </c>
      <c r="K8640" s="2">
        <v>375.74</v>
      </c>
    </row>
    <row r="8641" spans="1:11" x14ac:dyDescent="0.25">
      <c r="A8641" s="1">
        <v>42998</v>
      </c>
      <c r="B8641" s="3">
        <f>YEAR(Sales_Data[[#This Row],[Order Date]])</f>
        <v>2017</v>
      </c>
      <c r="C8641" s="3">
        <f>MONTH(Sales_Data[[#This Row],[Order Date]])</f>
        <v>9</v>
      </c>
      <c r="D8641" t="s">
        <v>58</v>
      </c>
      <c r="E8641" t="s">
        <v>149</v>
      </c>
      <c r="F8641" t="s">
        <v>39</v>
      </c>
      <c r="G8641" t="s">
        <v>40</v>
      </c>
      <c r="H8641" t="s">
        <v>832</v>
      </c>
      <c r="I8641" s="2">
        <v>104.85</v>
      </c>
      <c r="J8641" s="3">
        <v>3</v>
      </c>
      <c r="K8641" s="2">
        <v>28.31</v>
      </c>
    </row>
    <row r="8642" spans="1:11" x14ac:dyDescent="0.25">
      <c r="A8642" s="1">
        <v>42998</v>
      </c>
      <c r="B8642" s="3">
        <f>YEAR(Sales_Data[[#This Row],[Order Date]])</f>
        <v>2017</v>
      </c>
      <c r="C8642" s="3">
        <f>MONTH(Sales_Data[[#This Row],[Order Date]])</f>
        <v>9</v>
      </c>
      <c r="D8642" t="s">
        <v>58</v>
      </c>
      <c r="E8642" t="s">
        <v>149</v>
      </c>
      <c r="F8642" t="s">
        <v>39</v>
      </c>
      <c r="G8642" t="s">
        <v>52</v>
      </c>
      <c r="H8642" t="s">
        <v>2235</v>
      </c>
      <c r="I8642" s="2">
        <v>59.97</v>
      </c>
      <c r="J8642" s="3">
        <v>3</v>
      </c>
      <c r="K8642" s="2">
        <v>20.39</v>
      </c>
    </row>
    <row r="8643" spans="1:11" x14ac:dyDescent="0.25">
      <c r="A8643" s="1">
        <v>42999</v>
      </c>
      <c r="B8643" s="3">
        <f>YEAR(Sales_Data[[#This Row],[Order Date]])</f>
        <v>2017</v>
      </c>
      <c r="C8643" s="3">
        <f>MONTH(Sales_Data[[#This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YEAR(Sales_Data[[#This Row],[Order Date]])</f>
        <v>2017</v>
      </c>
      <c r="C8644" s="3">
        <f>MONTH(Sales_Data[[#This Row],[Order Date]])</f>
        <v>9</v>
      </c>
      <c r="D8644" t="s">
        <v>277</v>
      </c>
      <c r="E8644" t="s">
        <v>30</v>
      </c>
      <c r="F8644" t="s">
        <v>11</v>
      </c>
      <c r="G8644" t="s">
        <v>92</v>
      </c>
      <c r="H8644" t="s">
        <v>1640</v>
      </c>
      <c r="I8644" s="2">
        <v>80.48</v>
      </c>
      <c r="J8644" s="3">
        <v>1</v>
      </c>
      <c r="K8644" s="2">
        <v>24.14</v>
      </c>
    </row>
    <row r="8645" spans="1:11" x14ac:dyDescent="0.25">
      <c r="A8645" s="1">
        <v>42999</v>
      </c>
      <c r="B8645" s="3">
        <f>YEAR(Sales_Data[[#This Row],[Order Date]])</f>
        <v>2017</v>
      </c>
      <c r="C8645" s="3">
        <f>MONTH(Sales_Data[[#This Row],[Order Date]])</f>
        <v>9</v>
      </c>
      <c r="D8645" t="s">
        <v>622</v>
      </c>
      <c r="E8645" t="s">
        <v>23</v>
      </c>
      <c r="F8645" t="s">
        <v>11</v>
      </c>
      <c r="G8645" t="s">
        <v>20</v>
      </c>
      <c r="H8645" t="s">
        <v>1176</v>
      </c>
      <c r="I8645" s="2">
        <v>1.91</v>
      </c>
      <c r="J8645" s="3">
        <v>2</v>
      </c>
      <c r="K8645" s="2">
        <v>-1.53</v>
      </c>
    </row>
    <row r="8646" spans="1:11" x14ac:dyDescent="0.25">
      <c r="A8646" s="1">
        <v>42999</v>
      </c>
      <c r="B8646" s="3">
        <f>YEAR(Sales_Data[[#This Row],[Order Date]])</f>
        <v>2017</v>
      </c>
      <c r="C8646" s="3">
        <f>MONTH(Sales_Data[[#This Row],[Order Date]])</f>
        <v>9</v>
      </c>
      <c r="D8646" t="s">
        <v>2095</v>
      </c>
      <c r="E8646" t="s">
        <v>164</v>
      </c>
      <c r="F8646" t="s">
        <v>39</v>
      </c>
      <c r="G8646" t="s">
        <v>52</v>
      </c>
      <c r="H8646" t="s">
        <v>867</v>
      </c>
      <c r="I8646" s="2">
        <v>71.98</v>
      </c>
      <c r="J8646" s="3">
        <v>2</v>
      </c>
      <c r="K8646" s="2">
        <v>15.12</v>
      </c>
    </row>
    <row r="8647" spans="1:11" x14ac:dyDescent="0.25">
      <c r="A8647" s="1">
        <v>42999</v>
      </c>
      <c r="B8647" s="3">
        <f>YEAR(Sales_Data[[#This Row],[Order Date]])</f>
        <v>2017</v>
      </c>
      <c r="C8647" s="3">
        <f>MONTH(Sales_Data[[#This Row],[Order Date]])</f>
        <v>9</v>
      </c>
      <c r="D8647" t="s">
        <v>2095</v>
      </c>
      <c r="E8647" t="s">
        <v>164</v>
      </c>
      <c r="F8647" t="s">
        <v>39</v>
      </c>
      <c r="G8647" t="s">
        <v>52</v>
      </c>
      <c r="H8647" t="s">
        <v>804</v>
      </c>
      <c r="I8647" s="2">
        <v>79.98</v>
      </c>
      <c r="J8647" s="3">
        <v>2</v>
      </c>
      <c r="K8647" s="2">
        <v>26.39</v>
      </c>
    </row>
    <row r="8648" spans="1:11" x14ac:dyDescent="0.25">
      <c r="A8648" s="1">
        <v>42999</v>
      </c>
      <c r="B8648" s="3">
        <f>YEAR(Sales_Data[[#This Row],[Order Date]])</f>
        <v>2017</v>
      </c>
      <c r="C8648" s="3">
        <f>MONTH(Sales_Data[[#This Row],[Order Date]])</f>
        <v>9</v>
      </c>
      <c r="D8648" t="s">
        <v>884</v>
      </c>
      <c r="E8648" t="s">
        <v>123</v>
      </c>
      <c r="F8648" t="s">
        <v>11</v>
      </c>
      <c r="G8648" t="s">
        <v>20</v>
      </c>
      <c r="H8648" t="s">
        <v>485</v>
      </c>
      <c r="I8648" s="2">
        <v>12.29</v>
      </c>
      <c r="J8648" s="3">
        <v>1</v>
      </c>
      <c r="K8648" s="2">
        <v>-8.61</v>
      </c>
    </row>
    <row r="8649" spans="1:11" x14ac:dyDescent="0.25">
      <c r="A8649" s="1">
        <v>42999</v>
      </c>
      <c r="B8649" s="3">
        <f>YEAR(Sales_Data[[#This Row],[Order Date]])</f>
        <v>2017</v>
      </c>
      <c r="C8649" s="3">
        <f>MONTH(Sales_Data[[#This Row],[Order Date]])</f>
        <v>9</v>
      </c>
      <c r="D8649" t="s">
        <v>2244</v>
      </c>
      <c r="E8649" t="s">
        <v>27</v>
      </c>
      <c r="F8649" t="s">
        <v>11</v>
      </c>
      <c r="G8649" t="s">
        <v>18</v>
      </c>
      <c r="H8649" t="s">
        <v>2422</v>
      </c>
      <c r="I8649" s="2">
        <v>15.51</v>
      </c>
      <c r="J8649" s="3">
        <v>1</v>
      </c>
      <c r="K8649" s="2">
        <v>3.88</v>
      </c>
    </row>
    <row r="8650" spans="1:11" x14ac:dyDescent="0.25">
      <c r="A8650" s="1">
        <v>42999</v>
      </c>
      <c r="B8650" s="3">
        <f>YEAR(Sales_Data[[#This Row],[Order Date]])</f>
        <v>2017</v>
      </c>
      <c r="C8650" s="3">
        <f>MONTH(Sales_Data[[#This Row],[Order Date]])</f>
        <v>9</v>
      </c>
      <c r="D8650" t="s">
        <v>1413</v>
      </c>
      <c r="E8650" t="s">
        <v>27</v>
      </c>
      <c r="F8650" t="s">
        <v>11</v>
      </c>
      <c r="G8650" t="s">
        <v>12</v>
      </c>
      <c r="H8650" t="s">
        <v>754</v>
      </c>
      <c r="I8650" s="2">
        <v>55.86</v>
      </c>
      <c r="J8650" s="3">
        <v>7</v>
      </c>
      <c r="K8650" s="2">
        <v>27.93</v>
      </c>
    </row>
    <row r="8651" spans="1:11" x14ac:dyDescent="0.25">
      <c r="A8651" s="1">
        <v>43000</v>
      </c>
      <c r="B8651" s="3">
        <f>YEAR(Sales_Data[[#This Row],[Order Date]])</f>
        <v>2017</v>
      </c>
      <c r="C8651" s="3">
        <f>MONTH(Sales_Data[[#This Row],[Order Date]])</f>
        <v>9</v>
      </c>
      <c r="D8651" t="s">
        <v>1466</v>
      </c>
      <c r="E8651" t="s">
        <v>157</v>
      </c>
      <c r="F8651" t="s">
        <v>11</v>
      </c>
      <c r="G8651" t="s">
        <v>12</v>
      </c>
      <c r="H8651" t="s">
        <v>1191</v>
      </c>
      <c r="I8651" s="2">
        <v>219.84</v>
      </c>
      <c r="J8651" s="3">
        <v>4</v>
      </c>
      <c r="K8651" s="2">
        <v>107.72</v>
      </c>
    </row>
    <row r="8652" spans="1:11" x14ac:dyDescent="0.25">
      <c r="A8652" s="1">
        <v>43000</v>
      </c>
      <c r="B8652" s="3">
        <f>YEAR(Sales_Data[[#This Row],[Order Date]])</f>
        <v>2017</v>
      </c>
      <c r="C8652" s="3">
        <f>MONTH(Sales_Data[[#This Row],[Order Date]])</f>
        <v>9</v>
      </c>
      <c r="D8652" t="s">
        <v>1466</v>
      </c>
      <c r="E8652" t="s">
        <v>157</v>
      </c>
      <c r="F8652" t="s">
        <v>39</v>
      </c>
      <c r="G8652" t="s">
        <v>52</v>
      </c>
      <c r="H8652" t="s">
        <v>1068</v>
      </c>
      <c r="I8652" s="2">
        <v>98.16</v>
      </c>
      <c r="J8652" s="3">
        <v>6</v>
      </c>
      <c r="K8652" s="2">
        <v>9.82</v>
      </c>
    </row>
    <row r="8653" spans="1:11" x14ac:dyDescent="0.25">
      <c r="A8653" s="1">
        <v>43000</v>
      </c>
      <c r="B8653" s="3">
        <f>YEAR(Sales_Data[[#This Row],[Order Date]])</f>
        <v>2017</v>
      </c>
      <c r="C8653" s="3">
        <f>MONTH(Sales_Data[[#This Row],[Order Date]])</f>
        <v>9</v>
      </c>
      <c r="D8653" t="s">
        <v>1466</v>
      </c>
      <c r="E8653" t="s">
        <v>157</v>
      </c>
      <c r="F8653" t="s">
        <v>11</v>
      </c>
      <c r="G8653" t="s">
        <v>20</v>
      </c>
      <c r="H8653" t="s">
        <v>555</v>
      </c>
      <c r="I8653" s="2">
        <v>33.04</v>
      </c>
      <c r="J8653" s="3">
        <v>8</v>
      </c>
      <c r="K8653" s="2">
        <v>15.53</v>
      </c>
    </row>
    <row r="8654" spans="1:11" x14ac:dyDescent="0.25">
      <c r="A8654" s="1">
        <v>43000</v>
      </c>
      <c r="B8654" s="3">
        <f>YEAR(Sales_Data[[#This Row],[Order Date]])</f>
        <v>2017</v>
      </c>
      <c r="C8654" s="3">
        <f>MONTH(Sales_Data[[#This Row],[Order Date]])</f>
        <v>9</v>
      </c>
      <c r="D8654" t="s">
        <v>1466</v>
      </c>
      <c r="E8654" t="s">
        <v>157</v>
      </c>
      <c r="F8654" t="s">
        <v>39</v>
      </c>
      <c r="G8654" t="s">
        <v>40</v>
      </c>
      <c r="H8654" t="s">
        <v>174</v>
      </c>
      <c r="I8654" s="2">
        <v>86.97</v>
      </c>
      <c r="J8654" s="3">
        <v>3</v>
      </c>
      <c r="K8654" s="2">
        <v>25.22</v>
      </c>
    </row>
    <row r="8655" spans="1:11" x14ac:dyDescent="0.25">
      <c r="A8655" s="1">
        <v>43000</v>
      </c>
      <c r="B8655" s="3">
        <f>YEAR(Sales_Data[[#This Row],[Order Date]])</f>
        <v>2017</v>
      </c>
      <c r="C8655" s="3">
        <f>MONTH(Sales_Data[[#This Row],[Order Date]])</f>
        <v>9</v>
      </c>
      <c r="D8655" t="s">
        <v>1320</v>
      </c>
      <c r="E8655" t="s">
        <v>23</v>
      </c>
      <c r="F8655" t="s">
        <v>11</v>
      </c>
      <c r="G8655" t="s">
        <v>20</v>
      </c>
      <c r="H8655" t="s">
        <v>984</v>
      </c>
      <c r="I8655" s="2">
        <v>5.61</v>
      </c>
      <c r="J8655" s="3">
        <v>1</v>
      </c>
      <c r="K8655" s="2">
        <v>-4.3</v>
      </c>
    </row>
    <row r="8656" spans="1:11" x14ac:dyDescent="0.25">
      <c r="A8656" s="1">
        <v>43000</v>
      </c>
      <c r="B8656" s="3">
        <f>YEAR(Sales_Data[[#This Row],[Order Date]])</f>
        <v>2017</v>
      </c>
      <c r="C8656" s="3">
        <f>MONTH(Sales_Data[[#This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YEAR(Sales_Data[[#This Row],[Order Date]])</f>
        <v>2017</v>
      </c>
      <c r="C8657" s="3">
        <f>MONTH(Sales_Data[[#This Row],[Order Date]])</f>
        <v>9</v>
      </c>
      <c r="D8657" t="s">
        <v>1320</v>
      </c>
      <c r="E8657" t="s">
        <v>23</v>
      </c>
      <c r="F8657" t="s">
        <v>39</v>
      </c>
      <c r="G8657" t="s">
        <v>52</v>
      </c>
      <c r="H8657" t="s">
        <v>454</v>
      </c>
      <c r="I8657" s="2">
        <v>79.98</v>
      </c>
      <c r="J8657" s="3">
        <v>2</v>
      </c>
      <c r="K8657" s="2">
        <v>23</v>
      </c>
    </row>
    <row r="8658" spans="1:11" x14ac:dyDescent="0.25">
      <c r="A8658" s="1">
        <v>43000</v>
      </c>
      <c r="B8658" s="3">
        <f>YEAR(Sales_Data[[#This Row],[Order Date]])</f>
        <v>2017</v>
      </c>
      <c r="C8658" s="3">
        <f>MONTH(Sales_Data[[#This Row],[Order Date]])</f>
        <v>9</v>
      </c>
      <c r="D8658" t="s">
        <v>665</v>
      </c>
      <c r="E8658" t="s">
        <v>110</v>
      </c>
      <c r="F8658" t="s">
        <v>34</v>
      </c>
      <c r="G8658" t="s">
        <v>74</v>
      </c>
      <c r="H8658" t="s">
        <v>99</v>
      </c>
      <c r="I8658" s="2">
        <v>241.96</v>
      </c>
      <c r="J8658" s="3">
        <v>2</v>
      </c>
      <c r="K8658" s="2">
        <v>41.13</v>
      </c>
    </row>
    <row r="8659" spans="1:11" x14ac:dyDescent="0.25">
      <c r="A8659" s="1">
        <v>43000</v>
      </c>
      <c r="B8659" s="3">
        <f>YEAR(Sales_Data[[#This Row],[Order Date]])</f>
        <v>2017</v>
      </c>
      <c r="C8659" s="3">
        <f>MONTH(Sales_Data[[#This Row],[Order Date]])</f>
        <v>9</v>
      </c>
      <c r="D8659" t="s">
        <v>665</v>
      </c>
      <c r="E8659" t="s">
        <v>110</v>
      </c>
      <c r="F8659" t="s">
        <v>11</v>
      </c>
      <c r="G8659" t="s">
        <v>16</v>
      </c>
      <c r="H8659" t="s">
        <v>2216</v>
      </c>
      <c r="I8659" s="2">
        <v>27.72</v>
      </c>
      <c r="J8659" s="3">
        <v>9</v>
      </c>
      <c r="K8659" s="2">
        <v>13.31</v>
      </c>
    </row>
    <row r="8660" spans="1:11" x14ac:dyDescent="0.25">
      <c r="A8660" s="1">
        <v>43000</v>
      </c>
      <c r="B8660" s="3">
        <f>YEAR(Sales_Data[[#This Row],[Order Date]])</f>
        <v>2017</v>
      </c>
      <c r="C8660" s="3">
        <f>MONTH(Sales_Data[[#This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YEAR(Sales_Data[[#This Row],[Order Date]])</f>
        <v>2017</v>
      </c>
      <c r="C8661" s="3">
        <f>MONTH(Sales_Data[[#This Row],[Order Date]])</f>
        <v>9</v>
      </c>
      <c r="D8661" t="s">
        <v>1771</v>
      </c>
      <c r="E8661" t="s">
        <v>10</v>
      </c>
      <c r="F8661" t="s">
        <v>11</v>
      </c>
      <c r="G8661" t="s">
        <v>20</v>
      </c>
      <c r="H8661" t="s">
        <v>310</v>
      </c>
      <c r="I8661" s="2">
        <v>11.23</v>
      </c>
      <c r="J8661" s="3">
        <v>7</v>
      </c>
      <c r="K8661" s="2">
        <v>-18.53</v>
      </c>
    </row>
    <row r="8662" spans="1:11" x14ac:dyDescent="0.25">
      <c r="A8662" s="1">
        <v>43000</v>
      </c>
      <c r="B8662" s="3">
        <f>YEAR(Sales_Data[[#This Row],[Order Date]])</f>
        <v>2017</v>
      </c>
      <c r="C8662" s="3">
        <f>MONTH(Sales_Data[[#This Row],[Order Date]])</f>
        <v>9</v>
      </c>
      <c r="D8662" t="s">
        <v>857</v>
      </c>
      <c r="E8662" t="s">
        <v>101</v>
      </c>
      <c r="F8662" t="s">
        <v>11</v>
      </c>
      <c r="G8662" t="s">
        <v>20</v>
      </c>
      <c r="H8662" t="s">
        <v>2461</v>
      </c>
      <c r="I8662" s="2">
        <v>691.96</v>
      </c>
      <c r="J8662" s="3">
        <v>4</v>
      </c>
      <c r="K8662" s="2">
        <v>318.3</v>
      </c>
    </row>
    <row r="8663" spans="1:11" x14ac:dyDescent="0.25">
      <c r="A8663" s="1">
        <v>43000</v>
      </c>
      <c r="B8663" s="3">
        <f>YEAR(Sales_Data[[#This Row],[Order Date]])</f>
        <v>2017</v>
      </c>
      <c r="C8663" s="3">
        <f>MONTH(Sales_Data[[#This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YEAR(Sales_Data[[#This Row],[Order Date]])</f>
        <v>2017</v>
      </c>
      <c r="C8664" s="3">
        <f>MONTH(Sales_Data[[#This Row],[Order Date]])</f>
        <v>9</v>
      </c>
      <c r="D8664" t="s">
        <v>90</v>
      </c>
      <c r="E8664" t="s">
        <v>399</v>
      </c>
      <c r="F8664" t="s">
        <v>11</v>
      </c>
      <c r="G8664" t="s">
        <v>12</v>
      </c>
      <c r="H8664" t="s">
        <v>2499</v>
      </c>
      <c r="I8664" s="2">
        <v>27.18</v>
      </c>
      <c r="J8664" s="3">
        <v>3</v>
      </c>
      <c r="K8664" s="2">
        <v>12.23</v>
      </c>
    </row>
    <row r="8665" spans="1:11" x14ac:dyDescent="0.25">
      <c r="A8665" s="1">
        <v>43000</v>
      </c>
      <c r="B8665" s="3">
        <f>YEAR(Sales_Data[[#This Row],[Order Date]])</f>
        <v>2017</v>
      </c>
      <c r="C8665" s="3">
        <f>MONTH(Sales_Data[[#This Row],[Order Date]])</f>
        <v>9</v>
      </c>
      <c r="D8665" t="s">
        <v>383</v>
      </c>
      <c r="E8665" t="s">
        <v>59</v>
      </c>
      <c r="F8665" t="s">
        <v>39</v>
      </c>
      <c r="G8665" t="s">
        <v>40</v>
      </c>
      <c r="H8665" t="s">
        <v>41</v>
      </c>
      <c r="I8665" s="2">
        <v>391.98</v>
      </c>
      <c r="J8665" s="3">
        <v>2</v>
      </c>
      <c r="K8665" s="2">
        <v>113.67</v>
      </c>
    </row>
    <row r="8666" spans="1:11" x14ac:dyDescent="0.25">
      <c r="A8666" s="1">
        <v>43000</v>
      </c>
      <c r="B8666" s="3">
        <f>YEAR(Sales_Data[[#This Row],[Order Date]])</f>
        <v>2017</v>
      </c>
      <c r="C8666" s="3">
        <f>MONTH(Sales_Data[[#This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YEAR(Sales_Data[[#This Row],[Order Date]])</f>
        <v>2017</v>
      </c>
      <c r="C8667" s="3">
        <f>MONTH(Sales_Data[[#This Row],[Order Date]])</f>
        <v>9</v>
      </c>
      <c r="D8667" t="s">
        <v>2199</v>
      </c>
      <c r="E8667" t="s">
        <v>149</v>
      </c>
      <c r="F8667" t="s">
        <v>11</v>
      </c>
      <c r="G8667" t="s">
        <v>20</v>
      </c>
      <c r="H8667" t="s">
        <v>608</v>
      </c>
      <c r="I8667" s="2">
        <v>40.18</v>
      </c>
      <c r="J8667" s="3">
        <v>3</v>
      </c>
      <c r="K8667" s="2">
        <v>14.56</v>
      </c>
    </row>
    <row r="8668" spans="1:11" x14ac:dyDescent="0.25">
      <c r="A8668" s="1">
        <v>43000</v>
      </c>
      <c r="B8668" s="3">
        <f>YEAR(Sales_Data[[#This Row],[Order Date]])</f>
        <v>2017</v>
      </c>
      <c r="C8668" s="3">
        <f>MONTH(Sales_Data[[#This Row],[Order Date]])</f>
        <v>9</v>
      </c>
      <c r="D8668" t="s">
        <v>1625</v>
      </c>
      <c r="E8668" t="s">
        <v>30</v>
      </c>
      <c r="F8668" t="s">
        <v>11</v>
      </c>
      <c r="G8668" t="s">
        <v>12</v>
      </c>
      <c r="H8668" t="s">
        <v>2085</v>
      </c>
      <c r="I8668" s="2">
        <v>12.96</v>
      </c>
      <c r="J8668" s="3">
        <v>2</v>
      </c>
      <c r="K8668" s="2">
        <v>6.22</v>
      </c>
    </row>
    <row r="8669" spans="1:11" x14ac:dyDescent="0.25">
      <c r="A8669" s="1">
        <v>43000</v>
      </c>
      <c r="B8669" s="3">
        <f>YEAR(Sales_Data[[#This Row],[Order Date]])</f>
        <v>2017</v>
      </c>
      <c r="C8669" s="3">
        <f>MONTH(Sales_Data[[#This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YEAR(Sales_Data[[#This Row],[Order Date]])</f>
        <v>2017</v>
      </c>
      <c r="C8670" s="3">
        <f>MONTH(Sales_Data[[#This Row],[Order Date]])</f>
        <v>9</v>
      </c>
      <c r="D8670" t="s">
        <v>1051</v>
      </c>
      <c r="E8670" t="s">
        <v>27</v>
      </c>
      <c r="F8670" t="s">
        <v>11</v>
      </c>
      <c r="G8670" t="s">
        <v>200</v>
      </c>
      <c r="H8670" t="s">
        <v>2215</v>
      </c>
      <c r="I8670" s="2">
        <v>21.96</v>
      </c>
      <c r="J8670" s="3">
        <v>2</v>
      </c>
      <c r="K8670" s="2">
        <v>6.15</v>
      </c>
    </row>
    <row r="8671" spans="1:11" x14ac:dyDescent="0.25">
      <c r="A8671" s="1">
        <v>43000</v>
      </c>
      <c r="B8671" s="3">
        <f>YEAR(Sales_Data[[#This Row],[Order Date]])</f>
        <v>2017</v>
      </c>
      <c r="C8671" s="3">
        <f>MONTH(Sales_Data[[#This Row],[Order Date]])</f>
        <v>9</v>
      </c>
      <c r="D8671" t="s">
        <v>1263</v>
      </c>
      <c r="E8671" t="s">
        <v>149</v>
      </c>
      <c r="F8671" t="s">
        <v>39</v>
      </c>
      <c r="G8671" t="s">
        <v>52</v>
      </c>
      <c r="H8671" t="s">
        <v>1032</v>
      </c>
      <c r="I8671" s="2">
        <v>1071</v>
      </c>
      <c r="J8671" s="3">
        <v>9</v>
      </c>
      <c r="K8671" s="2">
        <v>171.36</v>
      </c>
    </row>
    <row r="8672" spans="1:11" x14ac:dyDescent="0.25">
      <c r="A8672" s="1">
        <v>43000</v>
      </c>
      <c r="B8672" s="3">
        <f>YEAR(Sales_Data[[#This Row],[Order Date]])</f>
        <v>2017</v>
      </c>
      <c r="C8672" s="3">
        <f>MONTH(Sales_Data[[#This Row],[Order Date]])</f>
        <v>9</v>
      </c>
      <c r="D8672" t="s">
        <v>1263</v>
      </c>
      <c r="E8672" t="s">
        <v>149</v>
      </c>
      <c r="F8672" t="s">
        <v>34</v>
      </c>
      <c r="G8672" t="s">
        <v>47</v>
      </c>
      <c r="H8672" t="s">
        <v>2576</v>
      </c>
      <c r="I8672" s="2">
        <v>12.07</v>
      </c>
      <c r="J8672" s="3">
        <v>1</v>
      </c>
      <c r="K8672" s="2">
        <v>3.98</v>
      </c>
    </row>
    <row r="8673" spans="1:11" x14ac:dyDescent="0.25">
      <c r="A8673" s="1">
        <v>43001</v>
      </c>
      <c r="B8673" s="3">
        <f>YEAR(Sales_Data[[#This Row],[Order Date]])</f>
        <v>2017</v>
      </c>
      <c r="C8673" s="3">
        <f>MONTH(Sales_Data[[#This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YEAR(Sales_Data[[#This Row],[Order Date]])</f>
        <v>2017</v>
      </c>
      <c r="C8674" s="3">
        <f>MONTH(Sales_Data[[#This Row],[Order Date]])</f>
        <v>9</v>
      </c>
      <c r="D8674" t="s">
        <v>2447</v>
      </c>
      <c r="E8674" t="s">
        <v>164</v>
      </c>
      <c r="F8674" t="s">
        <v>11</v>
      </c>
      <c r="G8674" t="s">
        <v>18</v>
      </c>
      <c r="H8674" t="s">
        <v>2219</v>
      </c>
      <c r="I8674" s="2">
        <v>31.44</v>
      </c>
      <c r="J8674" s="3">
        <v>3</v>
      </c>
      <c r="K8674" s="2">
        <v>8.49</v>
      </c>
    </row>
    <row r="8675" spans="1:11" x14ac:dyDescent="0.25">
      <c r="A8675" s="1">
        <v>43001</v>
      </c>
      <c r="B8675" s="3">
        <f>YEAR(Sales_Data[[#This Row],[Order Date]])</f>
        <v>2017</v>
      </c>
      <c r="C8675" s="3">
        <f>MONTH(Sales_Data[[#This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YEAR(Sales_Data[[#This Row],[Order Date]])</f>
        <v>2017</v>
      </c>
      <c r="C8676" s="3">
        <f>MONTH(Sales_Data[[#This Row],[Order Date]])</f>
        <v>9</v>
      </c>
      <c r="D8676" t="s">
        <v>657</v>
      </c>
      <c r="E8676" t="s">
        <v>278</v>
      </c>
      <c r="F8676" t="s">
        <v>34</v>
      </c>
      <c r="G8676" t="s">
        <v>47</v>
      </c>
      <c r="H8676" t="s">
        <v>766</v>
      </c>
      <c r="I8676" s="2">
        <v>29.33</v>
      </c>
      <c r="J8676" s="3">
        <v>3</v>
      </c>
      <c r="K8676" s="2">
        <v>3.67</v>
      </c>
    </row>
    <row r="8677" spans="1:11" x14ac:dyDescent="0.25">
      <c r="A8677" s="1">
        <v>43001</v>
      </c>
      <c r="B8677" s="3">
        <f>YEAR(Sales_Data[[#This Row],[Order Date]])</f>
        <v>2017</v>
      </c>
      <c r="C8677" s="3">
        <f>MONTH(Sales_Data[[#This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YEAR(Sales_Data[[#This Row],[Order Date]])</f>
        <v>2017</v>
      </c>
      <c r="C8678" s="3">
        <f>MONTH(Sales_Data[[#This Row],[Order Date]])</f>
        <v>9</v>
      </c>
      <c r="D8678" t="s">
        <v>239</v>
      </c>
      <c r="E8678" t="s">
        <v>278</v>
      </c>
      <c r="F8678" t="s">
        <v>11</v>
      </c>
      <c r="G8678" t="s">
        <v>63</v>
      </c>
      <c r="H8678" t="s">
        <v>2074</v>
      </c>
      <c r="I8678" s="2">
        <v>14.35</v>
      </c>
      <c r="J8678" s="3">
        <v>3</v>
      </c>
      <c r="K8678" s="2">
        <v>5.2</v>
      </c>
    </row>
    <row r="8679" spans="1:11" x14ac:dyDescent="0.25">
      <c r="A8679" s="1">
        <v>43001</v>
      </c>
      <c r="B8679" s="3">
        <f>YEAR(Sales_Data[[#This Row],[Order Date]])</f>
        <v>2017</v>
      </c>
      <c r="C8679" s="3">
        <f>MONTH(Sales_Data[[#This Row],[Order Date]])</f>
        <v>9</v>
      </c>
      <c r="D8679" t="s">
        <v>1152</v>
      </c>
      <c r="E8679" t="s">
        <v>278</v>
      </c>
      <c r="F8679" t="s">
        <v>34</v>
      </c>
      <c r="G8679" t="s">
        <v>74</v>
      </c>
      <c r="H8679" t="s">
        <v>1930</v>
      </c>
      <c r="I8679" s="2">
        <v>180.59</v>
      </c>
      <c r="J8679" s="3">
        <v>2</v>
      </c>
      <c r="K8679" s="2">
        <v>-240.78</v>
      </c>
    </row>
    <row r="8680" spans="1:11" x14ac:dyDescent="0.25">
      <c r="A8680" s="1">
        <v>43001</v>
      </c>
      <c r="B8680" s="3">
        <f>YEAR(Sales_Data[[#This Row],[Order Date]])</f>
        <v>2017</v>
      </c>
      <c r="C8680" s="3">
        <f>MONTH(Sales_Data[[#This Row],[Order Date]])</f>
        <v>9</v>
      </c>
      <c r="D8680" t="s">
        <v>1152</v>
      </c>
      <c r="E8680" t="s">
        <v>278</v>
      </c>
      <c r="F8680" t="s">
        <v>39</v>
      </c>
      <c r="G8680" t="s">
        <v>52</v>
      </c>
      <c r="H8680" t="s">
        <v>1556</v>
      </c>
      <c r="I8680" s="2">
        <v>47.98</v>
      </c>
      <c r="J8680" s="3">
        <v>2</v>
      </c>
      <c r="K8680" s="2">
        <v>0.6</v>
      </c>
    </row>
    <row r="8681" spans="1:11" x14ac:dyDescent="0.25">
      <c r="A8681" s="1">
        <v>43001</v>
      </c>
      <c r="B8681" s="3">
        <f>YEAR(Sales_Data[[#This Row],[Order Date]])</f>
        <v>2017</v>
      </c>
      <c r="C8681" s="3">
        <f>MONTH(Sales_Data[[#This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YEAR(Sales_Data[[#This Row],[Order Date]])</f>
        <v>2017</v>
      </c>
      <c r="C8682" s="3">
        <f>MONTH(Sales_Data[[#This Row],[Order Date]])</f>
        <v>9</v>
      </c>
      <c r="D8682" t="s">
        <v>675</v>
      </c>
      <c r="E8682" t="s">
        <v>27</v>
      </c>
      <c r="F8682" t="s">
        <v>11</v>
      </c>
      <c r="G8682" t="s">
        <v>92</v>
      </c>
      <c r="H8682" t="s">
        <v>1640</v>
      </c>
      <c r="I8682" s="2">
        <v>160.96</v>
      </c>
      <c r="J8682" s="3">
        <v>2</v>
      </c>
      <c r="K8682" s="2">
        <v>48.29</v>
      </c>
    </row>
    <row r="8683" spans="1:11" x14ac:dyDescent="0.25">
      <c r="A8683" s="1">
        <v>43001</v>
      </c>
      <c r="B8683" s="3">
        <f>YEAR(Sales_Data[[#This Row],[Order Date]])</f>
        <v>2017</v>
      </c>
      <c r="C8683" s="3">
        <f>MONTH(Sales_Data[[#This Row],[Order Date]])</f>
        <v>9</v>
      </c>
      <c r="D8683" t="s">
        <v>2444</v>
      </c>
      <c r="E8683" t="s">
        <v>123</v>
      </c>
      <c r="F8683" t="s">
        <v>11</v>
      </c>
      <c r="G8683" t="s">
        <v>12</v>
      </c>
      <c r="H8683" t="s">
        <v>882</v>
      </c>
      <c r="I8683" s="2">
        <v>251.64</v>
      </c>
      <c r="J8683" s="3">
        <v>3</v>
      </c>
      <c r="K8683" s="2">
        <v>88.07</v>
      </c>
    </row>
    <row r="8684" spans="1:11" x14ac:dyDescent="0.25">
      <c r="A8684" s="1">
        <v>43001</v>
      </c>
      <c r="B8684" s="3">
        <f>YEAR(Sales_Data[[#This Row],[Order Date]])</f>
        <v>2017</v>
      </c>
      <c r="C8684" s="3">
        <f>MONTH(Sales_Data[[#This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YEAR(Sales_Data[[#This Row],[Order Date]])</f>
        <v>2017</v>
      </c>
      <c r="C8685" s="3">
        <f>MONTH(Sales_Data[[#This Row],[Order Date]])</f>
        <v>9</v>
      </c>
      <c r="D8685" t="s">
        <v>2060</v>
      </c>
      <c r="E8685" t="s">
        <v>15</v>
      </c>
      <c r="F8685" t="s">
        <v>11</v>
      </c>
      <c r="G8685" t="s">
        <v>12</v>
      </c>
      <c r="H8685" t="s">
        <v>1365</v>
      </c>
      <c r="I8685" s="2">
        <v>20.74</v>
      </c>
      <c r="J8685" s="3">
        <v>4</v>
      </c>
      <c r="K8685" s="2">
        <v>7.26</v>
      </c>
    </row>
    <row r="8686" spans="1:11" x14ac:dyDescent="0.25">
      <c r="A8686" s="1">
        <v>43001</v>
      </c>
      <c r="B8686" s="3">
        <f>YEAR(Sales_Data[[#This Row],[Order Date]])</f>
        <v>2017</v>
      </c>
      <c r="C8686" s="3">
        <f>MONTH(Sales_Data[[#This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YEAR(Sales_Data[[#This Row],[Order Date]])</f>
        <v>2017</v>
      </c>
      <c r="C8687" s="3">
        <f>MONTH(Sales_Data[[#This Row],[Order Date]])</f>
        <v>9</v>
      </c>
      <c r="D8687" t="s">
        <v>2323</v>
      </c>
      <c r="E8687" t="s">
        <v>101</v>
      </c>
      <c r="F8687" t="s">
        <v>39</v>
      </c>
      <c r="G8687" t="s">
        <v>52</v>
      </c>
      <c r="H8687" t="s">
        <v>2656</v>
      </c>
      <c r="I8687" s="2">
        <v>199.95</v>
      </c>
      <c r="J8687" s="3">
        <v>5</v>
      </c>
      <c r="K8687" s="2">
        <v>63.98</v>
      </c>
    </row>
    <row r="8688" spans="1:11" x14ac:dyDescent="0.25">
      <c r="A8688" s="1">
        <v>43001</v>
      </c>
      <c r="B8688" s="3">
        <f>YEAR(Sales_Data[[#This Row],[Order Date]])</f>
        <v>2017</v>
      </c>
      <c r="C8688" s="3">
        <f>MONTH(Sales_Data[[#This Row],[Order Date]])</f>
        <v>9</v>
      </c>
      <c r="D8688" t="s">
        <v>2323</v>
      </c>
      <c r="E8688" t="s">
        <v>101</v>
      </c>
      <c r="F8688" t="s">
        <v>11</v>
      </c>
      <c r="G8688" t="s">
        <v>12</v>
      </c>
      <c r="H8688" t="s">
        <v>28</v>
      </c>
      <c r="I8688" s="2">
        <v>12.96</v>
      </c>
      <c r="J8688" s="3">
        <v>2</v>
      </c>
      <c r="K8688" s="2">
        <v>6.22</v>
      </c>
    </row>
    <row r="8689" spans="1:11" x14ac:dyDescent="0.25">
      <c r="A8689" s="1">
        <v>43001</v>
      </c>
      <c r="B8689" s="3">
        <f>YEAR(Sales_Data[[#This Row],[Order Date]])</f>
        <v>2017</v>
      </c>
      <c r="C8689" s="3">
        <f>MONTH(Sales_Data[[#This Row],[Order Date]])</f>
        <v>9</v>
      </c>
      <c r="D8689" t="s">
        <v>824</v>
      </c>
      <c r="E8689" t="s">
        <v>27</v>
      </c>
      <c r="F8689" t="s">
        <v>11</v>
      </c>
      <c r="G8689" t="s">
        <v>12</v>
      </c>
      <c r="H8689" t="s">
        <v>335</v>
      </c>
      <c r="I8689" s="2">
        <v>211.04</v>
      </c>
      <c r="J8689" s="3">
        <v>8</v>
      </c>
      <c r="K8689" s="2">
        <v>97.08</v>
      </c>
    </row>
    <row r="8690" spans="1:11" x14ac:dyDescent="0.25">
      <c r="A8690" s="1">
        <v>43001</v>
      </c>
      <c r="B8690" s="3">
        <f>YEAR(Sales_Data[[#This Row],[Order Date]])</f>
        <v>2017</v>
      </c>
      <c r="C8690" s="3">
        <f>MONTH(Sales_Data[[#This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YEAR(Sales_Data[[#This Row],[Order Date]])</f>
        <v>2017</v>
      </c>
      <c r="C8691" s="3">
        <f>MONTH(Sales_Data[[#This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YEAR(Sales_Data[[#This Row],[Order Date]])</f>
        <v>2017</v>
      </c>
      <c r="C8692" s="3">
        <f>MONTH(Sales_Data[[#This Row],[Order Date]])</f>
        <v>9</v>
      </c>
      <c r="D8692" t="s">
        <v>727</v>
      </c>
      <c r="E8692" t="s">
        <v>10</v>
      </c>
      <c r="F8692" t="s">
        <v>11</v>
      </c>
      <c r="G8692" t="s">
        <v>12</v>
      </c>
      <c r="H8692" t="s">
        <v>1147</v>
      </c>
      <c r="I8692" s="2">
        <v>9.25</v>
      </c>
      <c r="J8692" s="3">
        <v>2</v>
      </c>
      <c r="K8692" s="2">
        <v>3.35</v>
      </c>
    </row>
    <row r="8693" spans="1:11" x14ac:dyDescent="0.25">
      <c r="A8693" s="1">
        <v>43002</v>
      </c>
      <c r="B8693" s="3">
        <f>YEAR(Sales_Data[[#This Row],[Order Date]])</f>
        <v>2017</v>
      </c>
      <c r="C8693" s="3">
        <f>MONTH(Sales_Data[[#This Row],[Order Date]])</f>
        <v>9</v>
      </c>
      <c r="D8693" t="s">
        <v>72</v>
      </c>
      <c r="E8693" t="s">
        <v>123</v>
      </c>
      <c r="F8693" t="s">
        <v>39</v>
      </c>
      <c r="G8693" t="s">
        <v>52</v>
      </c>
      <c r="H8693" t="s">
        <v>946</v>
      </c>
      <c r="I8693" s="2">
        <v>17.88</v>
      </c>
      <c r="J8693" s="3">
        <v>3</v>
      </c>
      <c r="K8693" s="2">
        <v>2.46</v>
      </c>
    </row>
    <row r="8694" spans="1:11" x14ac:dyDescent="0.25">
      <c r="A8694" s="1">
        <v>43002</v>
      </c>
      <c r="B8694" s="3">
        <f>YEAR(Sales_Data[[#This Row],[Order Date]])</f>
        <v>2017</v>
      </c>
      <c r="C8694" s="3">
        <f>MONTH(Sales_Data[[#This Row],[Order Date]])</f>
        <v>9</v>
      </c>
      <c r="D8694" t="s">
        <v>72</v>
      </c>
      <c r="E8694" t="s">
        <v>123</v>
      </c>
      <c r="F8694" t="s">
        <v>11</v>
      </c>
      <c r="G8694" t="s">
        <v>16</v>
      </c>
      <c r="H8694" t="s">
        <v>814</v>
      </c>
      <c r="I8694" s="2">
        <v>235.94</v>
      </c>
      <c r="J8694" s="3">
        <v>3</v>
      </c>
      <c r="K8694" s="2">
        <v>85.53</v>
      </c>
    </row>
    <row r="8695" spans="1:11" x14ac:dyDescent="0.25">
      <c r="A8695" s="1">
        <v>43002</v>
      </c>
      <c r="B8695" s="3">
        <f>YEAR(Sales_Data[[#This Row],[Order Date]])</f>
        <v>2017</v>
      </c>
      <c r="C8695" s="3">
        <f>MONTH(Sales_Data[[#This Row],[Order Date]])</f>
        <v>9</v>
      </c>
      <c r="D8695" t="s">
        <v>2308</v>
      </c>
      <c r="E8695" t="s">
        <v>78</v>
      </c>
      <c r="F8695" t="s">
        <v>34</v>
      </c>
      <c r="G8695" t="s">
        <v>47</v>
      </c>
      <c r="H8695" t="s">
        <v>1545</v>
      </c>
      <c r="I8695" s="2">
        <v>103.06</v>
      </c>
      <c r="J8695" s="3">
        <v>3</v>
      </c>
      <c r="K8695" s="2">
        <v>24.48</v>
      </c>
    </row>
    <row r="8696" spans="1:11" x14ac:dyDescent="0.25">
      <c r="A8696" s="1">
        <v>43002</v>
      </c>
      <c r="B8696" s="3">
        <f>YEAR(Sales_Data[[#This Row],[Order Date]])</f>
        <v>2017</v>
      </c>
      <c r="C8696" s="3">
        <f>MONTH(Sales_Data[[#This Row],[Order Date]])</f>
        <v>9</v>
      </c>
      <c r="D8696" t="s">
        <v>427</v>
      </c>
      <c r="E8696" t="s">
        <v>315</v>
      </c>
      <c r="F8696" t="s">
        <v>39</v>
      </c>
      <c r="G8696" t="s">
        <v>52</v>
      </c>
      <c r="H8696" t="s">
        <v>2229</v>
      </c>
      <c r="I8696" s="2">
        <v>72</v>
      </c>
      <c r="J8696" s="3">
        <v>4</v>
      </c>
      <c r="K8696" s="2">
        <v>12.96</v>
      </c>
    </row>
    <row r="8697" spans="1:11" x14ac:dyDescent="0.25">
      <c r="A8697" s="1">
        <v>43002</v>
      </c>
      <c r="B8697" s="3">
        <f>YEAR(Sales_Data[[#This Row],[Order Date]])</f>
        <v>2017</v>
      </c>
      <c r="C8697" s="3">
        <f>MONTH(Sales_Data[[#This Row],[Order Date]])</f>
        <v>9</v>
      </c>
      <c r="D8697" t="s">
        <v>427</v>
      </c>
      <c r="E8697" t="s">
        <v>315</v>
      </c>
      <c r="F8697" t="s">
        <v>39</v>
      </c>
      <c r="G8697" t="s">
        <v>52</v>
      </c>
      <c r="H8697" t="s">
        <v>2353</v>
      </c>
      <c r="I8697" s="2">
        <v>655.9</v>
      </c>
      <c r="J8697" s="3">
        <v>5</v>
      </c>
      <c r="K8697" s="2">
        <v>275.48</v>
      </c>
    </row>
    <row r="8698" spans="1:11" x14ac:dyDescent="0.25">
      <c r="A8698" s="1">
        <v>43002</v>
      </c>
      <c r="B8698" s="3">
        <f>YEAR(Sales_Data[[#This Row],[Order Date]])</f>
        <v>2017</v>
      </c>
      <c r="C8698" s="3">
        <f>MONTH(Sales_Data[[#This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YEAR(Sales_Data[[#This Row],[Order Date]])</f>
        <v>2017</v>
      </c>
      <c r="C8699" s="3">
        <f>MONTH(Sales_Data[[#This Row],[Order Date]])</f>
        <v>9</v>
      </c>
      <c r="D8699" t="s">
        <v>2585</v>
      </c>
      <c r="E8699" t="s">
        <v>78</v>
      </c>
      <c r="F8699" t="s">
        <v>39</v>
      </c>
      <c r="G8699" t="s">
        <v>40</v>
      </c>
      <c r="H8699" t="s">
        <v>676</v>
      </c>
      <c r="I8699" s="2">
        <v>1169.69</v>
      </c>
      <c r="J8699" s="3">
        <v>3</v>
      </c>
      <c r="K8699" s="2">
        <v>-253.43</v>
      </c>
    </row>
    <row r="8700" spans="1:11" x14ac:dyDescent="0.25">
      <c r="A8700" s="1">
        <v>43002</v>
      </c>
      <c r="B8700" s="3">
        <f>YEAR(Sales_Data[[#This Row],[Order Date]])</f>
        <v>2017</v>
      </c>
      <c r="C8700" s="3">
        <f>MONTH(Sales_Data[[#This Row],[Order Date]])</f>
        <v>9</v>
      </c>
      <c r="D8700" t="s">
        <v>2065</v>
      </c>
      <c r="E8700" t="s">
        <v>30</v>
      </c>
      <c r="F8700" t="s">
        <v>11</v>
      </c>
      <c r="G8700" t="s">
        <v>18</v>
      </c>
      <c r="H8700" t="s">
        <v>1656</v>
      </c>
      <c r="I8700" s="2">
        <v>40.29</v>
      </c>
      <c r="J8700" s="3">
        <v>3</v>
      </c>
      <c r="K8700" s="2">
        <v>10.07</v>
      </c>
    </row>
    <row r="8701" spans="1:11" x14ac:dyDescent="0.25">
      <c r="A8701" s="1">
        <v>43002</v>
      </c>
      <c r="B8701" s="3">
        <f>YEAR(Sales_Data[[#This Row],[Order Date]])</f>
        <v>2017</v>
      </c>
      <c r="C8701" s="3">
        <f>MONTH(Sales_Data[[#This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YEAR(Sales_Data[[#This Row],[Order Date]])</f>
        <v>2017</v>
      </c>
      <c r="C8702" s="3">
        <f>MONTH(Sales_Data[[#This Row],[Order Date]])</f>
        <v>9</v>
      </c>
      <c r="D8702" t="s">
        <v>788</v>
      </c>
      <c r="E8702" t="s">
        <v>434</v>
      </c>
      <c r="F8702" t="s">
        <v>39</v>
      </c>
      <c r="G8702" t="s">
        <v>40</v>
      </c>
      <c r="H8702" t="s">
        <v>287</v>
      </c>
      <c r="I8702" s="2">
        <v>391.98</v>
      </c>
      <c r="J8702" s="3">
        <v>2</v>
      </c>
      <c r="K8702" s="2">
        <v>109.75</v>
      </c>
    </row>
    <row r="8703" spans="1:11" x14ac:dyDescent="0.25">
      <c r="A8703" s="1">
        <v>43002</v>
      </c>
      <c r="B8703" s="3">
        <f>YEAR(Sales_Data[[#This Row],[Order Date]])</f>
        <v>2017</v>
      </c>
      <c r="C8703" s="3">
        <f>MONTH(Sales_Data[[#This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YEAR(Sales_Data[[#This Row],[Order Date]])</f>
        <v>2017</v>
      </c>
      <c r="C8704" s="3">
        <f>MONTH(Sales_Data[[#This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YEAR(Sales_Data[[#This Row],[Order Date]])</f>
        <v>2017</v>
      </c>
      <c r="C8705" s="3">
        <f>MONTH(Sales_Data[[#This Row],[Order Date]])</f>
        <v>9</v>
      </c>
      <c r="D8705" t="s">
        <v>1327</v>
      </c>
      <c r="E8705" t="s">
        <v>27</v>
      </c>
      <c r="F8705" t="s">
        <v>39</v>
      </c>
      <c r="G8705" t="s">
        <v>302</v>
      </c>
      <c r="H8705" t="s">
        <v>2706</v>
      </c>
      <c r="I8705" s="2">
        <v>506.28</v>
      </c>
      <c r="J8705" s="3">
        <v>3</v>
      </c>
      <c r="K8705" s="2">
        <v>177.2</v>
      </c>
    </row>
    <row r="8706" spans="1:11" x14ac:dyDescent="0.25">
      <c r="A8706" s="1">
        <v>43002</v>
      </c>
      <c r="B8706" s="3">
        <f>YEAR(Sales_Data[[#This Row],[Order Date]])</f>
        <v>2017</v>
      </c>
      <c r="C8706" s="3">
        <f>MONTH(Sales_Data[[#This Row],[Order Date]])</f>
        <v>9</v>
      </c>
      <c r="D8706" t="s">
        <v>1181</v>
      </c>
      <c r="E8706" t="s">
        <v>123</v>
      </c>
      <c r="F8706" t="s">
        <v>39</v>
      </c>
      <c r="G8706" t="s">
        <v>40</v>
      </c>
      <c r="H8706" t="s">
        <v>1306</v>
      </c>
      <c r="I8706" s="2">
        <v>383.96</v>
      </c>
      <c r="J8706" s="3">
        <v>5</v>
      </c>
      <c r="K8706" s="2">
        <v>38.4</v>
      </c>
    </row>
    <row r="8707" spans="1:11" x14ac:dyDescent="0.25">
      <c r="A8707" s="1">
        <v>43002</v>
      </c>
      <c r="B8707" s="3">
        <f>YEAR(Sales_Data[[#This Row],[Order Date]])</f>
        <v>2017</v>
      </c>
      <c r="C8707" s="3">
        <f>MONTH(Sales_Data[[#This Row],[Order Date]])</f>
        <v>9</v>
      </c>
      <c r="D8707" t="s">
        <v>1181</v>
      </c>
      <c r="E8707" t="s">
        <v>123</v>
      </c>
      <c r="F8707" t="s">
        <v>11</v>
      </c>
      <c r="G8707" t="s">
        <v>20</v>
      </c>
      <c r="H8707" t="s">
        <v>2119</v>
      </c>
      <c r="I8707" s="2">
        <v>15.57</v>
      </c>
      <c r="J8707" s="3">
        <v>3</v>
      </c>
      <c r="K8707" s="2">
        <v>-11.42</v>
      </c>
    </row>
    <row r="8708" spans="1:11" x14ac:dyDescent="0.25">
      <c r="A8708" s="1">
        <v>43002</v>
      </c>
      <c r="B8708" s="3">
        <f>YEAR(Sales_Data[[#This Row],[Order Date]])</f>
        <v>2017</v>
      </c>
      <c r="C8708" s="3">
        <f>MONTH(Sales_Data[[#This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YEAR(Sales_Data[[#This Row],[Order Date]])</f>
        <v>2017</v>
      </c>
      <c r="C8709" s="3">
        <f>MONTH(Sales_Data[[#This Row],[Order Date]])</f>
        <v>9</v>
      </c>
      <c r="D8709" t="s">
        <v>1385</v>
      </c>
      <c r="E8709" t="s">
        <v>30</v>
      </c>
      <c r="F8709" t="s">
        <v>11</v>
      </c>
      <c r="G8709" t="s">
        <v>18</v>
      </c>
      <c r="H8709" t="s">
        <v>2422</v>
      </c>
      <c r="I8709" s="2">
        <v>15.51</v>
      </c>
      <c r="J8709" s="3">
        <v>1</v>
      </c>
      <c r="K8709" s="2">
        <v>3.88</v>
      </c>
    </row>
    <row r="8710" spans="1:11" x14ac:dyDescent="0.25">
      <c r="A8710" s="1">
        <v>43002</v>
      </c>
      <c r="B8710" s="3">
        <f>YEAR(Sales_Data[[#This Row],[Order Date]])</f>
        <v>2017</v>
      </c>
      <c r="C8710" s="3">
        <f>MONTH(Sales_Data[[#This Row],[Order Date]])</f>
        <v>9</v>
      </c>
      <c r="D8710" t="s">
        <v>1385</v>
      </c>
      <c r="E8710" t="s">
        <v>30</v>
      </c>
      <c r="F8710" t="s">
        <v>39</v>
      </c>
      <c r="G8710" t="s">
        <v>40</v>
      </c>
      <c r="H8710" t="s">
        <v>704</v>
      </c>
      <c r="I8710" s="2">
        <v>89.9</v>
      </c>
      <c r="J8710" s="3">
        <v>2</v>
      </c>
      <c r="K8710" s="2">
        <v>25.17</v>
      </c>
    </row>
    <row r="8711" spans="1:11" x14ac:dyDescent="0.25">
      <c r="A8711" s="1">
        <v>43002</v>
      </c>
      <c r="B8711" s="3">
        <f>YEAR(Sales_Data[[#This Row],[Order Date]])</f>
        <v>2017</v>
      </c>
      <c r="C8711" s="3">
        <f>MONTH(Sales_Data[[#This Row],[Order Date]])</f>
        <v>9</v>
      </c>
      <c r="D8711" t="s">
        <v>1385</v>
      </c>
      <c r="E8711" t="s">
        <v>30</v>
      </c>
      <c r="F8711" t="s">
        <v>11</v>
      </c>
      <c r="G8711" t="s">
        <v>24</v>
      </c>
      <c r="H8711" t="s">
        <v>2028</v>
      </c>
      <c r="I8711" s="2">
        <v>14.28</v>
      </c>
      <c r="J8711" s="3">
        <v>4</v>
      </c>
      <c r="K8711" s="2">
        <v>3.71</v>
      </c>
    </row>
    <row r="8712" spans="1:11" x14ac:dyDescent="0.25">
      <c r="A8712" s="1">
        <v>43002</v>
      </c>
      <c r="B8712" s="3">
        <f>YEAR(Sales_Data[[#This Row],[Order Date]])</f>
        <v>2017</v>
      </c>
      <c r="C8712" s="3">
        <f>MONTH(Sales_Data[[#This Row],[Order Date]])</f>
        <v>9</v>
      </c>
      <c r="D8712" t="s">
        <v>1385</v>
      </c>
      <c r="E8712" t="s">
        <v>30</v>
      </c>
      <c r="F8712" t="s">
        <v>11</v>
      </c>
      <c r="G8712" t="s">
        <v>24</v>
      </c>
      <c r="H8712" t="s">
        <v>386</v>
      </c>
      <c r="I8712" s="2">
        <v>12.72</v>
      </c>
      <c r="J8712" s="3">
        <v>3</v>
      </c>
      <c r="K8712" s="2">
        <v>4.96</v>
      </c>
    </row>
    <row r="8713" spans="1:11" x14ac:dyDescent="0.25">
      <c r="A8713" s="1">
        <v>43002</v>
      </c>
      <c r="B8713" s="3">
        <f>YEAR(Sales_Data[[#This Row],[Order Date]])</f>
        <v>2017</v>
      </c>
      <c r="C8713" s="3">
        <f>MONTH(Sales_Data[[#This Row],[Order Date]])</f>
        <v>9</v>
      </c>
      <c r="D8713" t="s">
        <v>1385</v>
      </c>
      <c r="E8713" t="s">
        <v>30</v>
      </c>
      <c r="F8713" t="s">
        <v>11</v>
      </c>
      <c r="G8713" t="s">
        <v>16</v>
      </c>
      <c r="H8713" t="s">
        <v>2077</v>
      </c>
      <c r="I8713" s="2">
        <v>15.75</v>
      </c>
      <c r="J8713" s="3">
        <v>5</v>
      </c>
      <c r="K8713" s="2">
        <v>7.56</v>
      </c>
    </row>
    <row r="8714" spans="1:11" x14ac:dyDescent="0.25">
      <c r="A8714" s="1">
        <v>43002</v>
      </c>
      <c r="B8714" s="3">
        <f>YEAR(Sales_Data[[#This Row],[Order Date]])</f>
        <v>2017</v>
      </c>
      <c r="C8714" s="3">
        <f>MONTH(Sales_Data[[#This Row],[Order Date]])</f>
        <v>9</v>
      </c>
      <c r="D8714" t="s">
        <v>2071</v>
      </c>
      <c r="E8714" t="s">
        <v>15</v>
      </c>
      <c r="F8714" t="s">
        <v>34</v>
      </c>
      <c r="G8714" t="s">
        <v>35</v>
      </c>
      <c r="H8714" t="s">
        <v>572</v>
      </c>
      <c r="I8714" s="2">
        <v>520.46</v>
      </c>
      <c r="J8714" s="3">
        <v>2</v>
      </c>
      <c r="K8714" s="2">
        <v>-14.87</v>
      </c>
    </row>
    <row r="8715" spans="1:11" x14ac:dyDescent="0.25">
      <c r="A8715" s="1">
        <v>43002</v>
      </c>
      <c r="B8715" s="3">
        <f>YEAR(Sales_Data[[#This Row],[Order Date]])</f>
        <v>2017</v>
      </c>
      <c r="C8715" s="3">
        <f>MONTH(Sales_Data[[#This Row],[Order Date]])</f>
        <v>9</v>
      </c>
      <c r="D8715" t="s">
        <v>2071</v>
      </c>
      <c r="E8715" t="s">
        <v>15</v>
      </c>
      <c r="F8715" t="s">
        <v>11</v>
      </c>
      <c r="G8715" t="s">
        <v>12</v>
      </c>
      <c r="H8715" t="s">
        <v>1499</v>
      </c>
      <c r="I8715" s="2">
        <v>11.42</v>
      </c>
      <c r="J8715" s="3">
        <v>3</v>
      </c>
      <c r="K8715" s="2">
        <v>3.71</v>
      </c>
    </row>
    <row r="8716" spans="1:11" x14ac:dyDescent="0.25">
      <c r="A8716" s="1">
        <v>43002</v>
      </c>
      <c r="B8716" s="3">
        <f>YEAR(Sales_Data[[#This Row],[Order Date]])</f>
        <v>2017</v>
      </c>
      <c r="C8716" s="3">
        <f>MONTH(Sales_Data[[#This Row],[Order Date]])</f>
        <v>9</v>
      </c>
      <c r="D8716" t="s">
        <v>2083</v>
      </c>
      <c r="E8716" t="s">
        <v>27</v>
      </c>
      <c r="F8716" t="s">
        <v>11</v>
      </c>
      <c r="G8716" t="s">
        <v>12</v>
      </c>
      <c r="H8716" t="s">
        <v>2582</v>
      </c>
      <c r="I8716" s="2">
        <v>31.08</v>
      </c>
      <c r="J8716" s="3">
        <v>6</v>
      </c>
      <c r="K8716" s="2">
        <v>15.23</v>
      </c>
    </row>
    <row r="8717" spans="1:11" x14ac:dyDescent="0.25">
      <c r="A8717" s="1">
        <v>43002</v>
      </c>
      <c r="B8717" s="3">
        <f>YEAR(Sales_Data[[#This Row],[Order Date]])</f>
        <v>2017</v>
      </c>
      <c r="C8717" s="3">
        <f>MONTH(Sales_Data[[#This Row],[Order Date]])</f>
        <v>9</v>
      </c>
      <c r="D8717" t="s">
        <v>2083</v>
      </c>
      <c r="E8717" t="s">
        <v>27</v>
      </c>
      <c r="F8717" t="s">
        <v>11</v>
      </c>
      <c r="G8717" t="s">
        <v>200</v>
      </c>
      <c r="H8717" t="s">
        <v>1292</v>
      </c>
      <c r="I8717" s="2">
        <v>7.3</v>
      </c>
      <c r="J8717" s="3">
        <v>2</v>
      </c>
      <c r="K8717" s="2">
        <v>2.19</v>
      </c>
    </row>
    <row r="8718" spans="1:11" x14ac:dyDescent="0.25">
      <c r="A8718" s="1">
        <v>43003</v>
      </c>
      <c r="B8718" s="3">
        <f>YEAR(Sales_Data[[#This Row],[Order Date]])</f>
        <v>2017</v>
      </c>
      <c r="C8718" s="3">
        <f>MONTH(Sales_Data[[#This Row],[Order Date]])</f>
        <v>9</v>
      </c>
      <c r="D8718" t="s">
        <v>2212</v>
      </c>
      <c r="E8718" t="s">
        <v>149</v>
      </c>
      <c r="F8718" t="s">
        <v>11</v>
      </c>
      <c r="G8718" t="s">
        <v>16</v>
      </c>
      <c r="H8718" t="s">
        <v>1709</v>
      </c>
      <c r="I8718" s="2">
        <v>20.7</v>
      </c>
      <c r="J8718" s="3">
        <v>2</v>
      </c>
      <c r="K8718" s="2">
        <v>9.94</v>
      </c>
    </row>
    <row r="8719" spans="1:11" x14ac:dyDescent="0.25">
      <c r="A8719" s="1">
        <v>43003</v>
      </c>
      <c r="B8719" s="3">
        <f>YEAR(Sales_Data[[#This Row],[Order Date]])</f>
        <v>2017</v>
      </c>
      <c r="C8719" s="3">
        <f>MONTH(Sales_Data[[#This Row],[Order Date]])</f>
        <v>9</v>
      </c>
      <c r="D8719" t="s">
        <v>2212</v>
      </c>
      <c r="E8719" t="s">
        <v>149</v>
      </c>
      <c r="F8719" t="s">
        <v>34</v>
      </c>
      <c r="G8719" t="s">
        <v>35</v>
      </c>
      <c r="H8719" t="s">
        <v>2182</v>
      </c>
      <c r="I8719" s="2">
        <v>488.65</v>
      </c>
      <c r="J8719" s="3">
        <v>3</v>
      </c>
      <c r="K8719" s="2">
        <v>86.87</v>
      </c>
    </row>
    <row r="8720" spans="1:11" x14ac:dyDescent="0.25">
      <c r="A8720" s="1">
        <v>43003</v>
      </c>
      <c r="B8720" s="3">
        <f>YEAR(Sales_Data[[#This Row],[Order Date]])</f>
        <v>2017</v>
      </c>
      <c r="C8720" s="3">
        <f>MONTH(Sales_Data[[#This Row],[Order Date]])</f>
        <v>9</v>
      </c>
      <c r="D8720" t="s">
        <v>2212</v>
      </c>
      <c r="E8720" t="s">
        <v>149</v>
      </c>
      <c r="F8720" t="s">
        <v>11</v>
      </c>
      <c r="G8720" t="s">
        <v>24</v>
      </c>
      <c r="H8720" t="s">
        <v>326</v>
      </c>
      <c r="I8720" s="2">
        <v>5.56</v>
      </c>
      <c r="J8720" s="3">
        <v>2</v>
      </c>
      <c r="K8720" s="2">
        <v>1.45</v>
      </c>
    </row>
    <row r="8721" spans="1:11" x14ac:dyDescent="0.25">
      <c r="A8721" s="1">
        <v>43003</v>
      </c>
      <c r="B8721" s="3">
        <f>YEAR(Sales_Data[[#This Row],[Order Date]])</f>
        <v>2017</v>
      </c>
      <c r="C8721" s="3">
        <f>MONTH(Sales_Data[[#This Row],[Order Date]])</f>
        <v>9</v>
      </c>
      <c r="D8721" t="s">
        <v>2212</v>
      </c>
      <c r="E8721" t="s">
        <v>149</v>
      </c>
      <c r="F8721" t="s">
        <v>34</v>
      </c>
      <c r="G8721" t="s">
        <v>47</v>
      </c>
      <c r="H8721" t="s">
        <v>281</v>
      </c>
      <c r="I8721" s="2">
        <v>47.12</v>
      </c>
      <c r="J8721" s="3">
        <v>8</v>
      </c>
      <c r="K8721" s="2">
        <v>20.73</v>
      </c>
    </row>
    <row r="8722" spans="1:11" x14ac:dyDescent="0.25">
      <c r="A8722" s="1">
        <v>43003</v>
      </c>
      <c r="B8722" s="3">
        <f>YEAR(Sales_Data[[#This Row],[Order Date]])</f>
        <v>2017</v>
      </c>
      <c r="C8722" s="3">
        <f>MONTH(Sales_Data[[#This Row],[Order Date]])</f>
        <v>9</v>
      </c>
      <c r="D8722" t="s">
        <v>630</v>
      </c>
      <c r="E8722" t="s">
        <v>315</v>
      </c>
      <c r="F8722" t="s">
        <v>11</v>
      </c>
      <c r="G8722" t="s">
        <v>20</v>
      </c>
      <c r="H8722" t="s">
        <v>555</v>
      </c>
      <c r="I8722" s="2">
        <v>8.26</v>
      </c>
      <c r="J8722" s="3">
        <v>2</v>
      </c>
      <c r="K8722" s="2">
        <v>3.88</v>
      </c>
    </row>
    <row r="8723" spans="1:11" x14ac:dyDescent="0.25">
      <c r="A8723" s="1">
        <v>43003</v>
      </c>
      <c r="B8723" s="3">
        <f>YEAR(Sales_Data[[#This Row],[Order Date]])</f>
        <v>2017</v>
      </c>
      <c r="C8723" s="3">
        <f>MONTH(Sales_Data[[#This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YEAR(Sales_Data[[#This Row],[Order Date]])</f>
        <v>2017</v>
      </c>
      <c r="C8724" s="3">
        <f>MONTH(Sales_Data[[#This Row],[Order Date]])</f>
        <v>9</v>
      </c>
      <c r="D8724" t="s">
        <v>2474</v>
      </c>
      <c r="E8724" t="s">
        <v>78</v>
      </c>
      <c r="F8724" t="s">
        <v>39</v>
      </c>
      <c r="G8724" t="s">
        <v>52</v>
      </c>
      <c r="H8724" t="s">
        <v>84</v>
      </c>
      <c r="I8724" s="2">
        <v>119.96</v>
      </c>
      <c r="J8724" s="3">
        <v>5</v>
      </c>
      <c r="K8724" s="2">
        <v>35.99</v>
      </c>
    </row>
    <row r="8725" spans="1:11" x14ac:dyDescent="0.25">
      <c r="A8725" s="1">
        <v>43003</v>
      </c>
      <c r="B8725" s="3">
        <f>YEAR(Sales_Data[[#This Row],[Order Date]])</f>
        <v>2017</v>
      </c>
      <c r="C8725" s="3">
        <f>MONTH(Sales_Data[[#This Row],[Order Date]])</f>
        <v>9</v>
      </c>
      <c r="D8725" t="s">
        <v>2474</v>
      </c>
      <c r="E8725" t="s">
        <v>78</v>
      </c>
      <c r="F8725" t="s">
        <v>11</v>
      </c>
      <c r="G8725" t="s">
        <v>24</v>
      </c>
      <c r="H8725" t="s">
        <v>2084</v>
      </c>
      <c r="I8725" s="2">
        <v>10.61</v>
      </c>
      <c r="J8725" s="3">
        <v>6</v>
      </c>
      <c r="K8725" s="2">
        <v>0.93</v>
      </c>
    </row>
    <row r="8726" spans="1:11" x14ac:dyDescent="0.25">
      <c r="A8726" s="1">
        <v>43003</v>
      </c>
      <c r="B8726" s="3">
        <f>YEAR(Sales_Data[[#This Row],[Order Date]])</f>
        <v>2017</v>
      </c>
      <c r="C8726" s="3">
        <f>MONTH(Sales_Data[[#This Row],[Order Date]])</f>
        <v>9</v>
      </c>
      <c r="D8726" t="s">
        <v>1483</v>
      </c>
      <c r="E8726" t="s">
        <v>515</v>
      </c>
      <c r="F8726" t="s">
        <v>11</v>
      </c>
      <c r="G8726" t="s">
        <v>18</v>
      </c>
      <c r="H8726" t="s">
        <v>1453</v>
      </c>
      <c r="I8726" s="2">
        <v>39.9</v>
      </c>
      <c r="J8726" s="3">
        <v>5</v>
      </c>
      <c r="K8726" s="2">
        <v>10.37</v>
      </c>
    </row>
    <row r="8727" spans="1:11" x14ac:dyDescent="0.25">
      <c r="A8727" s="1">
        <v>43003</v>
      </c>
      <c r="B8727" s="3">
        <f>YEAR(Sales_Data[[#This Row],[Order Date]])</f>
        <v>2017</v>
      </c>
      <c r="C8727" s="3">
        <f>MONTH(Sales_Data[[#This Row],[Order Date]])</f>
        <v>9</v>
      </c>
      <c r="D8727" t="s">
        <v>1005</v>
      </c>
      <c r="E8727" t="s">
        <v>55</v>
      </c>
      <c r="F8727" t="s">
        <v>11</v>
      </c>
      <c r="G8727" t="s">
        <v>18</v>
      </c>
      <c r="H8727" t="s">
        <v>2005</v>
      </c>
      <c r="I8727" s="2">
        <v>177.55</v>
      </c>
      <c r="J8727" s="3">
        <v>5</v>
      </c>
      <c r="K8727" s="2">
        <v>47.94</v>
      </c>
    </row>
    <row r="8728" spans="1:11" x14ac:dyDescent="0.25">
      <c r="A8728" s="1">
        <v>43003</v>
      </c>
      <c r="B8728" s="3">
        <f>YEAR(Sales_Data[[#This Row],[Order Date]])</f>
        <v>2017</v>
      </c>
      <c r="C8728" s="3">
        <f>MONTH(Sales_Data[[#This Row],[Order Date]])</f>
        <v>9</v>
      </c>
      <c r="D8728" t="s">
        <v>1631</v>
      </c>
      <c r="E8728" t="s">
        <v>23</v>
      </c>
      <c r="F8728" t="s">
        <v>11</v>
      </c>
      <c r="G8728" t="s">
        <v>20</v>
      </c>
      <c r="H8728" t="s">
        <v>80</v>
      </c>
      <c r="I8728" s="2">
        <v>8.6</v>
      </c>
      <c r="J8728" s="3">
        <v>5</v>
      </c>
      <c r="K8728" s="2">
        <v>-6.3</v>
      </c>
    </row>
    <row r="8729" spans="1:11" x14ac:dyDescent="0.25">
      <c r="A8729" s="1">
        <v>43003</v>
      </c>
      <c r="B8729" s="3">
        <f>YEAR(Sales_Data[[#This Row],[Order Date]])</f>
        <v>2017</v>
      </c>
      <c r="C8729" s="3">
        <f>MONTH(Sales_Data[[#This Row],[Order Date]])</f>
        <v>9</v>
      </c>
      <c r="D8729" t="s">
        <v>1631</v>
      </c>
      <c r="E8729" t="s">
        <v>23</v>
      </c>
      <c r="F8729" t="s">
        <v>11</v>
      </c>
      <c r="G8729" t="s">
        <v>200</v>
      </c>
      <c r="H8729" t="s">
        <v>201</v>
      </c>
      <c r="I8729" s="2">
        <v>190.9</v>
      </c>
      <c r="J8729" s="3">
        <v>2</v>
      </c>
      <c r="K8729" s="2">
        <v>-42.95</v>
      </c>
    </row>
    <row r="8730" spans="1:11" x14ac:dyDescent="0.25">
      <c r="A8730" s="1">
        <v>43003</v>
      </c>
      <c r="B8730" s="3">
        <f>YEAR(Sales_Data[[#This Row],[Order Date]])</f>
        <v>2017</v>
      </c>
      <c r="C8730" s="3">
        <f>MONTH(Sales_Data[[#This Row],[Order Date]])</f>
        <v>9</v>
      </c>
      <c r="D8730" t="s">
        <v>139</v>
      </c>
      <c r="E8730" t="s">
        <v>78</v>
      </c>
      <c r="F8730" t="s">
        <v>11</v>
      </c>
      <c r="G8730" t="s">
        <v>63</v>
      </c>
      <c r="H8730" t="s">
        <v>770</v>
      </c>
      <c r="I8730" s="2">
        <v>24.45</v>
      </c>
      <c r="J8730" s="3">
        <v>4</v>
      </c>
      <c r="K8730" s="2">
        <v>8.86</v>
      </c>
    </row>
    <row r="8731" spans="1:11" x14ac:dyDescent="0.25">
      <c r="A8731" s="1">
        <v>43004</v>
      </c>
      <c r="B8731" s="3">
        <f>YEAR(Sales_Data[[#This Row],[Order Date]])</f>
        <v>2017</v>
      </c>
      <c r="C8731" s="3">
        <f>MONTH(Sales_Data[[#This Row],[Order Date]])</f>
        <v>9</v>
      </c>
      <c r="D8731" t="s">
        <v>2259</v>
      </c>
      <c r="E8731" t="s">
        <v>123</v>
      </c>
      <c r="F8731" t="s">
        <v>34</v>
      </c>
      <c r="G8731" t="s">
        <v>35</v>
      </c>
      <c r="H8731" t="s">
        <v>1435</v>
      </c>
      <c r="I8731" s="2">
        <v>419.14</v>
      </c>
      <c r="J8731" s="3">
        <v>4</v>
      </c>
      <c r="K8731" s="2">
        <v>-57.63</v>
      </c>
    </row>
    <row r="8732" spans="1:11" x14ac:dyDescent="0.25">
      <c r="A8732" s="1">
        <v>43004</v>
      </c>
      <c r="B8732" s="3">
        <f>YEAR(Sales_Data[[#This Row],[Order Date]])</f>
        <v>2017</v>
      </c>
      <c r="C8732" s="3">
        <f>MONTH(Sales_Data[[#This Row],[Order Date]])</f>
        <v>9</v>
      </c>
      <c r="D8732" t="s">
        <v>498</v>
      </c>
      <c r="E8732" t="s">
        <v>27</v>
      </c>
      <c r="F8732" t="s">
        <v>11</v>
      </c>
      <c r="G8732" t="s">
        <v>63</v>
      </c>
      <c r="H8732" t="s">
        <v>64</v>
      </c>
      <c r="I8732" s="2">
        <v>71.88</v>
      </c>
      <c r="J8732" s="3">
        <v>6</v>
      </c>
      <c r="K8732" s="2">
        <v>33.06</v>
      </c>
    </row>
    <row r="8733" spans="1:11" x14ac:dyDescent="0.25">
      <c r="A8733" s="1">
        <v>43004</v>
      </c>
      <c r="B8733" s="3">
        <f>YEAR(Sales_Data[[#This Row],[Order Date]])</f>
        <v>2017</v>
      </c>
      <c r="C8733" s="3">
        <f>MONTH(Sales_Data[[#This Row],[Order Date]])</f>
        <v>9</v>
      </c>
      <c r="D8733" t="s">
        <v>498</v>
      </c>
      <c r="E8733" t="s">
        <v>27</v>
      </c>
      <c r="F8733" t="s">
        <v>34</v>
      </c>
      <c r="G8733" t="s">
        <v>47</v>
      </c>
      <c r="H8733" t="s">
        <v>1790</v>
      </c>
      <c r="I8733" s="2">
        <v>9.24</v>
      </c>
      <c r="J8733" s="3">
        <v>3</v>
      </c>
      <c r="K8733" s="2">
        <v>2.96</v>
      </c>
    </row>
    <row r="8734" spans="1:11" x14ac:dyDescent="0.25">
      <c r="A8734" s="1">
        <v>43004</v>
      </c>
      <c r="B8734" s="3">
        <f>YEAR(Sales_Data[[#This Row],[Order Date]])</f>
        <v>2017</v>
      </c>
      <c r="C8734" s="3">
        <f>MONTH(Sales_Data[[#This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YEAR(Sales_Data[[#This Row],[Order Date]])</f>
        <v>2017</v>
      </c>
      <c r="C8735" s="3">
        <f>MONTH(Sales_Data[[#This Row],[Order Date]])</f>
        <v>9</v>
      </c>
      <c r="D8735" t="s">
        <v>498</v>
      </c>
      <c r="E8735" t="s">
        <v>27</v>
      </c>
      <c r="F8735" t="s">
        <v>11</v>
      </c>
      <c r="G8735" t="s">
        <v>20</v>
      </c>
      <c r="H8735" t="s">
        <v>1185</v>
      </c>
      <c r="I8735" s="2">
        <v>17.04</v>
      </c>
      <c r="J8735" s="3">
        <v>3</v>
      </c>
      <c r="K8735" s="2">
        <v>5.54</v>
      </c>
    </row>
    <row r="8736" spans="1:11" x14ac:dyDescent="0.25">
      <c r="A8736" s="1">
        <v>43004</v>
      </c>
      <c r="B8736" s="3">
        <f>YEAR(Sales_Data[[#This Row],[Order Date]])</f>
        <v>2017</v>
      </c>
      <c r="C8736" s="3">
        <f>MONTH(Sales_Data[[#This Row],[Order Date]])</f>
        <v>9</v>
      </c>
      <c r="D8736" t="s">
        <v>498</v>
      </c>
      <c r="E8736" t="s">
        <v>27</v>
      </c>
      <c r="F8736" t="s">
        <v>11</v>
      </c>
      <c r="G8736" t="s">
        <v>20</v>
      </c>
      <c r="H8736" t="s">
        <v>693</v>
      </c>
      <c r="I8736" s="2">
        <v>931.18</v>
      </c>
      <c r="J8736" s="3">
        <v>3</v>
      </c>
      <c r="K8736" s="2">
        <v>314.27</v>
      </c>
    </row>
    <row r="8737" spans="1:11" x14ac:dyDescent="0.25">
      <c r="A8737" s="1">
        <v>43004</v>
      </c>
      <c r="B8737" s="3">
        <f>YEAR(Sales_Data[[#This Row],[Order Date]])</f>
        <v>2017</v>
      </c>
      <c r="C8737" s="3">
        <f>MONTH(Sales_Data[[#This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YEAR(Sales_Data[[#This Row],[Order Date]])</f>
        <v>2017</v>
      </c>
      <c r="C8738" s="3">
        <f>MONTH(Sales_Data[[#This Row],[Order Date]])</f>
        <v>9</v>
      </c>
      <c r="D8738" t="s">
        <v>2614</v>
      </c>
      <c r="E8738" t="s">
        <v>10</v>
      </c>
      <c r="F8738" t="s">
        <v>11</v>
      </c>
      <c r="G8738" t="s">
        <v>200</v>
      </c>
      <c r="H8738" t="s">
        <v>807</v>
      </c>
      <c r="I8738" s="2">
        <v>1.74</v>
      </c>
      <c r="J8738" s="3">
        <v>1</v>
      </c>
      <c r="K8738" s="2">
        <v>-0.35</v>
      </c>
    </row>
    <row r="8739" spans="1:11" x14ac:dyDescent="0.25">
      <c r="A8739" s="1">
        <v>43006</v>
      </c>
      <c r="B8739" s="3">
        <f>YEAR(Sales_Data[[#This Row],[Order Date]])</f>
        <v>2017</v>
      </c>
      <c r="C8739" s="3">
        <f>MONTH(Sales_Data[[#This Row],[Order Date]])</f>
        <v>9</v>
      </c>
      <c r="D8739" t="s">
        <v>928</v>
      </c>
      <c r="E8739" t="s">
        <v>278</v>
      </c>
      <c r="F8739" t="s">
        <v>34</v>
      </c>
      <c r="G8739" t="s">
        <v>47</v>
      </c>
      <c r="H8739" t="s">
        <v>1083</v>
      </c>
      <c r="I8739" s="2">
        <v>32.78</v>
      </c>
      <c r="J8739" s="3">
        <v>1</v>
      </c>
      <c r="K8739" s="2">
        <v>3.28</v>
      </c>
    </row>
    <row r="8740" spans="1:11" x14ac:dyDescent="0.25">
      <c r="A8740" s="1">
        <v>43006</v>
      </c>
      <c r="B8740" s="3">
        <f>YEAR(Sales_Data[[#This Row],[Order Date]])</f>
        <v>2017</v>
      </c>
      <c r="C8740" s="3">
        <f>MONTH(Sales_Data[[#This Row],[Order Date]])</f>
        <v>9</v>
      </c>
      <c r="D8740" t="s">
        <v>928</v>
      </c>
      <c r="E8740" t="s">
        <v>278</v>
      </c>
      <c r="F8740" t="s">
        <v>11</v>
      </c>
      <c r="G8740" t="s">
        <v>18</v>
      </c>
      <c r="H8740" t="s">
        <v>908</v>
      </c>
      <c r="I8740" s="2">
        <v>147.18</v>
      </c>
      <c r="J8740" s="3">
        <v>2</v>
      </c>
      <c r="K8740" s="2">
        <v>-29.44</v>
      </c>
    </row>
    <row r="8741" spans="1:11" x14ac:dyDescent="0.25">
      <c r="A8741" s="1">
        <v>43006</v>
      </c>
      <c r="B8741" s="3">
        <f>YEAR(Sales_Data[[#This Row],[Order Date]])</f>
        <v>2017</v>
      </c>
      <c r="C8741" s="3">
        <f>MONTH(Sales_Data[[#This Row],[Order Date]])</f>
        <v>9</v>
      </c>
      <c r="D8741" t="s">
        <v>928</v>
      </c>
      <c r="E8741" t="s">
        <v>278</v>
      </c>
      <c r="F8741" t="s">
        <v>39</v>
      </c>
      <c r="G8741" t="s">
        <v>52</v>
      </c>
      <c r="H8741" t="s">
        <v>2113</v>
      </c>
      <c r="I8741" s="2">
        <v>54.38</v>
      </c>
      <c r="J8741" s="3">
        <v>2</v>
      </c>
      <c r="K8741" s="2">
        <v>1.36</v>
      </c>
    </row>
    <row r="8742" spans="1:11" x14ac:dyDescent="0.25">
      <c r="A8742" s="1">
        <v>43006</v>
      </c>
      <c r="B8742" s="3">
        <f>YEAR(Sales_Data[[#This Row],[Order Date]])</f>
        <v>2017</v>
      </c>
      <c r="C8742" s="3">
        <f>MONTH(Sales_Data[[#This Row],[Order Date]])</f>
        <v>9</v>
      </c>
      <c r="D8742" t="s">
        <v>928</v>
      </c>
      <c r="E8742" t="s">
        <v>278</v>
      </c>
      <c r="F8742" t="s">
        <v>11</v>
      </c>
      <c r="G8742" t="s">
        <v>20</v>
      </c>
      <c r="H8742" t="s">
        <v>1136</v>
      </c>
      <c r="I8742" s="2">
        <v>76.78</v>
      </c>
      <c r="J8742" s="3">
        <v>4</v>
      </c>
      <c r="K8742" s="2">
        <v>-58.86</v>
      </c>
    </row>
    <row r="8743" spans="1:11" x14ac:dyDescent="0.25">
      <c r="A8743" s="1">
        <v>43006</v>
      </c>
      <c r="B8743" s="3">
        <f>YEAR(Sales_Data[[#This Row],[Order Date]])</f>
        <v>2017</v>
      </c>
      <c r="C8743" s="3">
        <f>MONTH(Sales_Data[[#This Row],[Order Date]])</f>
        <v>9</v>
      </c>
      <c r="D8743" t="s">
        <v>928</v>
      </c>
      <c r="E8743" t="s">
        <v>278</v>
      </c>
      <c r="F8743" t="s">
        <v>11</v>
      </c>
      <c r="G8743" t="s">
        <v>12</v>
      </c>
      <c r="H8743" t="s">
        <v>698</v>
      </c>
      <c r="I8743" s="2">
        <v>14.35</v>
      </c>
      <c r="J8743" s="3">
        <v>3</v>
      </c>
      <c r="K8743" s="2">
        <v>5.2</v>
      </c>
    </row>
    <row r="8744" spans="1:11" x14ac:dyDescent="0.25">
      <c r="A8744" s="1">
        <v>43006</v>
      </c>
      <c r="B8744" s="3">
        <f>YEAR(Sales_Data[[#This Row],[Order Date]])</f>
        <v>2017</v>
      </c>
      <c r="C8744" s="3">
        <f>MONTH(Sales_Data[[#This Row],[Order Date]])</f>
        <v>9</v>
      </c>
      <c r="D8744" t="s">
        <v>928</v>
      </c>
      <c r="E8744" t="s">
        <v>278</v>
      </c>
      <c r="F8744" t="s">
        <v>11</v>
      </c>
      <c r="G8744" t="s">
        <v>92</v>
      </c>
      <c r="H8744" t="s">
        <v>1296</v>
      </c>
      <c r="I8744" s="2">
        <v>209.79</v>
      </c>
      <c r="J8744" s="3">
        <v>2</v>
      </c>
      <c r="K8744" s="2">
        <v>26.22</v>
      </c>
    </row>
    <row r="8745" spans="1:11" x14ac:dyDescent="0.25">
      <c r="A8745" s="1">
        <v>43006</v>
      </c>
      <c r="B8745" s="3">
        <f>YEAR(Sales_Data[[#This Row],[Order Date]])</f>
        <v>2017</v>
      </c>
      <c r="C8745" s="3">
        <f>MONTH(Sales_Data[[#This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YEAR(Sales_Data[[#This Row],[Order Date]])</f>
        <v>2017</v>
      </c>
      <c r="C8746" s="3">
        <f>MONTH(Sales_Data[[#This Row],[Order Date]])</f>
        <v>9</v>
      </c>
      <c r="D8746" t="s">
        <v>1791</v>
      </c>
      <c r="E8746" t="s">
        <v>123</v>
      </c>
      <c r="F8746" t="s">
        <v>11</v>
      </c>
      <c r="G8746" t="s">
        <v>12</v>
      </c>
      <c r="H8746" t="s">
        <v>219</v>
      </c>
      <c r="I8746" s="2">
        <v>10.37</v>
      </c>
      <c r="J8746" s="3">
        <v>2</v>
      </c>
      <c r="K8746" s="2">
        <v>3.63</v>
      </c>
    </row>
    <row r="8747" spans="1:11" x14ac:dyDescent="0.25">
      <c r="A8747" s="1">
        <v>43006</v>
      </c>
      <c r="B8747" s="3">
        <f>YEAR(Sales_Data[[#This Row],[Order Date]])</f>
        <v>2017</v>
      </c>
      <c r="C8747" s="3">
        <f>MONTH(Sales_Data[[#This Row],[Order Date]])</f>
        <v>9</v>
      </c>
      <c r="D8747" t="s">
        <v>1502</v>
      </c>
      <c r="E8747" t="s">
        <v>23</v>
      </c>
      <c r="F8747" t="s">
        <v>11</v>
      </c>
      <c r="G8747" t="s">
        <v>20</v>
      </c>
      <c r="H8747" t="s">
        <v>21</v>
      </c>
      <c r="I8747" s="2">
        <v>2.66</v>
      </c>
      <c r="J8747" s="3">
        <v>1</v>
      </c>
      <c r="K8747" s="2">
        <v>-1.86</v>
      </c>
    </row>
    <row r="8748" spans="1:11" x14ac:dyDescent="0.25">
      <c r="A8748" s="1">
        <v>43007</v>
      </c>
      <c r="B8748" s="3">
        <f>YEAR(Sales_Data[[#This Row],[Order Date]])</f>
        <v>2017</v>
      </c>
      <c r="C8748" s="3">
        <f>MONTH(Sales_Data[[#This Row],[Order Date]])</f>
        <v>9</v>
      </c>
      <c r="D8748" t="s">
        <v>1044</v>
      </c>
      <c r="E8748" t="s">
        <v>10</v>
      </c>
      <c r="F8748" t="s">
        <v>11</v>
      </c>
      <c r="G8748" t="s">
        <v>16</v>
      </c>
      <c r="H8748" t="s">
        <v>1336</v>
      </c>
      <c r="I8748" s="2">
        <v>7.97</v>
      </c>
      <c r="J8748" s="3">
        <v>2</v>
      </c>
      <c r="K8748" s="2">
        <v>2.59</v>
      </c>
    </row>
    <row r="8749" spans="1:11" x14ac:dyDescent="0.25">
      <c r="A8749" s="1">
        <v>43007</v>
      </c>
      <c r="B8749" s="3">
        <f>YEAR(Sales_Data[[#This Row],[Order Date]])</f>
        <v>2017</v>
      </c>
      <c r="C8749" s="3">
        <f>MONTH(Sales_Data[[#This Row],[Order Date]])</f>
        <v>9</v>
      </c>
      <c r="D8749" t="s">
        <v>1044</v>
      </c>
      <c r="E8749" t="s">
        <v>10</v>
      </c>
      <c r="F8749" t="s">
        <v>11</v>
      </c>
      <c r="G8749" t="s">
        <v>63</v>
      </c>
      <c r="H8749" t="s">
        <v>785</v>
      </c>
      <c r="I8749" s="2">
        <v>27.97</v>
      </c>
      <c r="J8749" s="3">
        <v>4</v>
      </c>
      <c r="K8749" s="2">
        <v>9.44</v>
      </c>
    </row>
    <row r="8750" spans="1:11" x14ac:dyDescent="0.25">
      <c r="A8750" s="1">
        <v>43007</v>
      </c>
      <c r="B8750" s="3">
        <f>YEAR(Sales_Data[[#This Row],[Order Date]])</f>
        <v>2017</v>
      </c>
      <c r="C8750" s="3">
        <f>MONTH(Sales_Data[[#This Row],[Order Date]])</f>
        <v>9</v>
      </c>
      <c r="D8750" t="s">
        <v>1044</v>
      </c>
      <c r="E8750" t="s">
        <v>10</v>
      </c>
      <c r="F8750" t="s">
        <v>39</v>
      </c>
      <c r="G8750" t="s">
        <v>302</v>
      </c>
      <c r="H8750" t="s">
        <v>2707</v>
      </c>
      <c r="I8750" s="2">
        <v>336.51</v>
      </c>
      <c r="J8750" s="3">
        <v>3</v>
      </c>
      <c r="K8750" s="2">
        <v>44.87</v>
      </c>
    </row>
    <row r="8751" spans="1:11" x14ac:dyDescent="0.25">
      <c r="A8751" s="1">
        <v>43007</v>
      </c>
      <c r="B8751" s="3">
        <f>YEAR(Sales_Data[[#This Row],[Order Date]])</f>
        <v>2017</v>
      </c>
      <c r="C8751" s="3">
        <f>MONTH(Sales_Data[[#This Row],[Order Date]])</f>
        <v>9</v>
      </c>
      <c r="D8751" t="s">
        <v>1505</v>
      </c>
      <c r="E8751" t="s">
        <v>78</v>
      </c>
      <c r="F8751" t="s">
        <v>34</v>
      </c>
      <c r="G8751" t="s">
        <v>35</v>
      </c>
      <c r="H8751" t="s">
        <v>1480</v>
      </c>
      <c r="I8751" s="2">
        <v>63.69</v>
      </c>
      <c r="J8751" s="3">
        <v>1</v>
      </c>
      <c r="K8751" s="2">
        <v>-15.47</v>
      </c>
    </row>
    <row r="8752" spans="1:11" x14ac:dyDescent="0.25">
      <c r="A8752" s="1">
        <v>43007</v>
      </c>
      <c r="B8752" s="3">
        <f>YEAR(Sales_Data[[#This Row],[Order Date]])</f>
        <v>2017</v>
      </c>
      <c r="C8752" s="3">
        <f>MONTH(Sales_Data[[#This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YEAR(Sales_Data[[#This Row],[Order Date]])</f>
        <v>2017</v>
      </c>
      <c r="C8753" s="3">
        <f>MONTH(Sales_Data[[#This Row],[Order Date]])</f>
        <v>9</v>
      </c>
      <c r="D8753" t="s">
        <v>1505</v>
      </c>
      <c r="E8753" t="s">
        <v>78</v>
      </c>
      <c r="F8753" t="s">
        <v>34</v>
      </c>
      <c r="G8753" t="s">
        <v>145</v>
      </c>
      <c r="H8753" t="s">
        <v>504</v>
      </c>
      <c r="I8753" s="2">
        <v>344.22</v>
      </c>
      <c r="J8753" s="3">
        <v>2</v>
      </c>
      <c r="K8753" s="2">
        <v>-189.32</v>
      </c>
    </row>
    <row r="8754" spans="1:11" x14ac:dyDescent="0.25">
      <c r="A8754" s="1">
        <v>43007</v>
      </c>
      <c r="B8754" s="3">
        <f>YEAR(Sales_Data[[#This Row],[Order Date]])</f>
        <v>2017</v>
      </c>
      <c r="C8754" s="3">
        <f>MONTH(Sales_Data[[#This Row],[Order Date]])</f>
        <v>9</v>
      </c>
      <c r="D8754" t="s">
        <v>1505</v>
      </c>
      <c r="E8754" t="s">
        <v>78</v>
      </c>
      <c r="F8754" t="s">
        <v>11</v>
      </c>
      <c r="G8754" t="s">
        <v>12</v>
      </c>
      <c r="H8754" t="s">
        <v>2195</v>
      </c>
      <c r="I8754" s="2">
        <v>15.55</v>
      </c>
      <c r="J8754" s="3">
        <v>3</v>
      </c>
      <c r="K8754" s="2">
        <v>5.44</v>
      </c>
    </row>
    <row r="8755" spans="1:11" x14ac:dyDescent="0.25">
      <c r="A8755" s="1">
        <v>43007</v>
      </c>
      <c r="B8755" s="3">
        <f>YEAR(Sales_Data[[#This Row],[Order Date]])</f>
        <v>2017</v>
      </c>
      <c r="C8755" s="3">
        <f>MONTH(Sales_Data[[#This Row],[Order Date]])</f>
        <v>9</v>
      </c>
      <c r="D8755" t="s">
        <v>1505</v>
      </c>
      <c r="E8755" t="s">
        <v>78</v>
      </c>
      <c r="F8755" t="s">
        <v>34</v>
      </c>
      <c r="G8755" t="s">
        <v>47</v>
      </c>
      <c r="H8755" t="s">
        <v>1162</v>
      </c>
      <c r="I8755" s="2">
        <v>21.25</v>
      </c>
      <c r="J8755" s="3">
        <v>4</v>
      </c>
      <c r="K8755" s="2">
        <v>7.44</v>
      </c>
    </row>
    <row r="8756" spans="1:11" x14ac:dyDescent="0.25">
      <c r="A8756" s="1">
        <v>43007</v>
      </c>
      <c r="B8756" s="3">
        <f>YEAR(Sales_Data[[#This Row],[Order Date]])</f>
        <v>2017</v>
      </c>
      <c r="C8756" s="3">
        <f>MONTH(Sales_Data[[#This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YEAR(Sales_Data[[#This Row],[Order Date]])</f>
        <v>2017</v>
      </c>
      <c r="C8757" s="3">
        <f>MONTH(Sales_Data[[#This Row],[Order Date]])</f>
        <v>9</v>
      </c>
      <c r="D8757" t="s">
        <v>422</v>
      </c>
      <c r="E8757" t="s">
        <v>120</v>
      </c>
      <c r="F8757" t="s">
        <v>11</v>
      </c>
      <c r="G8757" t="s">
        <v>18</v>
      </c>
      <c r="H8757" t="s">
        <v>2344</v>
      </c>
      <c r="I8757" s="2">
        <v>243.92</v>
      </c>
      <c r="J8757" s="3">
        <v>5</v>
      </c>
      <c r="K8757" s="2">
        <v>-54.88</v>
      </c>
    </row>
    <row r="8758" spans="1:11" x14ac:dyDescent="0.25">
      <c r="A8758" s="1">
        <v>43007</v>
      </c>
      <c r="B8758" s="3">
        <f>YEAR(Sales_Data[[#This Row],[Order Date]])</f>
        <v>2017</v>
      </c>
      <c r="C8758" s="3">
        <f>MONTH(Sales_Data[[#This Row],[Order Date]])</f>
        <v>9</v>
      </c>
      <c r="D8758" t="s">
        <v>1320</v>
      </c>
      <c r="E8758" t="s">
        <v>149</v>
      </c>
      <c r="F8758" t="s">
        <v>11</v>
      </c>
      <c r="G8758" t="s">
        <v>63</v>
      </c>
      <c r="H8758" t="s">
        <v>64</v>
      </c>
      <c r="I8758" s="2">
        <v>23.34</v>
      </c>
      <c r="J8758" s="3">
        <v>3</v>
      </c>
      <c r="K8758" s="2">
        <v>10.97</v>
      </c>
    </row>
    <row r="8759" spans="1:11" x14ac:dyDescent="0.25">
      <c r="A8759" s="1">
        <v>43007</v>
      </c>
      <c r="B8759" s="3">
        <f>YEAR(Sales_Data[[#This Row],[Order Date]])</f>
        <v>2017</v>
      </c>
      <c r="C8759" s="3">
        <f>MONTH(Sales_Data[[#This Row],[Order Date]])</f>
        <v>9</v>
      </c>
      <c r="D8759" t="s">
        <v>1320</v>
      </c>
      <c r="E8759" t="s">
        <v>149</v>
      </c>
      <c r="F8759" t="s">
        <v>11</v>
      </c>
      <c r="G8759" t="s">
        <v>12</v>
      </c>
      <c r="H8759" t="s">
        <v>1890</v>
      </c>
      <c r="I8759" s="2">
        <v>51.55</v>
      </c>
      <c r="J8759" s="3">
        <v>5</v>
      </c>
      <c r="K8759" s="2">
        <v>24.23</v>
      </c>
    </row>
    <row r="8760" spans="1:11" x14ac:dyDescent="0.25">
      <c r="A8760" s="1">
        <v>43007</v>
      </c>
      <c r="B8760" s="3">
        <f>YEAR(Sales_Data[[#This Row],[Order Date]])</f>
        <v>2017</v>
      </c>
      <c r="C8760" s="3">
        <f>MONTH(Sales_Data[[#This Row],[Order Date]])</f>
        <v>9</v>
      </c>
      <c r="D8760" t="s">
        <v>635</v>
      </c>
      <c r="E8760" t="s">
        <v>27</v>
      </c>
      <c r="F8760" t="s">
        <v>11</v>
      </c>
      <c r="G8760" t="s">
        <v>43</v>
      </c>
      <c r="H8760" t="s">
        <v>1247</v>
      </c>
      <c r="I8760" s="2">
        <v>35</v>
      </c>
      <c r="J8760" s="3">
        <v>7</v>
      </c>
      <c r="K8760" s="2">
        <v>16.8</v>
      </c>
    </row>
    <row r="8761" spans="1:11" x14ac:dyDescent="0.25">
      <c r="A8761" s="1">
        <v>43007</v>
      </c>
      <c r="B8761" s="3">
        <f>YEAR(Sales_Data[[#This Row],[Order Date]])</f>
        <v>2017</v>
      </c>
      <c r="C8761" s="3">
        <f>MONTH(Sales_Data[[#This Row],[Order Date]])</f>
        <v>9</v>
      </c>
      <c r="D8761" t="s">
        <v>635</v>
      </c>
      <c r="E8761" t="s">
        <v>27</v>
      </c>
      <c r="F8761" t="s">
        <v>34</v>
      </c>
      <c r="G8761" t="s">
        <v>35</v>
      </c>
      <c r="H8761" t="s">
        <v>1379</v>
      </c>
      <c r="I8761" s="2">
        <v>72.78</v>
      </c>
      <c r="J8761" s="3">
        <v>1</v>
      </c>
      <c r="K8761" s="2">
        <v>0</v>
      </c>
    </row>
    <row r="8762" spans="1:11" x14ac:dyDescent="0.25">
      <c r="A8762" s="1">
        <v>43007</v>
      </c>
      <c r="B8762" s="3">
        <f>YEAR(Sales_Data[[#This Row],[Order Date]])</f>
        <v>2017</v>
      </c>
      <c r="C8762" s="3">
        <f>MONTH(Sales_Data[[#This Row],[Order Date]])</f>
        <v>9</v>
      </c>
      <c r="D8762" t="s">
        <v>635</v>
      </c>
      <c r="E8762" t="s">
        <v>27</v>
      </c>
      <c r="F8762" t="s">
        <v>11</v>
      </c>
      <c r="G8762" t="s">
        <v>92</v>
      </c>
      <c r="H8762" t="s">
        <v>286</v>
      </c>
      <c r="I8762" s="2">
        <v>97.84</v>
      </c>
      <c r="J8762" s="3">
        <v>2</v>
      </c>
      <c r="K8762" s="2">
        <v>25.44</v>
      </c>
    </row>
    <row r="8763" spans="1:11" x14ac:dyDescent="0.25">
      <c r="A8763" s="1">
        <v>43007</v>
      </c>
      <c r="B8763" s="3">
        <f>YEAR(Sales_Data[[#This Row],[Order Date]])</f>
        <v>2017</v>
      </c>
      <c r="C8763" s="3">
        <f>MONTH(Sales_Data[[#This Row],[Order Date]])</f>
        <v>9</v>
      </c>
      <c r="D8763" t="s">
        <v>635</v>
      </c>
      <c r="E8763" t="s">
        <v>27</v>
      </c>
      <c r="F8763" t="s">
        <v>34</v>
      </c>
      <c r="G8763" t="s">
        <v>47</v>
      </c>
      <c r="H8763" t="s">
        <v>2153</v>
      </c>
      <c r="I8763" s="2">
        <v>51.75</v>
      </c>
      <c r="J8763" s="3">
        <v>1</v>
      </c>
      <c r="K8763" s="2">
        <v>15.53</v>
      </c>
    </row>
    <row r="8764" spans="1:11" x14ac:dyDescent="0.25">
      <c r="A8764" s="1">
        <v>43007</v>
      </c>
      <c r="B8764" s="3">
        <f>YEAR(Sales_Data[[#This Row],[Order Date]])</f>
        <v>2017</v>
      </c>
      <c r="C8764" s="3">
        <f>MONTH(Sales_Data[[#This Row],[Order Date]])</f>
        <v>9</v>
      </c>
      <c r="D8764" t="s">
        <v>635</v>
      </c>
      <c r="E8764" t="s">
        <v>27</v>
      </c>
      <c r="F8764" t="s">
        <v>11</v>
      </c>
      <c r="G8764" t="s">
        <v>20</v>
      </c>
      <c r="H8764" t="s">
        <v>1896</v>
      </c>
      <c r="I8764" s="2">
        <v>46.67</v>
      </c>
      <c r="J8764" s="3">
        <v>2</v>
      </c>
      <c r="K8764" s="2">
        <v>16.34</v>
      </c>
    </row>
    <row r="8765" spans="1:11" x14ac:dyDescent="0.25">
      <c r="A8765" s="1">
        <v>43007</v>
      </c>
      <c r="B8765" s="3">
        <f>YEAR(Sales_Data[[#This Row],[Order Date]])</f>
        <v>2017</v>
      </c>
      <c r="C8765" s="3">
        <f>MONTH(Sales_Data[[#This Row],[Order Date]])</f>
        <v>9</v>
      </c>
      <c r="D8765" t="s">
        <v>989</v>
      </c>
      <c r="E8765" t="s">
        <v>78</v>
      </c>
      <c r="F8765" t="s">
        <v>11</v>
      </c>
      <c r="G8765" t="s">
        <v>18</v>
      </c>
      <c r="H8765" t="s">
        <v>909</v>
      </c>
      <c r="I8765" s="2">
        <v>51.17</v>
      </c>
      <c r="J8765" s="3">
        <v>2</v>
      </c>
      <c r="K8765" s="2">
        <v>-6.4</v>
      </c>
    </row>
    <row r="8766" spans="1:11" x14ac:dyDescent="0.25">
      <c r="A8766" s="1">
        <v>43007</v>
      </c>
      <c r="B8766" s="3">
        <f>YEAR(Sales_Data[[#This Row],[Order Date]])</f>
        <v>2017</v>
      </c>
      <c r="C8766" s="3">
        <f>MONTH(Sales_Data[[#This Row],[Order Date]])</f>
        <v>9</v>
      </c>
      <c r="D8766" t="s">
        <v>822</v>
      </c>
      <c r="E8766" t="s">
        <v>27</v>
      </c>
      <c r="F8766" t="s">
        <v>11</v>
      </c>
      <c r="G8766" t="s">
        <v>24</v>
      </c>
      <c r="H8766" t="s">
        <v>990</v>
      </c>
      <c r="I8766" s="2">
        <v>99.2</v>
      </c>
      <c r="J8766" s="3">
        <v>5</v>
      </c>
      <c r="K8766" s="2">
        <v>25.79</v>
      </c>
    </row>
    <row r="8767" spans="1:11" x14ac:dyDescent="0.25">
      <c r="A8767" s="1">
        <v>43007</v>
      </c>
      <c r="B8767" s="3">
        <f>YEAR(Sales_Data[[#This Row],[Order Date]])</f>
        <v>2017</v>
      </c>
      <c r="C8767" s="3">
        <f>MONTH(Sales_Data[[#This Row],[Order Date]])</f>
        <v>9</v>
      </c>
      <c r="D8767" t="s">
        <v>1495</v>
      </c>
      <c r="E8767" t="s">
        <v>149</v>
      </c>
      <c r="F8767" t="s">
        <v>11</v>
      </c>
      <c r="G8767" t="s">
        <v>63</v>
      </c>
      <c r="H8767" t="s">
        <v>1420</v>
      </c>
      <c r="I8767" s="2">
        <v>7.98</v>
      </c>
      <c r="J8767" s="3">
        <v>3</v>
      </c>
      <c r="K8767" s="2">
        <v>3.91</v>
      </c>
    </row>
    <row r="8768" spans="1:11" x14ac:dyDescent="0.25">
      <c r="A8768" s="1">
        <v>43007</v>
      </c>
      <c r="B8768" s="3">
        <f>YEAR(Sales_Data[[#This Row],[Order Date]])</f>
        <v>2017</v>
      </c>
      <c r="C8768" s="3">
        <f>MONTH(Sales_Data[[#This Row],[Order Date]])</f>
        <v>9</v>
      </c>
      <c r="D8768" t="s">
        <v>1652</v>
      </c>
      <c r="E8768" t="s">
        <v>27</v>
      </c>
      <c r="F8768" t="s">
        <v>11</v>
      </c>
      <c r="G8768" t="s">
        <v>200</v>
      </c>
      <c r="H8768" t="s">
        <v>1458</v>
      </c>
      <c r="I8768" s="2">
        <v>97.3</v>
      </c>
      <c r="J8768" s="3">
        <v>7</v>
      </c>
      <c r="K8768" s="2">
        <v>28.22</v>
      </c>
    </row>
    <row r="8769" spans="1:11" x14ac:dyDescent="0.25">
      <c r="A8769" s="1">
        <v>43008</v>
      </c>
      <c r="B8769" s="3">
        <f>YEAR(Sales_Data[[#This Row],[Order Date]])</f>
        <v>2017</v>
      </c>
      <c r="C8769" s="3">
        <f>MONTH(Sales_Data[[#This Row],[Order Date]])</f>
        <v>9</v>
      </c>
      <c r="D8769" t="s">
        <v>1788</v>
      </c>
      <c r="E8769" t="s">
        <v>164</v>
      </c>
      <c r="F8769" t="s">
        <v>11</v>
      </c>
      <c r="G8769" t="s">
        <v>12</v>
      </c>
      <c r="H8769" t="s">
        <v>1418</v>
      </c>
      <c r="I8769" s="2">
        <v>11.76</v>
      </c>
      <c r="J8769" s="3">
        <v>2</v>
      </c>
      <c r="K8769" s="2">
        <v>5.76</v>
      </c>
    </row>
    <row r="8770" spans="1:11" x14ac:dyDescent="0.25">
      <c r="A8770" s="1">
        <v>43008</v>
      </c>
      <c r="B8770" s="3">
        <f>YEAR(Sales_Data[[#This Row],[Order Date]])</f>
        <v>2017</v>
      </c>
      <c r="C8770" s="3">
        <f>MONTH(Sales_Data[[#This Row],[Order Date]])</f>
        <v>9</v>
      </c>
      <c r="D8770" t="s">
        <v>1788</v>
      </c>
      <c r="E8770" t="s">
        <v>164</v>
      </c>
      <c r="F8770" t="s">
        <v>11</v>
      </c>
      <c r="G8770" t="s">
        <v>12</v>
      </c>
      <c r="H8770" t="s">
        <v>1609</v>
      </c>
      <c r="I8770" s="2">
        <v>167.94</v>
      </c>
      <c r="J8770" s="3">
        <v>3</v>
      </c>
      <c r="K8770" s="2">
        <v>82.29</v>
      </c>
    </row>
    <row r="8771" spans="1:11" x14ac:dyDescent="0.25">
      <c r="A8771" s="1">
        <v>43008</v>
      </c>
      <c r="B8771" s="3">
        <f>YEAR(Sales_Data[[#This Row],[Order Date]])</f>
        <v>2017</v>
      </c>
      <c r="C8771" s="3">
        <f>MONTH(Sales_Data[[#This Row],[Order Date]])</f>
        <v>9</v>
      </c>
      <c r="D8771" t="s">
        <v>1788</v>
      </c>
      <c r="E8771" t="s">
        <v>164</v>
      </c>
      <c r="F8771" t="s">
        <v>11</v>
      </c>
      <c r="G8771" t="s">
        <v>92</v>
      </c>
      <c r="H8771" t="s">
        <v>776</v>
      </c>
      <c r="I8771" s="2">
        <v>3.89</v>
      </c>
      <c r="J8771" s="3">
        <v>1</v>
      </c>
      <c r="K8771" s="2">
        <v>1.01</v>
      </c>
    </row>
    <row r="8772" spans="1:11" x14ac:dyDescent="0.25">
      <c r="A8772" s="1">
        <v>43008</v>
      </c>
      <c r="B8772" s="3">
        <f>YEAR(Sales_Data[[#This Row],[Order Date]])</f>
        <v>2017</v>
      </c>
      <c r="C8772" s="3">
        <f>MONTH(Sales_Data[[#This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YEAR(Sales_Data[[#This Row],[Order Date]])</f>
        <v>2017</v>
      </c>
      <c r="C8773" s="3">
        <f>MONTH(Sales_Data[[#This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YEAR(Sales_Data[[#This Row],[Order Date]])</f>
        <v>2017</v>
      </c>
      <c r="C8774" s="3">
        <f>MONTH(Sales_Data[[#This Row],[Order Date]])</f>
        <v>9</v>
      </c>
      <c r="D8774" t="s">
        <v>959</v>
      </c>
      <c r="E8774" t="s">
        <v>23</v>
      </c>
      <c r="F8774" t="s">
        <v>11</v>
      </c>
      <c r="G8774" t="s">
        <v>16</v>
      </c>
      <c r="H8774" t="s">
        <v>2123</v>
      </c>
      <c r="I8774" s="2">
        <v>20.66</v>
      </c>
      <c r="J8774" s="3">
        <v>7</v>
      </c>
      <c r="K8774" s="2">
        <v>6.97</v>
      </c>
    </row>
    <row r="8775" spans="1:11" x14ac:dyDescent="0.25">
      <c r="A8775" s="1">
        <v>43008</v>
      </c>
      <c r="B8775" s="3">
        <f>YEAR(Sales_Data[[#This Row],[Order Date]])</f>
        <v>2017</v>
      </c>
      <c r="C8775" s="3">
        <f>MONTH(Sales_Data[[#This Row],[Order Date]])</f>
        <v>9</v>
      </c>
      <c r="D8775" t="s">
        <v>343</v>
      </c>
      <c r="E8775" t="s">
        <v>10</v>
      </c>
      <c r="F8775" t="s">
        <v>11</v>
      </c>
      <c r="G8775" t="s">
        <v>20</v>
      </c>
      <c r="H8775" t="s">
        <v>1367</v>
      </c>
      <c r="I8775" s="2">
        <v>11.65</v>
      </c>
      <c r="J8775" s="3">
        <v>9</v>
      </c>
      <c r="K8775" s="2">
        <v>-17.47</v>
      </c>
    </row>
    <row r="8776" spans="1:11" x14ac:dyDescent="0.25">
      <c r="A8776" s="1">
        <v>43009</v>
      </c>
      <c r="B8776" s="3">
        <f>YEAR(Sales_Data[[#This Row],[Order Date]])</f>
        <v>2017</v>
      </c>
      <c r="C8776" s="3">
        <f>MONTH(Sales_Data[[#This Row],[Order Date]])</f>
        <v>10</v>
      </c>
      <c r="D8776" t="s">
        <v>1538</v>
      </c>
      <c r="E8776" t="s">
        <v>10</v>
      </c>
      <c r="F8776" t="s">
        <v>11</v>
      </c>
      <c r="G8776" t="s">
        <v>24</v>
      </c>
      <c r="H8776" t="s">
        <v>2305</v>
      </c>
      <c r="I8776" s="2">
        <v>6.67</v>
      </c>
      <c r="J8776" s="3">
        <v>6</v>
      </c>
      <c r="K8776" s="2">
        <v>0.5</v>
      </c>
    </row>
    <row r="8777" spans="1:11" x14ac:dyDescent="0.25">
      <c r="A8777" s="1">
        <v>43009</v>
      </c>
      <c r="B8777" s="3">
        <f>YEAR(Sales_Data[[#This Row],[Order Date]])</f>
        <v>2017</v>
      </c>
      <c r="C8777" s="3">
        <f>MONTH(Sales_Data[[#This Row],[Order Date]])</f>
        <v>10</v>
      </c>
      <c r="D8777" t="s">
        <v>738</v>
      </c>
      <c r="E8777" t="s">
        <v>164</v>
      </c>
      <c r="F8777" t="s">
        <v>11</v>
      </c>
      <c r="G8777" t="s">
        <v>12</v>
      </c>
      <c r="H8777" t="s">
        <v>1150</v>
      </c>
      <c r="I8777" s="2">
        <v>91.84</v>
      </c>
      <c r="J8777" s="3">
        <v>8</v>
      </c>
      <c r="K8777" s="2">
        <v>45</v>
      </c>
    </row>
    <row r="8778" spans="1:11" x14ac:dyDescent="0.25">
      <c r="A8778" s="1">
        <v>43009</v>
      </c>
      <c r="B8778" s="3">
        <f>YEAR(Sales_Data[[#This Row],[Order Date]])</f>
        <v>2017</v>
      </c>
      <c r="C8778" s="3">
        <f>MONTH(Sales_Data[[#This Row],[Order Date]])</f>
        <v>10</v>
      </c>
      <c r="D8778" t="s">
        <v>738</v>
      </c>
      <c r="E8778" t="s">
        <v>164</v>
      </c>
      <c r="F8778" t="s">
        <v>11</v>
      </c>
      <c r="G8778" t="s">
        <v>20</v>
      </c>
      <c r="H8778" t="s">
        <v>1649</v>
      </c>
      <c r="I8778" s="2">
        <v>81.09</v>
      </c>
      <c r="J8778" s="3">
        <v>7</v>
      </c>
      <c r="K8778" s="2">
        <v>27.37</v>
      </c>
    </row>
    <row r="8779" spans="1:11" x14ac:dyDescent="0.25">
      <c r="A8779" s="1">
        <v>43009</v>
      </c>
      <c r="B8779" s="3">
        <f>YEAR(Sales_Data[[#This Row],[Order Date]])</f>
        <v>2017</v>
      </c>
      <c r="C8779" s="3">
        <f>MONTH(Sales_Data[[#This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YEAR(Sales_Data[[#This Row],[Order Date]])</f>
        <v>2017</v>
      </c>
      <c r="C8780" s="3">
        <f>MONTH(Sales_Data[[#This Row],[Order Date]])</f>
        <v>10</v>
      </c>
      <c r="D8780" t="s">
        <v>738</v>
      </c>
      <c r="E8780" t="s">
        <v>164</v>
      </c>
      <c r="F8780" t="s">
        <v>34</v>
      </c>
      <c r="G8780" t="s">
        <v>35</v>
      </c>
      <c r="H8780" t="s">
        <v>994</v>
      </c>
      <c r="I8780" s="2">
        <v>451.15</v>
      </c>
      <c r="J8780" s="3">
        <v>3</v>
      </c>
      <c r="K8780" s="2">
        <v>0</v>
      </c>
    </row>
    <row r="8781" spans="1:11" x14ac:dyDescent="0.25">
      <c r="A8781" s="1">
        <v>43009</v>
      </c>
      <c r="B8781" s="3">
        <f>YEAR(Sales_Data[[#This Row],[Order Date]])</f>
        <v>2017</v>
      </c>
      <c r="C8781" s="3">
        <f>MONTH(Sales_Data[[#This Row],[Order Date]])</f>
        <v>10</v>
      </c>
      <c r="D8781" t="s">
        <v>2631</v>
      </c>
      <c r="E8781" t="s">
        <v>27</v>
      </c>
      <c r="F8781" t="s">
        <v>11</v>
      </c>
      <c r="G8781" t="s">
        <v>20</v>
      </c>
      <c r="H8781" t="s">
        <v>205</v>
      </c>
      <c r="I8781" s="2">
        <v>1.44</v>
      </c>
      <c r="J8781" s="3">
        <v>1</v>
      </c>
      <c r="K8781" s="2">
        <v>0.5</v>
      </c>
    </row>
    <row r="8782" spans="1:11" x14ac:dyDescent="0.25">
      <c r="A8782" s="1">
        <v>43009</v>
      </c>
      <c r="B8782" s="3">
        <f>YEAR(Sales_Data[[#This Row],[Order Date]])</f>
        <v>2017</v>
      </c>
      <c r="C8782" s="3">
        <f>MONTH(Sales_Data[[#This Row],[Order Date]])</f>
        <v>10</v>
      </c>
      <c r="D8782" t="s">
        <v>2631</v>
      </c>
      <c r="E8782" t="s">
        <v>27</v>
      </c>
      <c r="F8782" t="s">
        <v>11</v>
      </c>
      <c r="G8782" t="s">
        <v>20</v>
      </c>
      <c r="H8782" t="s">
        <v>118</v>
      </c>
      <c r="I8782" s="2">
        <v>61.78</v>
      </c>
      <c r="J8782" s="3">
        <v>13</v>
      </c>
      <c r="K8782" s="2">
        <v>20.85</v>
      </c>
    </row>
    <row r="8783" spans="1:11" x14ac:dyDescent="0.25">
      <c r="A8783" s="1">
        <v>43009</v>
      </c>
      <c r="B8783" s="3">
        <f>YEAR(Sales_Data[[#This Row],[Order Date]])</f>
        <v>2017</v>
      </c>
      <c r="C8783" s="3">
        <f>MONTH(Sales_Data[[#This Row],[Order Date]])</f>
        <v>10</v>
      </c>
      <c r="D8783" t="s">
        <v>2631</v>
      </c>
      <c r="E8783" t="s">
        <v>27</v>
      </c>
      <c r="F8783" t="s">
        <v>11</v>
      </c>
      <c r="G8783" t="s">
        <v>92</v>
      </c>
      <c r="H8783" t="s">
        <v>2316</v>
      </c>
      <c r="I8783" s="2">
        <v>241.96</v>
      </c>
      <c r="J8783" s="3">
        <v>2</v>
      </c>
      <c r="K8783" s="2">
        <v>60.49</v>
      </c>
    </row>
    <row r="8784" spans="1:11" x14ac:dyDescent="0.25">
      <c r="A8784" s="1">
        <v>43009</v>
      </c>
      <c r="B8784" s="3">
        <f>YEAR(Sales_Data[[#This Row],[Order Date]])</f>
        <v>2017</v>
      </c>
      <c r="C8784" s="3">
        <f>MONTH(Sales_Data[[#This Row],[Order Date]])</f>
        <v>10</v>
      </c>
      <c r="D8784" t="s">
        <v>2631</v>
      </c>
      <c r="E8784" t="s">
        <v>27</v>
      </c>
      <c r="F8784" t="s">
        <v>34</v>
      </c>
      <c r="G8784" t="s">
        <v>35</v>
      </c>
      <c r="H8784" t="s">
        <v>1024</v>
      </c>
      <c r="I8784" s="2">
        <v>108.61</v>
      </c>
      <c r="J8784" s="3">
        <v>4</v>
      </c>
      <c r="K8784" s="2">
        <v>9.5</v>
      </c>
    </row>
    <row r="8785" spans="1:11" x14ac:dyDescent="0.25">
      <c r="A8785" s="1">
        <v>43009</v>
      </c>
      <c r="B8785" s="3">
        <f>YEAR(Sales_Data[[#This Row],[Order Date]])</f>
        <v>2017</v>
      </c>
      <c r="C8785" s="3">
        <f>MONTH(Sales_Data[[#This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YEAR(Sales_Data[[#This Row],[Order Date]])</f>
        <v>2017</v>
      </c>
      <c r="C8786" s="3">
        <f>MONTH(Sales_Data[[#This Row],[Order Date]])</f>
        <v>10</v>
      </c>
      <c r="D8786" t="s">
        <v>1933</v>
      </c>
      <c r="E8786" t="s">
        <v>996</v>
      </c>
      <c r="F8786" t="s">
        <v>11</v>
      </c>
      <c r="G8786" t="s">
        <v>12</v>
      </c>
      <c r="H8786" t="s">
        <v>2243</v>
      </c>
      <c r="I8786" s="2">
        <v>104.85</v>
      </c>
      <c r="J8786" s="3">
        <v>1</v>
      </c>
      <c r="K8786" s="2">
        <v>50.33</v>
      </c>
    </row>
    <row r="8787" spans="1:11" x14ac:dyDescent="0.25">
      <c r="A8787" s="1">
        <v>43009</v>
      </c>
      <c r="B8787" s="3">
        <f>YEAR(Sales_Data[[#This Row],[Order Date]])</f>
        <v>2017</v>
      </c>
      <c r="C8787" s="3">
        <f>MONTH(Sales_Data[[#This Row],[Order Date]])</f>
        <v>10</v>
      </c>
      <c r="D8787" t="s">
        <v>1443</v>
      </c>
      <c r="E8787" t="s">
        <v>27</v>
      </c>
      <c r="F8787" t="s">
        <v>39</v>
      </c>
      <c r="G8787" t="s">
        <v>52</v>
      </c>
      <c r="H8787" t="s">
        <v>1836</v>
      </c>
      <c r="I8787" s="2">
        <v>104.75</v>
      </c>
      <c r="J8787" s="3">
        <v>5</v>
      </c>
      <c r="K8787" s="2">
        <v>22</v>
      </c>
    </row>
    <row r="8788" spans="1:11" x14ac:dyDescent="0.25">
      <c r="A8788" s="1">
        <v>43010</v>
      </c>
      <c r="B8788" s="3">
        <f>YEAR(Sales_Data[[#This Row],[Order Date]])</f>
        <v>2017</v>
      </c>
      <c r="C8788" s="3">
        <f>MONTH(Sales_Data[[#This Row],[Order Date]])</f>
        <v>10</v>
      </c>
      <c r="D8788" t="s">
        <v>1076</v>
      </c>
      <c r="E8788" t="s">
        <v>110</v>
      </c>
      <c r="F8788" t="s">
        <v>11</v>
      </c>
      <c r="G8788" t="s">
        <v>20</v>
      </c>
      <c r="H8788" t="s">
        <v>548</v>
      </c>
      <c r="I8788" s="2">
        <v>58.05</v>
      </c>
      <c r="J8788" s="3">
        <v>3</v>
      </c>
      <c r="K8788" s="2">
        <v>26.7</v>
      </c>
    </row>
    <row r="8789" spans="1:11" x14ac:dyDescent="0.25">
      <c r="A8789" s="1">
        <v>43010</v>
      </c>
      <c r="B8789" s="3">
        <f>YEAR(Sales_Data[[#This Row],[Order Date]])</f>
        <v>2017</v>
      </c>
      <c r="C8789" s="3">
        <f>MONTH(Sales_Data[[#This Row],[Order Date]])</f>
        <v>10</v>
      </c>
      <c r="D8789" t="s">
        <v>1076</v>
      </c>
      <c r="E8789" t="s">
        <v>110</v>
      </c>
      <c r="F8789" t="s">
        <v>34</v>
      </c>
      <c r="G8789" t="s">
        <v>47</v>
      </c>
      <c r="H8789" t="s">
        <v>982</v>
      </c>
      <c r="I8789" s="2">
        <v>157.74</v>
      </c>
      <c r="J8789" s="3">
        <v>11</v>
      </c>
      <c r="K8789" s="2">
        <v>56.79</v>
      </c>
    </row>
    <row r="8790" spans="1:11" x14ac:dyDescent="0.25">
      <c r="A8790" s="1">
        <v>43010</v>
      </c>
      <c r="B8790" s="3">
        <f>YEAR(Sales_Data[[#This Row],[Order Date]])</f>
        <v>2017</v>
      </c>
      <c r="C8790" s="3">
        <f>MONTH(Sales_Data[[#This Row],[Order Date]])</f>
        <v>10</v>
      </c>
      <c r="D8790" t="s">
        <v>1076</v>
      </c>
      <c r="E8790" t="s">
        <v>110</v>
      </c>
      <c r="F8790" t="s">
        <v>11</v>
      </c>
      <c r="G8790" t="s">
        <v>24</v>
      </c>
      <c r="H8790" t="s">
        <v>25</v>
      </c>
      <c r="I8790" s="2">
        <v>56.98</v>
      </c>
      <c r="J8790" s="3">
        <v>7</v>
      </c>
      <c r="K8790" s="2">
        <v>22.79</v>
      </c>
    </row>
    <row r="8791" spans="1:11" x14ac:dyDescent="0.25">
      <c r="A8791" s="1">
        <v>43010</v>
      </c>
      <c r="B8791" s="3">
        <f>YEAR(Sales_Data[[#This Row],[Order Date]])</f>
        <v>2017</v>
      </c>
      <c r="C8791" s="3">
        <f>MONTH(Sales_Data[[#This Row],[Order Date]])</f>
        <v>10</v>
      </c>
      <c r="D8791" t="s">
        <v>1076</v>
      </c>
      <c r="E8791" t="s">
        <v>110</v>
      </c>
      <c r="F8791" t="s">
        <v>11</v>
      </c>
      <c r="G8791" t="s">
        <v>20</v>
      </c>
      <c r="H8791" t="s">
        <v>899</v>
      </c>
      <c r="I8791" s="2">
        <v>2.88</v>
      </c>
      <c r="J8791" s="3">
        <v>1</v>
      </c>
      <c r="K8791" s="2">
        <v>1.41</v>
      </c>
    </row>
    <row r="8792" spans="1:11" x14ac:dyDescent="0.25">
      <c r="A8792" s="1">
        <v>43010</v>
      </c>
      <c r="B8792" s="3">
        <f>YEAR(Sales_Data[[#This Row],[Order Date]])</f>
        <v>2017</v>
      </c>
      <c r="C8792" s="3">
        <f>MONTH(Sales_Data[[#This Row],[Order Date]])</f>
        <v>10</v>
      </c>
      <c r="D8792" t="s">
        <v>2101</v>
      </c>
      <c r="E8792" t="s">
        <v>149</v>
      </c>
      <c r="F8792" t="s">
        <v>11</v>
      </c>
      <c r="G8792" t="s">
        <v>12</v>
      </c>
      <c r="H8792" t="s">
        <v>2645</v>
      </c>
      <c r="I8792" s="2">
        <v>49.12</v>
      </c>
      <c r="J8792" s="3">
        <v>4</v>
      </c>
      <c r="K8792" s="2">
        <v>23.09</v>
      </c>
    </row>
    <row r="8793" spans="1:11" x14ac:dyDescent="0.25">
      <c r="A8793" s="1">
        <v>43010</v>
      </c>
      <c r="B8793" s="3">
        <f>YEAR(Sales_Data[[#This Row],[Order Date]])</f>
        <v>2017</v>
      </c>
      <c r="C8793" s="3">
        <f>MONTH(Sales_Data[[#This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YEAR(Sales_Data[[#This Row],[Order Date]])</f>
        <v>2017</v>
      </c>
      <c r="C8794" s="3">
        <f>MONTH(Sales_Data[[#This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YEAR(Sales_Data[[#This Row],[Order Date]])</f>
        <v>2017</v>
      </c>
      <c r="C8795" s="3">
        <f>MONTH(Sales_Data[[#This Row],[Order Date]])</f>
        <v>10</v>
      </c>
      <c r="D8795" t="s">
        <v>696</v>
      </c>
      <c r="E8795" t="s">
        <v>164</v>
      </c>
      <c r="F8795" t="s">
        <v>39</v>
      </c>
      <c r="G8795" t="s">
        <v>40</v>
      </c>
      <c r="H8795" t="s">
        <v>1925</v>
      </c>
      <c r="I8795" s="2">
        <v>84.78</v>
      </c>
      <c r="J8795" s="3">
        <v>2</v>
      </c>
      <c r="K8795" s="2">
        <v>-20.14</v>
      </c>
    </row>
    <row r="8796" spans="1:11" x14ac:dyDescent="0.25">
      <c r="A8796" s="1">
        <v>43010</v>
      </c>
      <c r="B8796" s="3">
        <f>YEAR(Sales_Data[[#This Row],[Order Date]])</f>
        <v>2017</v>
      </c>
      <c r="C8796" s="3">
        <f>MONTH(Sales_Data[[#This Row],[Order Date]])</f>
        <v>10</v>
      </c>
      <c r="D8796" t="s">
        <v>947</v>
      </c>
      <c r="E8796" t="s">
        <v>27</v>
      </c>
      <c r="F8796" t="s">
        <v>11</v>
      </c>
      <c r="G8796" t="s">
        <v>20</v>
      </c>
      <c r="H8796" t="s">
        <v>1112</v>
      </c>
      <c r="I8796" s="2">
        <v>112.12</v>
      </c>
      <c r="J8796" s="3">
        <v>5</v>
      </c>
      <c r="K8796" s="2">
        <v>42.05</v>
      </c>
    </row>
    <row r="8797" spans="1:11" x14ac:dyDescent="0.25">
      <c r="A8797" s="1">
        <v>43010</v>
      </c>
      <c r="B8797" s="3">
        <f>YEAR(Sales_Data[[#This Row],[Order Date]])</f>
        <v>2017</v>
      </c>
      <c r="C8797" s="3">
        <f>MONTH(Sales_Data[[#This Row],[Order Date]])</f>
        <v>10</v>
      </c>
      <c r="D8797" t="s">
        <v>947</v>
      </c>
      <c r="E8797" t="s">
        <v>27</v>
      </c>
      <c r="F8797" t="s">
        <v>11</v>
      </c>
      <c r="G8797" t="s">
        <v>18</v>
      </c>
      <c r="H8797" t="s">
        <v>1572</v>
      </c>
      <c r="I8797" s="2">
        <v>1575.14</v>
      </c>
      <c r="J8797" s="3">
        <v>7</v>
      </c>
      <c r="K8797" s="2">
        <v>204.77</v>
      </c>
    </row>
    <row r="8798" spans="1:11" x14ac:dyDescent="0.25">
      <c r="A8798" s="1">
        <v>43010</v>
      </c>
      <c r="B8798" s="3">
        <f>YEAR(Sales_Data[[#This Row],[Order Date]])</f>
        <v>2017</v>
      </c>
      <c r="C8798" s="3">
        <f>MONTH(Sales_Data[[#This Row],[Order Date]])</f>
        <v>10</v>
      </c>
      <c r="D8798" t="s">
        <v>724</v>
      </c>
      <c r="E8798" t="s">
        <v>120</v>
      </c>
      <c r="F8798" t="s">
        <v>34</v>
      </c>
      <c r="G8798" t="s">
        <v>47</v>
      </c>
      <c r="H8798" t="s">
        <v>1532</v>
      </c>
      <c r="I8798" s="2">
        <v>11.81</v>
      </c>
      <c r="J8798" s="3">
        <v>2</v>
      </c>
      <c r="K8798" s="2">
        <v>1.33</v>
      </c>
    </row>
    <row r="8799" spans="1:11" x14ac:dyDescent="0.25">
      <c r="A8799" s="1">
        <v>43010</v>
      </c>
      <c r="B8799" s="3">
        <f>YEAR(Sales_Data[[#This Row],[Order Date]])</f>
        <v>2017</v>
      </c>
      <c r="C8799" s="3">
        <f>MONTH(Sales_Data[[#This Row],[Order Date]])</f>
        <v>10</v>
      </c>
      <c r="D8799" t="s">
        <v>724</v>
      </c>
      <c r="E8799" t="s">
        <v>120</v>
      </c>
      <c r="F8799" t="s">
        <v>34</v>
      </c>
      <c r="G8799" t="s">
        <v>47</v>
      </c>
      <c r="H8799" t="s">
        <v>2576</v>
      </c>
      <c r="I8799" s="2">
        <v>9.66</v>
      </c>
      <c r="J8799" s="3">
        <v>1</v>
      </c>
      <c r="K8799" s="2">
        <v>1.57</v>
      </c>
    </row>
    <row r="8800" spans="1:11" x14ac:dyDescent="0.25">
      <c r="A8800" s="1">
        <v>43010</v>
      </c>
      <c r="B8800" s="3">
        <f>YEAR(Sales_Data[[#This Row],[Order Date]])</f>
        <v>2017</v>
      </c>
      <c r="C8800" s="3">
        <f>MONTH(Sales_Data[[#This Row],[Order Date]])</f>
        <v>10</v>
      </c>
      <c r="D8800" t="s">
        <v>724</v>
      </c>
      <c r="E8800" t="s">
        <v>120</v>
      </c>
      <c r="F8800" t="s">
        <v>11</v>
      </c>
      <c r="G8800" t="s">
        <v>12</v>
      </c>
      <c r="H8800" t="s">
        <v>2272</v>
      </c>
      <c r="I8800" s="2">
        <v>20.74</v>
      </c>
      <c r="J8800" s="3">
        <v>4</v>
      </c>
      <c r="K8800" s="2">
        <v>7.26</v>
      </c>
    </row>
    <row r="8801" spans="1:11" x14ac:dyDescent="0.25">
      <c r="A8801" s="1">
        <v>43010</v>
      </c>
      <c r="B8801" s="3">
        <f>YEAR(Sales_Data[[#This Row],[Order Date]])</f>
        <v>2017</v>
      </c>
      <c r="C8801" s="3">
        <f>MONTH(Sales_Data[[#This Row],[Order Date]])</f>
        <v>10</v>
      </c>
      <c r="D8801" t="s">
        <v>724</v>
      </c>
      <c r="E8801" t="s">
        <v>120</v>
      </c>
      <c r="F8801" t="s">
        <v>11</v>
      </c>
      <c r="G8801" t="s">
        <v>20</v>
      </c>
      <c r="H8801" t="s">
        <v>701</v>
      </c>
      <c r="I8801" s="2">
        <v>27.36</v>
      </c>
      <c r="J8801" s="3">
        <v>3</v>
      </c>
      <c r="K8801" s="2">
        <v>-21.89</v>
      </c>
    </row>
    <row r="8802" spans="1:11" x14ac:dyDescent="0.25">
      <c r="A8802" s="1">
        <v>43010</v>
      </c>
      <c r="B8802" s="3">
        <f>YEAR(Sales_Data[[#This Row],[Order Date]])</f>
        <v>2017</v>
      </c>
      <c r="C8802" s="3">
        <f>MONTH(Sales_Data[[#This Row],[Order Date]])</f>
        <v>10</v>
      </c>
      <c r="D8802" t="s">
        <v>724</v>
      </c>
      <c r="E8802" t="s">
        <v>120</v>
      </c>
      <c r="F8802" t="s">
        <v>34</v>
      </c>
      <c r="G8802" t="s">
        <v>145</v>
      </c>
      <c r="H8802" t="s">
        <v>402</v>
      </c>
      <c r="I8802" s="2">
        <v>2314.12</v>
      </c>
      <c r="J8802" s="3">
        <v>7</v>
      </c>
      <c r="K8802" s="2">
        <v>-1002.78</v>
      </c>
    </row>
    <row r="8803" spans="1:11" x14ac:dyDescent="0.25">
      <c r="A8803" s="1">
        <v>43010</v>
      </c>
      <c r="B8803" s="3">
        <f>YEAR(Sales_Data[[#This Row],[Order Date]])</f>
        <v>2017</v>
      </c>
      <c r="C8803" s="3">
        <f>MONTH(Sales_Data[[#This Row],[Order Date]])</f>
        <v>10</v>
      </c>
      <c r="D8803" t="s">
        <v>724</v>
      </c>
      <c r="E8803" t="s">
        <v>120</v>
      </c>
      <c r="F8803" t="s">
        <v>11</v>
      </c>
      <c r="G8803" t="s">
        <v>20</v>
      </c>
      <c r="H8803" t="s">
        <v>1827</v>
      </c>
      <c r="I8803" s="2">
        <v>34.24</v>
      </c>
      <c r="J8803" s="3">
        <v>4</v>
      </c>
      <c r="K8803" s="2">
        <v>-26.25</v>
      </c>
    </row>
    <row r="8804" spans="1:11" x14ac:dyDescent="0.25">
      <c r="A8804" s="1">
        <v>43010</v>
      </c>
      <c r="B8804" s="3">
        <f>YEAR(Sales_Data[[#This Row],[Order Date]])</f>
        <v>2017</v>
      </c>
      <c r="C8804" s="3">
        <f>MONTH(Sales_Data[[#This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YEAR(Sales_Data[[#This Row],[Order Date]])</f>
        <v>2017</v>
      </c>
      <c r="C8805" s="3">
        <f>MONTH(Sales_Data[[#This Row],[Order Date]])</f>
        <v>10</v>
      </c>
      <c r="D8805" t="s">
        <v>2048</v>
      </c>
      <c r="E8805" t="s">
        <v>488</v>
      </c>
      <c r="F8805" t="s">
        <v>34</v>
      </c>
      <c r="G8805" t="s">
        <v>47</v>
      </c>
      <c r="H8805" t="s">
        <v>2397</v>
      </c>
      <c r="I8805" s="2">
        <v>10.16</v>
      </c>
      <c r="J8805" s="3">
        <v>2</v>
      </c>
      <c r="K8805" s="2">
        <v>3.45</v>
      </c>
    </row>
    <row r="8806" spans="1:11" x14ac:dyDescent="0.25">
      <c r="A8806" s="1">
        <v>43010</v>
      </c>
      <c r="B8806" s="3">
        <f>YEAR(Sales_Data[[#This Row],[Order Date]])</f>
        <v>2017</v>
      </c>
      <c r="C8806" s="3">
        <f>MONTH(Sales_Data[[#This Row],[Order Date]])</f>
        <v>10</v>
      </c>
      <c r="D8806" t="s">
        <v>2039</v>
      </c>
      <c r="E8806" t="s">
        <v>91</v>
      </c>
      <c r="F8806" t="s">
        <v>34</v>
      </c>
      <c r="G8806" t="s">
        <v>74</v>
      </c>
      <c r="H8806" t="s">
        <v>99</v>
      </c>
      <c r="I8806" s="2">
        <v>217.76</v>
      </c>
      <c r="J8806" s="3">
        <v>6</v>
      </c>
      <c r="K8806" s="2">
        <v>-384.72</v>
      </c>
    </row>
    <row r="8807" spans="1:11" x14ac:dyDescent="0.25">
      <c r="A8807" s="1">
        <v>43010</v>
      </c>
      <c r="B8807" s="3">
        <f>YEAR(Sales_Data[[#This Row],[Order Date]])</f>
        <v>2017</v>
      </c>
      <c r="C8807" s="3">
        <f>MONTH(Sales_Data[[#This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YEAR(Sales_Data[[#This Row],[Order Date]])</f>
        <v>2017</v>
      </c>
      <c r="C8808" s="3">
        <f>MONTH(Sales_Data[[#This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YEAR(Sales_Data[[#This Row],[Order Date]])</f>
        <v>2017</v>
      </c>
      <c r="C8809" s="3">
        <f>MONTH(Sales_Data[[#This Row],[Order Date]])</f>
        <v>10</v>
      </c>
      <c r="D8809" t="s">
        <v>2039</v>
      </c>
      <c r="E8809" t="s">
        <v>91</v>
      </c>
      <c r="F8809" t="s">
        <v>11</v>
      </c>
      <c r="G8809" t="s">
        <v>24</v>
      </c>
      <c r="H8809" t="s">
        <v>2453</v>
      </c>
      <c r="I8809" s="2">
        <v>95.14</v>
      </c>
      <c r="J8809" s="3">
        <v>7</v>
      </c>
      <c r="K8809" s="2">
        <v>10.7</v>
      </c>
    </row>
    <row r="8810" spans="1:11" x14ac:dyDescent="0.25">
      <c r="A8810" s="1">
        <v>43010</v>
      </c>
      <c r="B8810" s="3">
        <f>YEAR(Sales_Data[[#This Row],[Order Date]])</f>
        <v>2017</v>
      </c>
      <c r="C8810" s="3">
        <f>MONTH(Sales_Data[[#This Row],[Order Date]])</f>
        <v>10</v>
      </c>
      <c r="D8810" t="s">
        <v>1986</v>
      </c>
      <c r="E8810" t="s">
        <v>27</v>
      </c>
      <c r="F8810" t="s">
        <v>34</v>
      </c>
      <c r="G8810" t="s">
        <v>47</v>
      </c>
      <c r="H8810" t="s">
        <v>591</v>
      </c>
      <c r="I8810" s="2">
        <v>17.46</v>
      </c>
      <c r="J8810" s="3">
        <v>2</v>
      </c>
      <c r="K8810" s="2">
        <v>5.94</v>
      </c>
    </row>
    <row r="8811" spans="1:11" x14ac:dyDescent="0.25">
      <c r="A8811" s="1">
        <v>43010</v>
      </c>
      <c r="B8811" s="3">
        <f>YEAR(Sales_Data[[#This Row],[Order Date]])</f>
        <v>2017</v>
      </c>
      <c r="C8811" s="3">
        <f>MONTH(Sales_Data[[#This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YEAR(Sales_Data[[#This Row],[Order Date]])</f>
        <v>2017</v>
      </c>
      <c r="C8812" s="3">
        <f>MONTH(Sales_Data[[#This Row],[Order Date]])</f>
        <v>10</v>
      </c>
      <c r="D8812" t="s">
        <v>1797</v>
      </c>
      <c r="E8812" t="s">
        <v>10</v>
      </c>
      <c r="F8812" t="s">
        <v>11</v>
      </c>
      <c r="G8812" t="s">
        <v>92</v>
      </c>
      <c r="H8812" t="s">
        <v>1080</v>
      </c>
      <c r="I8812" s="2">
        <v>15.22</v>
      </c>
      <c r="J8812" s="3">
        <v>2</v>
      </c>
      <c r="K8812" s="2">
        <v>-38.82</v>
      </c>
    </row>
    <row r="8813" spans="1:11" x14ac:dyDescent="0.25">
      <c r="A8813" s="1">
        <v>43010</v>
      </c>
      <c r="B8813" s="3">
        <f>YEAR(Sales_Data[[#This Row],[Order Date]])</f>
        <v>2017</v>
      </c>
      <c r="C8813" s="3">
        <f>MONTH(Sales_Data[[#This Row],[Order Date]])</f>
        <v>10</v>
      </c>
      <c r="D8813" t="s">
        <v>1797</v>
      </c>
      <c r="E8813" t="s">
        <v>10</v>
      </c>
      <c r="F8813" t="s">
        <v>11</v>
      </c>
      <c r="G8813" t="s">
        <v>92</v>
      </c>
      <c r="H8813" t="s">
        <v>1983</v>
      </c>
      <c r="I8813" s="2">
        <v>21.98</v>
      </c>
      <c r="J8813" s="3">
        <v>6</v>
      </c>
      <c r="K8813" s="2">
        <v>-56.06</v>
      </c>
    </row>
    <row r="8814" spans="1:11" x14ac:dyDescent="0.25">
      <c r="A8814" s="1">
        <v>43011</v>
      </c>
      <c r="B8814" s="3">
        <f>YEAR(Sales_Data[[#This Row],[Order Date]])</f>
        <v>2017</v>
      </c>
      <c r="C8814" s="3">
        <f>MONTH(Sales_Data[[#This Row],[Order Date]])</f>
        <v>10</v>
      </c>
      <c r="D8814" t="s">
        <v>1534</v>
      </c>
      <c r="E8814" t="s">
        <v>315</v>
      </c>
      <c r="F8814" t="s">
        <v>11</v>
      </c>
      <c r="G8814" t="s">
        <v>20</v>
      </c>
      <c r="H8814" t="s">
        <v>1142</v>
      </c>
      <c r="I8814" s="2">
        <v>1793.98</v>
      </c>
      <c r="J8814" s="3">
        <v>2</v>
      </c>
      <c r="K8814" s="2">
        <v>843.17</v>
      </c>
    </row>
    <row r="8815" spans="1:11" x14ac:dyDescent="0.25">
      <c r="A8815" s="1">
        <v>43011</v>
      </c>
      <c r="B8815" s="3">
        <f>YEAR(Sales_Data[[#This Row],[Order Date]])</f>
        <v>2017</v>
      </c>
      <c r="C8815" s="3">
        <f>MONTH(Sales_Data[[#This Row],[Order Date]])</f>
        <v>10</v>
      </c>
      <c r="D8815" t="s">
        <v>100</v>
      </c>
      <c r="E8815" t="s">
        <v>149</v>
      </c>
      <c r="F8815" t="s">
        <v>11</v>
      </c>
      <c r="G8815" t="s">
        <v>18</v>
      </c>
      <c r="H8815" t="s">
        <v>585</v>
      </c>
      <c r="I8815" s="2">
        <v>22.58</v>
      </c>
      <c r="J8815" s="3">
        <v>2</v>
      </c>
      <c r="K8815" s="2">
        <v>5.87</v>
      </c>
    </row>
    <row r="8816" spans="1:11" x14ac:dyDescent="0.25">
      <c r="A8816" s="1">
        <v>43011</v>
      </c>
      <c r="B8816" s="3">
        <f>YEAR(Sales_Data[[#This Row],[Order Date]])</f>
        <v>2017</v>
      </c>
      <c r="C8816" s="3">
        <f>MONTH(Sales_Data[[#This Row],[Order Date]])</f>
        <v>10</v>
      </c>
      <c r="D8816" t="s">
        <v>1033</v>
      </c>
      <c r="E8816" t="s">
        <v>27</v>
      </c>
      <c r="F8816" t="s">
        <v>34</v>
      </c>
      <c r="G8816" t="s">
        <v>145</v>
      </c>
      <c r="H8816" t="s">
        <v>818</v>
      </c>
      <c r="I8816" s="2">
        <v>171.29</v>
      </c>
      <c r="J8816" s="3">
        <v>3</v>
      </c>
      <c r="K8816" s="2">
        <v>-6.42</v>
      </c>
    </row>
    <row r="8817" spans="1:11" x14ac:dyDescent="0.25">
      <c r="A8817" s="1">
        <v>43011</v>
      </c>
      <c r="B8817" s="3">
        <f>YEAR(Sales_Data[[#This Row],[Order Date]])</f>
        <v>2017</v>
      </c>
      <c r="C8817" s="3">
        <f>MONTH(Sales_Data[[#This Row],[Order Date]])</f>
        <v>10</v>
      </c>
      <c r="D8817" t="s">
        <v>1546</v>
      </c>
      <c r="E8817" t="s">
        <v>123</v>
      </c>
      <c r="F8817" t="s">
        <v>11</v>
      </c>
      <c r="G8817" t="s">
        <v>12</v>
      </c>
      <c r="H8817" t="s">
        <v>2238</v>
      </c>
      <c r="I8817" s="2">
        <v>15.55</v>
      </c>
      <c r="J8817" s="3">
        <v>3</v>
      </c>
      <c r="K8817" s="2">
        <v>5.44</v>
      </c>
    </row>
    <row r="8818" spans="1:11" x14ac:dyDescent="0.25">
      <c r="A8818" s="1">
        <v>43011</v>
      </c>
      <c r="B8818" s="3">
        <f>YEAR(Sales_Data[[#This Row],[Order Date]])</f>
        <v>2017</v>
      </c>
      <c r="C8818" s="3">
        <f>MONTH(Sales_Data[[#This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YEAR(Sales_Data[[#This Row],[Order Date]])</f>
        <v>2017</v>
      </c>
      <c r="C8819" s="3">
        <f>MONTH(Sales_Data[[#This Row],[Order Date]])</f>
        <v>10</v>
      </c>
      <c r="D8819" t="s">
        <v>2225</v>
      </c>
      <c r="E8819" t="s">
        <v>149</v>
      </c>
      <c r="F8819" t="s">
        <v>34</v>
      </c>
      <c r="G8819" t="s">
        <v>47</v>
      </c>
      <c r="H8819" t="s">
        <v>2623</v>
      </c>
      <c r="I8819" s="2">
        <v>83.92</v>
      </c>
      <c r="J8819" s="3">
        <v>4</v>
      </c>
      <c r="K8819" s="2">
        <v>21.82</v>
      </c>
    </row>
    <row r="8820" spans="1:11" x14ac:dyDescent="0.25">
      <c r="A8820" s="1">
        <v>43011</v>
      </c>
      <c r="B8820" s="3">
        <f>YEAR(Sales_Data[[#This Row],[Order Date]])</f>
        <v>2017</v>
      </c>
      <c r="C8820" s="3">
        <f>MONTH(Sales_Data[[#This Row],[Order Date]])</f>
        <v>10</v>
      </c>
      <c r="D8820" t="s">
        <v>2225</v>
      </c>
      <c r="E8820" t="s">
        <v>149</v>
      </c>
      <c r="F8820" t="s">
        <v>11</v>
      </c>
      <c r="G8820" t="s">
        <v>24</v>
      </c>
      <c r="H8820" t="s">
        <v>2691</v>
      </c>
      <c r="I8820" s="2">
        <v>6.63</v>
      </c>
      <c r="J8820" s="3">
        <v>3</v>
      </c>
      <c r="K8820" s="2">
        <v>3.12</v>
      </c>
    </row>
    <row r="8821" spans="1:11" x14ac:dyDescent="0.25">
      <c r="A8821" s="1">
        <v>43011</v>
      </c>
      <c r="B8821" s="3">
        <f>YEAR(Sales_Data[[#This Row],[Order Date]])</f>
        <v>2017</v>
      </c>
      <c r="C8821" s="3">
        <f>MONTH(Sales_Data[[#This Row],[Order Date]])</f>
        <v>10</v>
      </c>
      <c r="D8821" t="s">
        <v>2225</v>
      </c>
      <c r="E8821" t="s">
        <v>149</v>
      </c>
      <c r="F8821" t="s">
        <v>39</v>
      </c>
      <c r="G8821" t="s">
        <v>52</v>
      </c>
      <c r="H8821" t="s">
        <v>2221</v>
      </c>
      <c r="I8821" s="2">
        <v>371.97</v>
      </c>
      <c r="J8821" s="3">
        <v>3</v>
      </c>
      <c r="K8821" s="2">
        <v>66.95</v>
      </c>
    </row>
    <row r="8822" spans="1:11" x14ac:dyDescent="0.25">
      <c r="A8822" s="1">
        <v>43011</v>
      </c>
      <c r="B8822" s="3">
        <f>YEAR(Sales_Data[[#This Row],[Order Date]])</f>
        <v>2017</v>
      </c>
      <c r="C8822" s="3">
        <f>MONTH(Sales_Data[[#This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YEAR(Sales_Data[[#This Row],[Order Date]])</f>
        <v>2017</v>
      </c>
      <c r="C8823" s="3">
        <f>MONTH(Sales_Data[[#This Row],[Order Date]])</f>
        <v>10</v>
      </c>
      <c r="D8823" t="s">
        <v>533</v>
      </c>
      <c r="E8823" t="s">
        <v>531</v>
      </c>
      <c r="F8823" t="s">
        <v>34</v>
      </c>
      <c r="G8823" t="s">
        <v>47</v>
      </c>
      <c r="H8823" t="s">
        <v>688</v>
      </c>
      <c r="I8823" s="2">
        <v>19.98</v>
      </c>
      <c r="J8823" s="3">
        <v>1</v>
      </c>
      <c r="K8823" s="2">
        <v>8.59</v>
      </c>
    </row>
    <row r="8824" spans="1:11" x14ac:dyDescent="0.25">
      <c r="A8824" s="1">
        <v>43013</v>
      </c>
      <c r="B8824" s="3">
        <f>YEAR(Sales_Data[[#This Row],[Order Date]])</f>
        <v>2017</v>
      </c>
      <c r="C8824" s="3">
        <f>MONTH(Sales_Data[[#This Row],[Order Date]])</f>
        <v>10</v>
      </c>
      <c r="D8824" t="s">
        <v>14</v>
      </c>
      <c r="E8824" t="s">
        <v>149</v>
      </c>
      <c r="F8824" t="s">
        <v>39</v>
      </c>
      <c r="G8824" t="s">
        <v>40</v>
      </c>
      <c r="H8824" t="s">
        <v>2275</v>
      </c>
      <c r="I8824" s="2">
        <v>160.93</v>
      </c>
      <c r="J8824" s="3">
        <v>7</v>
      </c>
      <c r="K8824" s="2">
        <v>3.22</v>
      </c>
    </row>
    <row r="8825" spans="1:11" x14ac:dyDescent="0.25">
      <c r="A8825" s="1">
        <v>43013</v>
      </c>
      <c r="B8825" s="3">
        <f>YEAR(Sales_Data[[#This Row],[Order Date]])</f>
        <v>2017</v>
      </c>
      <c r="C8825" s="3">
        <f>MONTH(Sales_Data[[#This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YEAR(Sales_Data[[#This Row],[Order Date]])</f>
        <v>2017</v>
      </c>
      <c r="C8826" s="3">
        <f>MONTH(Sales_Data[[#This Row],[Order Date]])</f>
        <v>10</v>
      </c>
      <c r="D8826" t="s">
        <v>401</v>
      </c>
      <c r="E8826" t="s">
        <v>27</v>
      </c>
      <c r="F8826" t="s">
        <v>11</v>
      </c>
      <c r="G8826" t="s">
        <v>20</v>
      </c>
      <c r="H8826" t="s">
        <v>1523</v>
      </c>
      <c r="I8826" s="2">
        <v>39.92</v>
      </c>
      <c r="J8826" s="3">
        <v>5</v>
      </c>
      <c r="K8826" s="2">
        <v>13.47</v>
      </c>
    </row>
    <row r="8827" spans="1:11" x14ac:dyDescent="0.25">
      <c r="A8827" s="1">
        <v>43013</v>
      </c>
      <c r="B8827" s="3">
        <f>YEAR(Sales_Data[[#This Row],[Order Date]])</f>
        <v>2017</v>
      </c>
      <c r="C8827" s="3">
        <f>MONTH(Sales_Data[[#This Row],[Order Date]])</f>
        <v>10</v>
      </c>
      <c r="D8827" t="s">
        <v>401</v>
      </c>
      <c r="E8827" t="s">
        <v>27</v>
      </c>
      <c r="F8827" t="s">
        <v>11</v>
      </c>
      <c r="G8827" t="s">
        <v>12</v>
      </c>
      <c r="H8827" t="s">
        <v>370</v>
      </c>
      <c r="I8827" s="2">
        <v>61.96</v>
      </c>
      <c r="J8827" s="3">
        <v>2</v>
      </c>
      <c r="K8827" s="2">
        <v>27.88</v>
      </c>
    </row>
    <row r="8828" spans="1:11" x14ac:dyDescent="0.25">
      <c r="A8828" s="1">
        <v>43013</v>
      </c>
      <c r="B8828" s="3">
        <f>YEAR(Sales_Data[[#This Row],[Order Date]])</f>
        <v>2017</v>
      </c>
      <c r="C8828" s="3">
        <f>MONTH(Sales_Data[[#This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YEAR(Sales_Data[[#This Row],[Order Date]])</f>
        <v>2017</v>
      </c>
      <c r="C8829" s="3">
        <f>MONTH(Sales_Data[[#This Row],[Order Date]])</f>
        <v>10</v>
      </c>
      <c r="D8829" t="s">
        <v>1514</v>
      </c>
      <c r="E8829" t="s">
        <v>149</v>
      </c>
      <c r="F8829" t="s">
        <v>39</v>
      </c>
      <c r="G8829" t="s">
        <v>40</v>
      </c>
      <c r="H8829" t="s">
        <v>1764</v>
      </c>
      <c r="I8829" s="2">
        <v>87.8</v>
      </c>
      <c r="J8829" s="3">
        <v>4</v>
      </c>
      <c r="K8829" s="2">
        <v>43.9</v>
      </c>
    </row>
    <row r="8830" spans="1:11" x14ac:dyDescent="0.25">
      <c r="A8830" s="1">
        <v>43013</v>
      </c>
      <c r="B8830" s="3">
        <f>YEAR(Sales_Data[[#This Row],[Order Date]])</f>
        <v>2017</v>
      </c>
      <c r="C8830" s="3">
        <f>MONTH(Sales_Data[[#This Row],[Order Date]])</f>
        <v>10</v>
      </c>
      <c r="D8830" t="s">
        <v>1514</v>
      </c>
      <c r="E8830" t="s">
        <v>149</v>
      </c>
      <c r="F8830" t="s">
        <v>34</v>
      </c>
      <c r="G8830" t="s">
        <v>35</v>
      </c>
      <c r="H8830" t="s">
        <v>919</v>
      </c>
      <c r="I8830" s="2">
        <v>221.38</v>
      </c>
      <c r="J8830" s="3">
        <v>2</v>
      </c>
      <c r="K8830" s="2">
        <v>2.46</v>
      </c>
    </row>
    <row r="8831" spans="1:11" x14ac:dyDescent="0.25">
      <c r="A8831" s="1">
        <v>43013</v>
      </c>
      <c r="B8831" s="3">
        <f>YEAR(Sales_Data[[#This Row],[Order Date]])</f>
        <v>2017</v>
      </c>
      <c r="C8831" s="3">
        <f>MONTH(Sales_Data[[#This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YEAR(Sales_Data[[#This Row],[Order Date]])</f>
        <v>2017</v>
      </c>
      <c r="C8832" s="3">
        <f>MONTH(Sales_Data[[#This Row],[Order Date]])</f>
        <v>10</v>
      </c>
      <c r="D8832" t="s">
        <v>769</v>
      </c>
      <c r="E8832" t="s">
        <v>278</v>
      </c>
      <c r="F8832" t="s">
        <v>39</v>
      </c>
      <c r="G8832" t="s">
        <v>52</v>
      </c>
      <c r="H8832" t="s">
        <v>2425</v>
      </c>
      <c r="I8832" s="2">
        <v>63.82</v>
      </c>
      <c r="J8832" s="3">
        <v>2</v>
      </c>
      <c r="K8832" s="2">
        <v>13.56</v>
      </c>
    </row>
    <row r="8833" spans="1:11" x14ac:dyDescent="0.25">
      <c r="A8833" s="1">
        <v>43013</v>
      </c>
      <c r="B8833" s="3">
        <f>YEAR(Sales_Data[[#This Row],[Order Date]])</f>
        <v>2017</v>
      </c>
      <c r="C8833" s="3">
        <f>MONTH(Sales_Data[[#This Row],[Order Date]])</f>
        <v>10</v>
      </c>
      <c r="D8833" t="s">
        <v>1521</v>
      </c>
      <c r="E8833" t="s">
        <v>27</v>
      </c>
      <c r="F8833" t="s">
        <v>34</v>
      </c>
      <c r="G8833" t="s">
        <v>35</v>
      </c>
      <c r="H8833" t="s">
        <v>2438</v>
      </c>
      <c r="I8833" s="2">
        <v>435.17</v>
      </c>
      <c r="J8833" s="3">
        <v>4</v>
      </c>
      <c r="K8833" s="2">
        <v>-59.84</v>
      </c>
    </row>
    <row r="8834" spans="1:11" x14ac:dyDescent="0.25">
      <c r="A8834" s="1">
        <v>43013</v>
      </c>
      <c r="B8834" s="3">
        <f>YEAR(Sales_Data[[#This Row],[Order Date]])</f>
        <v>2017</v>
      </c>
      <c r="C8834" s="3">
        <f>MONTH(Sales_Data[[#This Row],[Order Date]])</f>
        <v>10</v>
      </c>
      <c r="D8834" t="s">
        <v>1521</v>
      </c>
      <c r="E8834" t="s">
        <v>27</v>
      </c>
      <c r="F8834" t="s">
        <v>11</v>
      </c>
      <c r="G8834" t="s">
        <v>43</v>
      </c>
      <c r="H8834" t="s">
        <v>160</v>
      </c>
      <c r="I8834" s="2">
        <v>14.9</v>
      </c>
      <c r="J8834" s="3">
        <v>5</v>
      </c>
      <c r="K8834" s="2">
        <v>6.85</v>
      </c>
    </row>
    <row r="8835" spans="1:11" x14ac:dyDescent="0.25">
      <c r="A8835" s="1">
        <v>43013</v>
      </c>
      <c r="B8835" s="3">
        <f>YEAR(Sales_Data[[#This Row],[Order Date]])</f>
        <v>2017</v>
      </c>
      <c r="C8835" s="3">
        <f>MONTH(Sales_Data[[#This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YEAR(Sales_Data[[#This Row],[Order Date]])</f>
        <v>2017</v>
      </c>
      <c r="C8836" s="3">
        <f>MONTH(Sales_Data[[#This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YEAR(Sales_Data[[#This Row],[Order Date]])</f>
        <v>2017</v>
      </c>
      <c r="C8837" s="3">
        <f>MONTH(Sales_Data[[#This Row],[Order Date]])</f>
        <v>10</v>
      </c>
      <c r="D8837" t="s">
        <v>1521</v>
      </c>
      <c r="E8837" t="s">
        <v>27</v>
      </c>
      <c r="F8837" t="s">
        <v>34</v>
      </c>
      <c r="G8837" t="s">
        <v>145</v>
      </c>
      <c r="H8837" t="s">
        <v>473</v>
      </c>
      <c r="I8837" s="2">
        <v>206.35</v>
      </c>
      <c r="J8837" s="3">
        <v>3</v>
      </c>
      <c r="K8837" s="2">
        <v>5.16</v>
      </c>
    </row>
    <row r="8838" spans="1:11" x14ac:dyDescent="0.25">
      <c r="A8838" s="1">
        <v>43013</v>
      </c>
      <c r="B8838" s="3">
        <f>YEAR(Sales_Data[[#This Row],[Order Date]])</f>
        <v>2017</v>
      </c>
      <c r="C8838" s="3">
        <f>MONTH(Sales_Data[[#This Row],[Order Date]])</f>
        <v>10</v>
      </c>
      <c r="D8838" t="s">
        <v>1521</v>
      </c>
      <c r="E8838" t="s">
        <v>27</v>
      </c>
      <c r="F8838" t="s">
        <v>39</v>
      </c>
      <c r="G8838" t="s">
        <v>40</v>
      </c>
      <c r="H8838" t="s">
        <v>529</v>
      </c>
      <c r="I8838" s="2">
        <v>7.99</v>
      </c>
      <c r="J8838" s="3">
        <v>1</v>
      </c>
      <c r="K8838" s="2">
        <v>2.7</v>
      </c>
    </row>
    <row r="8839" spans="1:11" x14ac:dyDescent="0.25">
      <c r="A8839" s="1">
        <v>43014</v>
      </c>
      <c r="B8839" s="3">
        <f>YEAR(Sales_Data[[#This Row],[Order Date]])</f>
        <v>2017</v>
      </c>
      <c r="C8839" s="3">
        <f>MONTH(Sales_Data[[#This Row],[Order Date]])</f>
        <v>10</v>
      </c>
      <c r="D8839" t="s">
        <v>1046</v>
      </c>
      <c r="E8839" t="s">
        <v>510</v>
      </c>
      <c r="F8839" t="s">
        <v>34</v>
      </c>
      <c r="G8839" t="s">
        <v>47</v>
      </c>
      <c r="H8839" t="s">
        <v>1936</v>
      </c>
      <c r="I8839" s="2">
        <v>41.96</v>
      </c>
      <c r="J8839" s="3">
        <v>2</v>
      </c>
      <c r="K8839" s="2">
        <v>2.94</v>
      </c>
    </row>
    <row r="8840" spans="1:11" x14ac:dyDescent="0.25">
      <c r="A8840" s="1">
        <v>43014</v>
      </c>
      <c r="B8840" s="3">
        <f>YEAR(Sales_Data[[#This Row],[Order Date]])</f>
        <v>2017</v>
      </c>
      <c r="C8840" s="3">
        <f>MONTH(Sales_Data[[#This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YEAR(Sales_Data[[#This Row],[Order Date]])</f>
        <v>2017</v>
      </c>
      <c r="C8841" s="3">
        <f>MONTH(Sales_Data[[#This Row],[Order Date]])</f>
        <v>10</v>
      </c>
      <c r="D8841" t="s">
        <v>1046</v>
      </c>
      <c r="E8841" t="s">
        <v>510</v>
      </c>
      <c r="F8841" t="s">
        <v>11</v>
      </c>
      <c r="G8841" t="s">
        <v>12</v>
      </c>
      <c r="H8841" t="s">
        <v>1832</v>
      </c>
      <c r="I8841" s="2">
        <v>37.94</v>
      </c>
      <c r="J8841" s="3">
        <v>2</v>
      </c>
      <c r="K8841" s="2">
        <v>18.21</v>
      </c>
    </row>
    <row r="8842" spans="1:11" x14ac:dyDescent="0.25">
      <c r="A8842" s="1">
        <v>43014</v>
      </c>
      <c r="B8842" s="3">
        <f>YEAR(Sales_Data[[#This Row],[Order Date]])</f>
        <v>2017</v>
      </c>
      <c r="C8842" s="3">
        <f>MONTH(Sales_Data[[#This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YEAR(Sales_Data[[#This Row],[Order Date]])</f>
        <v>2017</v>
      </c>
      <c r="C8843" s="3">
        <f>MONTH(Sales_Data[[#This Row],[Order Date]])</f>
        <v>10</v>
      </c>
      <c r="D8843" t="s">
        <v>1900</v>
      </c>
      <c r="E8843" t="s">
        <v>149</v>
      </c>
      <c r="F8843" t="s">
        <v>11</v>
      </c>
      <c r="G8843" t="s">
        <v>12</v>
      </c>
      <c r="H8843" t="s">
        <v>1924</v>
      </c>
      <c r="I8843" s="2">
        <v>17.04</v>
      </c>
      <c r="J8843" s="3">
        <v>3</v>
      </c>
      <c r="K8843" s="2">
        <v>7.67</v>
      </c>
    </row>
    <row r="8844" spans="1:11" x14ac:dyDescent="0.25">
      <c r="A8844" s="1">
        <v>43014</v>
      </c>
      <c r="B8844" s="3">
        <f>YEAR(Sales_Data[[#This Row],[Order Date]])</f>
        <v>2017</v>
      </c>
      <c r="C8844" s="3">
        <f>MONTH(Sales_Data[[#This Row],[Order Date]])</f>
        <v>10</v>
      </c>
      <c r="D8844" t="s">
        <v>1900</v>
      </c>
      <c r="E8844" t="s">
        <v>149</v>
      </c>
      <c r="F8844" t="s">
        <v>11</v>
      </c>
      <c r="G8844" t="s">
        <v>18</v>
      </c>
      <c r="H8844" t="s">
        <v>153</v>
      </c>
      <c r="I8844" s="2">
        <v>344.91</v>
      </c>
      <c r="J8844" s="3">
        <v>3</v>
      </c>
      <c r="K8844" s="2">
        <v>10.35</v>
      </c>
    </row>
    <row r="8845" spans="1:11" x14ac:dyDescent="0.25">
      <c r="A8845" s="1">
        <v>43014</v>
      </c>
      <c r="B8845" s="3">
        <f>YEAR(Sales_Data[[#This Row],[Order Date]])</f>
        <v>2017</v>
      </c>
      <c r="C8845" s="3">
        <f>MONTH(Sales_Data[[#This Row],[Order Date]])</f>
        <v>10</v>
      </c>
      <c r="D8845" t="s">
        <v>119</v>
      </c>
      <c r="E8845" t="s">
        <v>149</v>
      </c>
      <c r="F8845" t="s">
        <v>11</v>
      </c>
      <c r="G8845" t="s">
        <v>12</v>
      </c>
      <c r="H8845" t="s">
        <v>1601</v>
      </c>
      <c r="I8845" s="2">
        <v>40.99</v>
      </c>
      <c r="J8845" s="3">
        <v>1</v>
      </c>
      <c r="K8845" s="2">
        <v>20.09</v>
      </c>
    </row>
    <row r="8846" spans="1:11" x14ac:dyDescent="0.25">
      <c r="A8846" s="1">
        <v>43014</v>
      </c>
      <c r="B8846" s="3">
        <f>YEAR(Sales_Data[[#This Row],[Order Date]])</f>
        <v>2017</v>
      </c>
      <c r="C8846" s="3">
        <f>MONTH(Sales_Data[[#This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YEAR(Sales_Data[[#This Row],[Order Date]])</f>
        <v>2017</v>
      </c>
      <c r="C8847" s="3">
        <f>MONTH(Sales_Data[[#This Row],[Order Date]])</f>
        <v>10</v>
      </c>
      <c r="D8847" t="s">
        <v>109</v>
      </c>
      <c r="E8847" t="s">
        <v>177</v>
      </c>
      <c r="F8847" t="s">
        <v>11</v>
      </c>
      <c r="G8847" t="s">
        <v>12</v>
      </c>
      <c r="H8847" t="s">
        <v>1365</v>
      </c>
      <c r="I8847" s="2">
        <v>6.48</v>
      </c>
      <c r="J8847" s="3">
        <v>1</v>
      </c>
      <c r="K8847" s="2">
        <v>3.11</v>
      </c>
    </row>
    <row r="8848" spans="1:11" x14ac:dyDescent="0.25">
      <c r="A8848" s="1">
        <v>43014</v>
      </c>
      <c r="B8848" s="3">
        <f>YEAR(Sales_Data[[#This Row],[Order Date]])</f>
        <v>2017</v>
      </c>
      <c r="C8848" s="3">
        <f>MONTH(Sales_Data[[#This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YEAR(Sales_Data[[#This Row],[Order Date]])</f>
        <v>2017</v>
      </c>
      <c r="C8849" s="3">
        <f>MONTH(Sales_Data[[#This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YEAR(Sales_Data[[#This Row],[Order Date]])</f>
        <v>2017</v>
      </c>
      <c r="C8850" s="3">
        <f>MONTH(Sales_Data[[#This Row],[Order Date]])</f>
        <v>10</v>
      </c>
      <c r="D8850" t="s">
        <v>244</v>
      </c>
      <c r="E8850" t="s">
        <v>95</v>
      </c>
      <c r="F8850" t="s">
        <v>11</v>
      </c>
      <c r="G8850" t="s">
        <v>24</v>
      </c>
      <c r="H8850" t="s">
        <v>1954</v>
      </c>
      <c r="I8850" s="2">
        <v>9.34</v>
      </c>
      <c r="J8850" s="3">
        <v>2</v>
      </c>
      <c r="K8850" s="2">
        <v>1.87</v>
      </c>
    </row>
    <row r="8851" spans="1:11" x14ac:dyDescent="0.25">
      <c r="A8851" s="1">
        <v>43015</v>
      </c>
      <c r="B8851" s="3">
        <f>YEAR(Sales_Data[[#This Row],[Order Date]])</f>
        <v>2017</v>
      </c>
      <c r="C8851" s="3">
        <f>MONTH(Sales_Data[[#This Row],[Order Date]])</f>
        <v>10</v>
      </c>
      <c r="D8851" t="s">
        <v>1856</v>
      </c>
      <c r="E8851" t="s">
        <v>27</v>
      </c>
      <c r="F8851" t="s">
        <v>34</v>
      </c>
      <c r="G8851" t="s">
        <v>74</v>
      </c>
      <c r="H8851" t="s">
        <v>2175</v>
      </c>
      <c r="I8851" s="2">
        <v>307.67</v>
      </c>
      <c r="J8851" s="3">
        <v>2</v>
      </c>
      <c r="K8851" s="2">
        <v>-14.48</v>
      </c>
    </row>
    <row r="8852" spans="1:11" x14ac:dyDescent="0.25">
      <c r="A8852" s="1">
        <v>43015</v>
      </c>
      <c r="B8852" s="3">
        <f>YEAR(Sales_Data[[#This Row],[Order Date]])</f>
        <v>2017</v>
      </c>
      <c r="C8852" s="3">
        <f>MONTH(Sales_Data[[#This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YEAR(Sales_Data[[#This Row],[Order Date]])</f>
        <v>2017</v>
      </c>
      <c r="C8853" s="3">
        <f>MONTH(Sales_Data[[#This Row],[Order Date]])</f>
        <v>10</v>
      </c>
      <c r="D8853" t="s">
        <v>403</v>
      </c>
      <c r="E8853" t="s">
        <v>27</v>
      </c>
      <c r="F8853" t="s">
        <v>39</v>
      </c>
      <c r="G8853" t="s">
        <v>40</v>
      </c>
      <c r="H8853" t="s">
        <v>2275</v>
      </c>
      <c r="I8853" s="2">
        <v>128.74</v>
      </c>
      <c r="J8853" s="3">
        <v>7</v>
      </c>
      <c r="K8853" s="2">
        <v>-28.97</v>
      </c>
    </row>
    <row r="8854" spans="1:11" x14ac:dyDescent="0.25">
      <c r="A8854" s="1">
        <v>43015</v>
      </c>
      <c r="B8854" s="3">
        <f>YEAR(Sales_Data[[#This Row],[Order Date]])</f>
        <v>2017</v>
      </c>
      <c r="C8854" s="3">
        <f>MONTH(Sales_Data[[#This Row],[Order Date]])</f>
        <v>10</v>
      </c>
      <c r="D8854" t="s">
        <v>403</v>
      </c>
      <c r="E8854" t="s">
        <v>27</v>
      </c>
      <c r="F8854" t="s">
        <v>39</v>
      </c>
      <c r="G8854" t="s">
        <v>40</v>
      </c>
      <c r="H8854" t="s">
        <v>529</v>
      </c>
      <c r="I8854" s="2">
        <v>79.92</v>
      </c>
      <c r="J8854" s="3">
        <v>10</v>
      </c>
      <c r="K8854" s="2">
        <v>26.97</v>
      </c>
    </row>
    <row r="8855" spans="1:11" x14ac:dyDescent="0.25">
      <c r="A8855" s="1">
        <v>43015</v>
      </c>
      <c r="B8855" s="3">
        <f>YEAR(Sales_Data[[#This Row],[Order Date]])</f>
        <v>2017</v>
      </c>
      <c r="C8855" s="3">
        <f>MONTH(Sales_Data[[#This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YEAR(Sales_Data[[#This Row],[Order Date]])</f>
        <v>2017</v>
      </c>
      <c r="C8856" s="3">
        <f>MONTH(Sales_Data[[#This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YEAR(Sales_Data[[#This Row],[Order Date]])</f>
        <v>2017</v>
      </c>
      <c r="C8857" s="3">
        <f>MONTH(Sales_Data[[#This Row],[Order Date]])</f>
        <v>10</v>
      </c>
      <c r="D8857" t="s">
        <v>724</v>
      </c>
      <c r="E8857" t="s">
        <v>245</v>
      </c>
      <c r="F8857" t="s">
        <v>39</v>
      </c>
      <c r="G8857" t="s">
        <v>40</v>
      </c>
      <c r="H8857" t="s">
        <v>1580</v>
      </c>
      <c r="I8857" s="2">
        <v>222.38</v>
      </c>
      <c r="J8857" s="3">
        <v>2</v>
      </c>
      <c r="K8857" s="2">
        <v>16.68</v>
      </c>
    </row>
    <row r="8858" spans="1:11" x14ac:dyDescent="0.25">
      <c r="A8858" s="1">
        <v>43015</v>
      </c>
      <c r="B8858" s="3">
        <f>YEAR(Sales_Data[[#This Row],[Order Date]])</f>
        <v>2017</v>
      </c>
      <c r="C8858" s="3">
        <f>MONTH(Sales_Data[[#This Row],[Order Date]])</f>
        <v>10</v>
      </c>
      <c r="D8858" t="s">
        <v>724</v>
      </c>
      <c r="E8858" t="s">
        <v>245</v>
      </c>
      <c r="F8858" t="s">
        <v>11</v>
      </c>
      <c r="G8858" t="s">
        <v>20</v>
      </c>
      <c r="H8858" t="s">
        <v>1112</v>
      </c>
      <c r="I8858" s="2">
        <v>50.45</v>
      </c>
      <c r="J8858" s="3">
        <v>6</v>
      </c>
      <c r="K8858" s="2">
        <v>-33.64</v>
      </c>
    </row>
    <row r="8859" spans="1:11" x14ac:dyDescent="0.25">
      <c r="A8859" s="1">
        <v>43015</v>
      </c>
      <c r="B8859" s="3">
        <f>YEAR(Sales_Data[[#This Row],[Order Date]])</f>
        <v>2017</v>
      </c>
      <c r="C8859" s="3">
        <f>MONTH(Sales_Data[[#This Row],[Order Date]])</f>
        <v>10</v>
      </c>
      <c r="D8859" t="s">
        <v>724</v>
      </c>
      <c r="E8859" t="s">
        <v>245</v>
      </c>
      <c r="F8859" t="s">
        <v>34</v>
      </c>
      <c r="G8859" t="s">
        <v>145</v>
      </c>
      <c r="H8859" t="s">
        <v>473</v>
      </c>
      <c r="I8859" s="2">
        <v>154.76</v>
      </c>
      <c r="J8859" s="3">
        <v>3</v>
      </c>
      <c r="K8859" s="2">
        <v>-36.11</v>
      </c>
    </row>
    <row r="8860" spans="1:11" x14ac:dyDescent="0.25">
      <c r="A8860" s="1">
        <v>43015</v>
      </c>
      <c r="B8860" s="3">
        <f>YEAR(Sales_Data[[#This Row],[Order Date]])</f>
        <v>2017</v>
      </c>
      <c r="C8860" s="3">
        <f>MONTH(Sales_Data[[#This Row],[Order Date]])</f>
        <v>10</v>
      </c>
      <c r="D8860" t="s">
        <v>1652</v>
      </c>
      <c r="E8860" t="s">
        <v>10</v>
      </c>
      <c r="F8860" t="s">
        <v>11</v>
      </c>
      <c r="G8860" t="s">
        <v>20</v>
      </c>
      <c r="H8860" t="s">
        <v>834</v>
      </c>
      <c r="I8860" s="2">
        <v>4.24</v>
      </c>
      <c r="J8860" s="3">
        <v>5</v>
      </c>
      <c r="K8860" s="2">
        <v>-6.36</v>
      </c>
    </row>
    <row r="8861" spans="1:11" x14ac:dyDescent="0.25">
      <c r="A8861" s="1">
        <v>43015</v>
      </c>
      <c r="B8861" s="3">
        <f>YEAR(Sales_Data[[#This Row],[Order Date]])</f>
        <v>2017</v>
      </c>
      <c r="C8861" s="3">
        <f>MONTH(Sales_Data[[#This Row],[Order Date]])</f>
        <v>10</v>
      </c>
      <c r="D8861" t="s">
        <v>1968</v>
      </c>
      <c r="E8861" t="s">
        <v>110</v>
      </c>
      <c r="F8861" t="s">
        <v>11</v>
      </c>
      <c r="G8861" t="s">
        <v>18</v>
      </c>
      <c r="H8861" t="s">
        <v>725</v>
      </c>
      <c r="I8861" s="2">
        <v>85.52</v>
      </c>
      <c r="J8861" s="3">
        <v>2</v>
      </c>
      <c r="K8861" s="2">
        <v>22.24</v>
      </c>
    </row>
    <row r="8862" spans="1:11" x14ac:dyDescent="0.25">
      <c r="A8862" s="1">
        <v>43016</v>
      </c>
      <c r="B8862" s="3">
        <f>YEAR(Sales_Data[[#This Row],[Order Date]])</f>
        <v>2017</v>
      </c>
      <c r="C8862" s="3">
        <f>MONTH(Sales_Data[[#This Row],[Order Date]])</f>
        <v>10</v>
      </c>
      <c r="D8862" t="s">
        <v>61</v>
      </c>
      <c r="E8862" t="s">
        <v>27</v>
      </c>
      <c r="F8862" t="s">
        <v>39</v>
      </c>
      <c r="G8862" t="s">
        <v>40</v>
      </c>
      <c r="H8862" t="s">
        <v>1518</v>
      </c>
      <c r="I8862" s="2">
        <v>103.19</v>
      </c>
      <c r="J8862" s="3">
        <v>1</v>
      </c>
      <c r="K8862" s="2">
        <v>11.61</v>
      </c>
    </row>
    <row r="8863" spans="1:11" x14ac:dyDescent="0.25">
      <c r="A8863" s="1">
        <v>43016</v>
      </c>
      <c r="B8863" s="3">
        <f>YEAR(Sales_Data[[#This Row],[Order Date]])</f>
        <v>2017</v>
      </c>
      <c r="C8863" s="3">
        <f>MONTH(Sales_Data[[#This Row],[Order Date]])</f>
        <v>10</v>
      </c>
      <c r="D8863" t="s">
        <v>61</v>
      </c>
      <c r="E8863" t="s">
        <v>27</v>
      </c>
      <c r="F8863" t="s">
        <v>39</v>
      </c>
      <c r="G8863" t="s">
        <v>52</v>
      </c>
      <c r="H8863" t="s">
        <v>2229</v>
      </c>
      <c r="I8863" s="2">
        <v>36</v>
      </c>
      <c r="J8863" s="3">
        <v>2</v>
      </c>
      <c r="K8863" s="2">
        <v>6.48</v>
      </c>
    </row>
    <row r="8864" spans="1:11" x14ac:dyDescent="0.25">
      <c r="A8864" s="1">
        <v>43016</v>
      </c>
      <c r="B8864" s="3">
        <f>YEAR(Sales_Data[[#This Row],[Order Date]])</f>
        <v>2017</v>
      </c>
      <c r="C8864" s="3">
        <f>MONTH(Sales_Data[[#This Row],[Order Date]])</f>
        <v>10</v>
      </c>
      <c r="D8864" t="s">
        <v>61</v>
      </c>
      <c r="E8864" t="s">
        <v>27</v>
      </c>
      <c r="F8864" t="s">
        <v>39</v>
      </c>
      <c r="G8864" t="s">
        <v>52</v>
      </c>
      <c r="H8864" t="s">
        <v>1476</v>
      </c>
      <c r="I8864" s="2">
        <v>239.96</v>
      </c>
      <c r="J8864" s="3">
        <v>4</v>
      </c>
      <c r="K8864" s="2">
        <v>115.18</v>
      </c>
    </row>
    <row r="8865" spans="1:11" x14ac:dyDescent="0.25">
      <c r="A8865" s="1">
        <v>43016</v>
      </c>
      <c r="B8865" s="3">
        <f>YEAR(Sales_Data[[#This Row],[Order Date]])</f>
        <v>2017</v>
      </c>
      <c r="C8865" s="3">
        <f>MONTH(Sales_Data[[#This Row],[Order Date]])</f>
        <v>10</v>
      </c>
      <c r="D8865" t="s">
        <v>61</v>
      </c>
      <c r="E8865" t="s">
        <v>27</v>
      </c>
      <c r="F8865" t="s">
        <v>11</v>
      </c>
      <c r="G8865" t="s">
        <v>18</v>
      </c>
      <c r="H8865" t="s">
        <v>356</v>
      </c>
      <c r="I8865" s="2">
        <v>40.68</v>
      </c>
      <c r="J8865" s="3">
        <v>2</v>
      </c>
      <c r="K8865" s="2">
        <v>0.41</v>
      </c>
    </row>
    <row r="8866" spans="1:11" x14ac:dyDescent="0.25">
      <c r="A8866" s="1">
        <v>43016</v>
      </c>
      <c r="B8866" s="3">
        <f>YEAR(Sales_Data[[#This Row],[Order Date]])</f>
        <v>2017</v>
      </c>
      <c r="C8866" s="3">
        <f>MONTH(Sales_Data[[#This Row],[Order Date]])</f>
        <v>10</v>
      </c>
      <c r="D8866" t="s">
        <v>1457</v>
      </c>
      <c r="E8866" t="s">
        <v>1529</v>
      </c>
      <c r="F8866" t="s">
        <v>11</v>
      </c>
      <c r="G8866" t="s">
        <v>18</v>
      </c>
      <c r="H8866" t="s">
        <v>725</v>
      </c>
      <c r="I8866" s="2">
        <v>42.76</v>
      </c>
      <c r="J8866" s="3">
        <v>1</v>
      </c>
      <c r="K8866" s="2">
        <v>11.12</v>
      </c>
    </row>
    <row r="8867" spans="1:11" x14ac:dyDescent="0.25">
      <c r="A8867" s="1">
        <v>43016</v>
      </c>
      <c r="B8867" s="3">
        <f>YEAR(Sales_Data[[#This Row],[Order Date]])</f>
        <v>2017</v>
      </c>
      <c r="C8867" s="3">
        <f>MONTH(Sales_Data[[#This Row],[Order Date]])</f>
        <v>10</v>
      </c>
      <c r="D8867" t="s">
        <v>363</v>
      </c>
      <c r="E8867" t="s">
        <v>149</v>
      </c>
      <c r="F8867" t="s">
        <v>34</v>
      </c>
      <c r="G8867" t="s">
        <v>35</v>
      </c>
      <c r="H8867" t="s">
        <v>964</v>
      </c>
      <c r="I8867" s="2">
        <v>145.76</v>
      </c>
      <c r="J8867" s="3">
        <v>2</v>
      </c>
      <c r="K8867" s="2">
        <v>3.24</v>
      </c>
    </row>
    <row r="8868" spans="1:11" x14ac:dyDescent="0.25">
      <c r="A8868" s="1">
        <v>43017</v>
      </c>
      <c r="B8868" s="3">
        <f>YEAR(Sales_Data[[#This Row],[Order Date]])</f>
        <v>2017</v>
      </c>
      <c r="C8868" s="3">
        <f>MONTH(Sales_Data[[#This Row],[Order Date]])</f>
        <v>10</v>
      </c>
      <c r="D8868" t="s">
        <v>1408</v>
      </c>
      <c r="E8868" t="s">
        <v>245</v>
      </c>
      <c r="F8868" t="s">
        <v>11</v>
      </c>
      <c r="G8868" t="s">
        <v>12</v>
      </c>
      <c r="H8868" t="s">
        <v>1180</v>
      </c>
      <c r="I8868" s="2">
        <v>10.82</v>
      </c>
      <c r="J8868" s="3">
        <v>4</v>
      </c>
      <c r="K8868" s="2">
        <v>3.52</v>
      </c>
    </row>
    <row r="8869" spans="1:11" x14ac:dyDescent="0.25">
      <c r="A8869" s="1">
        <v>43017</v>
      </c>
      <c r="B8869" s="3">
        <f>YEAR(Sales_Data[[#This Row],[Order Date]])</f>
        <v>2017</v>
      </c>
      <c r="C8869" s="3">
        <f>MONTH(Sales_Data[[#This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YEAR(Sales_Data[[#This Row],[Order Date]])</f>
        <v>2017</v>
      </c>
      <c r="C8870" s="3">
        <f>MONTH(Sales_Data[[#This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YEAR(Sales_Data[[#This Row],[Order Date]])</f>
        <v>2017</v>
      </c>
      <c r="C8871" s="3">
        <f>MONTH(Sales_Data[[#This Row],[Order Date]])</f>
        <v>10</v>
      </c>
      <c r="D8871" t="s">
        <v>1744</v>
      </c>
      <c r="E8871" t="s">
        <v>78</v>
      </c>
      <c r="F8871" t="s">
        <v>34</v>
      </c>
      <c r="G8871" t="s">
        <v>47</v>
      </c>
      <c r="H8871" t="s">
        <v>982</v>
      </c>
      <c r="I8871" s="2">
        <v>45.89</v>
      </c>
      <c r="J8871" s="3">
        <v>4</v>
      </c>
      <c r="K8871" s="2">
        <v>9.18</v>
      </c>
    </row>
    <row r="8872" spans="1:11" x14ac:dyDescent="0.25">
      <c r="A8872" s="1">
        <v>43017</v>
      </c>
      <c r="B8872" s="3">
        <f>YEAR(Sales_Data[[#This Row],[Order Date]])</f>
        <v>2017</v>
      </c>
      <c r="C8872" s="3">
        <f>MONTH(Sales_Data[[#This Row],[Order Date]])</f>
        <v>10</v>
      </c>
      <c r="D8872" t="s">
        <v>592</v>
      </c>
      <c r="E8872" t="s">
        <v>149</v>
      </c>
      <c r="F8872" t="s">
        <v>11</v>
      </c>
      <c r="G8872" t="s">
        <v>20</v>
      </c>
      <c r="H8872" t="s">
        <v>203</v>
      </c>
      <c r="I8872" s="2">
        <v>12.82</v>
      </c>
      <c r="J8872" s="3">
        <v>3</v>
      </c>
      <c r="K8872" s="2">
        <v>4.33</v>
      </c>
    </row>
    <row r="8873" spans="1:11" x14ac:dyDescent="0.25">
      <c r="A8873" s="1">
        <v>43017</v>
      </c>
      <c r="B8873" s="3">
        <f>YEAR(Sales_Data[[#This Row],[Order Date]])</f>
        <v>2017</v>
      </c>
      <c r="C8873" s="3">
        <f>MONTH(Sales_Data[[#This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YEAR(Sales_Data[[#This Row],[Order Date]])</f>
        <v>2017</v>
      </c>
      <c r="C8874" s="3">
        <f>MONTH(Sales_Data[[#This Row],[Order Date]])</f>
        <v>10</v>
      </c>
      <c r="D8874" t="s">
        <v>592</v>
      </c>
      <c r="E8874" t="s">
        <v>149</v>
      </c>
      <c r="F8874" t="s">
        <v>11</v>
      </c>
      <c r="G8874" t="s">
        <v>12</v>
      </c>
      <c r="H8874" t="s">
        <v>224</v>
      </c>
      <c r="I8874" s="2">
        <v>18.98</v>
      </c>
      <c r="J8874" s="3">
        <v>2</v>
      </c>
      <c r="K8874" s="2">
        <v>8.92</v>
      </c>
    </row>
    <row r="8875" spans="1:11" x14ac:dyDescent="0.25">
      <c r="A8875" s="1">
        <v>43017</v>
      </c>
      <c r="B8875" s="3">
        <f>YEAR(Sales_Data[[#This Row],[Order Date]])</f>
        <v>2017</v>
      </c>
      <c r="C8875" s="3">
        <f>MONTH(Sales_Data[[#This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YEAR(Sales_Data[[#This Row],[Order Date]])</f>
        <v>2017</v>
      </c>
      <c r="C8876" s="3">
        <f>MONTH(Sales_Data[[#This Row],[Order Date]])</f>
        <v>10</v>
      </c>
      <c r="D8876" t="s">
        <v>1084</v>
      </c>
      <c r="E8876" t="s">
        <v>10</v>
      </c>
      <c r="F8876" t="s">
        <v>11</v>
      </c>
      <c r="G8876" t="s">
        <v>24</v>
      </c>
      <c r="H8876" t="s">
        <v>1117</v>
      </c>
      <c r="I8876" s="2">
        <v>67.14</v>
      </c>
      <c r="J8876" s="3">
        <v>7</v>
      </c>
      <c r="K8876" s="2">
        <v>5.88</v>
      </c>
    </row>
    <row r="8877" spans="1:11" x14ac:dyDescent="0.25">
      <c r="A8877" s="1">
        <v>43017</v>
      </c>
      <c r="B8877" s="3">
        <f>YEAR(Sales_Data[[#This Row],[Order Date]])</f>
        <v>2017</v>
      </c>
      <c r="C8877" s="3">
        <f>MONTH(Sales_Data[[#This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YEAR(Sales_Data[[#This Row],[Order Date]])</f>
        <v>2017</v>
      </c>
      <c r="C8878" s="3">
        <f>MONTH(Sales_Data[[#This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YEAR(Sales_Data[[#This Row],[Order Date]])</f>
        <v>2017</v>
      </c>
      <c r="C8879" s="3">
        <f>MONTH(Sales_Data[[#This Row],[Order Date]])</f>
        <v>10</v>
      </c>
      <c r="D8879" t="s">
        <v>977</v>
      </c>
      <c r="E8879" t="s">
        <v>15</v>
      </c>
      <c r="F8879" t="s">
        <v>34</v>
      </c>
      <c r="G8879" t="s">
        <v>35</v>
      </c>
      <c r="H8879" t="s">
        <v>2266</v>
      </c>
      <c r="I8879" s="2">
        <v>239.36</v>
      </c>
      <c r="J8879" s="3">
        <v>3</v>
      </c>
      <c r="K8879" s="2">
        <v>-47.87</v>
      </c>
    </row>
    <row r="8880" spans="1:11" x14ac:dyDescent="0.25">
      <c r="A8880" s="1">
        <v>43020</v>
      </c>
      <c r="B8880" s="3">
        <f>YEAR(Sales_Data[[#This Row],[Order Date]])</f>
        <v>2017</v>
      </c>
      <c r="C8880" s="3">
        <f>MONTH(Sales_Data[[#This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YEAR(Sales_Data[[#This Row],[Order Date]])</f>
        <v>2017</v>
      </c>
      <c r="C8881" s="3">
        <f>MONTH(Sales_Data[[#This Row],[Order Date]])</f>
        <v>10</v>
      </c>
      <c r="D8881" t="s">
        <v>336</v>
      </c>
      <c r="E8881" t="s">
        <v>245</v>
      </c>
      <c r="F8881" t="s">
        <v>11</v>
      </c>
      <c r="G8881" t="s">
        <v>12</v>
      </c>
      <c r="H8881" t="s">
        <v>2708</v>
      </c>
      <c r="I8881" s="2">
        <v>7.97</v>
      </c>
      <c r="J8881" s="3">
        <v>2</v>
      </c>
      <c r="K8881" s="2">
        <v>2.69</v>
      </c>
    </row>
    <row r="8882" spans="1:11" x14ac:dyDescent="0.25">
      <c r="A8882" s="1">
        <v>43020</v>
      </c>
      <c r="B8882" s="3">
        <f>YEAR(Sales_Data[[#This Row],[Order Date]])</f>
        <v>2017</v>
      </c>
      <c r="C8882" s="3">
        <f>MONTH(Sales_Data[[#This Row],[Order Date]])</f>
        <v>10</v>
      </c>
      <c r="D8882" t="s">
        <v>2661</v>
      </c>
      <c r="E8882" t="s">
        <v>399</v>
      </c>
      <c r="F8882" t="s">
        <v>39</v>
      </c>
      <c r="G8882" t="s">
        <v>52</v>
      </c>
      <c r="H8882" t="s">
        <v>1032</v>
      </c>
      <c r="I8882" s="2">
        <v>595</v>
      </c>
      <c r="J8882" s="3">
        <v>5</v>
      </c>
      <c r="K8882" s="2">
        <v>95.2</v>
      </c>
    </row>
    <row r="8883" spans="1:11" x14ac:dyDescent="0.25">
      <c r="A8883" s="1">
        <v>43020</v>
      </c>
      <c r="B8883" s="3">
        <f>YEAR(Sales_Data[[#This Row],[Order Date]])</f>
        <v>2017</v>
      </c>
      <c r="C8883" s="3">
        <f>MONTH(Sales_Data[[#This Row],[Order Date]])</f>
        <v>10</v>
      </c>
      <c r="D8883" t="s">
        <v>2661</v>
      </c>
      <c r="E8883" t="s">
        <v>399</v>
      </c>
      <c r="F8883" t="s">
        <v>11</v>
      </c>
      <c r="G8883" t="s">
        <v>20</v>
      </c>
      <c r="H8883" t="s">
        <v>2075</v>
      </c>
      <c r="I8883" s="2">
        <v>79.87</v>
      </c>
      <c r="J8883" s="3">
        <v>3</v>
      </c>
      <c r="K8883" s="2">
        <v>29.95</v>
      </c>
    </row>
    <row r="8884" spans="1:11" x14ac:dyDescent="0.25">
      <c r="A8884" s="1">
        <v>43020</v>
      </c>
      <c r="B8884" s="3">
        <f>YEAR(Sales_Data[[#This Row],[Order Date]])</f>
        <v>2017</v>
      </c>
      <c r="C8884" s="3">
        <f>MONTH(Sales_Data[[#This Row],[Order Date]])</f>
        <v>10</v>
      </c>
      <c r="D8884" t="s">
        <v>2083</v>
      </c>
      <c r="E8884" t="s">
        <v>27</v>
      </c>
      <c r="F8884" t="s">
        <v>39</v>
      </c>
      <c r="G8884" t="s">
        <v>52</v>
      </c>
      <c r="H8884" t="s">
        <v>961</v>
      </c>
      <c r="I8884" s="2">
        <v>0.99</v>
      </c>
      <c r="J8884" s="3">
        <v>1</v>
      </c>
      <c r="K8884" s="2">
        <v>0.44</v>
      </c>
    </row>
    <row r="8885" spans="1:11" x14ac:dyDescent="0.25">
      <c r="A8885" s="1">
        <v>43020</v>
      </c>
      <c r="B8885" s="3">
        <f>YEAR(Sales_Data[[#This Row],[Order Date]])</f>
        <v>2017</v>
      </c>
      <c r="C8885" s="3">
        <f>MONTH(Sales_Data[[#This Row],[Order Date]])</f>
        <v>10</v>
      </c>
      <c r="D8885" t="s">
        <v>2083</v>
      </c>
      <c r="E8885" t="s">
        <v>27</v>
      </c>
      <c r="F8885" t="s">
        <v>11</v>
      </c>
      <c r="G8885" t="s">
        <v>20</v>
      </c>
      <c r="H8885" t="s">
        <v>1804</v>
      </c>
      <c r="I8885" s="2">
        <v>101.84</v>
      </c>
      <c r="J8885" s="3">
        <v>5</v>
      </c>
      <c r="K8885" s="2">
        <v>36.92</v>
      </c>
    </row>
    <row r="8886" spans="1:11" x14ac:dyDescent="0.25">
      <c r="A8886" s="1">
        <v>43020</v>
      </c>
      <c r="B8886" s="3">
        <f>YEAR(Sales_Data[[#This Row],[Order Date]])</f>
        <v>2017</v>
      </c>
      <c r="C8886" s="3">
        <f>MONTH(Sales_Data[[#This Row],[Order Date]])</f>
        <v>10</v>
      </c>
      <c r="D8886" t="s">
        <v>2534</v>
      </c>
      <c r="E8886" t="s">
        <v>27</v>
      </c>
      <c r="F8886" t="s">
        <v>39</v>
      </c>
      <c r="G8886" t="s">
        <v>52</v>
      </c>
      <c r="H8886" t="s">
        <v>652</v>
      </c>
      <c r="I8886" s="2">
        <v>435.84</v>
      </c>
      <c r="J8886" s="3">
        <v>12</v>
      </c>
      <c r="K8886" s="2">
        <v>130.75</v>
      </c>
    </row>
    <row r="8887" spans="1:11" x14ac:dyDescent="0.25">
      <c r="A8887" s="1">
        <v>43020</v>
      </c>
      <c r="B8887" s="3">
        <f>YEAR(Sales_Data[[#This Row],[Order Date]])</f>
        <v>2017</v>
      </c>
      <c r="C8887" s="3">
        <f>MONTH(Sales_Data[[#This Row],[Order Date]])</f>
        <v>10</v>
      </c>
      <c r="D8887" t="s">
        <v>2534</v>
      </c>
      <c r="E8887" t="s">
        <v>27</v>
      </c>
      <c r="F8887" t="s">
        <v>11</v>
      </c>
      <c r="G8887" t="s">
        <v>24</v>
      </c>
      <c r="H8887" t="s">
        <v>1569</v>
      </c>
      <c r="I8887" s="2">
        <v>5.88</v>
      </c>
      <c r="J8887" s="3">
        <v>2</v>
      </c>
      <c r="K8887" s="2">
        <v>1.59</v>
      </c>
    </row>
    <row r="8888" spans="1:11" x14ac:dyDescent="0.25">
      <c r="A8888" s="1">
        <v>43020</v>
      </c>
      <c r="B8888" s="3">
        <f>YEAR(Sales_Data[[#This Row],[Order Date]])</f>
        <v>2017</v>
      </c>
      <c r="C8888" s="3">
        <f>MONTH(Sales_Data[[#This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YEAR(Sales_Data[[#This Row],[Order Date]])</f>
        <v>2017</v>
      </c>
      <c r="C8889" s="3">
        <f>MONTH(Sales_Data[[#This Row],[Order Date]])</f>
        <v>10</v>
      </c>
      <c r="D8889" t="s">
        <v>1926</v>
      </c>
      <c r="E8889" t="s">
        <v>177</v>
      </c>
      <c r="F8889" t="s">
        <v>39</v>
      </c>
      <c r="G8889" t="s">
        <v>52</v>
      </c>
      <c r="H8889" t="s">
        <v>1011</v>
      </c>
      <c r="I8889" s="2">
        <v>45</v>
      </c>
      <c r="J8889" s="3">
        <v>3</v>
      </c>
      <c r="K8889" s="2">
        <v>4.95</v>
      </c>
    </row>
    <row r="8890" spans="1:11" x14ac:dyDescent="0.25">
      <c r="A8890" s="1">
        <v>43020</v>
      </c>
      <c r="B8890" s="3">
        <f>YEAR(Sales_Data[[#This Row],[Order Date]])</f>
        <v>2017</v>
      </c>
      <c r="C8890" s="3">
        <f>MONTH(Sales_Data[[#This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YEAR(Sales_Data[[#This Row],[Order Date]])</f>
        <v>2017</v>
      </c>
      <c r="C8891" s="3">
        <f>MONTH(Sales_Data[[#This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YEAR(Sales_Data[[#This Row],[Order Date]])</f>
        <v>2017</v>
      </c>
      <c r="C8892" s="3">
        <f>MONTH(Sales_Data[[#This Row],[Order Date]])</f>
        <v>10</v>
      </c>
      <c r="D8892" t="s">
        <v>1926</v>
      </c>
      <c r="E8892" t="s">
        <v>177</v>
      </c>
      <c r="F8892" t="s">
        <v>34</v>
      </c>
      <c r="G8892" t="s">
        <v>74</v>
      </c>
      <c r="H8892" t="s">
        <v>2702</v>
      </c>
      <c r="I8892" s="2">
        <v>2154.9</v>
      </c>
      <c r="J8892" s="3">
        <v>5</v>
      </c>
      <c r="K8892" s="2">
        <v>129.29</v>
      </c>
    </row>
    <row r="8893" spans="1:11" x14ac:dyDescent="0.25">
      <c r="A8893" s="1">
        <v>43020</v>
      </c>
      <c r="B8893" s="3">
        <f>YEAR(Sales_Data[[#This Row],[Order Date]])</f>
        <v>2017</v>
      </c>
      <c r="C8893" s="3">
        <f>MONTH(Sales_Data[[#This Row],[Order Date]])</f>
        <v>10</v>
      </c>
      <c r="D8893" t="s">
        <v>1099</v>
      </c>
      <c r="E8893" t="s">
        <v>10</v>
      </c>
      <c r="F8893" t="s">
        <v>39</v>
      </c>
      <c r="G8893" t="s">
        <v>40</v>
      </c>
      <c r="H8893" t="s">
        <v>1808</v>
      </c>
      <c r="I8893" s="2">
        <v>369.54</v>
      </c>
      <c r="J8893" s="3">
        <v>7</v>
      </c>
      <c r="K8893" s="2">
        <v>27.72</v>
      </c>
    </row>
    <row r="8894" spans="1:11" x14ac:dyDescent="0.25">
      <c r="A8894" s="1">
        <v>43020</v>
      </c>
      <c r="B8894" s="3">
        <f>YEAR(Sales_Data[[#This Row],[Order Date]])</f>
        <v>2017</v>
      </c>
      <c r="C8894" s="3">
        <f>MONTH(Sales_Data[[#This Row],[Order Date]])</f>
        <v>10</v>
      </c>
      <c r="D8894" t="s">
        <v>1099</v>
      </c>
      <c r="E8894" t="s">
        <v>10</v>
      </c>
      <c r="F8894" t="s">
        <v>11</v>
      </c>
      <c r="G8894" t="s">
        <v>12</v>
      </c>
      <c r="H8894" t="s">
        <v>1159</v>
      </c>
      <c r="I8894" s="2">
        <v>10.37</v>
      </c>
      <c r="J8894" s="3">
        <v>2</v>
      </c>
      <c r="K8894" s="2">
        <v>3.76</v>
      </c>
    </row>
    <row r="8895" spans="1:11" x14ac:dyDescent="0.25">
      <c r="A8895" s="1">
        <v>43020</v>
      </c>
      <c r="B8895" s="3">
        <f>YEAR(Sales_Data[[#This Row],[Order Date]])</f>
        <v>2017</v>
      </c>
      <c r="C8895" s="3">
        <f>MONTH(Sales_Data[[#This Row],[Order Date]])</f>
        <v>10</v>
      </c>
      <c r="D8895" t="s">
        <v>1099</v>
      </c>
      <c r="E8895" t="s">
        <v>10</v>
      </c>
      <c r="F8895" t="s">
        <v>39</v>
      </c>
      <c r="G8895" t="s">
        <v>52</v>
      </c>
      <c r="H8895" t="s">
        <v>1787</v>
      </c>
      <c r="I8895" s="2">
        <v>791.88</v>
      </c>
      <c r="J8895" s="3">
        <v>3</v>
      </c>
      <c r="K8895" s="2">
        <v>128.68</v>
      </c>
    </row>
    <row r="8896" spans="1:11" x14ac:dyDescent="0.25">
      <c r="A8896" s="1">
        <v>43020</v>
      </c>
      <c r="B8896" s="3">
        <f>YEAR(Sales_Data[[#This Row],[Order Date]])</f>
        <v>2017</v>
      </c>
      <c r="C8896" s="3">
        <f>MONTH(Sales_Data[[#This Row],[Order Date]])</f>
        <v>10</v>
      </c>
      <c r="D8896" t="s">
        <v>182</v>
      </c>
      <c r="E8896" t="s">
        <v>2687</v>
      </c>
      <c r="F8896" t="s">
        <v>34</v>
      </c>
      <c r="G8896" t="s">
        <v>145</v>
      </c>
      <c r="H8896" t="s">
        <v>1812</v>
      </c>
      <c r="I8896" s="2">
        <v>673.34</v>
      </c>
      <c r="J8896" s="3">
        <v>3</v>
      </c>
      <c r="K8896" s="2">
        <v>-76.95</v>
      </c>
    </row>
    <row r="8897" spans="1:11" x14ac:dyDescent="0.25">
      <c r="A8897" s="1">
        <v>43020</v>
      </c>
      <c r="B8897" s="3">
        <f>YEAR(Sales_Data[[#This Row],[Order Date]])</f>
        <v>2017</v>
      </c>
      <c r="C8897" s="3">
        <f>MONTH(Sales_Data[[#This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YEAR(Sales_Data[[#This Row],[Order Date]])</f>
        <v>2017</v>
      </c>
      <c r="C8898" s="3">
        <f>MONTH(Sales_Data[[#This Row],[Order Date]])</f>
        <v>10</v>
      </c>
      <c r="D8898" t="s">
        <v>1886</v>
      </c>
      <c r="E8898" t="s">
        <v>23</v>
      </c>
      <c r="F8898" t="s">
        <v>11</v>
      </c>
      <c r="G8898" t="s">
        <v>12</v>
      </c>
      <c r="H8898" t="s">
        <v>2704</v>
      </c>
      <c r="I8898" s="2">
        <v>11.65</v>
      </c>
      <c r="J8898" s="3">
        <v>2</v>
      </c>
      <c r="K8898" s="2">
        <v>4.08</v>
      </c>
    </row>
    <row r="8899" spans="1:11" x14ac:dyDescent="0.25">
      <c r="A8899" s="1">
        <v>43021</v>
      </c>
      <c r="B8899" s="3">
        <f>YEAR(Sales_Data[[#This Row],[Order Date]])</f>
        <v>2017</v>
      </c>
      <c r="C8899" s="3">
        <f>MONTH(Sales_Data[[#This Row],[Order Date]])</f>
        <v>10</v>
      </c>
      <c r="D8899" t="s">
        <v>1886</v>
      </c>
      <c r="E8899" t="s">
        <v>23</v>
      </c>
      <c r="F8899" t="s">
        <v>11</v>
      </c>
      <c r="G8899" t="s">
        <v>12</v>
      </c>
      <c r="H8899" t="s">
        <v>1621</v>
      </c>
      <c r="I8899" s="2">
        <v>18.18</v>
      </c>
      <c r="J8899" s="3">
        <v>4</v>
      </c>
      <c r="K8899" s="2">
        <v>5.91</v>
      </c>
    </row>
    <row r="8900" spans="1:11" x14ac:dyDescent="0.25">
      <c r="A8900" s="1">
        <v>43021</v>
      </c>
      <c r="B8900" s="3">
        <f>YEAR(Sales_Data[[#This Row],[Order Date]])</f>
        <v>2017</v>
      </c>
      <c r="C8900" s="3">
        <f>MONTH(Sales_Data[[#This Row],[Order Date]])</f>
        <v>10</v>
      </c>
      <c r="D8900" t="s">
        <v>1886</v>
      </c>
      <c r="E8900" t="s">
        <v>23</v>
      </c>
      <c r="F8900" t="s">
        <v>11</v>
      </c>
      <c r="G8900" t="s">
        <v>18</v>
      </c>
      <c r="H8900" t="s">
        <v>516</v>
      </c>
      <c r="I8900" s="2">
        <v>59.71</v>
      </c>
      <c r="J8900" s="3">
        <v>6</v>
      </c>
      <c r="K8900" s="2">
        <v>5.97</v>
      </c>
    </row>
    <row r="8901" spans="1:11" x14ac:dyDescent="0.25">
      <c r="A8901" s="1">
        <v>43021</v>
      </c>
      <c r="B8901" s="3">
        <f>YEAR(Sales_Data[[#This Row],[Order Date]])</f>
        <v>2017</v>
      </c>
      <c r="C8901" s="3">
        <f>MONTH(Sales_Data[[#This Row],[Order Date]])</f>
        <v>10</v>
      </c>
      <c r="D8901" t="s">
        <v>1886</v>
      </c>
      <c r="E8901" t="s">
        <v>23</v>
      </c>
      <c r="F8901" t="s">
        <v>11</v>
      </c>
      <c r="G8901" t="s">
        <v>16</v>
      </c>
      <c r="H8901" t="s">
        <v>1716</v>
      </c>
      <c r="I8901" s="2">
        <v>24.84</v>
      </c>
      <c r="J8901" s="3">
        <v>3</v>
      </c>
      <c r="K8901" s="2">
        <v>8.69</v>
      </c>
    </row>
    <row r="8902" spans="1:11" x14ac:dyDescent="0.25">
      <c r="A8902" s="1">
        <v>43021</v>
      </c>
      <c r="B8902" s="3">
        <f>YEAR(Sales_Data[[#This Row],[Order Date]])</f>
        <v>2017</v>
      </c>
      <c r="C8902" s="3">
        <f>MONTH(Sales_Data[[#This Row],[Order Date]])</f>
        <v>10</v>
      </c>
      <c r="D8902" t="s">
        <v>1140</v>
      </c>
      <c r="E8902" t="s">
        <v>149</v>
      </c>
      <c r="F8902" t="s">
        <v>11</v>
      </c>
      <c r="G8902" t="s">
        <v>92</v>
      </c>
      <c r="H8902" t="s">
        <v>1835</v>
      </c>
      <c r="I8902" s="2">
        <v>904.9</v>
      </c>
      <c r="J8902" s="3">
        <v>5</v>
      </c>
      <c r="K8902" s="2">
        <v>253.37</v>
      </c>
    </row>
    <row r="8903" spans="1:11" x14ac:dyDescent="0.25">
      <c r="A8903" s="1">
        <v>43021</v>
      </c>
      <c r="B8903" s="3">
        <f>YEAR(Sales_Data[[#This Row],[Order Date]])</f>
        <v>2017</v>
      </c>
      <c r="C8903" s="3">
        <f>MONTH(Sales_Data[[#This Row],[Order Date]])</f>
        <v>10</v>
      </c>
      <c r="D8903" t="s">
        <v>1129</v>
      </c>
      <c r="E8903" t="s">
        <v>15</v>
      </c>
      <c r="F8903" t="s">
        <v>11</v>
      </c>
      <c r="G8903" t="s">
        <v>12</v>
      </c>
      <c r="H8903" t="s">
        <v>625</v>
      </c>
      <c r="I8903" s="2">
        <v>63.31</v>
      </c>
      <c r="J8903" s="3">
        <v>3</v>
      </c>
      <c r="K8903" s="2">
        <v>20.58</v>
      </c>
    </row>
    <row r="8904" spans="1:11" x14ac:dyDescent="0.25">
      <c r="A8904" s="1">
        <v>43021</v>
      </c>
      <c r="B8904" s="3">
        <f>YEAR(Sales_Data[[#This Row],[Order Date]])</f>
        <v>2017</v>
      </c>
      <c r="C8904" s="3">
        <f>MONTH(Sales_Data[[#This Row],[Order Date]])</f>
        <v>10</v>
      </c>
      <c r="D8904" t="s">
        <v>1129</v>
      </c>
      <c r="E8904" t="s">
        <v>15</v>
      </c>
      <c r="F8904" t="s">
        <v>11</v>
      </c>
      <c r="G8904" t="s">
        <v>20</v>
      </c>
      <c r="H8904" t="s">
        <v>2269</v>
      </c>
      <c r="I8904" s="2">
        <v>96.78</v>
      </c>
      <c r="J8904" s="3">
        <v>4</v>
      </c>
      <c r="K8904" s="2">
        <v>-145.18</v>
      </c>
    </row>
    <row r="8905" spans="1:11" x14ac:dyDescent="0.25">
      <c r="A8905" s="1">
        <v>43021</v>
      </c>
      <c r="B8905" s="3">
        <f>YEAR(Sales_Data[[#This Row],[Order Date]])</f>
        <v>2017</v>
      </c>
      <c r="C8905" s="3">
        <f>MONTH(Sales_Data[[#This Row],[Order Date]])</f>
        <v>10</v>
      </c>
      <c r="D8905" t="s">
        <v>1129</v>
      </c>
      <c r="E8905" t="s">
        <v>15</v>
      </c>
      <c r="F8905" t="s">
        <v>34</v>
      </c>
      <c r="G8905" t="s">
        <v>47</v>
      </c>
      <c r="H8905" t="s">
        <v>591</v>
      </c>
      <c r="I8905" s="2">
        <v>10.48</v>
      </c>
      <c r="J8905" s="3">
        <v>3</v>
      </c>
      <c r="K8905" s="2">
        <v>-6.81</v>
      </c>
    </row>
    <row r="8906" spans="1:11" x14ac:dyDescent="0.25">
      <c r="A8906" s="1">
        <v>43021</v>
      </c>
      <c r="B8906" s="3">
        <f>YEAR(Sales_Data[[#This Row],[Order Date]])</f>
        <v>2017</v>
      </c>
      <c r="C8906" s="3">
        <f>MONTH(Sales_Data[[#This Row],[Order Date]])</f>
        <v>10</v>
      </c>
      <c r="D8906" t="s">
        <v>2048</v>
      </c>
      <c r="E8906" t="s">
        <v>27</v>
      </c>
      <c r="F8906" t="s">
        <v>39</v>
      </c>
      <c r="G8906" t="s">
        <v>52</v>
      </c>
      <c r="H8906" t="s">
        <v>2361</v>
      </c>
      <c r="I8906" s="2">
        <v>209.94</v>
      </c>
      <c r="J8906" s="3">
        <v>6</v>
      </c>
      <c r="K8906" s="2">
        <v>39.89</v>
      </c>
    </row>
    <row r="8907" spans="1:11" x14ac:dyDescent="0.25">
      <c r="A8907" s="1">
        <v>43021</v>
      </c>
      <c r="B8907" s="3">
        <f>YEAR(Sales_Data[[#This Row],[Order Date]])</f>
        <v>2017</v>
      </c>
      <c r="C8907" s="3">
        <f>MONTH(Sales_Data[[#This Row],[Order Date]])</f>
        <v>10</v>
      </c>
      <c r="D8907" t="s">
        <v>2048</v>
      </c>
      <c r="E8907" t="s">
        <v>27</v>
      </c>
      <c r="F8907" t="s">
        <v>39</v>
      </c>
      <c r="G8907" t="s">
        <v>40</v>
      </c>
      <c r="H8907" t="s">
        <v>2245</v>
      </c>
      <c r="I8907" s="2">
        <v>31.98</v>
      </c>
      <c r="J8907" s="3">
        <v>2</v>
      </c>
      <c r="K8907" s="2">
        <v>-8</v>
      </c>
    </row>
    <row r="8908" spans="1:11" x14ac:dyDescent="0.25">
      <c r="A8908" s="1">
        <v>43021</v>
      </c>
      <c r="B8908" s="3">
        <f>YEAR(Sales_Data[[#This Row],[Order Date]])</f>
        <v>2017</v>
      </c>
      <c r="C8908" s="3">
        <f>MONTH(Sales_Data[[#This Row],[Order Date]])</f>
        <v>10</v>
      </c>
      <c r="D8908" t="s">
        <v>2048</v>
      </c>
      <c r="E8908" t="s">
        <v>27</v>
      </c>
      <c r="F8908" t="s">
        <v>11</v>
      </c>
      <c r="G8908" t="s">
        <v>20</v>
      </c>
      <c r="H8908" t="s">
        <v>1606</v>
      </c>
      <c r="I8908" s="2">
        <v>5083.96</v>
      </c>
      <c r="J8908" s="3">
        <v>5</v>
      </c>
      <c r="K8908" s="2">
        <v>1906.49</v>
      </c>
    </row>
    <row r="8909" spans="1:11" x14ac:dyDescent="0.25">
      <c r="A8909" s="1">
        <v>43021</v>
      </c>
      <c r="B8909" s="3">
        <f>YEAR(Sales_Data[[#This Row],[Order Date]])</f>
        <v>2017</v>
      </c>
      <c r="C8909" s="3">
        <f>MONTH(Sales_Data[[#This Row],[Order Date]])</f>
        <v>10</v>
      </c>
      <c r="D8909" t="s">
        <v>1723</v>
      </c>
      <c r="E8909" t="s">
        <v>33</v>
      </c>
      <c r="F8909" t="s">
        <v>11</v>
      </c>
      <c r="G8909" t="s">
        <v>18</v>
      </c>
      <c r="H8909" t="s">
        <v>1560</v>
      </c>
      <c r="I8909" s="2">
        <v>348.56</v>
      </c>
      <c r="J8909" s="3">
        <v>8</v>
      </c>
      <c r="K8909" s="2">
        <v>104.57</v>
      </c>
    </row>
    <row r="8910" spans="1:11" x14ac:dyDescent="0.25">
      <c r="A8910" s="1">
        <v>43021</v>
      </c>
      <c r="B8910" s="3">
        <f>YEAR(Sales_Data[[#This Row],[Order Date]])</f>
        <v>2017</v>
      </c>
      <c r="C8910" s="3">
        <f>MONTH(Sales_Data[[#This Row],[Order Date]])</f>
        <v>10</v>
      </c>
      <c r="D8910" t="s">
        <v>921</v>
      </c>
      <c r="E8910" t="s">
        <v>62</v>
      </c>
      <c r="F8910" t="s">
        <v>11</v>
      </c>
      <c r="G8910" t="s">
        <v>16</v>
      </c>
      <c r="H8910" t="s">
        <v>1704</v>
      </c>
      <c r="I8910" s="2">
        <v>11.07</v>
      </c>
      <c r="J8910" s="3">
        <v>3</v>
      </c>
      <c r="K8910" s="2">
        <v>5.2</v>
      </c>
    </row>
    <row r="8911" spans="1:11" x14ac:dyDescent="0.25">
      <c r="A8911" s="1">
        <v>43021</v>
      </c>
      <c r="B8911" s="3">
        <f>YEAR(Sales_Data[[#This Row],[Order Date]])</f>
        <v>2017</v>
      </c>
      <c r="C8911" s="3">
        <f>MONTH(Sales_Data[[#This Row],[Order Date]])</f>
        <v>10</v>
      </c>
      <c r="D8911" t="s">
        <v>921</v>
      </c>
      <c r="E8911" t="s">
        <v>62</v>
      </c>
      <c r="F8911" t="s">
        <v>34</v>
      </c>
      <c r="G8911" t="s">
        <v>145</v>
      </c>
      <c r="H8911" t="s">
        <v>320</v>
      </c>
      <c r="I8911" s="2">
        <v>1504.52</v>
      </c>
      <c r="J8911" s="3">
        <v>4</v>
      </c>
      <c r="K8911" s="2">
        <v>346.04</v>
      </c>
    </row>
    <row r="8912" spans="1:11" x14ac:dyDescent="0.25">
      <c r="A8912" s="1">
        <v>43021</v>
      </c>
      <c r="B8912" s="3">
        <f>YEAR(Sales_Data[[#This Row],[Order Date]])</f>
        <v>2017</v>
      </c>
      <c r="C8912" s="3">
        <f>MONTH(Sales_Data[[#This Row],[Order Date]])</f>
        <v>10</v>
      </c>
      <c r="D8912" t="s">
        <v>921</v>
      </c>
      <c r="E8912" t="s">
        <v>62</v>
      </c>
      <c r="F8912" t="s">
        <v>11</v>
      </c>
      <c r="G8912" t="s">
        <v>12</v>
      </c>
      <c r="H8912" t="s">
        <v>2122</v>
      </c>
      <c r="I8912" s="2">
        <v>25.92</v>
      </c>
      <c r="J8912" s="3">
        <v>4</v>
      </c>
      <c r="K8912" s="2">
        <v>12.44</v>
      </c>
    </row>
    <row r="8913" spans="1:11" x14ac:dyDescent="0.25">
      <c r="A8913" s="1">
        <v>43022</v>
      </c>
      <c r="B8913" s="3">
        <f>YEAR(Sales_Data[[#This Row],[Order Date]])</f>
        <v>2017</v>
      </c>
      <c r="C8913" s="3">
        <f>MONTH(Sales_Data[[#This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YEAR(Sales_Data[[#This Row],[Order Date]])</f>
        <v>2017</v>
      </c>
      <c r="C8914" s="3">
        <f>MONTH(Sales_Data[[#This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YEAR(Sales_Data[[#This Row],[Order Date]])</f>
        <v>2017</v>
      </c>
      <c r="C8915" s="3">
        <f>MONTH(Sales_Data[[#This Row],[Order Date]])</f>
        <v>10</v>
      </c>
      <c r="D8915" t="s">
        <v>1312</v>
      </c>
      <c r="E8915" t="s">
        <v>15</v>
      </c>
      <c r="F8915" t="s">
        <v>11</v>
      </c>
      <c r="G8915" t="s">
        <v>20</v>
      </c>
      <c r="H8915" t="s">
        <v>330</v>
      </c>
      <c r="I8915" s="2">
        <v>27.4</v>
      </c>
      <c r="J8915" s="3">
        <v>9</v>
      </c>
      <c r="K8915" s="2">
        <v>-42.46</v>
      </c>
    </row>
    <row r="8916" spans="1:11" x14ac:dyDescent="0.25">
      <c r="A8916" s="1">
        <v>43022</v>
      </c>
      <c r="B8916" s="3">
        <f>YEAR(Sales_Data[[#This Row],[Order Date]])</f>
        <v>2017</v>
      </c>
      <c r="C8916" s="3">
        <f>MONTH(Sales_Data[[#This Row],[Order Date]])</f>
        <v>10</v>
      </c>
      <c r="D8916" t="s">
        <v>1312</v>
      </c>
      <c r="E8916" t="s">
        <v>15</v>
      </c>
      <c r="F8916" t="s">
        <v>11</v>
      </c>
      <c r="G8916" t="s">
        <v>20</v>
      </c>
      <c r="H8916" t="s">
        <v>269</v>
      </c>
      <c r="I8916" s="2">
        <v>13.46</v>
      </c>
      <c r="J8916" s="3">
        <v>1</v>
      </c>
      <c r="K8916" s="2">
        <v>-23.55</v>
      </c>
    </row>
    <row r="8917" spans="1:11" x14ac:dyDescent="0.25">
      <c r="A8917" s="1">
        <v>43022</v>
      </c>
      <c r="B8917" s="3">
        <f>YEAR(Sales_Data[[#This Row],[Order Date]])</f>
        <v>2017</v>
      </c>
      <c r="C8917" s="3">
        <f>MONTH(Sales_Data[[#This Row],[Order Date]])</f>
        <v>10</v>
      </c>
      <c r="D8917" t="s">
        <v>1051</v>
      </c>
      <c r="E8917" t="s">
        <v>27</v>
      </c>
      <c r="F8917" t="s">
        <v>39</v>
      </c>
      <c r="G8917" t="s">
        <v>52</v>
      </c>
      <c r="H8917" t="s">
        <v>1879</v>
      </c>
      <c r="I8917" s="2">
        <v>46.36</v>
      </c>
      <c r="J8917" s="3">
        <v>4</v>
      </c>
      <c r="K8917" s="2">
        <v>15.3</v>
      </c>
    </row>
    <row r="8918" spans="1:11" x14ac:dyDescent="0.25">
      <c r="A8918" s="1">
        <v>43023</v>
      </c>
      <c r="B8918" s="3">
        <f>YEAR(Sales_Data[[#This Row],[Order Date]])</f>
        <v>2017</v>
      </c>
      <c r="C8918" s="3">
        <f>MONTH(Sales_Data[[#This Row],[Order Date]])</f>
        <v>10</v>
      </c>
      <c r="D8918" t="s">
        <v>696</v>
      </c>
      <c r="E8918" t="s">
        <v>27</v>
      </c>
      <c r="F8918" t="s">
        <v>11</v>
      </c>
      <c r="G8918" t="s">
        <v>24</v>
      </c>
      <c r="H8918" t="s">
        <v>2709</v>
      </c>
      <c r="I8918" s="2">
        <v>87.92</v>
      </c>
      <c r="J8918" s="3">
        <v>4</v>
      </c>
      <c r="K8918" s="2">
        <v>26.38</v>
      </c>
    </row>
    <row r="8919" spans="1:11" x14ac:dyDescent="0.25">
      <c r="A8919" s="1">
        <v>43023</v>
      </c>
      <c r="B8919" s="3">
        <f>YEAR(Sales_Data[[#This Row],[Order Date]])</f>
        <v>2017</v>
      </c>
      <c r="C8919" s="3">
        <f>MONTH(Sales_Data[[#This Row],[Order Date]])</f>
        <v>10</v>
      </c>
      <c r="D8919" t="s">
        <v>490</v>
      </c>
      <c r="E8919" t="s">
        <v>27</v>
      </c>
      <c r="F8919" t="s">
        <v>34</v>
      </c>
      <c r="G8919" t="s">
        <v>145</v>
      </c>
      <c r="H8919" t="s">
        <v>550</v>
      </c>
      <c r="I8919" s="2">
        <v>510.24</v>
      </c>
      <c r="J8919" s="3">
        <v>3</v>
      </c>
      <c r="K8919" s="2">
        <v>6.38</v>
      </c>
    </row>
    <row r="8920" spans="1:11" x14ac:dyDescent="0.25">
      <c r="A8920" s="1">
        <v>43023</v>
      </c>
      <c r="B8920" s="3">
        <f>YEAR(Sales_Data[[#This Row],[Order Date]])</f>
        <v>2017</v>
      </c>
      <c r="C8920" s="3">
        <f>MONTH(Sales_Data[[#This Row],[Order Date]])</f>
        <v>10</v>
      </c>
      <c r="D8920" t="s">
        <v>490</v>
      </c>
      <c r="E8920" t="s">
        <v>27</v>
      </c>
      <c r="F8920" t="s">
        <v>11</v>
      </c>
      <c r="G8920" t="s">
        <v>12</v>
      </c>
      <c r="H8920" t="s">
        <v>360</v>
      </c>
      <c r="I8920" s="2">
        <v>204.95</v>
      </c>
      <c r="J8920" s="3">
        <v>5</v>
      </c>
      <c r="K8920" s="2">
        <v>100.43</v>
      </c>
    </row>
    <row r="8921" spans="1:11" x14ac:dyDescent="0.25">
      <c r="A8921" s="1">
        <v>43023</v>
      </c>
      <c r="B8921" s="3">
        <f>YEAR(Sales_Data[[#This Row],[Order Date]])</f>
        <v>2017</v>
      </c>
      <c r="C8921" s="3">
        <f>MONTH(Sales_Data[[#This Row],[Order Date]])</f>
        <v>10</v>
      </c>
      <c r="D8921" t="s">
        <v>1070</v>
      </c>
      <c r="E8921" t="s">
        <v>613</v>
      </c>
      <c r="F8921" t="s">
        <v>11</v>
      </c>
      <c r="G8921" t="s">
        <v>16</v>
      </c>
      <c r="H8921" t="s">
        <v>1632</v>
      </c>
      <c r="I8921" s="2">
        <v>13.05</v>
      </c>
      <c r="J8921" s="3">
        <v>5</v>
      </c>
      <c r="K8921" s="2">
        <v>6</v>
      </c>
    </row>
    <row r="8922" spans="1:11" x14ac:dyDescent="0.25">
      <c r="A8922" s="1">
        <v>43023</v>
      </c>
      <c r="B8922" s="3">
        <f>YEAR(Sales_Data[[#This Row],[Order Date]])</f>
        <v>2017</v>
      </c>
      <c r="C8922" s="3">
        <f>MONTH(Sales_Data[[#This Row],[Order Date]])</f>
        <v>10</v>
      </c>
      <c r="D8922" t="s">
        <v>2412</v>
      </c>
      <c r="E8922" t="s">
        <v>27</v>
      </c>
      <c r="F8922" t="s">
        <v>11</v>
      </c>
      <c r="G8922" t="s">
        <v>16</v>
      </c>
      <c r="H8922" t="s">
        <v>1500</v>
      </c>
      <c r="I8922" s="2">
        <v>152.65</v>
      </c>
      <c r="J8922" s="3">
        <v>5</v>
      </c>
      <c r="K8922" s="2">
        <v>70.22</v>
      </c>
    </row>
    <row r="8923" spans="1:11" x14ac:dyDescent="0.25">
      <c r="A8923" s="1">
        <v>43023</v>
      </c>
      <c r="B8923" s="3">
        <f>YEAR(Sales_Data[[#This Row],[Order Date]])</f>
        <v>2017</v>
      </c>
      <c r="C8923" s="3">
        <f>MONTH(Sales_Data[[#This Row],[Order Date]])</f>
        <v>10</v>
      </c>
      <c r="D8923" t="s">
        <v>2412</v>
      </c>
      <c r="E8923" t="s">
        <v>27</v>
      </c>
      <c r="F8923" t="s">
        <v>34</v>
      </c>
      <c r="G8923" t="s">
        <v>47</v>
      </c>
      <c r="H8923" t="s">
        <v>2009</v>
      </c>
      <c r="I8923" s="2">
        <v>22.72</v>
      </c>
      <c r="J8923" s="3">
        <v>1</v>
      </c>
      <c r="K8923" s="2">
        <v>9.32</v>
      </c>
    </row>
    <row r="8924" spans="1:11" x14ac:dyDescent="0.25">
      <c r="A8924" s="1">
        <v>43023</v>
      </c>
      <c r="B8924" s="3">
        <f>YEAR(Sales_Data[[#This Row],[Order Date]])</f>
        <v>2017</v>
      </c>
      <c r="C8924" s="3">
        <f>MONTH(Sales_Data[[#This Row],[Order Date]])</f>
        <v>10</v>
      </c>
      <c r="D8924" t="s">
        <v>1251</v>
      </c>
      <c r="E8924" t="s">
        <v>27</v>
      </c>
      <c r="F8924" t="s">
        <v>11</v>
      </c>
      <c r="G8924" t="s">
        <v>16</v>
      </c>
      <c r="H8924" t="s">
        <v>2581</v>
      </c>
      <c r="I8924" s="2">
        <v>14.73</v>
      </c>
      <c r="J8924" s="3">
        <v>3</v>
      </c>
      <c r="K8924" s="2">
        <v>7.22</v>
      </c>
    </row>
    <row r="8925" spans="1:11" x14ac:dyDescent="0.25">
      <c r="A8925" s="1">
        <v>43023</v>
      </c>
      <c r="B8925" s="3">
        <f>YEAR(Sales_Data[[#This Row],[Order Date]])</f>
        <v>2017</v>
      </c>
      <c r="C8925" s="3">
        <f>MONTH(Sales_Data[[#This Row],[Order Date]])</f>
        <v>10</v>
      </c>
      <c r="D8925" t="s">
        <v>2064</v>
      </c>
      <c r="E8925" t="s">
        <v>296</v>
      </c>
      <c r="F8925" t="s">
        <v>11</v>
      </c>
      <c r="G8925" t="s">
        <v>24</v>
      </c>
      <c r="H8925" t="s">
        <v>1954</v>
      </c>
      <c r="I8925" s="2">
        <v>11.68</v>
      </c>
      <c r="J8925" s="3">
        <v>2</v>
      </c>
      <c r="K8925" s="2">
        <v>4.2</v>
      </c>
    </row>
    <row r="8926" spans="1:11" x14ac:dyDescent="0.25">
      <c r="A8926" s="1">
        <v>43024</v>
      </c>
      <c r="B8926" s="3">
        <f>YEAR(Sales_Data[[#This Row],[Order Date]])</f>
        <v>2017</v>
      </c>
      <c r="C8926" s="3">
        <f>MONTH(Sales_Data[[#This Row],[Order Date]])</f>
        <v>10</v>
      </c>
      <c r="D8926" t="s">
        <v>2232</v>
      </c>
      <c r="E8926" t="s">
        <v>33</v>
      </c>
      <c r="F8926" t="s">
        <v>11</v>
      </c>
      <c r="G8926" t="s">
        <v>20</v>
      </c>
      <c r="H8926" t="s">
        <v>471</v>
      </c>
      <c r="I8926" s="2">
        <v>124.75</v>
      </c>
      <c r="J8926" s="3">
        <v>5</v>
      </c>
      <c r="K8926" s="2">
        <v>57.39</v>
      </c>
    </row>
    <row r="8927" spans="1:11" x14ac:dyDescent="0.25">
      <c r="A8927" s="1">
        <v>43024</v>
      </c>
      <c r="B8927" s="3">
        <f>YEAR(Sales_Data[[#This Row],[Order Date]])</f>
        <v>2017</v>
      </c>
      <c r="C8927" s="3">
        <f>MONTH(Sales_Data[[#This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YEAR(Sales_Data[[#This Row],[Order Date]])</f>
        <v>2017</v>
      </c>
      <c r="C8928" s="3">
        <f>MONTH(Sales_Data[[#This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YEAR(Sales_Data[[#This Row],[Order Date]])</f>
        <v>2017</v>
      </c>
      <c r="C8929" s="3">
        <f>MONTH(Sales_Data[[#This Row],[Order Date]])</f>
        <v>10</v>
      </c>
      <c r="D8929" t="s">
        <v>925</v>
      </c>
      <c r="E8929" t="s">
        <v>95</v>
      </c>
      <c r="F8929" t="s">
        <v>39</v>
      </c>
      <c r="G8929" t="s">
        <v>302</v>
      </c>
      <c r="H8929" t="s">
        <v>345</v>
      </c>
      <c r="I8929" s="2">
        <v>599.99</v>
      </c>
      <c r="J8929" s="3">
        <v>5</v>
      </c>
      <c r="K8929" s="2">
        <v>-479.99</v>
      </c>
    </row>
    <row r="8930" spans="1:11" x14ac:dyDescent="0.25">
      <c r="A8930" s="1">
        <v>43024</v>
      </c>
      <c r="B8930" s="3">
        <f>YEAR(Sales_Data[[#This Row],[Order Date]])</f>
        <v>2017</v>
      </c>
      <c r="C8930" s="3">
        <f>MONTH(Sales_Data[[#This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YEAR(Sales_Data[[#This Row],[Order Date]])</f>
        <v>2017</v>
      </c>
      <c r="C8931" s="3">
        <f>MONTH(Sales_Data[[#This Row],[Order Date]])</f>
        <v>10</v>
      </c>
      <c r="D8931" t="s">
        <v>1214</v>
      </c>
      <c r="E8931" t="s">
        <v>120</v>
      </c>
      <c r="F8931" t="s">
        <v>34</v>
      </c>
      <c r="G8931" t="s">
        <v>145</v>
      </c>
      <c r="H8931" t="s">
        <v>321</v>
      </c>
      <c r="I8931" s="2">
        <v>1875.26</v>
      </c>
      <c r="J8931" s="3">
        <v>7</v>
      </c>
      <c r="K8931" s="2">
        <v>-968.88</v>
      </c>
    </row>
    <row r="8932" spans="1:11" x14ac:dyDescent="0.25">
      <c r="A8932" s="1">
        <v>43025</v>
      </c>
      <c r="B8932" s="3">
        <f>YEAR(Sales_Data[[#This Row],[Order Date]])</f>
        <v>2017</v>
      </c>
      <c r="C8932" s="3">
        <f>MONTH(Sales_Data[[#This Row],[Order Date]])</f>
        <v>10</v>
      </c>
      <c r="D8932" t="s">
        <v>1680</v>
      </c>
      <c r="E8932" t="s">
        <v>1529</v>
      </c>
      <c r="F8932" t="s">
        <v>11</v>
      </c>
      <c r="G8932" t="s">
        <v>18</v>
      </c>
      <c r="H8932" t="s">
        <v>595</v>
      </c>
      <c r="I8932" s="2">
        <v>49.96</v>
      </c>
      <c r="J8932" s="3">
        <v>2</v>
      </c>
      <c r="K8932" s="2">
        <v>9.49</v>
      </c>
    </row>
    <row r="8933" spans="1:11" x14ac:dyDescent="0.25">
      <c r="A8933" s="1">
        <v>43025</v>
      </c>
      <c r="B8933" s="3">
        <f>YEAR(Sales_Data[[#This Row],[Order Date]])</f>
        <v>2017</v>
      </c>
      <c r="C8933" s="3">
        <f>MONTH(Sales_Data[[#This Row],[Order Date]])</f>
        <v>10</v>
      </c>
      <c r="D8933" t="s">
        <v>1680</v>
      </c>
      <c r="E8933" t="s">
        <v>1529</v>
      </c>
      <c r="F8933" t="s">
        <v>11</v>
      </c>
      <c r="G8933" t="s">
        <v>12</v>
      </c>
      <c r="H8933" t="s">
        <v>2646</v>
      </c>
      <c r="I8933" s="2">
        <v>12.96</v>
      </c>
      <c r="J8933" s="3">
        <v>2</v>
      </c>
      <c r="K8933" s="2">
        <v>6.22</v>
      </c>
    </row>
    <row r="8934" spans="1:11" x14ac:dyDescent="0.25">
      <c r="A8934" s="1">
        <v>43025</v>
      </c>
      <c r="B8934" s="3">
        <f>YEAR(Sales_Data[[#This Row],[Order Date]])</f>
        <v>2017</v>
      </c>
      <c r="C8934" s="3">
        <f>MONTH(Sales_Data[[#This Row],[Order Date]])</f>
        <v>10</v>
      </c>
      <c r="D8934" t="s">
        <v>1298</v>
      </c>
      <c r="E8934" t="s">
        <v>27</v>
      </c>
      <c r="F8934" t="s">
        <v>11</v>
      </c>
      <c r="G8934" t="s">
        <v>24</v>
      </c>
      <c r="H8934" t="s">
        <v>290</v>
      </c>
      <c r="I8934" s="2">
        <v>10.64</v>
      </c>
      <c r="J8934" s="3">
        <v>4</v>
      </c>
      <c r="K8934" s="2">
        <v>2.77</v>
      </c>
    </row>
    <row r="8935" spans="1:11" x14ac:dyDescent="0.25">
      <c r="A8935" s="1">
        <v>43025</v>
      </c>
      <c r="B8935" s="3">
        <f>YEAR(Sales_Data[[#This Row],[Order Date]])</f>
        <v>2017</v>
      </c>
      <c r="C8935" s="3">
        <f>MONTH(Sales_Data[[#This Row],[Order Date]])</f>
        <v>10</v>
      </c>
      <c r="D8935" t="s">
        <v>202</v>
      </c>
      <c r="E8935" t="s">
        <v>27</v>
      </c>
      <c r="F8935" t="s">
        <v>39</v>
      </c>
      <c r="G8935" t="s">
        <v>40</v>
      </c>
      <c r="H8935" t="s">
        <v>2300</v>
      </c>
      <c r="I8935" s="2">
        <v>52.79</v>
      </c>
      <c r="J8935" s="3">
        <v>1</v>
      </c>
      <c r="K8935" s="2">
        <v>4.62</v>
      </c>
    </row>
    <row r="8936" spans="1:11" x14ac:dyDescent="0.25">
      <c r="A8936" s="1">
        <v>43027</v>
      </c>
      <c r="B8936" s="3">
        <f>YEAR(Sales_Data[[#This Row],[Order Date]])</f>
        <v>2017</v>
      </c>
      <c r="C8936" s="3">
        <f>MONTH(Sales_Data[[#This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YEAR(Sales_Data[[#This Row],[Order Date]])</f>
        <v>2017</v>
      </c>
      <c r="C8937" s="3">
        <f>MONTH(Sales_Data[[#This Row],[Order Date]])</f>
        <v>10</v>
      </c>
      <c r="D8937" t="s">
        <v>2033</v>
      </c>
      <c r="E8937" t="s">
        <v>434</v>
      </c>
      <c r="F8937" t="s">
        <v>34</v>
      </c>
      <c r="G8937" t="s">
        <v>47</v>
      </c>
      <c r="H8937" t="s">
        <v>2460</v>
      </c>
      <c r="I8937" s="2">
        <v>56.56</v>
      </c>
      <c r="J8937" s="3">
        <v>4</v>
      </c>
      <c r="K8937" s="2">
        <v>14.71</v>
      </c>
    </row>
    <row r="8938" spans="1:11" x14ac:dyDescent="0.25">
      <c r="A8938" s="1">
        <v>43027</v>
      </c>
      <c r="B8938" s="3">
        <f>YEAR(Sales_Data[[#This Row],[Order Date]])</f>
        <v>2017</v>
      </c>
      <c r="C8938" s="3">
        <f>MONTH(Sales_Data[[#This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YEAR(Sales_Data[[#This Row],[Order Date]])</f>
        <v>2017</v>
      </c>
      <c r="C8939" s="3">
        <f>MONTH(Sales_Data[[#This Row],[Order Date]])</f>
        <v>10</v>
      </c>
      <c r="D8939" t="s">
        <v>992</v>
      </c>
      <c r="E8939" t="s">
        <v>23</v>
      </c>
      <c r="F8939" t="s">
        <v>11</v>
      </c>
      <c r="G8939" t="s">
        <v>24</v>
      </c>
      <c r="H8939" t="s">
        <v>1358</v>
      </c>
      <c r="I8939" s="2">
        <v>123.26</v>
      </c>
      <c r="J8939" s="3">
        <v>7</v>
      </c>
      <c r="K8939" s="2">
        <v>9.24</v>
      </c>
    </row>
    <row r="8940" spans="1:11" x14ac:dyDescent="0.25">
      <c r="A8940" s="1">
        <v>43027</v>
      </c>
      <c r="B8940" s="3">
        <f>YEAR(Sales_Data[[#This Row],[Order Date]])</f>
        <v>2017</v>
      </c>
      <c r="C8940" s="3">
        <f>MONTH(Sales_Data[[#This Row],[Order Date]])</f>
        <v>10</v>
      </c>
      <c r="D8940" t="s">
        <v>992</v>
      </c>
      <c r="E8940" t="s">
        <v>23</v>
      </c>
      <c r="F8940" t="s">
        <v>11</v>
      </c>
      <c r="G8940" t="s">
        <v>12</v>
      </c>
      <c r="H8940" t="s">
        <v>1887</v>
      </c>
      <c r="I8940" s="2">
        <v>23.68</v>
      </c>
      <c r="J8940" s="3">
        <v>4</v>
      </c>
      <c r="K8940" s="2">
        <v>7.4</v>
      </c>
    </row>
    <row r="8941" spans="1:11" x14ac:dyDescent="0.25">
      <c r="A8941" s="1">
        <v>43027</v>
      </c>
      <c r="B8941" s="3">
        <f>YEAR(Sales_Data[[#This Row],[Order Date]])</f>
        <v>2017</v>
      </c>
      <c r="C8941" s="3">
        <f>MONTH(Sales_Data[[#This Row],[Order Date]])</f>
        <v>10</v>
      </c>
      <c r="D8941" t="s">
        <v>992</v>
      </c>
      <c r="E8941" t="s">
        <v>23</v>
      </c>
      <c r="F8941" t="s">
        <v>39</v>
      </c>
      <c r="G8941" t="s">
        <v>40</v>
      </c>
      <c r="H8941" t="s">
        <v>1518</v>
      </c>
      <c r="I8941" s="2">
        <v>309.58</v>
      </c>
      <c r="J8941" s="3">
        <v>4</v>
      </c>
      <c r="K8941" s="2">
        <v>-56.76</v>
      </c>
    </row>
    <row r="8942" spans="1:11" x14ac:dyDescent="0.25">
      <c r="A8942" s="1">
        <v>43027</v>
      </c>
      <c r="B8942" s="3">
        <f>YEAR(Sales_Data[[#This Row],[Order Date]])</f>
        <v>2017</v>
      </c>
      <c r="C8942" s="3">
        <f>MONTH(Sales_Data[[#This Row],[Order Date]])</f>
        <v>10</v>
      </c>
      <c r="D8942" t="s">
        <v>794</v>
      </c>
      <c r="E8942" t="s">
        <v>10</v>
      </c>
      <c r="F8942" t="s">
        <v>39</v>
      </c>
      <c r="G8942" t="s">
        <v>40</v>
      </c>
      <c r="H8942" t="s">
        <v>1342</v>
      </c>
      <c r="I8942" s="2">
        <v>16.68</v>
      </c>
      <c r="J8942" s="3">
        <v>3</v>
      </c>
      <c r="K8942" s="2">
        <v>5.21</v>
      </c>
    </row>
    <row r="8943" spans="1:11" x14ac:dyDescent="0.25">
      <c r="A8943" s="1">
        <v>43027</v>
      </c>
      <c r="B8943" s="3">
        <f>YEAR(Sales_Data[[#This Row],[Order Date]])</f>
        <v>2017</v>
      </c>
      <c r="C8943" s="3">
        <f>MONTH(Sales_Data[[#This Row],[Order Date]])</f>
        <v>10</v>
      </c>
      <c r="D8943" t="s">
        <v>456</v>
      </c>
      <c r="E8943" t="s">
        <v>245</v>
      </c>
      <c r="F8943" t="s">
        <v>11</v>
      </c>
      <c r="G8943" t="s">
        <v>20</v>
      </c>
      <c r="H8943" t="s">
        <v>828</v>
      </c>
      <c r="I8943" s="2">
        <v>1633.19</v>
      </c>
      <c r="J8943" s="3">
        <v>4</v>
      </c>
      <c r="K8943" s="2">
        <v>-1306.55</v>
      </c>
    </row>
    <row r="8944" spans="1:11" x14ac:dyDescent="0.25">
      <c r="A8944" s="1">
        <v>43027</v>
      </c>
      <c r="B8944" s="3">
        <f>YEAR(Sales_Data[[#This Row],[Order Date]])</f>
        <v>2017</v>
      </c>
      <c r="C8944" s="3">
        <f>MONTH(Sales_Data[[#This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YEAR(Sales_Data[[#This Row],[Order Date]])</f>
        <v>2017</v>
      </c>
      <c r="C8945" s="3">
        <f>MONTH(Sales_Data[[#This Row],[Order Date]])</f>
        <v>10</v>
      </c>
      <c r="D8945" t="s">
        <v>1190</v>
      </c>
      <c r="E8945" t="s">
        <v>27</v>
      </c>
      <c r="F8945" t="s">
        <v>11</v>
      </c>
      <c r="G8945" t="s">
        <v>16</v>
      </c>
      <c r="H8945" t="s">
        <v>447</v>
      </c>
      <c r="I8945" s="2">
        <v>31.5</v>
      </c>
      <c r="J8945" s="3">
        <v>10</v>
      </c>
      <c r="K8945" s="2">
        <v>15.12</v>
      </c>
    </row>
    <row r="8946" spans="1:11" x14ac:dyDescent="0.25">
      <c r="A8946" s="1">
        <v>43027</v>
      </c>
      <c r="B8946" s="3">
        <f>YEAR(Sales_Data[[#This Row],[Order Date]])</f>
        <v>2017</v>
      </c>
      <c r="C8946" s="3">
        <f>MONTH(Sales_Data[[#This Row],[Order Date]])</f>
        <v>10</v>
      </c>
      <c r="D8946" t="s">
        <v>1190</v>
      </c>
      <c r="E8946" t="s">
        <v>27</v>
      </c>
      <c r="F8946" t="s">
        <v>34</v>
      </c>
      <c r="G8946" t="s">
        <v>47</v>
      </c>
      <c r="H8946" t="s">
        <v>1732</v>
      </c>
      <c r="I8946" s="2">
        <v>30.56</v>
      </c>
      <c r="J8946" s="3">
        <v>2</v>
      </c>
      <c r="K8946" s="2">
        <v>10.39</v>
      </c>
    </row>
    <row r="8947" spans="1:11" x14ac:dyDescent="0.25">
      <c r="A8947" s="1">
        <v>43027</v>
      </c>
      <c r="B8947" s="3">
        <f>YEAR(Sales_Data[[#This Row],[Order Date]])</f>
        <v>2017</v>
      </c>
      <c r="C8947" s="3">
        <f>MONTH(Sales_Data[[#This Row],[Order Date]])</f>
        <v>10</v>
      </c>
      <c r="D8947" t="s">
        <v>1190</v>
      </c>
      <c r="E8947" t="s">
        <v>27</v>
      </c>
      <c r="F8947" t="s">
        <v>34</v>
      </c>
      <c r="G8947" t="s">
        <v>145</v>
      </c>
      <c r="H8947" t="s">
        <v>2227</v>
      </c>
      <c r="I8947" s="2">
        <v>24.37</v>
      </c>
      <c r="J8947" s="3">
        <v>2</v>
      </c>
      <c r="K8947" s="2">
        <v>-3.35</v>
      </c>
    </row>
    <row r="8948" spans="1:11" x14ac:dyDescent="0.25">
      <c r="A8948" s="1">
        <v>43027</v>
      </c>
      <c r="B8948" s="3">
        <f>YEAR(Sales_Data[[#This Row],[Order Date]])</f>
        <v>2017</v>
      </c>
      <c r="C8948" s="3">
        <f>MONTH(Sales_Data[[#This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YEAR(Sales_Data[[#This Row],[Order Date]])</f>
        <v>2017</v>
      </c>
      <c r="C8949" s="3">
        <f>MONTH(Sales_Data[[#This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YEAR(Sales_Data[[#This Row],[Order Date]])</f>
        <v>2017</v>
      </c>
      <c r="C8950" s="3">
        <f>MONTH(Sales_Data[[#This Row],[Order Date]])</f>
        <v>10</v>
      </c>
      <c r="D8950" t="s">
        <v>383</v>
      </c>
      <c r="E8950" t="s">
        <v>10</v>
      </c>
      <c r="F8950" t="s">
        <v>34</v>
      </c>
      <c r="G8950" t="s">
        <v>74</v>
      </c>
      <c r="H8950" t="s">
        <v>2413</v>
      </c>
      <c r="I8950" s="2">
        <v>328.4</v>
      </c>
      <c r="J8950" s="3">
        <v>3</v>
      </c>
      <c r="K8950" s="2">
        <v>-91.76</v>
      </c>
    </row>
    <row r="8951" spans="1:11" x14ac:dyDescent="0.25">
      <c r="A8951" s="1">
        <v>43027</v>
      </c>
      <c r="B8951" s="3">
        <f>YEAR(Sales_Data[[#This Row],[Order Date]])</f>
        <v>2017</v>
      </c>
      <c r="C8951" s="3">
        <f>MONTH(Sales_Data[[#This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YEAR(Sales_Data[[#This Row],[Order Date]])</f>
        <v>2017</v>
      </c>
      <c r="C8952" s="3">
        <f>MONTH(Sales_Data[[#This Row],[Order Date]])</f>
        <v>10</v>
      </c>
      <c r="D8952" t="s">
        <v>922</v>
      </c>
      <c r="E8952" t="s">
        <v>78</v>
      </c>
      <c r="F8952" t="s">
        <v>34</v>
      </c>
      <c r="G8952" t="s">
        <v>145</v>
      </c>
      <c r="H8952" t="s">
        <v>741</v>
      </c>
      <c r="I8952" s="2">
        <v>284.36</v>
      </c>
      <c r="J8952" s="3">
        <v>2</v>
      </c>
      <c r="K8952" s="2">
        <v>-75.83</v>
      </c>
    </row>
    <row r="8953" spans="1:11" x14ac:dyDescent="0.25">
      <c r="A8953" s="1">
        <v>43028</v>
      </c>
      <c r="B8953" s="3">
        <f>YEAR(Sales_Data[[#This Row],[Order Date]])</f>
        <v>2017</v>
      </c>
      <c r="C8953" s="3">
        <f>MONTH(Sales_Data[[#This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YEAR(Sales_Data[[#This Row],[Order Date]])</f>
        <v>2017</v>
      </c>
      <c r="C8954" s="3">
        <f>MONTH(Sales_Data[[#This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YEAR(Sales_Data[[#This Row],[Order Date]])</f>
        <v>2017</v>
      </c>
      <c r="C8955" s="3">
        <f>MONTH(Sales_Data[[#This Row],[Order Date]])</f>
        <v>10</v>
      </c>
      <c r="D8955" t="s">
        <v>1485</v>
      </c>
      <c r="E8955" t="s">
        <v>101</v>
      </c>
      <c r="F8955" t="s">
        <v>11</v>
      </c>
      <c r="G8955" t="s">
        <v>12</v>
      </c>
      <c r="H8955" t="s">
        <v>1052</v>
      </c>
      <c r="I8955" s="2">
        <v>39.96</v>
      </c>
      <c r="J8955" s="3">
        <v>2</v>
      </c>
      <c r="K8955" s="2">
        <v>18.78</v>
      </c>
    </row>
    <row r="8956" spans="1:11" x14ac:dyDescent="0.25">
      <c r="A8956" s="1">
        <v>43028</v>
      </c>
      <c r="B8956" s="3">
        <f>YEAR(Sales_Data[[#This Row],[Order Date]])</f>
        <v>2017</v>
      </c>
      <c r="C8956" s="3">
        <f>MONTH(Sales_Data[[#This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YEAR(Sales_Data[[#This Row],[Order Date]])</f>
        <v>2017</v>
      </c>
      <c r="C8957" s="3">
        <f>MONTH(Sales_Data[[#This Row],[Order Date]])</f>
        <v>10</v>
      </c>
      <c r="D8957" t="s">
        <v>2641</v>
      </c>
      <c r="E8957" t="s">
        <v>27</v>
      </c>
      <c r="F8957" t="s">
        <v>11</v>
      </c>
      <c r="G8957" t="s">
        <v>16</v>
      </c>
      <c r="H8957" t="s">
        <v>2260</v>
      </c>
      <c r="I8957" s="2">
        <v>3.75</v>
      </c>
      <c r="J8957" s="3">
        <v>1</v>
      </c>
      <c r="K8957" s="2">
        <v>1.8</v>
      </c>
    </row>
    <row r="8958" spans="1:11" x14ac:dyDescent="0.25">
      <c r="A8958" s="1">
        <v>43028</v>
      </c>
      <c r="B8958" s="3">
        <f>YEAR(Sales_Data[[#This Row],[Order Date]])</f>
        <v>2017</v>
      </c>
      <c r="C8958" s="3">
        <f>MONTH(Sales_Data[[#This Row],[Order Date]])</f>
        <v>10</v>
      </c>
      <c r="D8958" t="s">
        <v>2641</v>
      </c>
      <c r="E8958" t="s">
        <v>27</v>
      </c>
      <c r="F8958" t="s">
        <v>11</v>
      </c>
      <c r="G8958" t="s">
        <v>20</v>
      </c>
      <c r="H8958" t="s">
        <v>914</v>
      </c>
      <c r="I8958" s="2">
        <v>20.93</v>
      </c>
      <c r="J8958" s="3">
        <v>4</v>
      </c>
      <c r="K8958" s="2">
        <v>7.59</v>
      </c>
    </row>
    <row r="8959" spans="1:11" x14ac:dyDescent="0.25">
      <c r="A8959" s="1">
        <v>43028</v>
      </c>
      <c r="B8959" s="3">
        <f>YEAR(Sales_Data[[#This Row],[Order Date]])</f>
        <v>2017</v>
      </c>
      <c r="C8959" s="3">
        <f>MONTH(Sales_Data[[#This Row],[Order Date]])</f>
        <v>10</v>
      </c>
      <c r="D8959" t="s">
        <v>1088</v>
      </c>
      <c r="E8959" t="s">
        <v>23</v>
      </c>
      <c r="F8959" t="s">
        <v>11</v>
      </c>
      <c r="G8959" t="s">
        <v>12</v>
      </c>
      <c r="H8959" t="s">
        <v>306</v>
      </c>
      <c r="I8959" s="2">
        <v>45.53</v>
      </c>
      <c r="J8959" s="3">
        <v>3</v>
      </c>
      <c r="K8959" s="2">
        <v>15.93</v>
      </c>
    </row>
    <row r="8960" spans="1:11" x14ac:dyDescent="0.25">
      <c r="A8960" s="1">
        <v>43028</v>
      </c>
      <c r="B8960" s="3">
        <f>YEAR(Sales_Data[[#This Row],[Order Date]])</f>
        <v>2017</v>
      </c>
      <c r="C8960" s="3">
        <f>MONTH(Sales_Data[[#This Row],[Order Date]])</f>
        <v>10</v>
      </c>
      <c r="D8960" t="s">
        <v>301</v>
      </c>
      <c r="E8960" t="s">
        <v>149</v>
      </c>
      <c r="F8960" t="s">
        <v>11</v>
      </c>
      <c r="G8960" t="s">
        <v>16</v>
      </c>
      <c r="H8960" t="s">
        <v>2581</v>
      </c>
      <c r="I8960" s="2">
        <v>24.55</v>
      </c>
      <c r="J8960" s="3">
        <v>5</v>
      </c>
      <c r="K8960" s="2">
        <v>12.03</v>
      </c>
    </row>
    <row r="8961" spans="1:11" x14ac:dyDescent="0.25">
      <c r="A8961" s="1">
        <v>43028</v>
      </c>
      <c r="B8961" s="3">
        <f>YEAR(Sales_Data[[#This Row],[Order Date]])</f>
        <v>2017</v>
      </c>
      <c r="C8961" s="3">
        <f>MONTH(Sales_Data[[#This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YEAR(Sales_Data[[#This Row],[Order Date]])</f>
        <v>2017</v>
      </c>
      <c r="C8962" s="3">
        <f>MONTH(Sales_Data[[#This Row],[Order Date]])</f>
        <v>10</v>
      </c>
      <c r="D8962" t="s">
        <v>1279</v>
      </c>
      <c r="E8962" t="s">
        <v>123</v>
      </c>
      <c r="F8962" t="s">
        <v>11</v>
      </c>
      <c r="G8962" t="s">
        <v>12</v>
      </c>
      <c r="H8962" t="s">
        <v>135</v>
      </c>
      <c r="I8962" s="2">
        <v>6.67</v>
      </c>
      <c r="J8962" s="3">
        <v>1</v>
      </c>
      <c r="K8962" s="2">
        <v>2.5</v>
      </c>
    </row>
    <row r="8963" spans="1:11" x14ac:dyDescent="0.25">
      <c r="A8963" s="1">
        <v>43028</v>
      </c>
      <c r="B8963" s="3">
        <f>YEAR(Sales_Data[[#This Row],[Order Date]])</f>
        <v>2017</v>
      </c>
      <c r="C8963" s="3">
        <f>MONTH(Sales_Data[[#This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YEAR(Sales_Data[[#This Row],[Order Date]])</f>
        <v>2017</v>
      </c>
      <c r="C8964" s="3">
        <f>MONTH(Sales_Data[[#This Row],[Order Date]])</f>
        <v>10</v>
      </c>
      <c r="D8964" t="s">
        <v>1279</v>
      </c>
      <c r="E8964" t="s">
        <v>123</v>
      </c>
      <c r="F8964" t="s">
        <v>34</v>
      </c>
      <c r="G8964" t="s">
        <v>47</v>
      </c>
      <c r="H8964" t="s">
        <v>1607</v>
      </c>
      <c r="I8964" s="2">
        <v>43.94</v>
      </c>
      <c r="J8964" s="3">
        <v>4</v>
      </c>
      <c r="K8964" s="2">
        <v>6.04</v>
      </c>
    </row>
    <row r="8965" spans="1:11" x14ac:dyDescent="0.25">
      <c r="A8965" s="1">
        <v>43028</v>
      </c>
      <c r="B8965" s="3">
        <f>YEAR(Sales_Data[[#This Row],[Order Date]])</f>
        <v>2017</v>
      </c>
      <c r="C8965" s="3">
        <f>MONTH(Sales_Data[[#This Row],[Order Date]])</f>
        <v>10</v>
      </c>
      <c r="D8965" t="s">
        <v>578</v>
      </c>
      <c r="E8965" t="s">
        <v>245</v>
      </c>
      <c r="F8965" t="s">
        <v>39</v>
      </c>
      <c r="G8965" t="s">
        <v>40</v>
      </c>
      <c r="H8965" t="s">
        <v>2603</v>
      </c>
      <c r="I8965" s="2">
        <v>15.98</v>
      </c>
      <c r="J8965" s="3">
        <v>2</v>
      </c>
      <c r="K8965" s="2">
        <v>1.4</v>
      </c>
    </row>
    <row r="8966" spans="1:11" x14ac:dyDescent="0.25">
      <c r="A8966" s="1">
        <v>43028</v>
      </c>
      <c r="B8966" s="3">
        <f>YEAR(Sales_Data[[#This Row],[Order Date]])</f>
        <v>2017</v>
      </c>
      <c r="C8966" s="3">
        <f>MONTH(Sales_Data[[#This Row],[Order Date]])</f>
        <v>10</v>
      </c>
      <c r="D8966" t="s">
        <v>578</v>
      </c>
      <c r="E8966" t="s">
        <v>245</v>
      </c>
      <c r="F8966" t="s">
        <v>11</v>
      </c>
      <c r="G8966" t="s">
        <v>12</v>
      </c>
      <c r="H8966" t="s">
        <v>1105</v>
      </c>
      <c r="I8966" s="2">
        <v>14.35</v>
      </c>
      <c r="J8966" s="3">
        <v>3</v>
      </c>
      <c r="K8966" s="2">
        <v>4.49</v>
      </c>
    </row>
    <row r="8967" spans="1:11" x14ac:dyDescent="0.25">
      <c r="A8967" s="1">
        <v>43029</v>
      </c>
      <c r="B8967" s="3">
        <f>YEAR(Sales_Data[[#This Row],[Order Date]])</f>
        <v>2017</v>
      </c>
      <c r="C8967" s="3">
        <f>MONTH(Sales_Data[[#This Row],[Order Date]])</f>
        <v>10</v>
      </c>
      <c r="D8967" t="s">
        <v>2710</v>
      </c>
      <c r="E8967" t="s">
        <v>123</v>
      </c>
      <c r="F8967" t="s">
        <v>34</v>
      </c>
      <c r="G8967" t="s">
        <v>35</v>
      </c>
      <c r="H8967" t="s">
        <v>294</v>
      </c>
      <c r="I8967" s="2">
        <v>683.95</v>
      </c>
      <c r="J8967" s="3">
        <v>3</v>
      </c>
      <c r="K8967" s="2">
        <v>42.75</v>
      </c>
    </row>
    <row r="8968" spans="1:11" x14ac:dyDescent="0.25">
      <c r="A8968" s="1">
        <v>43029</v>
      </c>
      <c r="B8968" s="3">
        <f>YEAR(Sales_Data[[#This Row],[Order Date]])</f>
        <v>2017</v>
      </c>
      <c r="C8968" s="3">
        <f>MONTH(Sales_Data[[#This Row],[Order Date]])</f>
        <v>10</v>
      </c>
      <c r="D8968" t="s">
        <v>2710</v>
      </c>
      <c r="E8968" t="s">
        <v>123</v>
      </c>
      <c r="F8968" t="s">
        <v>34</v>
      </c>
      <c r="G8968" t="s">
        <v>47</v>
      </c>
      <c r="H8968" t="s">
        <v>309</v>
      </c>
      <c r="I8968" s="2">
        <v>45.7</v>
      </c>
      <c r="J8968" s="3">
        <v>3</v>
      </c>
      <c r="K8968" s="2">
        <v>5.14</v>
      </c>
    </row>
    <row r="8969" spans="1:11" x14ac:dyDescent="0.25">
      <c r="A8969" s="1">
        <v>43029</v>
      </c>
      <c r="B8969" s="3">
        <f>YEAR(Sales_Data[[#This Row],[Order Date]])</f>
        <v>2017</v>
      </c>
      <c r="C8969" s="3">
        <f>MONTH(Sales_Data[[#This Row],[Order Date]])</f>
        <v>10</v>
      </c>
      <c r="D8969" t="s">
        <v>1357</v>
      </c>
      <c r="E8969" t="s">
        <v>840</v>
      </c>
      <c r="F8969" t="s">
        <v>39</v>
      </c>
      <c r="G8969" t="s">
        <v>40</v>
      </c>
      <c r="H8969" t="s">
        <v>933</v>
      </c>
      <c r="I8969" s="2">
        <v>1439.92</v>
      </c>
      <c r="J8969" s="3">
        <v>8</v>
      </c>
      <c r="K8969" s="2">
        <v>374.38</v>
      </c>
    </row>
    <row r="8970" spans="1:11" x14ac:dyDescent="0.25">
      <c r="A8970" s="1">
        <v>43029</v>
      </c>
      <c r="B8970" s="3">
        <f>YEAR(Sales_Data[[#This Row],[Order Date]])</f>
        <v>2017</v>
      </c>
      <c r="C8970" s="3">
        <f>MONTH(Sales_Data[[#This Row],[Order Date]])</f>
        <v>10</v>
      </c>
      <c r="D8970" t="s">
        <v>1357</v>
      </c>
      <c r="E8970" t="s">
        <v>840</v>
      </c>
      <c r="F8970" t="s">
        <v>34</v>
      </c>
      <c r="G8970" t="s">
        <v>145</v>
      </c>
      <c r="H8970" t="s">
        <v>1613</v>
      </c>
      <c r="I8970" s="2">
        <v>262.11</v>
      </c>
      <c r="J8970" s="3">
        <v>1</v>
      </c>
      <c r="K8970" s="2">
        <v>62.91</v>
      </c>
    </row>
    <row r="8971" spans="1:11" x14ac:dyDescent="0.25">
      <c r="A8971" s="1">
        <v>43029</v>
      </c>
      <c r="B8971" s="3">
        <f>YEAR(Sales_Data[[#This Row],[Order Date]])</f>
        <v>2017</v>
      </c>
      <c r="C8971" s="3">
        <f>MONTH(Sales_Data[[#This Row],[Order Date]])</f>
        <v>10</v>
      </c>
      <c r="D8971" t="s">
        <v>389</v>
      </c>
      <c r="E8971" t="s">
        <v>91</v>
      </c>
      <c r="F8971" t="s">
        <v>11</v>
      </c>
      <c r="G8971" t="s">
        <v>12</v>
      </c>
      <c r="H8971" t="s">
        <v>2384</v>
      </c>
      <c r="I8971" s="2">
        <v>5.18</v>
      </c>
      <c r="J8971" s="3">
        <v>1</v>
      </c>
      <c r="K8971" s="2">
        <v>1.81</v>
      </c>
    </row>
    <row r="8972" spans="1:11" x14ac:dyDescent="0.25">
      <c r="A8972" s="1">
        <v>43029</v>
      </c>
      <c r="B8972" s="3">
        <f>YEAR(Sales_Data[[#This Row],[Order Date]])</f>
        <v>2017</v>
      </c>
      <c r="C8972" s="3">
        <f>MONTH(Sales_Data[[#This Row],[Order Date]])</f>
        <v>10</v>
      </c>
      <c r="D8972" t="s">
        <v>389</v>
      </c>
      <c r="E8972" t="s">
        <v>91</v>
      </c>
      <c r="F8972" t="s">
        <v>34</v>
      </c>
      <c r="G8972" t="s">
        <v>35</v>
      </c>
      <c r="H8972" t="s">
        <v>918</v>
      </c>
      <c r="I8972" s="2">
        <v>478.48</v>
      </c>
      <c r="J8972" s="3">
        <v>2</v>
      </c>
      <c r="K8972" s="2">
        <v>47.85</v>
      </c>
    </row>
    <row r="8973" spans="1:11" x14ac:dyDescent="0.25">
      <c r="A8973" s="1">
        <v>43029</v>
      </c>
      <c r="B8973" s="3">
        <f>YEAR(Sales_Data[[#This Row],[Order Date]])</f>
        <v>2017</v>
      </c>
      <c r="C8973" s="3">
        <f>MONTH(Sales_Data[[#This Row],[Order Date]])</f>
        <v>10</v>
      </c>
      <c r="D8973" t="s">
        <v>389</v>
      </c>
      <c r="E8973" t="s">
        <v>91</v>
      </c>
      <c r="F8973" t="s">
        <v>39</v>
      </c>
      <c r="G8973" t="s">
        <v>52</v>
      </c>
      <c r="H8973" t="s">
        <v>1985</v>
      </c>
      <c r="I8973" s="2">
        <v>28.4</v>
      </c>
      <c r="J8973" s="3">
        <v>2</v>
      </c>
      <c r="K8973" s="2">
        <v>6.75</v>
      </c>
    </row>
    <row r="8974" spans="1:11" x14ac:dyDescent="0.25">
      <c r="A8974" s="1">
        <v>43029</v>
      </c>
      <c r="B8974" s="3">
        <f>YEAR(Sales_Data[[#This Row],[Order Date]])</f>
        <v>2017</v>
      </c>
      <c r="C8974" s="3">
        <f>MONTH(Sales_Data[[#This Row],[Order Date]])</f>
        <v>10</v>
      </c>
      <c r="D8974" t="s">
        <v>1734</v>
      </c>
      <c r="E8974" t="s">
        <v>129</v>
      </c>
      <c r="F8974" t="s">
        <v>11</v>
      </c>
      <c r="G8974" t="s">
        <v>18</v>
      </c>
      <c r="H8974" t="s">
        <v>19</v>
      </c>
      <c r="I8974" s="2">
        <v>909.12</v>
      </c>
      <c r="J8974" s="3">
        <v>8</v>
      </c>
      <c r="K8974" s="2">
        <v>9.09</v>
      </c>
    </row>
    <row r="8975" spans="1:11" x14ac:dyDescent="0.25">
      <c r="A8975" s="1">
        <v>43029</v>
      </c>
      <c r="B8975" s="3">
        <f>YEAR(Sales_Data[[#This Row],[Order Date]])</f>
        <v>2017</v>
      </c>
      <c r="C8975" s="3">
        <f>MONTH(Sales_Data[[#This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YEAR(Sales_Data[[#This Row],[Order Date]])</f>
        <v>2017</v>
      </c>
      <c r="C8976" s="3">
        <f>MONTH(Sales_Data[[#This Row],[Order Date]])</f>
        <v>10</v>
      </c>
      <c r="D8976" t="s">
        <v>1677</v>
      </c>
      <c r="E8976" t="s">
        <v>15</v>
      </c>
      <c r="F8976" t="s">
        <v>11</v>
      </c>
      <c r="G8976" t="s">
        <v>92</v>
      </c>
      <c r="H8976" t="s">
        <v>1382</v>
      </c>
      <c r="I8976" s="2">
        <v>23.99</v>
      </c>
      <c r="J8976" s="3">
        <v>2</v>
      </c>
      <c r="K8976" s="2">
        <v>-62.38</v>
      </c>
    </row>
    <row r="8977" spans="1:11" x14ac:dyDescent="0.25">
      <c r="A8977" s="1">
        <v>43029</v>
      </c>
      <c r="B8977" s="3">
        <f>YEAR(Sales_Data[[#This Row],[Order Date]])</f>
        <v>2017</v>
      </c>
      <c r="C8977" s="3">
        <f>MONTH(Sales_Data[[#This Row],[Order Date]])</f>
        <v>10</v>
      </c>
      <c r="D8977" t="s">
        <v>69</v>
      </c>
      <c r="E8977" t="s">
        <v>95</v>
      </c>
      <c r="F8977" t="s">
        <v>11</v>
      </c>
      <c r="G8977" t="s">
        <v>20</v>
      </c>
      <c r="H8977" t="s">
        <v>1827</v>
      </c>
      <c r="I8977" s="2">
        <v>8.56</v>
      </c>
      <c r="J8977" s="3">
        <v>1</v>
      </c>
      <c r="K8977" s="2">
        <v>-6.56</v>
      </c>
    </row>
    <row r="8978" spans="1:11" x14ac:dyDescent="0.25">
      <c r="A8978" s="1">
        <v>43029</v>
      </c>
      <c r="B8978" s="3">
        <f>YEAR(Sales_Data[[#This Row],[Order Date]])</f>
        <v>2017</v>
      </c>
      <c r="C8978" s="3">
        <f>MONTH(Sales_Data[[#This Row],[Order Date]])</f>
        <v>10</v>
      </c>
      <c r="D8978" t="s">
        <v>2115</v>
      </c>
      <c r="E8978" t="s">
        <v>78</v>
      </c>
      <c r="F8978" t="s">
        <v>11</v>
      </c>
      <c r="G8978" t="s">
        <v>92</v>
      </c>
      <c r="H8978" t="s">
        <v>2560</v>
      </c>
      <c r="I8978" s="2">
        <v>161.57</v>
      </c>
      <c r="J8978" s="3">
        <v>2</v>
      </c>
      <c r="K8978" s="2">
        <v>16.16</v>
      </c>
    </row>
    <row r="8979" spans="1:11" x14ac:dyDescent="0.25">
      <c r="A8979" s="1">
        <v>43029</v>
      </c>
      <c r="B8979" s="3">
        <f>YEAR(Sales_Data[[#This Row],[Order Date]])</f>
        <v>2017</v>
      </c>
      <c r="C8979" s="3">
        <f>MONTH(Sales_Data[[#This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YEAR(Sales_Data[[#This Row],[Order Date]])</f>
        <v>2017</v>
      </c>
      <c r="C8980" s="3">
        <f>MONTH(Sales_Data[[#This Row],[Order Date]])</f>
        <v>10</v>
      </c>
      <c r="D8980" t="s">
        <v>2115</v>
      </c>
      <c r="E8980" t="s">
        <v>78</v>
      </c>
      <c r="F8980" t="s">
        <v>11</v>
      </c>
      <c r="G8980" t="s">
        <v>20</v>
      </c>
      <c r="H8980" t="s">
        <v>1160</v>
      </c>
      <c r="I8980" s="2">
        <v>6.22</v>
      </c>
      <c r="J8980" s="3">
        <v>4</v>
      </c>
      <c r="K8980" s="2">
        <v>-4.97</v>
      </c>
    </row>
    <row r="8981" spans="1:11" x14ac:dyDescent="0.25">
      <c r="A8981" s="1">
        <v>43029</v>
      </c>
      <c r="B8981" s="3">
        <f>YEAR(Sales_Data[[#This Row],[Order Date]])</f>
        <v>2017</v>
      </c>
      <c r="C8981" s="3">
        <f>MONTH(Sales_Data[[#This Row],[Order Date]])</f>
        <v>10</v>
      </c>
      <c r="D8981" t="s">
        <v>2614</v>
      </c>
      <c r="E8981" t="s">
        <v>23</v>
      </c>
      <c r="F8981" t="s">
        <v>39</v>
      </c>
      <c r="G8981" t="s">
        <v>40</v>
      </c>
      <c r="H8981" t="s">
        <v>2143</v>
      </c>
      <c r="I8981" s="2">
        <v>329.99</v>
      </c>
      <c r="J8981" s="3">
        <v>2</v>
      </c>
      <c r="K8981" s="2">
        <v>-77</v>
      </c>
    </row>
    <row r="8982" spans="1:11" x14ac:dyDescent="0.25">
      <c r="A8982" s="1">
        <v>43029</v>
      </c>
      <c r="B8982" s="3">
        <f>YEAR(Sales_Data[[#This Row],[Order Date]])</f>
        <v>2017</v>
      </c>
      <c r="C8982" s="3">
        <f>MONTH(Sales_Data[[#This Row],[Order Date]])</f>
        <v>10</v>
      </c>
      <c r="D8982" t="s">
        <v>2614</v>
      </c>
      <c r="E8982" t="s">
        <v>23</v>
      </c>
      <c r="F8982" t="s">
        <v>11</v>
      </c>
      <c r="G8982" t="s">
        <v>18</v>
      </c>
      <c r="H8982" t="s">
        <v>2598</v>
      </c>
      <c r="I8982" s="2">
        <v>71.38</v>
      </c>
      <c r="J8982" s="3">
        <v>3</v>
      </c>
      <c r="K8982" s="2">
        <v>-4.46</v>
      </c>
    </row>
    <row r="8983" spans="1:11" x14ac:dyDescent="0.25">
      <c r="A8983" s="1">
        <v>43029</v>
      </c>
      <c r="B8983" s="3">
        <f>YEAR(Sales_Data[[#This Row],[Order Date]])</f>
        <v>2017</v>
      </c>
      <c r="C8983" s="3">
        <f>MONTH(Sales_Data[[#This Row],[Order Date]])</f>
        <v>10</v>
      </c>
      <c r="D8983" t="s">
        <v>1295</v>
      </c>
      <c r="E8983" t="s">
        <v>157</v>
      </c>
      <c r="F8983" t="s">
        <v>11</v>
      </c>
      <c r="G8983" t="s">
        <v>20</v>
      </c>
      <c r="H8983" t="s">
        <v>1367</v>
      </c>
      <c r="I8983" s="2">
        <v>38.82</v>
      </c>
      <c r="J8983" s="3">
        <v>6</v>
      </c>
      <c r="K8983" s="2">
        <v>19.41</v>
      </c>
    </row>
    <row r="8984" spans="1:11" x14ac:dyDescent="0.25">
      <c r="A8984" s="1">
        <v>43029</v>
      </c>
      <c r="B8984" s="3">
        <f>YEAR(Sales_Data[[#This Row],[Order Date]])</f>
        <v>2017</v>
      </c>
      <c r="C8984" s="3">
        <f>MONTH(Sales_Data[[#This Row],[Order Date]])</f>
        <v>10</v>
      </c>
      <c r="D8984" t="s">
        <v>1295</v>
      </c>
      <c r="E8984" t="s">
        <v>157</v>
      </c>
      <c r="F8984" t="s">
        <v>11</v>
      </c>
      <c r="G8984" t="s">
        <v>20</v>
      </c>
      <c r="H8984" t="s">
        <v>1380</v>
      </c>
      <c r="I8984" s="2">
        <v>21.9</v>
      </c>
      <c r="J8984" s="3">
        <v>5</v>
      </c>
      <c r="K8984" s="2">
        <v>10.51</v>
      </c>
    </row>
    <row r="8985" spans="1:11" x14ac:dyDescent="0.25">
      <c r="A8985" s="1">
        <v>43030</v>
      </c>
      <c r="B8985" s="3">
        <f>YEAR(Sales_Data[[#This Row],[Order Date]])</f>
        <v>2017</v>
      </c>
      <c r="C8985" s="3">
        <f>MONTH(Sales_Data[[#This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YEAR(Sales_Data[[#This Row],[Order Date]])</f>
        <v>2017</v>
      </c>
      <c r="C8986" s="3">
        <f>MONTH(Sales_Data[[#This Row],[Order Date]])</f>
        <v>10</v>
      </c>
      <c r="D8986" t="s">
        <v>1282</v>
      </c>
      <c r="E8986" t="s">
        <v>149</v>
      </c>
      <c r="F8986" t="s">
        <v>39</v>
      </c>
      <c r="G8986" t="s">
        <v>40</v>
      </c>
      <c r="H8986" t="s">
        <v>2019</v>
      </c>
      <c r="I8986" s="2">
        <v>2399.6</v>
      </c>
      <c r="J8986" s="3">
        <v>8</v>
      </c>
      <c r="K8986" s="2">
        <v>647.89</v>
      </c>
    </row>
    <row r="8987" spans="1:11" x14ac:dyDescent="0.25">
      <c r="A8987" s="1">
        <v>43030</v>
      </c>
      <c r="B8987" s="3">
        <f>YEAR(Sales_Data[[#This Row],[Order Date]])</f>
        <v>2017</v>
      </c>
      <c r="C8987" s="3">
        <f>MONTH(Sales_Data[[#This Row],[Order Date]])</f>
        <v>10</v>
      </c>
      <c r="D8987" t="s">
        <v>1282</v>
      </c>
      <c r="E8987" t="s">
        <v>149</v>
      </c>
      <c r="F8987" t="s">
        <v>11</v>
      </c>
      <c r="G8987" t="s">
        <v>63</v>
      </c>
      <c r="H8987" t="s">
        <v>1091</v>
      </c>
      <c r="I8987" s="2">
        <v>63.9</v>
      </c>
      <c r="J8987" s="3">
        <v>5</v>
      </c>
      <c r="K8987" s="2">
        <v>28.76</v>
      </c>
    </row>
    <row r="8988" spans="1:11" x14ac:dyDescent="0.25">
      <c r="A8988" s="1">
        <v>43030</v>
      </c>
      <c r="B8988" s="3">
        <f>YEAR(Sales_Data[[#This Row],[Order Date]])</f>
        <v>2017</v>
      </c>
      <c r="C8988" s="3">
        <f>MONTH(Sales_Data[[#This Row],[Order Date]])</f>
        <v>10</v>
      </c>
      <c r="D8988" t="s">
        <v>1282</v>
      </c>
      <c r="E8988" t="s">
        <v>149</v>
      </c>
      <c r="F8988" t="s">
        <v>39</v>
      </c>
      <c r="G8988" t="s">
        <v>40</v>
      </c>
      <c r="H8988" t="s">
        <v>1925</v>
      </c>
      <c r="I8988" s="2">
        <v>52.99</v>
      </c>
      <c r="J8988" s="3">
        <v>1</v>
      </c>
      <c r="K8988" s="2">
        <v>0.53</v>
      </c>
    </row>
    <row r="8989" spans="1:11" x14ac:dyDescent="0.25">
      <c r="A8989" s="1">
        <v>43030</v>
      </c>
      <c r="B8989" s="3">
        <f>YEAR(Sales_Data[[#This Row],[Order Date]])</f>
        <v>2017</v>
      </c>
      <c r="C8989" s="3">
        <f>MONTH(Sales_Data[[#This Row],[Order Date]])</f>
        <v>10</v>
      </c>
      <c r="D8989" t="s">
        <v>90</v>
      </c>
      <c r="E8989" t="s">
        <v>91</v>
      </c>
      <c r="F8989" t="s">
        <v>34</v>
      </c>
      <c r="G8989" t="s">
        <v>145</v>
      </c>
      <c r="H8989" t="s">
        <v>728</v>
      </c>
      <c r="I8989" s="2">
        <v>177.23</v>
      </c>
      <c r="J8989" s="3">
        <v>5</v>
      </c>
      <c r="K8989" s="2">
        <v>-120.51</v>
      </c>
    </row>
    <row r="8990" spans="1:11" x14ac:dyDescent="0.25">
      <c r="A8990" s="1">
        <v>43030</v>
      </c>
      <c r="B8990" s="3">
        <f>YEAR(Sales_Data[[#This Row],[Order Date]])</f>
        <v>2017</v>
      </c>
      <c r="C8990" s="3">
        <f>MONTH(Sales_Data[[#This Row],[Order Date]])</f>
        <v>10</v>
      </c>
      <c r="D8990" t="s">
        <v>895</v>
      </c>
      <c r="E8990" t="s">
        <v>840</v>
      </c>
      <c r="F8990" t="s">
        <v>11</v>
      </c>
      <c r="G8990" t="s">
        <v>18</v>
      </c>
      <c r="H8990" t="s">
        <v>2324</v>
      </c>
      <c r="I8990" s="2">
        <v>333.09</v>
      </c>
      <c r="J8990" s="3">
        <v>3</v>
      </c>
      <c r="K8990" s="2">
        <v>23.32</v>
      </c>
    </row>
    <row r="8991" spans="1:11" x14ac:dyDescent="0.25">
      <c r="A8991" s="1">
        <v>43030</v>
      </c>
      <c r="B8991" s="3">
        <f>YEAR(Sales_Data[[#This Row],[Order Date]])</f>
        <v>2017</v>
      </c>
      <c r="C8991" s="3">
        <f>MONTH(Sales_Data[[#This Row],[Order Date]])</f>
        <v>10</v>
      </c>
      <c r="D8991" t="s">
        <v>895</v>
      </c>
      <c r="E8991" t="s">
        <v>840</v>
      </c>
      <c r="F8991" t="s">
        <v>34</v>
      </c>
      <c r="G8991" t="s">
        <v>145</v>
      </c>
      <c r="H8991" t="s">
        <v>501</v>
      </c>
      <c r="I8991" s="2">
        <v>248.98</v>
      </c>
      <c r="J8991" s="3">
        <v>2</v>
      </c>
      <c r="K8991" s="2">
        <v>54.78</v>
      </c>
    </row>
    <row r="8992" spans="1:11" x14ac:dyDescent="0.25">
      <c r="A8992" s="1">
        <v>43030</v>
      </c>
      <c r="B8992" s="3">
        <f>YEAR(Sales_Data[[#This Row],[Order Date]])</f>
        <v>2017</v>
      </c>
      <c r="C8992" s="3">
        <f>MONTH(Sales_Data[[#This Row],[Order Date]])</f>
        <v>10</v>
      </c>
      <c r="D8992" t="s">
        <v>533</v>
      </c>
      <c r="E8992" t="s">
        <v>840</v>
      </c>
      <c r="F8992" t="s">
        <v>11</v>
      </c>
      <c r="G8992" t="s">
        <v>24</v>
      </c>
      <c r="H8992" t="s">
        <v>147</v>
      </c>
      <c r="I8992" s="2">
        <v>36.44</v>
      </c>
      <c r="J8992" s="3">
        <v>4</v>
      </c>
      <c r="K8992" s="2">
        <v>12.03</v>
      </c>
    </row>
    <row r="8993" spans="1:11" x14ac:dyDescent="0.25">
      <c r="A8993" s="1">
        <v>43030</v>
      </c>
      <c r="B8993" s="3">
        <f>YEAR(Sales_Data[[#This Row],[Order Date]])</f>
        <v>2017</v>
      </c>
      <c r="C8993" s="3">
        <f>MONTH(Sales_Data[[#This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YEAR(Sales_Data[[#This Row],[Order Date]])</f>
        <v>2017</v>
      </c>
      <c r="C8994" s="3">
        <f>MONTH(Sales_Data[[#This Row],[Order Date]])</f>
        <v>10</v>
      </c>
      <c r="D8994" t="s">
        <v>887</v>
      </c>
      <c r="E8994" t="s">
        <v>278</v>
      </c>
      <c r="F8994" t="s">
        <v>34</v>
      </c>
      <c r="G8994" t="s">
        <v>35</v>
      </c>
      <c r="H8994" t="s">
        <v>1473</v>
      </c>
      <c r="I8994" s="2">
        <v>579.14</v>
      </c>
      <c r="J8994" s="3">
        <v>4</v>
      </c>
      <c r="K8994" s="2">
        <v>-28.96</v>
      </c>
    </row>
    <row r="8995" spans="1:11" x14ac:dyDescent="0.25">
      <c r="A8995" s="1">
        <v>43030</v>
      </c>
      <c r="B8995" s="3">
        <f>YEAR(Sales_Data[[#This Row],[Order Date]])</f>
        <v>2017</v>
      </c>
      <c r="C8995" s="3">
        <f>MONTH(Sales_Data[[#This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YEAR(Sales_Data[[#This Row],[Order Date]])</f>
        <v>2017</v>
      </c>
      <c r="C8996" s="3">
        <f>MONTH(Sales_Data[[#This Row],[Order Date]])</f>
        <v>10</v>
      </c>
      <c r="D8996" t="s">
        <v>197</v>
      </c>
      <c r="E8996" t="s">
        <v>23</v>
      </c>
      <c r="F8996" t="s">
        <v>11</v>
      </c>
      <c r="G8996" t="s">
        <v>63</v>
      </c>
      <c r="H8996" t="s">
        <v>2263</v>
      </c>
      <c r="I8996" s="2">
        <v>31.68</v>
      </c>
      <c r="J8996" s="3">
        <v>4</v>
      </c>
      <c r="K8996" s="2">
        <v>11.09</v>
      </c>
    </row>
    <row r="8997" spans="1:11" x14ac:dyDescent="0.25">
      <c r="A8997" s="1">
        <v>43031</v>
      </c>
      <c r="B8997" s="3">
        <f>YEAR(Sales_Data[[#This Row],[Order Date]])</f>
        <v>2017</v>
      </c>
      <c r="C8997" s="3">
        <f>MONTH(Sales_Data[[#This Row],[Order Date]])</f>
        <v>10</v>
      </c>
      <c r="D8997" t="s">
        <v>2711</v>
      </c>
      <c r="E8997" t="s">
        <v>123</v>
      </c>
      <c r="F8997" t="s">
        <v>39</v>
      </c>
      <c r="G8997" t="s">
        <v>40</v>
      </c>
      <c r="H8997" t="s">
        <v>898</v>
      </c>
      <c r="I8997" s="2">
        <v>863.88</v>
      </c>
      <c r="J8997" s="3">
        <v>3</v>
      </c>
      <c r="K8997" s="2">
        <v>107.99</v>
      </c>
    </row>
    <row r="8998" spans="1:11" x14ac:dyDescent="0.25">
      <c r="A8998" s="1">
        <v>43031</v>
      </c>
      <c r="B8998" s="3">
        <f>YEAR(Sales_Data[[#This Row],[Order Date]])</f>
        <v>2017</v>
      </c>
      <c r="C8998" s="3">
        <f>MONTH(Sales_Data[[#This Row],[Order Date]])</f>
        <v>10</v>
      </c>
      <c r="D8998" t="s">
        <v>1655</v>
      </c>
      <c r="E8998" t="s">
        <v>149</v>
      </c>
      <c r="F8998" t="s">
        <v>11</v>
      </c>
      <c r="G8998" t="s">
        <v>12</v>
      </c>
      <c r="H8998" t="s">
        <v>2712</v>
      </c>
      <c r="I8998" s="2">
        <v>11.56</v>
      </c>
      <c r="J8998" s="3">
        <v>2</v>
      </c>
      <c r="K8998" s="2">
        <v>5.66</v>
      </c>
    </row>
    <row r="8999" spans="1:11" x14ac:dyDescent="0.25">
      <c r="A8999" s="1">
        <v>43031</v>
      </c>
      <c r="B8999" s="3">
        <f>YEAR(Sales_Data[[#This Row],[Order Date]])</f>
        <v>2017</v>
      </c>
      <c r="C8999" s="3">
        <f>MONTH(Sales_Data[[#This Row],[Order Date]])</f>
        <v>10</v>
      </c>
      <c r="D8999" t="s">
        <v>1655</v>
      </c>
      <c r="E8999" t="s">
        <v>149</v>
      </c>
      <c r="F8999" t="s">
        <v>11</v>
      </c>
      <c r="G8999" t="s">
        <v>12</v>
      </c>
      <c r="H8999" t="s">
        <v>1591</v>
      </c>
      <c r="I8999" s="2">
        <v>26.4</v>
      </c>
      <c r="J8999" s="3">
        <v>5</v>
      </c>
      <c r="K8999" s="2">
        <v>11.88</v>
      </c>
    </row>
    <row r="9000" spans="1:11" x14ac:dyDescent="0.25">
      <c r="A9000" s="1">
        <v>43031</v>
      </c>
      <c r="B9000" s="3">
        <f>YEAR(Sales_Data[[#This Row],[Order Date]])</f>
        <v>2017</v>
      </c>
      <c r="C9000" s="3">
        <f>MONTH(Sales_Data[[#This Row],[Order Date]])</f>
        <v>10</v>
      </c>
      <c r="D9000" t="s">
        <v>1655</v>
      </c>
      <c r="E9000" t="s">
        <v>149</v>
      </c>
      <c r="F9000" t="s">
        <v>34</v>
      </c>
      <c r="G9000" t="s">
        <v>47</v>
      </c>
      <c r="H9000" t="s">
        <v>1168</v>
      </c>
      <c r="I9000" s="2">
        <v>69.08</v>
      </c>
      <c r="J9000" s="3">
        <v>11</v>
      </c>
      <c r="K9000" s="2">
        <v>29.01</v>
      </c>
    </row>
    <row r="9001" spans="1:11" x14ac:dyDescent="0.25">
      <c r="A9001" s="1">
        <v>43031</v>
      </c>
      <c r="B9001" s="3">
        <f>YEAR(Sales_Data[[#This Row],[Order Date]])</f>
        <v>2017</v>
      </c>
      <c r="C9001" s="3">
        <f>MONTH(Sales_Data[[#This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YEAR(Sales_Data[[#This Row],[Order Date]])</f>
        <v>2017</v>
      </c>
      <c r="C9002" s="3">
        <f>MONTH(Sales_Data[[#This Row],[Order Date]])</f>
        <v>10</v>
      </c>
      <c r="D9002" t="s">
        <v>1303</v>
      </c>
      <c r="E9002" t="s">
        <v>10</v>
      </c>
      <c r="F9002" t="s">
        <v>11</v>
      </c>
      <c r="G9002" t="s">
        <v>20</v>
      </c>
      <c r="H9002" t="s">
        <v>118</v>
      </c>
      <c r="I9002" s="2">
        <v>3.56</v>
      </c>
      <c r="J9002" s="3">
        <v>3</v>
      </c>
      <c r="K9002" s="2">
        <v>-6.24</v>
      </c>
    </row>
    <row r="9003" spans="1:11" x14ac:dyDescent="0.25">
      <c r="A9003" s="1">
        <v>43031</v>
      </c>
      <c r="B9003" s="3">
        <f>YEAR(Sales_Data[[#This Row],[Order Date]])</f>
        <v>2017</v>
      </c>
      <c r="C9003" s="3">
        <f>MONTH(Sales_Data[[#This Row],[Order Date]])</f>
        <v>10</v>
      </c>
      <c r="D9003" t="s">
        <v>1303</v>
      </c>
      <c r="E9003" t="s">
        <v>10</v>
      </c>
      <c r="F9003" t="s">
        <v>39</v>
      </c>
      <c r="G9003" t="s">
        <v>40</v>
      </c>
      <c r="H9003" t="s">
        <v>2561</v>
      </c>
      <c r="I9003" s="2">
        <v>823.96</v>
      </c>
      <c r="J9003" s="3">
        <v>5</v>
      </c>
      <c r="K9003" s="2">
        <v>51.5</v>
      </c>
    </row>
    <row r="9004" spans="1:11" x14ac:dyDescent="0.25">
      <c r="A9004" s="1">
        <v>43031</v>
      </c>
      <c r="B9004" s="3">
        <f>YEAR(Sales_Data[[#This Row],[Order Date]])</f>
        <v>2017</v>
      </c>
      <c r="C9004" s="3">
        <f>MONTH(Sales_Data[[#This Row],[Order Date]])</f>
        <v>10</v>
      </c>
      <c r="D9004" t="s">
        <v>1303</v>
      </c>
      <c r="E9004" t="s">
        <v>10</v>
      </c>
      <c r="F9004" t="s">
        <v>11</v>
      </c>
      <c r="G9004" t="s">
        <v>24</v>
      </c>
      <c r="H9004" t="s">
        <v>1270</v>
      </c>
      <c r="I9004" s="2">
        <v>10.27</v>
      </c>
      <c r="J9004" s="3">
        <v>3</v>
      </c>
      <c r="K9004" s="2">
        <v>0.9</v>
      </c>
    </row>
    <row r="9005" spans="1:11" x14ac:dyDescent="0.25">
      <c r="A9005" s="1">
        <v>43031</v>
      </c>
      <c r="B9005" s="3">
        <f>YEAR(Sales_Data[[#This Row],[Order Date]])</f>
        <v>2017</v>
      </c>
      <c r="C9005" s="3">
        <f>MONTH(Sales_Data[[#This Row],[Order Date]])</f>
        <v>10</v>
      </c>
      <c r="D9005" t="s">
        <v>1641</v>
      </c>
      <c r="E9005" t="s">
        <v>10</v>
      </c>
      <c r="F9005" t="s">
        <v>11</v>
      </c>
      <c r="G9005" t="s">
        <v>20</v>
      </c>
      <c r="H9005" t="s">
        <v>1567</v>
      </c>
      <c r="I9005" s="2">
        <v>9.76</v>
      </c>
      <c r="J9005" s="3">
        <v>3</v>
      </c>
      <c r="K9005" s="2">
        <v>-15.13</v>
      </c>
    </row>
    <row r="9006" spans="1:11" x14ac:dyDescent="0.25">
      <c r="A9006" s="1">
        <v>43031</v>
      </c>
      <c r="B9006" s="3">
        <f>YEAR(Sales_Data[[#This Row],[Order Date]])</f>
        <v>2017</v>
      </c>
      <c r="C9006" s="3">
        <f>MONTH(Sales_Data[[#This Row],[Order Date]])</f>
        <v>10</v>
      </c>
      <c r="D9006" t="s">
        <v>1641</v>
      </c>
      <c r="E9006" t="s">
        <v>10</v>
      </c>
      <c r="F9006" t="s">
        <v>11</v>
      </c>
      <c r="G9006" t="s">
        <v>18</v>
      </c>
      <c r="H9006" t="s">
        <v>1847</v>
      </c>
      <c r="I9006" s="2">
        <v>13.72</v>
      </c>
      <c r="J9006" s="3">
        <v>1</v>
      </c>
      <c r="K9006" s="2">
        <v>1.2</v>
      </c>
    </row>
    <row r="9007" spans="1:11" x14ac:dyDescent="0.25">
      <c r="A9007" s="1">
        <v>43031</v>
      </c>
      <c r="B9007" s="3">
        <f>YEAR(Sales_Data[[#This Row],[Order Date]])</f>
        <v>2017</v>
      </c>
      <c r="C9007" s="3">
        <f>MONTH(Sales_Data[[#This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YEAR(Sales_Data[[#This Row],[Order Date]])</f>
        <v>2017</v>
      </c>
      <c r="C9008" s="3">
        <f>MONTH(Sales_Data[[#This Row],[Order Date]])</f>
        <v>10</v>
      </c>
      <c r="D9008" t="s">
        <v>1641</v>
      </c>
      <c r="E9008" t="s">
        <v>10</v>
      </c>
      <c r="F9008" t="s">
        <v>11</v>
      </c>
      <c r="G9008" t="s">
        <v>18</v>
      </c>
      <c r="H9008" t="s">
        <v>267</v>
      </c>
      <c r="I9008" s="2">
        <v>259.14</v>
      </c>
      <c r="J9008" s="3">
        <v>4</v>
      </c>
      <c r="K9008" s="2">
        <v>-58.31</v>
      </c>
    </row>
    <row r="9009" spans="1:11" x14ac:dyDescent="0.25">
      <c r="A9009" s="1">
        <v>43031</v>
      </c>
      <c r="B9009" s="3">
        <f>YEAR(Sales_Data[[#This Row],[Order Date]])</f>
        <v>2017</v>
      </c>
      <c r="C9009" s="3">
        <f>MONTH(Sales_Data[[#This Row],[Order Date]])</f>
        <v>10</v>
      </c>
      <c r="D9009" t="s">
        <v>1631</v>
      </c>
      <c r="E9009" t="s">
        <v>1529</v>
      </c>
      <c r="F9009" t="s">
        <v>34</v>
      </c>
      <c r="G9009" t="s">
        <v>145</v>
      </c>
      <c r="H9009" t="s">
        <v>473</v>
      </c>
      <c r="I9009" s="2">
        <v>240.74</v>
      </c>
      <c r="J9009" s="3">
        <v>4</v>
      </c>
      <c r="K9009" s="2">
        <v>-13.76</v>
      </c>
    </row>
    <row r="9010" spans="1:11" x14ac:dyDescent="0.25">
      <c r="A9010" s="1">
        <v>43031</v>
      </c>
      <c r="B9010" s="3">
        <f>YEAR(Sales_Data[[#This Row],[Order Date]])</f>
        <v>2017</v>
      </c>
      <c r="C9010" s="3">
        <f>MONTH(Sales_Data[[#This Row],[Order Date]])</f>
        <v>10</v>
      </c>
      <c r="D9010" t="s">
        <v>1631</v>
      </c>
      <c r="E9010" t="s">
        <v>1529</v>
      </c>
      <c r="F9010" t="s">
        <v>34</v>
      </c>
      <c r="G9010" t="s">
        <v>47</v>
      </c>
      <c r="H9010" t="s">
        <v>2604</v>
      </c>
      <c r="I9010" s="2">
        <v>35</v>
      </c>
      <c r="J9010" s="3">
        <v>4</v>
      </c>
      <c r="K9010" s="2">
        <v>14.7</v>
      </c>
    </row>
    <row r="9011" spans="1:11" x14ac:dyDescent="0.25">
      <c r="A9011" s="1">
        <v>43031</v>
      </c>
      <c r="B9011" s="3">
        <f>YEAR(Sales_Data[[#This Row],[Order Date]])</f>
        <v>2017</v>
      </c>
      <c r="C9011" s="3">
        <f>MONTH(Sales_Data[[#This Row],[Order Date]])</f>
        <v>10</v>
      </c>
      <c r="D9011" t="s">
        <v>1631</v>
      </c>
      <c r="E9011" t="s">
        <v>1529</v>
      </c>
      <c r="F9011" t="s">
        <v>34</v>
      </c>
      <c r="G9011" t="s">
        <v>47</v>
      </c>
      <c r="H9011" t="s">
        <v>1396</v>
      </c>
      <c r="I9011" s="2">
        <v>210.68</v>
      </c>
      <c r="J9011" s="3">
        <v>2</v>
      </c>
      <c r="K9011" s="2">
        <v>50.56</v>
      </c>
    </row>
    <row r="9012" spans="1:11" x14ac:dyDescent="0.25">
      <c r="A9012" s="1">
        <v>43031</v>
      </c>
      <c r="B9012" s="3">
        <f>YEAR(Sales_Data[[#This Row],[Order Date]])</f>
        <v>2017</v>
      </c>
      <c r="C9012" s="3">
        <f>MONTH(Sales_Data[[#This Row],[Order Date]])</f>
        <v>10</v>
      </c>
      <c r="D9012" t="s">
        <v>1631</v>
      </c>
      <c r="E9012" t="s">
        <v>1529</v>
      </c>
      <c r="F9012" t="s">
        <v>34</v>
      </c>
      <c r="G9012" t="s">
        <v>145</v>
      </c>
      <c r="H9012" t="s">
        <v>2452</v>
      </c>
      <c r="I9012" s="2">
        <v>637.9</v>
      </c>
      <c r="J9012" s="3">
        <v>3</v>
      </c>
      <c r="K9012" s="2">
        <v>-127.58</v>
      </c>
    </row>
    <row r="9013" spans="1:11" x14ac:dyDescent="0.25">
      <c r="A9013" s="1">
        <v>43031</v>
      </c>
      <c r="B9013" s="3">
        <f>YEAR(Sales_Data[[#This Row],[Order Date]])</f>
        <v>2017</v>
      </c>
      <c r="C9013" s="3">
        <f>MONTH(Sales_Data[[#This Row],[Order Date]])</f>
        <v>10</v>
      </c>
      <c r="D9013" t="s">
        <v>1631</v>
      </c>
      <c r="E9013" t="s">
        <v>1529</v>
      </c>
      <c r="F9013" t="s">
        <v>11</v>
      </c>
      <c r="G9013" t="s">
        <v>12</v>
      </c>
      <c r="H9013" t="s">
        <v>1337</v>
      </c>
      <c r="I9013" s="2">
        <v>43.44</v>
      </c>
      <c r="J9013" s="3">
        <v>8</v>
      </c>
      <c r="K9013" s="2">
        <v>21.29</v>
      </c>
    </row>
    <row r="9014" spans="1:11" x14ac:dyDescent="0.25">
      <c r="A9014" s="1">
        <v>43031</v>
      </c>
      <c r="B9014" s="3">
        <f>YEAR(Sales_Data[[#This Row],[Order Date]])</f>
        <v>2017</v>
      </c>
      <c r="C9014" s="3">
        <f>MONTH(Sales_Data[[#This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YEAR(Sales_Data[[#This Row],[Order Date]])</f>
        <v>2017</v>
      </c>
      <c r="C9015" s="3">
        <f>MONTH(Sales_Data[[#This Row],[Order Date]])</f>
        <v>10</v>
      </c>
      <c r="D9015" t="s">
        <v>1546</v>
      </c>
      <c r="E9015" t="s">
        <v>10</v>
      </c>
      <c r="F9015" t="s">
        <v>34</v>
      </c>
      <c r="G9015" t="s">
        <v>145</v>
      </c>
      <c r="H9015" t="s">
        <v>1333</v>
      </c>
      <c r="I9015" s="2">
        <v>517.41</v>
      </c>
      <c r="J9015" s="3">
        <v>5</v>
      </c>
      <c r="K9015" s="2">
        <v>-81.31</v>
      </c>
    </row>
    <row r="9016" spans="1:11" x14ac:dyDescent="0.25">
      <c r="A9016" s="1">
        <v>43032</v>
      </c>
      <c r="B9016" s="3">
        <f>YEAR(Sales_Data[[#This Row],[Order Date]])</f>
        <v>2017</v>
      </c>
      <c r="C9016" s="3">
        <f>MONTH(Sales_Data[[#This Row],[Order Date]])</f>
        <v>10</v>
      </c>
      <c r="D9016" t="s">
        <v>791</v>
      </c>
      <c r="E9016" t="s">
        <v>329</v>
      </c>
      <c r="F9016" t="s">
        <v>11</v>
      </c>
      <c r="G9016" t="s">
        <v>43</v>
      </c>
      <c r="H9016" t="s">
        <v>160</v>
      </c>
      <c r="I9016" s="2">
        <v>11.68</v>
      </c>
      <c r="J9016" s="3">
        <v>4</v>
      </c>
      <c r="K9016" s="2">
        <v>5.26</v>
      </c>
    </row>
    <row r="9017" spans="1:11" x14ac:dyDescent="0.25">
      <c r="A9017" s="1">
        <v>43034</v>
      </c>
      <c r="B9017" s="3">
        <f>YEAR(Sales_Data[[#This Row],[Order Date]])</f>
        <v>2017</v>
      </c>
      <c r="C9017" s="3">
        <f>MONTH(Sales_Data[[#This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YEAR(Sales_Data[[#This Row],[Order Date]])</f>
        <v>2017</v>
      </c>
      <c r="C9018" s="3">
        <f>MONTH(Sales_Data[[#This Row],[Order Date]])</f>
        <v>10</v>
      </c>
      <c r="D9018" t="s">
        <v>651</v>
      </c>
      <c r="E9018" t="s">
        <v>315</v>
      </c>
      <c r="F9018" t="s">
        <v>11</v>
      </c>
      <c r="G9018" t="s">
        <v>16</v>
      </c>
      <c r="H9018" t="s">
        <v>2216</v>
      </c>
      <c r="I9018" s="2">
        <v>6.16</v>
      </c>
      <c r="J9018" s="3">
        <v>2</v>
      </c>
      <c r="K9018" s="2">
        <v>2.96</v>
      </c>
    </row>
    <row r="9019" spans="1:11" x14ac:dyDescent="0.25">
      <c r="A9019" s="1">
        <v>43034</v>
      </c>
      <c r="B9019" s="3">
        <f>YEAR(Sales_Data[[#This Row],[Order Date]])</f>
        <v>2017</v>
      </c>
      <c r="C9019" s="3">
        <f>MONTH(Sales_Data[[#This Row],[Order Date]])</f>
        <v>10</v>
      </c>
      <c r="D9019" t="s">
        <v>2037</v>
      </c>
      <c r="E9019" t="s">
        <v>55</v>
      </c>
      <c r="F9019" t="s">
        <v>34</v>
      </c>
      <c r="G9019" t="s">
        <v>145</v>
      </c>
      <c r="H9019" t="s">
        <v>818</v>
      </c>
      <c r="I9019" s="2">
        <v>356.85</v>
      </c>
      <c r="J9019" s="3">
        <v>5</v>
      </c>
      <c r="K9019" s="2">
        <v>60.66</v>
      </c>
    </row>
    <row r="9020" spans="1:11" x14ac:dyDescent="0.25">
      <c r="A9020" s="1">
        <v>43034</v>
      </c>
      <c r="B9020" s="3">
        <f>YEAR(Sales_Data[[#This Row],[Order Date]])</f>
        <v>2017</v>
      </c>
      <c r="C9020" s="3">
        <f>MONTH(Sales_Data[[#This Row],[Order Date]])</f>
        <v>10</v>
      </c>
      <c r="D9020" t="s">
        <v>2037</v>
      </c>
      <c r="E9020" t="s">
        <v>55</v>
      </c>
      <c r="F9020" t="s">
        <v>11</v>
      </c>
      <c r="G9020" t="s">
        <v>63</v>
      </c>
      <c r="H9020" t="s">
        <v>2370</v>
      </c>
      <c r="I9020" s="2">
        <v>251.58</v>
      </c>
      <c r="J9020" s="3">
        <v>7</v>
      </c>
      <c r="K9020" s="2">
        <v>113.21</v>
      </c>
    </row>
    <row r="9021" spans="1:11" x14ac:dyDescent="0.25">
      <c r="A9021" s="1">
        <v>43034</v>
      </c>
      <c r="B9021" s="3">
        <f>YEAR(Sales_Data[[#This Row],[Order Date]])</f>
        <v>2017</v>
      </c>
      <c r="C9021" s="3">
        <f>MONTH(Sales_Data[[#This Row],[Order Date]])</f>
        <v>10</v>
      </c>
      <c r="D9021" t="s">
        <v>2199</v>
      </c>
      <c r="E9021" t="s">
        <v>23</v>
      </c>
      <c r="F9021" t="s">
        <v>39</v>
      </c>
      <c r="G9021" t="s">
        <v>40</v>
      </c>
      <c r="H9021" t="s">
        <v>2403</v>
      </c>
      <c r="I9021" s="2">
        <v>61.54</v>
      </c>
      <c r="J9021" s="3">
        <v>1</v>
      </c>
      <c r="K9021" s="2">
        <v>-13.33</v>
      </c>
    </row>
    <row r="9022" spans="1:11" x14ac:dyDescent="0.25">
      <c r="A9022" s="1">
        <v>43034</v>
      </c>
      <c r="B9022" s="3">
        <f>YEAR(Sales_Data[[#This Row],[Order Date]])</f>
        <v>2017</v>
      </c>
      <c r="C9022" s="3">
        <f>MONTH(Sales_Data[[#This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YEAR(Sales_Data[[#This Row],[Order Date]])</f>
        <v>2017</v>
      </c>
      <c r="C9023" s="3">
        <f>MONTH(Sales_Data[[#This Row],[Order Date]])</f>
        <v>10</v>
      </c>
      <c r="D9023" t="s">
        <v>1623</v>
      </c>
      <c r="E9023" t="s">
        <v>23</v>
      </c>
      <c r="F9023" t="s">
        <v>11</v>
      </c>
      <c r="G9023" t="s">
        <v>20</v>
      </c>
      <c r="H9023" t="s">
        <v>2022</v>
      </c>
      <c r="I9023" s="2">
        <v>33.28</v>
      </c>
      <c r="J9023" s="3">
        <v>3</v>
      </c>
      <c r="K9023" s="2">
        <v>-27.74</v>
      </c>
    </row>
    <row r="9024" spans="1:11" x14ac:dyDescent="0.25">
      <c r="A9024" s="1">
        <v>43034</v>
      </c>
      <c r="B9024" s="3">
        <f>YEAR(Sales_Data[[#This Row],[Order Date]])</f>
        <v>2017</v>
      </c>
      <c r="C9024" s="3">
        <f>MONTH(Sales_Data[[#This Row],[Order Date]])</f>
        <v>10</v>
      </c>
      <c r="D9024" t="s">
        <v>1623</v>
      </c>
      <c r="E9024" t="s">
        <v>23</v>
      </c>
      <c r="F9024" t="s">
        <v>39</v>
      </c>
      <c r="G9024" t="s">
        <v>40</v>
      </c>
      <c r="H9024" t="s">
        <v>2369</v>
      </c>
      <c r="I9024" s="2">
        <v>118.65</v>
      </c>
      <c r="J9024" s="3">
        <v>5</v>
      </c>
      <c r="K9024" s="2">
        <v>19.78</v>
      </c>
    </row>
    <row r="9025" spans="1:11" x14ac:dyDescent="0.25">
      <c r="A9025" s="1">
        <v>43034</v>
      </c>
      <c r="B9025" s="3">
        <f>YEAR(Sales_Data[[#This Row],[Order Date]])</f>
        <v>2017</v>
      </c>
      <c r="C9025" s="3">
        <f>MONTH(Sales_Data[[#This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YEAR(Sales_Data[[#This Row],[Order Date]])</f>
        <v>2017</v>
      </c>
      <c r="C9026" s="3">
        <f>MONTH(Sales_Data[[#This Row],[Order Date]])</f>
        <v>10</v>
      </c>
      <c r="D9026" t="s">
        <v>1584</v>
      </c>
      <c r="E9026" t="s">
        <v>10</v>
      </c>
      <c r="F9026" t="s">
        <v>11</v>
      </c>
      <c r="G9026" t="s">
        <v>18</v>
      </c>
      <c r="H9026" t="s">
        <v>1540</v>
      </c>
      <c r="I9026" s="2">
        <v>55.62</v>
      </c>
      <c r="J9026" s="3">
        <v>2</v>
      </c>
      <c r="K9026" s="2">
        <v>5.56</v>
      </c>
    </row>
    <row r="9027" spans="1:11" x14ac:dyDescent="0.25">
      <c r="A9027" s="1">
        <v>43035</v>
      </c>
      <c r="B9027" s="3">
        <f>YEAR(Sales_Data[[#This Row],[Order Date]])</f>
        <v>2017</v>
      </c>
      <c r="C9027" s="3">
        <f>MONTH(Sales_Data[[#This Row],[Order Date]])</f>
        <v>10</v>
      </c>
      <c r="D9027" t="s">
        <v>1088</v>
      </c>
      <c r="E9027" t="s">
        <v>15</v>
      </c>
      <c r="F9027" t="s">
        <v>11</v>
      </c>
      <c r="G9027" t="s">
        <v>24</v>
      </c>
      <c r="H9027" t="s">
        <v>1252</v>
      </c>
      <c r="I9027" s="2">
        <v>7.06</v>
      </c>
      <c r="J9027" s="3">
        <v>3</v>
      </c>
      <c r="K9027" s="2">
        <v>2.21</v>
      </c>
    </row>
    <row r="9028" spans="1:11" x14ac:dyDescent="0.25">
      <c r="A9028" s="1">
        <v>43035</v>
      </c>
      <c r="B9028" s="3">
        <f>YEAR(Sales_Data[[#This Row],[Order Date]])</f>
        <v>2017</v>
      </c>
      <c r="C9028" s="3">
        <f>MONTH(Sales_Data[[#This Row],[Order Date]])</f>
        <v>10</v>
      </c>
      <c r="D9028" t="s">
        <v>1088</v>
      </c>
      <c r="E9028" t="s">
        <v>15</v>
      </c>
      <c r="F9028" t="s">
        <v>39</v>
      </c>
      <c r="G9028" t="s">
        <v>40</v>
      </c>
      <c r="H9028" t="s">
        <v>1305</v>
      </c>
      <c r="I9028" s="2">
        <v>27.18</v>
      </c>
      <c r="J9028" s="3">
        <v>2</v>
      </c>
      <c r="K9028" s="2">
        <v>2.04</v>
      </c>
    </row>
    <row r="9029" spans="1:11" x14ac:dyDescent="0.25">
      <c r="A9029" s="1">
        <v>43035</v>
      </c>
      <c r="B9029" s="3">
        <f>YEAR(Sales_Data[[#This Row],[Order Date]])</f>
        <v>2017</v>
      </c>
      <c r="C9029" s="3">
        <f>MONTH(Sales_Data[[#This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YEAR(Sales_Data[[#This Row],[Order Date]])</f>
        <v>2017</v>
      </c>
      <c r="C9030" s="3">
        <f>MONTH(Sales_Data[[#This Row],[Order Date]])</f>
        <v>10</v>
      </c>
      <c r="D9030" t="s">
        <v>29</v>
      </c>
      <c r="E9030" t="s">
        <v>27</v>
      </c>
      <c r="F9030" t="s">
        <v>39</v>
      </c>
      <c r="G9030" t="s">
        <v>40</v>
      </c>
      <c r="H9030" t="s">
        <v>1932</v>
      </c>
      <c r="I9030" s="2">
        <v>95.84</v>
      </c>
      <c r="J9030" s="3">
        <v>4</v>
      </c>
      <c r="K9030" s="2">
        <v>34.74</v>
      </c>
    </row>
    <row r="9031" spans="1:11" x14ac:dyDescent="0.25">
      <c r="A9031" s="1">
        <v>43035</v>
      </c>
      <c r="B9031" s="3">
        <f>YEAR(Sales_Data[[#This Row],[Order Date]])</f>
        <v>2017</v>
      </c>
      <c r="C9031" s="3">
        <f>MONTH(Sales_Data[[#This Row],[Order Date]])</f>
        <v>10</v>
      </c>
      <c r="D9031" t="s">
        <v>1771</v>
      </c>
      <c r="E9031" t="s">
        <v>10</v>
      </c>
      <c r="F9031" t="s">
        <v>11</v>
      </c>
      <c r="G9031" t="s">
        <v>63</v>
      </c>
      <c r="H9031" t="s">
        <v>2263</v>
      </c>
      <c r="I9031" s="2">
        <v>15.84</v>
      </c>
      <c r="J9031" s="3">
        <v>2</v>
      </c>
      <c r="K9031" s="2">
        <v>5.54</v>
      </c>
    </row>
    <row r="9032" spans="1:11" x14ac:dyDescent="0.25">
      <c r="A9032" s="1">
        <v>43035</v>
      </c>
      <c r="B9032" s="3">
        <f>YEAR(Sales_Data[[#This Row],[Order Date]])</f>
        <v>2017</v>
      </c>
      <c r="C9032" s="3">
        <f>MONTH(Sales_Data[[#This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YEAR(Sales_Data[[#This Row],[Order Date]])</f>
        <v>2017</v>
      </c>
      <c r="C9033" s="3">
        <f>MONTH(Sales_Data[[#This Row],[Order Date]])</f>
        <v>10</v>
      </c>
      <c r="D9033" t="s">
        <v>495</v>
      </c>
      <c r="E9033" t="s">
        <v>27</v>
      </c>
      <c r="F9033" t="s">
        <v>34</v>
      </c>
      <c r="G9033" t="s">
        <v>145</v>
      </c>
      <c r="H9033" t="s">
        <v>741</v>
      </c>
      <c r="I9033" s="2">
        <v>189.58</v>
      </c>
      <c r="J9033" s="3">
        <v>1</v>
      </c>
      <c r="K9033" s="2">
        <v>9.48</v>
      </c>
    </row>
    <row r="9034" spans="1:11" x14ac:dyDescent="0.25">
      <c r="A9034" s="1">
        <v>43035</v>
      </c>
      <c r="B9034" s="3">
        <f>YEAR(Sales_Data[[#This Row],[Order Date]])</f>
        <v>2017</v>
      </c>
      <c r="C9034" s="3">
        <f>MONTH(Sales_Data[[#This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YEAR(Sales_Data[[#This Row],[Order Date]])</f>
        <v>2017</v>
      </c>
      <c r="C9035" s="3">
        <f>MONTH(Sales_Data[[#This Row],[Order Date]])</f>
        <v>10</v>
      </c>
      <c r="D9035" t="s">
        <v>1826</v>
      </c>
      <c r="E9035" t="s">
        <v>95</v>
      </c>
      <c r="F9035" t="s">
        <v>11</v>
      </c>
      <c r="G9035" t="s">
        <v>12</v>
      </c>
      <c r="H9035" t="s">
        <v>1609</v>
      </c>
      <c r="I9035" s="2">
        <v>44.78</v>
      </c>
      <c r="J9035" s="3">
        <v>1</v>
      </c>
      <c r="K9035" s="2">
        <v>16.23</v>
      </c>
    </row>
    <row r="9036" spans="1:11" x14ac:dyDescent="0.25">
      <c r="A9036" s="1">
        <v>43035</v>
      </c>
      <c r="B9036" s="3">
        <f>YEAR(Sales_Data[[#This Row],[Order Date]])</f>
        <v>2017</v>
      </c>
      <c r="C9036" s="3">
        <f>MONTH(Sales_Data[[#This Row],[Order Date]])</f>
        <v>10</v>
      </c>
      <c r="D9036" t="s">
        <v>1748</v>
      </c>
      <c r="E9036" t="s">
        <v>123</v>
      </c>
      <c r="F9036" t="s">
        <v>11</v>
      </c>
      <c r="G9036" t="s">
        <v>12</v>
      </c>
      <c r="H9036" t="s">
        <v>625</v>
      </c>
      <c r="I9036" s="2">
        <v>56.78</v>
      </c>
      <c r="J9036" s="3">
        <v>7</v>
      </c>
      <c r="K9036" s="2">
        <v>20.58</v>
      </c>
    </row>
    <row r="9037" spans="1:11" x14ac:dyDescent="0.25">
      <c r="A9037" s="1">
        <v>43035</v>
      </c>
      <c r="B9037" s="3">
        <f>YEAR(Sales_Data[[#This Row],[Order Date]])</f>
        <v>2017</v>
      </c>
      <c r="C9037" s="3">
        <f>MONTH(Sales_Data[[#This Row],[Order Date]])</f>
        <v>10</v>
      </c>
      <c r="D9037" t="s">
        <v>1748</v>
      </c>
      <c r="E9037" t="s">
        <v>123</v>
      </c>
      <c r="F9037" t="s">
        <v>11</v>
      </c>
      <c r="G9037" t="s">
        <v>20</v>
      </c>
      <c r="H9037" t="s">
        <v>428</v>
      </c>
      <c r="I9037" s="2">
        <v>5.61</v>
      </c>
      <c r="J9037" s="3">
        <v>3</v>
      </c>
      <c r="K9037" s="2">
        <v>-3.92</v>
      </c>
    </row>
    <row r="9038" spans="1:11" x14ac:dyDescent="0.25">
      <c r="A9038" s="1">
        <v>43035</v>
      </c>
      <c r="B9038" s="3">
        <f>YEAR(Sales_Data[[#This Row],[Order Date]])</f>
        <v>2017</v>
      </c>
      <c r="C9038" s="3">
        <f>MONTH(Sales_Data[[#This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YEAR(Sales_Data[[#This Row],[Order Date]])</f>
        <v>2017</v>
      </c>
      <c r="C9039" s="3">
        <f>MONTH(Sales_Data[[#This Row],[Order Date]])</f>
        <v>10</v>
      </c>
      <c r="D9039" t="s">
        <v>1912</v>
      </c>
      <c r="E9039" t="s">
        <v>149</v>
      </c>
      <c r="F9039" t="s">
        <v>11</v>
      </c>
      <c r="G9039" t="s">
        <v>63</v>
      </c>
      <c r="H9039" t="s">
        <v>1964</v>
      </c>
      <c r="I9039" s="2">
        <v>47.98</v>
      </c>
      <c r="J9039" s="3">
        <v>2</v>
      </c>
      <c r="K9039" s="2">
        <v>23.99</v>
      </c>
    </row>
    <row r="9040" spans="1:11" x14ac:dyDescent="0.25">
      <c r="A9040" s="1">
        <v>43036</v>
      </c>
      <c r="B9040" s="3">
        <f>YEAR(Sales_Data[[#This Row],[Order Date]])</f>
        <v>2017</v>
      </c>
      <c r="C9040" s="3">
        <f>MONTH(Sales_Data[[#This Row],[Order Date]])</f>
        <v>10</v>
      </c>
      <c r="D9040" t="s">
        <v>1121</v>
      </c>
      <c r="E9040" t="s">
        <v>10</v>
      </c>
      <c r="F9040" t="s">
        <v>39</v>
      </c>
      <c r="G9040" t="s">
        <v>52</v>
      </c>
      <c r="H9040" t="s">
        <v>1011</v>
      </c>
      <c r="I9040" s="2">
        <v>24</v>
      </c>
      <c r="J9040" s="3">
        <v>2</v>
      </c>
      <c r="K9040" s="2">
        <v>-2.7</v>
      </c>
    </row>
    <row r="9041" spans="1:11" x14ac:dyDescent="0.25">
      <c r="A9041" s="1">
        <v>43036</v>
      </c>
      <c r="B9041" s="3">
        <f>YEAR(Sales_Data[[#This Row],[Order Date]])</f>
        <v>2017</v>
      </c>
      <c r="C9041" s="3">
        <f>MONTH(Sales_Data[[#This Row],[Order Date]])</f>
        <v>10</v>
      </c>
      <c r="D9041" t="s">
        <v>1121</v>
      </c>
      <c r="E9041" t="s">
        <v>10</v>
      </c>
      <c r="F9041" t="s">
        <v>11</v>
      </c>
      <c r="G9041" t="s">
        <v>12</v>
      </c>
      <c r="H9041" t="s">
        <v>1096</v>
      </c>
      <c r="I9041" s="2">
        <v>15.55</v>
      </c>
      <c r="J9041" s="3">
        <v>3</v>
      </c>
      <c r="K9041" s="2">
        <v>5.44</v>
      </c>
    </row>
    <row r="9042" spans="1:11" x14ac:dyDescent="0.25">
      <c r="A9042" s="1">
        <v>43036</v>
      </c>
      <c r="B9042" s="3">
        <f>YEAR(Sales_Data[[#This Row],[Order Date]])</f>
        <v>2017</v>
      </c>
      <c r="C9042" s="3">
        <f>MONTH(Sales_Data[[#This Row],[Order Date]])</f>
        <v>10</v>
      </c>
      <c r="D9042" t="s">
        <v>1121</v>
      </c>
      <c r="E9042" t="s">
        <v>10</v>
      </c>
      <c r="F9042" t="s">
        <v>39</v>
      </c>
      <c r="G9042" t="s">
        <v>52</v>
      </c>
      <c r="H9042" t="s">
        <v>1068</v>
      </c>
      <c r="I9042" s="2">
        <v>26.18</v>
      </c>
      <c r="J9042" s="3">
        <v>2</v>
      </c>
      <c r="K9042" s="2">
        <v>-3.27</v>
      </c>
    </row>
    <row r="9043" spans="1:11" x14ac:dyDescent="0.25">
      <c r="A9043" s="1">
        <v>43036</v>
      </c>
      <c r="B9043" s="3">
        <f>YEAR(Sales_Data[[#This Row],[Order Date]])</f>
        <v>2017</v>
      </c>
      <c r="C9043" s="3">
        <f>MONTH(Sales_Data[[#This Row],[Order Date]])</f>
        <v>10</v>
      </c>
      <c r="D9043" t="s">
        <v>2472</v>
      </c>
      <c r="E9043" t="s">
        <v>245</v>
      </c>
      <c r="F9043" t="s">
        <v>34</v>
      </c>
      <c r="G9043" t="s">
        <v>47</v>
      </c>
      <c r="H9043" t="s">
        <v>1362</v>
      </c>
      <c r="I9043" s="2">
        <v>77.95</v>
      </c>
      <c r="J9043" s="3">
        <v>3</v>
      </c>
      <c r="K9043" s="2">
        <v>15.59</v>
      </c>
    </row>
    <row r="9044" spans="1:11" x14ac:dyDescent="0.25">
      <c r="A9044" s="1">
        <v>43036</v>
      </c>
      <c r="B9044" s="3">
        <f>YEAR(Sales_Data[[#This Row],[Order Date]])</f>
        <v>2017</v>
      </c>
      <c r="C9044" s="3">
        <f>MONTH(Sales_Data[[#This Row],[Order Date]])</f>
        <v>10</v>
      </c>
      <c r="D9044" t="s">
        <v>2472</v>
      </c>
      <c r="E9044" t="s">
        <v>245</v>
      </c>
      <c r="F9044" t="s">
        <v>11</v>
      </c>
      <c r="G9044" t="s">
        <v>18</v>
      </c>
      <c r="H9044" t="s">
        <v>908</v>
      </c>
      <c r="I9044" s="2">
        <v>147.18</v>
      </c>
      <c r="J9044" s="3">
        <v>2</v>
      </c>
      <c r="K9044" s="2">
        <v>-29.44</v>
      </c>
    </row>
    <row r="9045" spans="1:11" x14ac:dyDescent="0.25">
      <c r="A9045" s="1">
        <v>43036</v>
      </c>
      <c r="B9045" s="3">
        <f>YEAR(Sales_Data[[#This Row],[Order Date]])</f>
        <v>2017</v>
      </c>
      <c r="C9045" s="3">
        <f>MONTH(Sales_Data[[#This Row],[Order Date]])</f>
        <v>10</v>
      </c>
      <c r="D9045" t="s">
        <v>2472</v>
      </c>
      <c r="E9045" t="s">
        <v>245</v>
      </c>
      <c r="F9045" t="s">
        <v>11</v>
      </c>
      <c r="G9045" t="s">
        <v>12</v>
      </c>
      <c r="H9045" t="s">
        <v>2356</v>
      </c>
      <c r="I9045" s="2">
        <v>47.95</v>
      </c>
      <c r="J9045" s="3">
        <v>3</v>
      </c>
      <c r="K9045" s="2">
        <v>16.18</v>
      </c>
    </row>
    <row r="9046" spans="1:11" x14ac:dyDescent="0.25">
      <c r="A9046" s="1">
        <v>43036</v>
      </c>
      <c r="B9046" s="3">
        <f>YEAR(Sales_Data[[#This Row],[Order Date]])</f>
        <v>2017</v>
      </c>
      <c r="C9046" s="3">
        <f>MONTH(Sales_Data[[#This Row],[Order Date]])</f>
        <v>10</v>
      </c>
      <c r="D9046" t="s">
        <v>218</v>
      </c>
      <c r="E9046" t="s">
        <v>434</v>
      </c>
      <c r="F9046" t="s">
        <v>11</v>
      </c>
      <c r="G9046" t="s">
        <v>16</v>
      </c>
      <c r="H9046" t="s">
        <v>1434</v>
      </c>
      <c r="I9046" s="2">
        <v>21.93</v>
      </c>
      <c r="J9046" s="3">
        <v>3</v>
      </c>
      <c r="K9046" s="2">
        <v>10.31</v>
      </c>
    </row>
    <row r="9047" spans="1:11" x14ac:dyDescent="0.25">
      <c r="A9047" s="1">
        <v>43037</v>
      </c>
      <c r="B9047" s="3">
        <f>YEAR(Sales_Data[[#This Row],[Order Date]])</f>
        <v>2017</v>
      </c>
      <c r="C9047" s="3">
        <f>MONTH(Sales_Data[[#This Row],[Order Date]])</f>
        <v>10</v>
      </c>
      <c r="D9047" t="s">
        <v>583</v>
      </c>
      <c r="E9047" t="s">
        <v>149</v>
      </c>
      <c r="F9047" t="s">
        <v>11</v>
      </c>
      <c r="G9047" t="s">
        <v>12</v>
      </c>
      <c r="H9047" t="s">
        <v>2076</v>
      </c>
      <c r="I9047" s="2">
        <v>46.96</v>
      </c>
      <c r="J9047" s="3">
        <v>8</v>
      </c>
      <c r="K9047" s="2">
        <v>22.54</v>
      </c>
    </row>
    <row r="9048" spans="1:11" x14ac:dyDescent="0.25">
      <c r="A9048" s="1">
        <v>43038</v>
      </c>
      <c r="B9048" s="3">
        <f>YEAR(Sales_Data[[#This Row],[Order Date]])</f>
        <v>2017</v>
      </c>
      <c r="C9048" s="3">
        <f>MONTH(Sales_Data[[#This Row],[Order Date]])</f>
        <v>10</v>
      </c>
      <c r="D9048" t="s">
        <v>2048</v>
      </c>
      <c r="E9048" t="s">
        <v>164</v>
      </c>
      <c r="F9048" t="s">
        <v>34</v>
      </c>
      <c r="G9048" t="s">
        <v>47</v>
      </c>
      <c r="H9048" t="s">
        <v>2302</v>
      </c>
      <c r="I9048" s="2">
        <v>9.64</v>
      </c>
      <c r="J9048" s="3">
        <v>2</v>
      </c>
      <c r="K9048" s="2">
        <v>3.66</v>
      </c>
    </row>
    <row r="9049" spans="1:11" x14ac:dyDescent="0.25">
      <c r="A9049" s="1">
        <v>43038</v>
      </c>
      <c r="B9049" s="3">
        <f>YEAR(Sales_Data[[#This Row],[Order Date]])</f>
        <v>2017</v>
      </c>
      <c r="C9049" s="3">
        <f>MONTH(Sales_Data[[#This Row],[Order Date]])</f>
        <v>10</v>
      </c>
      <c r="D9049" t="s">
        <v>514</v>
      </c>
      <c r="E9049" t="s">
        <v>164</v>
      </c>
      <c r="F9049" t="s">
        <v>11</v>
      </c>
      <c r="G9049" t="s">
        <v>20</v>
      </c>
      <c r="H9049" t="s">
        <v>2022</v>
      </c>
      <c r="I9049" s="2">
        <v>88.75</v>
      </c>
      <c r="J9049" s="3">
        <v>3</v>
      </c>
      <c r="K9049" s="2">
        <v>27.74</v>
      </c>
    </row>
    <row r="9050" spans="1:11" x14ac:dyDescent="0.25">
      <c r="A9050" s="1">
        <v>43038</v>
      </c>
      <c r="B9050" s="3">
        <f>YEAR(Sales_Data[[#This Row],[Order Date]])</f>
        <v>2017</v>
      </c>
      <c r="C9050" s="3">
        <f>MONTH(Sales_Data[[#This Row],[Order Date]])</f>
        <v>10</v>
      </c>
      <c r="D9050" t="s">
        <v>514</v>
      </c>
      <c r="E9050" t="s">
        <v>164</v>
      </c>
      <c r="F9050" t="s">
        <v>11</v>
      </c>
      <c r="G9050" t="s">
        <v>20</v>
      </c>
      <c r="H9050" t="s">
        <v>1998</v>
      </c>
      <c r="I9050" s="2">
        <v>13.9</v>
      </c>
      <c r="J9050" s="3">
        <v>2</v>
      </c>
      <c r="K9050" s="2">
        <v>5.21</v>
      </c>
    </row>
    <row r="9051" spans="1:11" x14ac:dyDescent="0.25">
      <c r="A9051" s="1">
        <v>43038</v>
      </c>
      <c r="B9051" s="3">
        <f>YEAR(Sales_Data[[#This Row],[Order Date]])</f>
        <v>2017</v>
      </c>
      <c r="C9051" s="3">
        <f>MONTH(Sales_Data[[#This Row],[Order Date]])</f>
        <v>10</v>
      </c>
      <c r="D9051" t="s">
        <v>938</v>
      </c>
      <c r="E9051" t="s">
        <v>27</v>
      </c>
      <c r="F9051" t="s">
        <v>11</v>
      </c>
      <c r="G9051" t="s">
        <v>16</v>
      </c>
      <c r="H9051" t="s">
        <v>1899</v>
      </c>
      <c r="I9051" s="2">
        <v>43.86</v>
      </c>
      <c r="J9051" s="3">
        <v>6</v>
      </c>
      <c r="K9051" s="2">
        <v>20.61</v>
      </c>
    </row>
    <row r="9052" spans="1:11" x14ac:dyDescent="0.25">
      <c r="A9052" s="1">
        <v>43038</v>
      </c>
      <c r="B9052" s="3">
        <f>YEAR(Sales_Data[[#This Row],[Order Date]])</f>
        <v>2017</v>
      </c>
      <c r="C9052" s="3">
        <f>MONTH(Sales_Data[[#This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YEAR(Sales_Data[[#This Row],[Order Date]])</f>
        <v>2017</v>
      </c>
      <c r="C9053" s="3">
        <f>MONTH(Sales_Data[[#This Row],[Order Date]])</f>
        <v>10</v>
      </c>
      <c r="D9053" t="s">
        <v>938</v>
      </c>
      <c r="E9053" t="s">
        <v>27</v>
      </c>
      <c r="F9053" t="s">
        <v>11</v>
      </c>
      <c r="G9053" t="s">
        <v>12</v>
      </c>
      <c r="H9053" t="s">
        <v>2697</v>
      </c>
      <c r="I9053" s="2">
        <v>7.42</v>
      </c>
      <c r="J9053" s="3">
        <v>2</v>
      </c>
      <c r="K9053" s="2">
        <v>3.71</v>
      </c>
    </row>
    <row r="9054" spans="1:11" x14ac:dyDescent="0.25">
      <c r="A9054" s="1">
        <v>43038</v>
      </c>
      <c r="B9054" s="3">
        <f>YEAR(Sales_Data[[#This Row],[Order Date]])</f>
        <v>2017</v>
      </c>
      <c r="C9054" s="3">
        <f>MONTH(Sales_Data[[#This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YEAR(Sales_Data[[#This Row],[Order Date]])</f>
        <v>2017</v>
      </c>
      <c r="C9055" s="3">
        <f>MONTH(Sales_Data[[#This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YEAR(Sales_Data[[#This Row],[Order Date]])</f>
        <v>2017</v>
      </c>
      <c r="C9056" s="3">
        <f>MONTH(Sales_Data[[#This Row],[Order Date]])</f>
        <v>10</v>
      </c>
      <c r="D9056" t="s">
        <v>938</v>
      </c>
      <c r="E9056" t="s">
        <v>27</v>
      </c>
      <c r="F9056" t="s">
        <v>11</v>
      </c>
      <c r="G9056" t="s">
        <v>92</v>
      </c>
      <c r="H9056" t="s">
        <v>2152</v>
      </c>
      <c r="I9056" s="2">
        <v>1702.12</v>
      </c>
      <c r="J9056" s="3">
        <v>14</v>
      </c>
      <c r="K9056" s="2">
        <v>510.64</v>
      </c>
    </row>
    <row r="9057" spans="1:11" x14ac:dyDescent="0.25">
      <c r="A9057" s="1">
        <v>43038</v>
      </c>
      <c r="B9057" s="3">
        <f>YEAR(Sales_Data[[#This Row],[Order Date]])</f>
        <v>2017</v>
      </c>
      <c r="C9057" s="3">
        <f>MONTH(Sales_Data[[#This Row],[Order Date]])</f>
        <v>10</v>
      </c>
      <c r="D9057" t="s">
        <v>831</v>
      </c>
      <c r="E9057" t="s">
        <v>23</v>
      </c>
      <c r="F9057" t="s">
        <v>11</v>
      </c>
      <c r="G9057" t="s">
        <v>12</v>
      </c>
      <c r="H9057" t="s">
        <v>2122</v>
      </c>
      <c r="I9057" s="2">
        <v>20.74</v>
      </c>
      <c r="J9057" s="3">
        <v>4</v>
      </c>
      <c r="K9057" s="2">
        <v>7.26</v>
      </c>
    </row>
    <row r="9058" spans="1:11" x14ac:dyDescent="0.25">
      <c r="A9058" s="1">
        <v>43038</v>
      </c>
      <c r="B9058" s="3">
        <f>YEAR(Sales_Data[[#This Row],[Order Date]])</f>
        <v>2017</v>
      </c>
      <c r="C9058" s="3">
        <f>MONTH(Sales_Data[[#This Row],[Order Date]])</f>
        <v>10</v>
      </c>
      <c r="D9058" t="s">
        <v>831</v>
      </c>
      <c r="E9058" t="s">
        <v>23</v>
      </c>
      <c r="F9058" t="s">
        <v>34</v>
      </c>
      <c r="G9058" t="s">
        <v>47</v>
      </c>
      <c r="H9058" t="s">
        <v>489</v>
      </c>
      <c r="I9058" s="2">
        <v>7.17</v>
      </c>
      <c r="J9058" s="3">
        <v>2</v>
      </c>
      <c r="K9058" s="2">
        <v>0.99</v>
      </c>
    </row>
    <row r="9059" spans="1:11" x14ac:dyDescent="0.25">
      <c r="A9059" s="1">
        <v>43038</v>
      </c>
      <c r="B9059" s="3">
        <f>YEAR(Sales_Data[[#This Row],[Order Date]])</f>
        <v>2017</v>
      </c>
      <c r="C9059" s="3">
        <f>MONTH(Sales_Data[[#This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YEAR(Sales_Data[[#This Row],[Order Date]])</f>
        <v>2017</v>
      </c>
      <c r="C9060" s="3">
        <f>MONTH(Sales_Data[[#This Row],[Order Date]])</f>
        <v>10</v>
      </c>
      <c r="D9060" t="s">
        <v>831</v>
      </c>
      <c r="E9060" t="s">
        <v>23</v>
      </c>
      <c r="F9060" t="s">
        <v>39</v>
      </c>
      <c r="G9060" t="s">
        <v>52</v>
      </c>
      <c r="H9060" t="s">
        <v>1795</v>
      </c>
      <c r="I9060" s="2">
        <v>442.4</v>
      </c>
      <c r="J9060" s="3">
        <v>7</v>
      </c>
      <c r="K9060" s="2">
        <v>-55.3</v>
      </c>
    </row>
    <row r="9061" spans="1:11" x14ac:dyDescent="0.25">
      <c r="A9061" s="1">
        <v>43038</v>
      </c>
      <c r="B9061" s="3">
        <f>YEAR(Sales_Data[[#This Row],[Order Date]])</f>
        <v>2017</v>
      </c>
      <c r="C9061" s="3">
        <f>MONTH(Sales_Data[[#This Row],[Order Date]])</f>
        <v>10</v>
      </c>
      <c r="D9061" t="s">
        <v>749</v>
      </c>
      <c r="E9061" t="s">
        <v>164</v>
      </c>
      <c r="F9061" t="s">
        <v>34</v>
      </c>
      <c r="G9061" t="s">
        <v>35</v>
      </c>
      <c r="H9061" t="s">
        <v>1128</v>
      </c>
      <c r="I9061" s="2">
        <v>97.57</v>
      </c>
      <c r="J9061" s="3">
        <v>2</v>
      </c>
      <c r="K9061" s="2">
        <v>-6.1</v>
      </c>
    </row>
    <row r="9062" spans="1:11" x14ac:dyDescent="0.25">
      <c r="A9062" s="1">
        <v>43038</v>
      </c>
      <c r="B9062" s="3">
        <f>YEAR(Sales_Data[[#This Row],[Order Date]])</f>
        <v>2017</v>
      </c>
      <c r="C9062" s="3">
        <f>MONTH(Sales_Data[[#This Row],[Order Date]])</f>
        <v>10</v>
      </c>
      <c r="D9062" t="s">
        <v>749</v>
      </c>
      <c r="E9062" t="s">
        <v>164</v>
      </c>
      <c r="F9062" t="s">
        <v>34</v>
      </c>
      <c r="G9062" t="s">
        <v>35</v>
      </c>
      <c r="H9062" t="s">
        <v>1256</v>
      </c>
      <c r="I9062" s="2">
        <v>614.27</v>
      </c>
      <c r="J9062" s="3">
        <v>8</v>
      </c>
      <c r="K9062" s="2">
        <v>-23.04</v>
      </c>
    </row>
    <row r="9063" spans="1:11" x14ac:dyDescent="0.25">
      <c r="A9063" s="1">
        <v>43038</v>
      </c>
      <c r="B9063" s="3">
        <f>YEAR(Sales_Data[[#This Row],[Order Date]])</f>
        <v>2017</v>
      </c>
      <c r="C9063" s="3">
        <f>MONTH(Sales_Data[[#This Row],[Order Date]])</f>
        <v>10</v>
      </c>
      <c r="D9063" t="s">
        <v>749</v>
      </c>
      <c r="E9063" t="s">
        <v>164</v>
      </c>
      <c r="F9063" t="s">
        <v>34</v>
      </c>
      <c r="G9063" t="s">
        <v>74</v>
      </c>
      <c r="H9063" t="s">
        <v>644</v>
      </c>
      <c r="I9063" s="2">
        <v>199.98</v>
      </c>
      <c r="J9063" s="3">
        <v>2</v>
      </c>
      <c r="K9063" s="2">
        <v>38</v>
      </c>
    </row>
    <row r="9064" spans="1:11" x14ac:dyDescent="0.25">
      <c r="A9064" s="1">
        <v>43038</v>
      </c>
      <c r="B9064" s="3">
        <f>YEAR(Sales_Data[[#This Row],[Order Date]])</f>
        <v>2017</v>
      </c>
      <c r="C9064" s="3">
        <f>MONTH(Sales_Data[[#This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YEAR(Sales_Data[[#This Row],[Order Date]])</f>
        <v>2017</v>
      </c>
      <c r="C9065" s="3">
        <f>MONTH(Sales_Data[[#This Row],[Order Date]])</f>
        <v>10</v>
      </c>
      <c r="D9065" t="s">
        <v>1193</v>
      </c>
      <c r="E9065" t="s">
        <v>10</v>
      </c>
      <c r="F9065" t="s">
        <v>34</v>
      </c>
      <c r="G9065" t="s">
        <v>145</v>
      </c>
      <c r="H9065" t="s">
        <v>790</v>
      </c>
      <c r="I9065" s="2">
        <v>251.01</v>
      </c>
      <c r="J9065" s="3">
        <v>2</v>
      </c>
      <c r="K9065" s="2">
        <v>-68.13</v>
      </c>
    </row>
    <row r="9066" spans="1:11" x14ac:dyDescent="0.25">
      <c r="A9066" s="1">
        <v>43038</v>
      </c>
      <c r="B9066" s="3">
        <f>YEAR(Sales_Data[[#This Row],[Order Date]])</f>
        <v>2017</v>
      </c>
      <c r="C9066" s="3">
        <f>MONTH(Sales_Data[[#This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YEAR(Sales_Data[[#This Row],[Order Date]])</f>
        <v>2017</v>
      </c>
      <c r="C9067" s="3">
        <f>MONTH(Sales_Data[[#This Row],[Order Date]])</f>
        <v>10</v>
      </c>
      <c r="D9067" t="s">
        <v>1513</v>
      </c>
      <c r="E9067" t="s">
        <v>33</v>
      </c>
      <c r="F9067" t="s">
        <v>11</v>
      </c>
      <c r="G9067" t="s">
        <v>18</v>
      </c>
      <c r="H9067" t="s">
        <v>1316</v>
      </c>
      <c r="I9067" s="2">
        <v>105.98</v>
      </c>
      <c r="J9067" s="3">
        <v>7</v>
      </c>
      <c r="K9067" s="2">
        <v>4.24</v>
      </c>
    </row>
    <row r="9068" spans="1:11" x14ac:dyDescent="0.25">
      <c r="A9068" s="1">
        <v>43038</v>
      </c>
      <c r="B9068" s="3">
        <f>YEAR(Sales_Data[[#This Row],[Order Date]])</f>
        <v>2017</v>
      </c>
      <c r="C9068" s="3">
        <f>MONTH(Sales_Data[[#This Row],[Order Date]])</f>
        <v>10</v>
      </c>
      <c r="D9068" t="s">
        <v>1513</v>
      </c>
      <c r="E9068" t="s">
        <v>33</v>
      </c>
      <c r="F9068" t="s">
        <v>11</v>
      </c>
      <c r="G9068" t="s">
        <v>200</v>
      </c>
      <c r="H9068" t="s">
        <v>2056</v>
      </c>
      <c r="I9068" s="2">
        <v>35.06</v>
      </c>
      <c r="J9068" s="3">
        <v>2</v>
      </c>
      <c r="K9068" s="2">
        <v>10.52</v>
      </c>
    </row>
    <row r="9069" spans="1:11" x14ac:dyDescent="0.25">
      <c r="A9069" s="1">
        <v>43038</v>
      </c>
      <c r="B9069" s="3">
        <f>YEAR(Sales_Data[[#This Row],[Order Date]])</f>
        <v>2017</v>
      </c>
      <c r="C9069" s="3">
        <f>MONTH(Sales_Data[[#This Row],[Order Date]])</f>
        <v>10</v>
      </c>
      <c r="D9069" t="s">
        <v>1513</v>
      </c>
      <c r="E9069" t="s">
        <v>33</v>
      </c>
      <c r="F9069" t="s">
        <v>34</v>
      </c>
      <c r="G9069" t="s">
        <v>35</v>
      </c>
      <c r="H9069" t="s">
        <v>1024</v>
      </c>
      <c r="I9069" s="2">
        <v>33.94</v>
      </c>
      <c r="J9069" s="3">
        <v>1</v>
      </c>
      <c r="K9069" s="2">
        <v>9.16</v>
      </c>
    </row>
    <row r="9070" spans="1:11" x14ac:dyDescent="0.25">
      <c r="A9070" s="1">
        <v>43038</v>
      </c>
      <c r="B9070" s="3">
        <f>YEAR(Sales_Data[[#This Row],[Order Date]])</f>
        <v>2017</v>
      </c>
      <c r="C9070" s="3">
        <f>MONTH(Sales_Data[[#This Row],[Order Date]])</f>
        <v>10</v>
      </c>
      <c r="D9070" t="s">
        <v>1513</v>
      </c>
      <c r="E9070" t="s">
        <v>33</v>
      </c>
      <c r="F9070" t="s">
        <v>11</v>
      </c>
      <c r="G9070" t="s">
        <v>16</v>
      </c>
      <c r="H9070" t="s">
        <v>393</v>
      </c>
      <c r="I9070" s="2">
        <v>30</v>
      </c>
      <c r="J9070" s="3">
        <v>8</v>
      </c>
      <c r="K9070" s="2">
        <v>14.4</v>
      </c>
    </row>
    <row r="9071" spans="1:11" x14ac:dyDescent="0.25">
      <c r="A9071" s="1">
        <v>43039</v>
      </c>
      <c r="B9071" s="3">
        <f>YEAR(Sales_Data[[#This Row],[Order Date]])</f>
        <v>2017</v>
      </c>
      <c r="C9071" s="3">
        <f>MONTH(Sales_Data[[#This Row],[Order Date]])</f>
        <v>10</v>
      </c>
      <c r="D9071" t="s">
        <v>963</v>
      </c>
      <c r="E9071" t="s">
        <v>10</v>
      </c>
      <c r="F9071" t="s">
        <v>11</v>
      </c>
      <c r="G9071" t="s">
        <v>24</v>
      </c>
      <c r="H9071" t="s">
        <v>620</v>
      </c>
      <c r="I9071" s="2">
        <v>5.25</v>
      </c>
      <c r="J9071" s="3">
        <v>2</v>
      </c>
      <c r="K9071" s="2">
        <v>0.59</v>
      </c>
    </row>
    <row r="9072" spans="1:11" x14ac:dyDescent="0.25">
      <c r="A9072" s="1">
        <v>43039</v>
      </c>
      <c r="B9072" s="3">
        <f>YEAR(Sales_Data[[#This Row],[Order Date]])</f>
        <v>2017</v>
      </c>
      <c r="C9072" s="3">
        <f>MONTH(Sales_Data[[#This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YEAR(Sales_Data[[#This Row],[Order Date]])</f>
        <v>2017</v>
      </c>
      <c r="C9073" s="3">
        <f>MONTH(Sales_Data[[#This Row],[Order Date]])</f>
        <v>10</v>
      </c>
      <c r="D9073" t="s">
        <v>1776</v>
      </c>
      <c r="E9073" t="s">
        <v>15</v>
      </c>
      <c r="F9073" t="s">
        <v>11</v>
      </c>
      <c r="G9073" t="s">
        <v>63</v>
      </c>
      <c r="H9073" t="s">
        <v>2315</v>
      </c>
      <c r="I9073" s="2">
        <v>9.91</v>
      </c>
      <c r="J9073" s="3">
        <v>3</v>
      </c>
      <c r="K9073" s="2">
        <v>3.22</v>
      </c>
    </row>
    <row r="9074" spans="1:11" x14ac:dyDescent="0.25">
      <c r="A9074" s="1">
        <v>43040</v>
      </c>
      <c r="B9074" s="3">
        <f>YEAR(Sales_Data[[#This Row],[Order Date]])</f>
        <v>2017</v>
      </c>
      <c r="C9074" s="3">
        <f>MONTH(Sales_Data[[#This Row],[Order Date]])</f>
        <v>11</v>
      </c>
      <c r="D9074" t="s">
        <v>1828</v>
      </c>
      <c r="E9074" t="s">
        <v>164</v>
      </c>
      <c r="F9074" t="s">
        <v>11</v>
      </c>
      <c r="G9074" t="s">
        <v>20</v>
      </c>
      <c r="H9074" t="s">
        <v>1409</v>
      </c>
      <c r="I9074" s="2">
        <v>25.12</v>
      </c>
      <c r="J9074" s="3">
        <v>5</v>
      </c>
      <c r="K9074" s="2">
        <v>7.85</v>
      </c>
    </row>
    <row r="9075" spans="1:11" x14ac:dyDescent="0.25">
      <c r="A9075" s="1">
        <v>43040</v>
      </c>
      <c r="B9075" s="3">
        <f>YEAR(Sales_Data[[#This Row],[Order Date]])</f>
        <v>2017</v>
      </c>
      <c r="C9075" s="3">
        <f>MONTH(Sales_Data[[#This Row],[Order Date]])</f>
        <v>11</v>
      </c>
      <c r="D9075" t="s">
        <v>1828</v>
      </c>
      <c r="E9075" t="s">
        <v>164</v>
      </c>
      <c r="F9075" t="s">
        <v>34</v>
      </c>
      <c r="G9075" t="s">
        <v>145</v>
      </c>
      <c r="H9075" t="s">
        <v>397</v>
      </c>
      <c r="I9075" s="2">
        <v>2665.62</v>
      </c>
      <c r="J9075" s="3">
        <v>9</v>
      </c>
      <c r="K9075" s="2">
        <v>239.91</v>
      </c>
    </row>
    <row r="9076" spans="1:11" x14ac:dyDescent="0.25">
      <c r="A9076" s="1">
        <v>43040</v>
      </c>
      <c r="B9076" s="3">
        <f>YEAR(Sales_Data[[#This Row],[Order Date]])</f>
        <v>2017</v>
      </c>
      <c r="C9076" s="3">
        <f>MONTH(Sales_Data[[#This Row],[Order Date]])</f>
        <v>11</v>
      </c>
      <c r="D9076" t="s">
        <v>1273</v>
      </c>
      <c r="E9076" t="s">
        <v>434</v>
      </c>
      <c r="F9076" t="s">
        <v>11</v>
      </c>
      <c r="G9076" t="s">
        <v>12</v>
      </c>
      <c r="H9076" t="s">
        <v>2477</v>
      </c>
      <c r="I9076" s="2">
        <v>189.7</v>
      </c>
      <c r="J9076" s="3">
        <v>10</v>
      </c>
      <c r="K9076" s="2">
        <v>91.06</v>
      </c>
    </row>
    <row r="9077" spans="1:11" x14ac:dyDescent="0.25">
      <c r="A9077" s="1">
        <v>43040</v>
      </c>
      <c r="B9077" s="3">
        <f>YEAR(Sales_Data[[#This Row],[Order Date]])</f>
        <v>2017</v>
      </c>
      <c r="C9077" s="3">
        <f>MONTH(Sales_Data[[#This Row],[Order Date]])</f>
        <v>11</v>
      </c>
      <c r="D9077" t="s">
        <v>1273</v>
      </c>
      <c r="E9077" t="s">
        <v>434</v>
      </c>
      <c r="F9077" t="s">
        <v>11</v>
      </c>
      <c r="G9077" t="s">
        <v>12</v>
      </c>
      <c r="H9077" t="s">
        <v>1601</v>
      </c>
      <c r="I9077" s="2">
        <v>40.99</v>
      </c>
      <c r="J9077" s="3">
        <v>1</v>
      </c>
      <c r="K9077" s="2">
        <v>20.09</v>
      </c>
    </row>
    <row r="9078" spans="1:11" x14ac:dyDescent="0.25">
      <c r="A9078" s="1">
        <v>43041</v>
      </c>
      <c r="B9078" s="3">
        <f>YEAR(Sales_Data[[#This Row],[Order Date]])</f>
        <v>2017</v>
      </c>
      <c r="C9078" s="3">
        <f>MONTH(Sales_Data[[#This Row],[Order Date]])</f>
        <v>11</v>
      </c>
      <c r="D9078" t="s">
        <v>1538</v>
      </c>
      <c r="E9078" t="s">
        <v>164</v>
      </c>
      <c r="F9078" t="s">
        <v>11</v>
      </c>
      <c r="G9078" t="s">
        <v>12</v>
      </c>
      <c r="H9078" t="s">
        <v>1914</v>
      </c>
      <c r="I9078" s="2">
        <v>23.85</v>
      </c>
      <c r="J9078" s="3">
        <v>5</v>
      </c>
      <c r="K9078" s="2">
        <v>10.73</v>
      </c>
    </row>
    <row r="9079" spans="1:11" x14ac:dyDescent="0.25">
      <c r="A9079" s="1">
        <v>43041</v>
      </c>
      <c r="B9079" s="3">
        <f>YEAR(Sales_Data[[#This Row],[Order Date]])</f>
        <v>2017</v>
      </c>
      <c r="C9079" s="3">
        <f>MONTH(Sales_Data[[#This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YEAR(Sales_Data[[#This Row],[Order Date]])</f>
        <v>2017</v>
      </c>
      <c r="C9080" s="3">
        <f>MONTH(Sales_Data[[#This Row],[Order Date]])</f>
        <v>11</v>
      </c>
      <c r="D9080" t="s">
        <v>2147</v>
      </c>
      <c r="E9080" t="s">
        <v>1283</v>
      </c>
      <c r="F9080" t="s">
        <v>11</v>
      </c>
      <c r="G9080" t="s">
        <v>24</v>
      </c>
      <c r="H9080" t="s">
        <v>353</v>
      </c>
      <c r="I9080" s="2">
        <v>27.78</v>
      </c>
      <c r="J9080" s="3">
        <v>6</v>
      </c>
      <c r="K9080" s="2">
        <v>9.17</v>
      </c>
    </row>
    <row r="9081" spans="1:11" x14ac:dyDescent="0.25">
      <c r="A9081" s="1">
        <v>43041</v>
      </c>
      <c r="B9081" s="3">
        <f>YEAR(Sales_Data[[#This Row],[Order Date]])</f>
        <v>2017</v>
      </c>
      <c r="C9081" s="3">
        <f>MONTH(Sales_Data[[#This Row],[Order Date]])</f>
        <v>11</v>
      </c>
      <c r="D9081" t="s">
        <v>1535</v>
      </c>
      <c r="E9081" t="s">
        <v>27</v>
      </c>
      <c r="F9081" t="s">
        <v>11</v>
      </c>
      <c r="G9081" t="s">
        <v>63</v>
      </c>
      <c r="H9081" t="s">
        <v>1481</v>
      </c>
      <c r="I9081" s="2">
        <v>76.58</v>
      </c>
      <c r="J9081" s="3">
        <v>7</v>
      </c>
      <c r="K9081" s="2">
        <v>38.29</v>
      </c>
    </row>
    <row r="9082" spans="1:11" x14ac:dyDescent="0.25">
      <c r="A9082" s="1">
        <v>43041</v>
      </c>
      <c r="B9082" s="3">
        <f>YEAR(Sales_Data[[#This Row],[Order Date]])</f>
        <v>2017</v>
      </c>
      <c r="C9082" s="3">
        <f>MONTH(Sales_Data[[#This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YEAR(Sales_Data[[#This Row],[Order Date]])</f>
        <v>2017</v>
      </c>
      <c r="C9083" s="3">
        <f>MONTH(Sales_Data[[#This Row],[Order Date]])</f>
        <v>11</v>
      </c>
      <c r="D9083" t="s">
        <v>1535</v>
      </c>
      <c r="E9083" t="s">
        <v>27</v>
      </c>
      <c r="F9083" t="s">
        <v>11</v>
      </c>
      <c r="G9083" t="s">
        <v>20</v>
      </c>
      <c r="H9083" t="s">
        <v>2376</v>
      </c>
      <c r="I9083" s="2">
        <v>590.35</v>
      </c>
      <c r="J9083" s="3">
        <v>6</v>
      </c>
      <c r="K9083" s="2">
        <v>206.62</v>
      </c>
    </row>
    <row r="9084" spans="1:11" x14ac:dyDescent="0.25">
      <c r="A9084" s="1">
        <v>43041</v>
      </c>
      <c r="B9084" s="3">
        <f>YEAR(Sales_Data[[#This Row],[Order Date]])</f>
        <v>2017</v>
      </c>
      <c r="C9084" s="3">
        <f>MONTH(Sales_Data[[#This Row],[Order Date]])</f>
        <v>11</v>
      </c>
      <c r="D9084" t="s">
        <v>1535</v>
      </c>
      <c r="E9084" t="s">
        <v>27</v>
      </c>
      <c r="F9084" t="s">
        <v>11</v>
      </c>
      <c r="G9084" t="s">
        <v>43</v>
      </c>
      <c r="H9084" t="s">
        <v>1106</v>
      </c>
      <c r="I9084" s="2">
        <v>5.58</v>
      </c>
      <c r="J9084" s="3">
        <v>3</v>
      </c>
      <c r="K9084" s="2">
        <v>0.17</v>
      </c>
    </row>
    <row r="9085" spans="1:11" x14ac:dyDescent="0.25">
      <c r="A9085" s="1">
        <v>43041</v>
      </c>
      <c r="B9085" s="3">
        <f>YEAR(Sales_Data[[#This Row],[Order Date]])</f>
        <v>2017</v>
      </c>
      <c r="C9085" s="3">
        <f>MONTH(Sales_Data[[#This Row],[Order Date]])</f>
        <v>11</v>
      </c>
      <c r="D9085" t="s">
        <v>1535</v>
      </c>
      <c r="E9085" t="s">
        <v>27</v>
      </c>
      <c r="F9085" t="s">
        <v>34</v>
      </c>
      <c r="G9085" t="s">
        <v>47</v>
      </c>
      <c r="H9085" t="s">
        <v>350</v>
      </c>
      <c r="I9085" s="2">
        <v>25.02</v>
      </c>
      <c r="J9085" s="3">
        <v>3</v>
      </c>
      <c r="K9085" s="2">
        <v>10.51</v>
      </c>
    </row>
    <row r="9086" spans="1:11" x14ac:dyDescent="0.25">
      <c r="A9086" s="1">
        <v>43041</v>
      </c>
      <c r="B9086" s="3">
        <f>YEAR(Sales_Data[[#This Row],[Order Date]])</f>
        <v>2017</v>
      </c>
      <c r="C9086" s="3">
        <f>MONTH(Sales_Data[[#This Row],[Order Date]])</f>
        <v>11</v>
      </c>
      <c r="D9086" t="s">
        <v>1535</v>
      </c>
      <c r="E9086" t="s">
        <v>27</v>
      </c>
      <c r="F9086" t="s">
        <v>11</v>
      </c>
      <c r="G9086" t="s">
        <v>18</v>
      </c>
      <c r="H9086" t="s">
        <v>418</v>
      </c>
      <c r="I9086" s="2">
        <v>452.55</v>
      </c>
      <c r="J9086" s="3">
        <v>7</v>
      </c>
      <c r="K9086" s="2">
        <v>22.63</v>
      </c>
    </row>
    <row r="9087" spans="1:11" x14ac:dyDescent="0.25">
      <c r="A9087" s="1">
        <v>43041</v>
      </c>
      <c r="B9087" s="3">
        <f>YEAR(Sales_Data[[#This Row],[Order Date]])</f>
        <v>2017</v>
      </c>
      <c r="C9087" s="3">
        <f>MONTH(Sales_Data[[#This Row],[Order Date]])</f>
        <v>11</v>
      </c>
      <c r="D9087" t="s">
        <v>1760</v>
      </c>
      <c r="E9087" t="s">
        <v>33</v>
      </c>
      <c r="F9087" t="s">
        <v>11</v>
      </c>
      <c r="G9087" t="s">
        <v>63</v>
      </c>
      <c r="H9087" t="s">
        <v>1420</v>
      </c>
      <c r="I9087" s="2">
        <v>5.32</v>
      </c>
      <c r="J9087" s="3">
        <v>2</v>
      </c>
      <c r="K9087" s="2">
        <v>2.61</v>
      </c>
    </row>
    <row r="9088" spans="1:11" x14ac:dyDescent="0.25">
      <c r="A9088" s="1">
        <v>43041</v>
      </c>
      <c r="B9088" s="3">
        <f>YEAR(Sales_Data[[#This Row],[Order Date]])</f>
        <v>2017</v>
      </c>
      <c r="C9088" s="3">
        <f>MONTH(Sales_Data[[#This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YEAR(Sales_Data[[#This Row],[Order Date]])</f>
        <v>2017</v>
      </c>
      <c r="C9089" s="3">
        <f>MONTH(Sales_Data[[#This Row],[Order Date]])</f>
        <v>11</v>
      </c>
      <c r="D9089" t="s">
        <v>1760</v>
      </c>
      <c r="E9089" t="s">
        <v>33</v>
      </c>
      <c r="F9089" t="s">
        <v>39</v>
      </c>
      <c r="G9089" t="s">
        <v>52</v>
      </c>
      <c r="H9089" t="s">
        <v>2341</v>
      </c>
      <c r="I9089" s="2">
        <v>2249.91</v>
      </c>
      <c r="J9089" s="3">
        <v>9</v>
      </c>
      <c r="K9089" s="2">
        <v>517.48</v>
      </c>
    </row>
    <row r="9090" spans="1:11" x14ac:dyDescent="0.25">
      <c r="A9090" s="1">
        <v>43041</v>
      </c>
      <c r="B9090" s="3">
        <f>YEAR(Sales_Data[[#This Row],[Order Date]])</f>
        <v>2017</v>
      </c>
      <c r="C9090" s="3">
        <f>MONTH(Sales_Data[[#This Row],[Order Date]])</f>
        <v>11</v>
      </c>
      <c r="D9090" t="s">
        <v>1760</v>
      </c>
      <c r="E9090" t="s">
        <v>33</v>
      </c>
      <c r="F9090" t="s">
        <v>11</v>
      </c>
      <c r="G9090" t="s">
        <v>18</v>
      </c>
      <c r="H9090" t="s">
        <v>2505</v>
      </c>
      <c r="I9090" s="2">
        <v>59.92</v>
      </c>
      <c r="J9090" s="3">
        <v>4</v>
      </c>
      <c r="K9090" s="2">
        <v>16.78</v>
      </c>
    </row>
    <row r="9091" spans="1:11" x14ac:dyDescent="0.25">
      <c r="A9091" s="1">
        <v>43041</v>
      </c>
      <c r="B9091" s="3">
        <f>YEAR(Sales_Data[[#This Row],[Order Date]])</f>
        <v>2017</v>
      </c>
      <c r="C9091" s="3">
        <f>MONTH(Sales_Data[[#This Row],[Order Date]])</f>
        <v>11</v>
      </c>
      <c r="D9091" t="s">
        <v>1368</v>
      </c>
      <c r="E9091" t="s">
        <v>23</v>
      </c>
      <c r="F9091" t="s">
        <v>34</v>
      </c>
      <c r="G9091" t="s">
        <v>47</v>
      </c>
      <c r="H9091" t="s">
        <v>137</v>
      </c>
      <c r="I9091" s="2">
        <v>3.31</v>
      </c>
      <c r="J9091" s="3">
        <v>1</v>
      </c>
      <c r="K9091" s="2">
        <v>0.66</v>
      </c>
    </row>
    <row r="9092" spans="1:11" x14ac:dyDescent="0.25">
      <c r="A9092" s="1">
        <v>43041</v>
      </c>
      <c r="B9092" s="3">
        <f>YEAR(Sales_Data[[#This Row],[Order Date]])</f>
        <v>2017</v>
      </c>
      <c r="C9092" s="3">
        <f>MONTH(Sales_Data[[#This Row],[Order Date]])</f>
        <v>11</v>
      </c>
      <c r="D9092" t="s">
        <v>1368</v>
      </c>
      <c r="E9092" t="s">
        <v>23</v>
      </c>
      <c r="F9092" t="s">
        <v>11</v>
      </c>
      <c r="G9092" t="s">
        <v>92</v>
      </c>
      <c r="H9092" t="s">
        <v>1250</v>
      </c>
      <c r="I9092" s="2">
        <v>20.14</v>
      </c>
      <c r="J9092" s="3">
        <v>3</v>
      </c>
      <c r="K9092" s="2">
        <v>1.26</v>
      </c>
    </row>
    <row r="9093" spans="1:11" x14ac:dyDescent="0.25">
      <c r="A9093" s="1">
        <v>43041</v>
      </c>
      <c r="B9093" s="3">
        <f>YEAR(Sales_Data[[#This Row],[Order Date]])</f>
        <v>2017</v>
      </c>
      <c r="C9093" s="3">
        <f>MONTH(Sales_Data[[#This Row],[Order Date]])</f>
        <v>11</v>
      </c>
      <c r="D9093" t="s">
        <v>1368</v>
      </c>
      <c r="E9093" t="s">
        <v>23</v>
      </c>
      <c r="F9093" t="s">
        <v>11</v>
      </c>
      <c r="G9093" t="s">
        <v>63</v>
      </c>
      <c r="H9093" t="s">
        <v>1299</v>
      </c>
      <c r="I9093" s="2">
        <v>8.86</v>
      </c>
      <c r="J9093" s="3">
        <v>3</v>
      </c>
      <c r="K9093" s="2">
        <v>2.88</v>
      </c>
    </row>
    <row r="9094" spans="1:11" x14ac:dyDescent="0.25">
      <c r="A9094" s="1">
        <v>43041</v>
      </c>
      <c r="B9094" s="3">
        <f>YEAR(Sales_Data[[#This Row],[Order Date]])</f>
        <v>2017</v>
      </c>
      <c r="C9094" s="3">
        <f>MONTH(Sales_Data[[#This Row],[Order Date]])</f>
        <v>11</v>
      </c>
      <c r="D9094" t="s">
        <v>1368</v>
      </c>
      <c r="E9094" t="s">
        <v>23</v>
      </c>
      <c r="F9094" t="s">
        <v>39</v>
      </c>
      <c r="G9094" t="s">
        <v>40</v>
      </c>
      <c r="H9094" t="s">
        <v>648</v>
      </c>
      <c r="I9094" s="2">
        <v>859.2</v>
      </c>
      <c r="J9094" s="3">
        <v>4</v>
      </c>
      <c r="K9094" s="2">
        <v>-186.16</v>
      </c>
    </row>
    <row r="9095" spans="1:11" x14ac:dyDescent="0.25">
      <c r="A9095" s="1">
        <v>43041</v>
      </c>
      <c r="B9095" s="3">
        <f>YEAR(Sales_Data[[#This Row],[Order Date]])</f>
        <v>2017</v>
      </c>
      <c r="C9095" s="3">
        <f>MONTH(Sales_Data[[#This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YEAR(Sales_Data[[#This Row],[Order Date]])</f>
        <v>2017</v>
      </c>
      <c r="C9096" s="3">
        <f>MONTH(Sales_Data[[#This Row],[Order Date]])</f>
        <v>11</v>
      </c>
      <c r="D9096" t="s">
        <v>891</v>
      </c>
      <c r="E9096" t="s">
        <v>78</v>
      </c>
      <c r="F9096" t="s">
        <v>11</v>
      </c>
      <c r="G9096" t="s">
        <v>200</v>
      </c>
      <c r="H9096" t="s">
        <v>1516</v>
      </c>
      <c r="I9096" s="2">
        <v>384.59</v>
      </c>
      <c r="J9096" s="3">
        <v>2</v>
      </c>
      <c r="K9096" s="2">
        <v>-81.73</v>
      </c>
    </row>
    <row r="9097" spans="1:11" x14ac:dyDescent="0.25">
      <c r="A9097" s="1">
        <v>43041</v>
      </c>
      <c r="B9097" s="3">
        <f>YEAR(Sales_Data[[#This Row],[Order Date]])</f>
        <v>2017</v>
      </c>
      <c r="C9097" s="3">
        <f>MONTH(Sales_Data[[#This Row],[Order Date]])</f>
        <v>11</v>
      </c>
      <c r="D9097" t="s">
        <v>392</v>
      </c>
      <c r="E9097" t="s">
        <v>27</v>
      </c>
      <c r="F9097" t="s">
        <v>11</v>
      </c>
      <c r="G9097" t="s">
        <v>92</v>
      </c>
      <c r="H9097" t="s">
        <v>2395</v>
      </c>
      <c r="I9097" s="2">
        <v>168.1</v>
      </c>
      <c r="J9097" s="3">
        <v>5</v>
      </c>
      <c r="K9097" s="2">
        <v>43.71</v>
      </c>
    </row>
    <row r="9098" spans="1:11" x14ac:dyDescent="0.25">
      <c r="A9098" s="1">
        <v>43041</v>
      </c>
      <c r="B9098" s="3">
        <f>YEAR(Sales_Data[[#This Row],[Order Date]])</f>
        <v>2017</v>
      </c>
      <c r="C9098" s="3">
        <f>MONTH(Sales_Data[[#This Row],[Order Date]])</f>
        <v>11</v>
      </c>
      <c r="D9098" t="s">
        <v>1521</v>
      </c>
      <c r="E9098" t="s">
        <v>15</v>
      </c>
      <c r="F9098" t="s">
        <v>11</v>
      </c>
      <c r="G9098" t="s">
        <v>24</v>
      </c>
      <c r="H9098" t="s">
        <v>2410</v>
      </c>
      <c r="I9098" s="2">
        <v>54.34</v>
      </c>
      <c r="J9098" s="3">
        <v>4</v>
      </c>
      <c r="K9098" s="2">
        <v>5.43</v>
      </c>
    </row>
    <row r="9099" spans="1:11" x14ac:dyDescent="0.25">
      <c r="A9099" s="1">
        <v>43041</v>
      </c>
      <c r="B9099" s="3">
        <f>YEAR(Sales_Data[[#This Row],[Order Date]])</f>
        <v>2017</v>
      </c>
      <c r="C9099" s="3">
        <f>MONTH(Sales_Data[[#This Row],[Order Date]])</f>
        <v>11</v>
      </c>
      <c r="D9099" t="s">
        <v>1926</v>
      </c>
      <c r="E9099" t="s">
        <v>186</v>
      </c>
      <c r="F9099" t="s">
        <v>11</v>
      </c>
      <c r="G9099" t="s">
        <v>92</v>
      </c>
      <c r="H9099" t="s">
        <v>1250</v>
      </c>
      <c r="I9099" s="2">
        <v>83.9</v>
      </c>
      <c r="J9099" s="3">
        <v>10</v>
      </c>
      <c r="K9099" s="2">
        <v>20.98</v>
      </c>
    </row>
    <row r="9100" spans="1:11" x14ac:dyDescent="0.25">
      <c r="A9100" s="1">
        <v>43041</v>
      </c>
      <c r="B9100" s="3">
        <f>YEAR(Sales_Data[[#This Row],[Order Date]])</f>
        <v>2017</v>
      </c>
      <c r="C9100" s="3">
        <f>MONTH(Sales_Data[[#This Row],[Order Date]])</f>
        <v>11</v>
      </c>
      <c r="D9100" t="s">
        <v>1926</v>
      </c>
      <c r="E9100" t="s">
        <v>186</v>
      </c>
      <c r="F9100" t="s">
        <v>11</v>
      </c>
      <c r="G9100" t="s">
        <v>12</v>
      </c>
      <c r="H9100" t="s">
        <v>1418</v>
      </c>
      <c r="I9100" s="2">
        <v>11.76</v>
      </c>
      <c r="J9100" s="3">
        <v>2</v>
      </c>
      <c r="K9100" s="2">
        <v>5.76</v>
      </c>
    </row>
    <row r="9101" spans="1:11" x14ac:dyDescent="0.25">
      <c r="A9101" s="1">
        <v>43041</v>
      </c>
      <c r="B9101" s="3">
        <f>YEAR(Sales_Data[[#This Row],[Order Date]])</f>
        <v>2017</v>
      </c>
      <c r="C9101" s="3">
        <f>MONTH(Sales_Data[[#This Row],[Order Date]])</f>
        <v>11</v>
      </c>
      <c r="D9101" t="s">
        <v>815</v>
      </c>
      <c r="E9101" t="s">
        <v>78</v>
      </c>
      <c r="F9101" t="s">
        <v>34</v>
      </c>
      <c r="G9101" t="s">
        <v>35</v>
      </c>
      <c r="H9101" t="s">
        <v>1685</v>
      </c>
      <c r="I9101" s="2">
        <v>155.37</v>
      </c>
      <c r="J9101" s="3">
        <v>2</v>
      </c>
      <c r="K9101" s="2">
        <v>-35.51</v>
      </c>
    </row>
    <row r="9102" spans="1:11" x14ac:dyDescent="0.25">
      <c r="A9102" s="1">
        <v>43041</v>
      </c>
      <c r="B9102" s="3">
        <f>YEAR(Sales_Data[[#This Row],[Order Date]])</f>
        <v>2017</v>
      </c>
      <c r="C9102" s="3">
        <f>MONTH(Sales_Data[[#This Row],[Order Date]])</f>
        <v>11</v>
      </c>
      <c r="D9102" t="s">
        <v>1574</v>
      </c>
      <c r="E9102" t="s">
        <v>55</v>
      </c>
      <c r="F9102" t="s">
        <v>11</v>
      </c>
      <c r="G9102" t="s">
        <v>24</v>
      </c>
      <c r="H9102" t="s">
        <v>2642</v>
      </c>
      <c r="I9102" s="2">
        <v>5.56</v>
      </c>
      <c r="J9102" s="3">
        <v>2</v>
      </c>
      <c r="K9102" s="2">
        <v>1.45</v>
      </c>
    </row>
    <row r="9103" spans="1:11" x14ac:dyDescent="0.25">
      <c r="A9103" s="1">
        <v>43042</v>
      </c>
      <c r="B9103" s="3">
        <f>YEAR(Sales_Data[[#This Row],[Order Date]])</f>
        <v>2017</v>
      </c>
      <c r="C9103" s="3">
        <f>MONTH(Sales_Data[[#This Row],[Order Date]])</f>
        <v>11</v>
      </c>
      <c r="D9103" t="s">
        <v>1131</v>
      </c>
      <c r="E9103" t="s">
        <v>120</v>
      </c>
      <c r="F9103" t="s">
        <v>34</v>
      </c>
      <c r="G9103" t="s">
        <v>47</v>
      </c>
      <c r="H9103" t="s">
        <v>1213</v>
      </c>
      <c r="I9103" s="2">
        <v>15.99</v>
      </c>
      <c r="J9103" s="3">
        <v>1</v>
      </c>
      <c r="K9103" s="2">
        <v>1</v>
      </c>
    </row>
    <row r="9104" spans="1:11" x14ac:dyDescent="0.25">
      <c r="A9104" s="1">
        <v>43042</v>
      </c>
      <c r="B9104" s="3">
        <f>YEAR(Sales_Data[[#This Row],[Order Date]])</f>
        <v>2017</v>
      </c>
      <c r="C9104" s="3">
        <f>MONTH(Sales_Data[[#This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YEAR(Sales_Data[[#This Row],[Order Date]])</f>
        <v>2017</v>
      </c>
      <c r="C9105" s="3">
        <f>MONTH(Sales_Data[[#This Row],[Order Date]])</f>
        <v>11</v>
      </c>
      <c r="D9105" t="s">
        <v>1783</v>
      </c>
      <c r="E9105" t="s">
        <v>164</v>
      </c>
      <c r="F9105" t="s">
        <v>34</v>
      </c>
      <c r="G9105" t="s">
        <v>35</v>
      </c>
      <c r="H9105" t="s">
        <v>1839</v>
      </c>
      <c r="I9105" s="2">
        <v>307.14</v>
      </c>
      <c r="J9105" s="3">
        <v>4</v>
      </c>
      <c r="K9105" s="2">
        <v>26.87</v>
      </c>
    </row>
    <row r="9106" spans="1:11" x14ac:dyDescent="0.25">
      <c r="A9106" s="1">
        <v>43042</v>
      </c>
      <c r="B9106" s="3">
        <f>YEAR(Sales_Data[[#This Row],[Order Date]])</f>
        <v>2017</v>
      </c>
      <c r="C9106" s="3">
        <f>MONTH(Sales_Data[[#This Row],[Order Date]])</f>
        <v>11</v>
      </c>
      <c r="D9106" t="s">
        <v>1655</v>
      </c>
      <c r="E9106" t="s">
        <v>30</v>
      </c>
      <c r="F9106" t="s">
        <v>11</v>
      </c>
      <c r="G9106" t="s">
        <v>16</v>
      </c>
      <c r="H9106" t="s">
        <v>377</v>
      </c>
      <c r="I9106" s="2">
        <v>12.39</v>
      </c>
      <c r="J9106" s="3">
        <v>3</v>
      </c>
      <c r="K9106" s="2">
        <v>5.7</v>
      </c>
    </row>
    <row r="9107" spans="1:11" x14ac:dyDescent="0.25">
      <c r="A9107" s="1">
        <v>43042</v>
      </c>
      <c r="B9107" s="3">
        <f>YEAR(Sales_Data[[#This Row],[Order Date]])</f>
        <v>2017</v>
      </c>
      <c r="C9107" s="3">
        <f>MONTH(Sales_Data[[#This Row],[Order Date]])</f>
        <v>11</v>
      </c>
      <c r="D9107" t="s">
        <v>868</v>
      </c>
      <c r="E9107" t="s">
        <v>399</v>
      </c>
      <c r="F9107" t="s">
        <v>34</v>
      </c>
      <c r="G9107" t="s">
        <v>47</v>
      </c>
      <c r="H9107" t="s">
        <v>931</v>
      </c>
      <c r="I9107" s="2">
        <v>41.37</v>
      </c>
      <c r="J9107" s="3">
        <v>3</v>
      </c>
      <c r="K9107" s="2">
        <v>17.38</v>
      </c>
    </row>
    <row r="9108" spans="1:11" x14ac:dyDescent="0.25">
      <c r="A9108" s="1">
        <v>43042</v>
      </c>
      <c r="B9108" s="3">
        <f>YEAR(Sales_Data[[#This Row],[Order Date]])</f>
        <v>2017</v>
      </c>
      <c r="C9108" s="3">
        <f>MONTH(Sales_Data[[#This Row],[Order Date]])</f>
        <v>11</v>
      </c>
      <c r="D9108" t="s">
        <v>1267</v>
      </c>
      <c r="E9108" t="s">
        <v>315</v>
      </c>
      <c r="F9108" t="s">
        <v>11</v>
      </c>
      <c r="G9108" t="s">
        <v>12</v>
      </c>
      <c r="H9108" t="s">
        <v>242</v>
      </c>
      <c r="I9108" s="2">
        <v>8.56</v>
      </c>
      <c r="J9108" s="3">
        <v>2</v>
      </c>
      <c r="K9108" s="2">
        <v>3.85</v>
      </c>
    </row>
    <row r="9109" spans="1:11" x14ac:dyDescent="0.25">
      <c r="A9109" s="1">
        <v>43042</v>
      </c>
      <c r="B9109" s="3">
        <f>YEAR(Sales_Data[[#This Row],[Order Date]])</f>
        <v>2017</v>
      </c>
      <c r="C9109" s="3">
        <f>MONTH(Sales_Data[[#This Row],[Order Date]])</f>
        <v>11</v>
      </c>
      <c r="D9109" t="s">
        <v>1267</v>
      </c>
      <c r="E9109" t="s">
        <v>315</v>
      </c>
      <c r="F9109" t="s">
        <v>11</v>
      </c>
      <c r="G9109" t="s">
        <v>18</v>
      </c>
      <c r="H9109" t="s">
        <v>2219</v>
      </c>
      <c r="I9109" s="2">
        <v>52.4</v>
      </c>
      <c r="J9109" s="3">
        <v>5</v>
      </c>
      <c r="K9109" s="2">
        <v>14.15</v>
      </c>
    </row>
    <row r="9110" spans="1:11" x14ac:dyDescent="0.25">
      <c r="A9110" s="1">
        <v>43042</v>
      </c>
      <c r="B9110" s="3">
        <f>YEAR(Sales_Data[[#This Row],[Order Date]])</f>
        <v>2017</v>
      </c>
      <c r="C9110" s="3">
        <f>MONTH(Sales_Data[[#This Row],[Order Date]])</f>
        <v>11</v>
      </c>
      <c r="D9110" t="s">
        <v>1267</v>
      </c>
      <c r="E9110" t="s">
        <v>315</v>
      </c>
      <c r="F9110" t="s">
        <v>11</v>
      </c>
      <c r="G9110" t="s">
        <v>16</v>
      </c>
      <c r="H9110" t="s">
        <v>772</v>
      </c>
      <c r="I9110" s="2">
        <v>14.94</v>
      </c>
      <c r="J9110" s="3">
        <v>3</v>
      </c>
      <c r="K9110" s="2">
        <v>6.87</v>
      </c>
    </row>
    <row r="9111" spans="1:11" x14ac:dyDescent="0.25">
      <c r="A9111" s="1">
        <v>43042</v>
      </c>
      <c r="B9111" s="3">
        <f>YEAR(Sales_Data[[#This Row],[Order Date]])</f>
        <v>2017</v>
      </c>
      <c r="C9111" s="3">
        <f>MONTH(Sales_Data[[#This Row],[Order Date]])</f>
        <v>11</v>
      </c>
      <c r="D9111" t="s">
        <v>1303</v>
      </c>
      <c r="E9111" t="s">
        <v>23</v>
      </c>
      <c r="F9111" t="s">
        <v>11</v>
      </c>
      <c r="G9111" t="s">
        <v>20</v>
      </c>
      <c r="H9111" t="s">
        <v>2694</v>
      </c>
      <c r="I9111" s="2">
        <v>11.67</v>
      </c>
      <c r="J9111" s="3">
        <v>3</v>
      </c>
      <c r="K9111" s="2">
        <v>-7.78</v>
      </c>
    </row>
    <row r="9112" spans="1:11" x14ac:dyDescent="0.25">
      <c r="A9112" s="1">
        <v>43042</v>
      </c>
      <c r="B9112" s="3">
        <f>YEAR(Sales_Data[[#This Row],[Order Date]])</f>
        <v>2017</v>
      </c>
      <c r="C9112" s="3">
        <f>MONTH(Sales_Data[[#This Row],[Order Date]])</f>
        <v>11</v>
      </c>
      <c r="D9112" t="s">
        <v>254</v>
      </c>
      <c r="E9112" t="s">
        <v>164</v>
      </c>
      <c r="F9112" t="s">
        <v>39</v>
      </c>
      <c r="G9112" t="s">
        <v>52</v>
      </c>
      <c r="H9112" t="s">
        <v>1660</v>
      </c>
      <c r="I9112" s="2">
        <v>43.5</v>
      </c>
      <c r="J9112" s="3">
        <v>3</v>
      </c>
      <c r="K9112" s="2">
        <v>10.88</v>
      </c>
    </row>
    <row r="9113" spans="1:11" x14ac:dyDescent="0.25">
      <c r="A9113" s="1">
        <v>43042</v>
      </c>
      <c r="B9113" s="3">
        <f>YEAR(Sales_Data[[#This Row],[Order Date]])</f>
        <v>2017</v>
      </c>
      <c r="C9113" s="3">
        <f>MONTH(Sales_Data[[#This Row],[Order Date]])</f>
        <v>11</v>
      </c>
      <c r="D9113" t="s">
        <v>734</v>
      </c>
      <c r="E9113" t="s">
        <v>33</v>
      </c>
      <c r="F9113" t="s">
        <v>11</v>
      </c>
      <c r="G9113" t="s">
        <v>12</v>
      </c>
      <c r="H9113" t="s">
        <v>304</v>
      </c>
      <c r="I9113" s="2">
        <v>26.4</v>
      </c>
      <c r="J9113" s="3">
        <v>5</v>
      </c>
      <c r="K9113" s="2">
        <v>11.88</v>
      </c>
    </row>
    <row r="9114" spans="1:11" x14ac:dyDescent="0.25">
      <c r="A9114" s="1">
        <v>43042</v>
      </c>
      <c r="B9114" s="3">
        <f>YEAR(Sales_Data[[#This Row],[Order Date]])</f>
        <v>2017</v>
      </c>
      <c r="C9114" s="3">
        <f>MONTH(Sales_Data[[#This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YEAR(Sales_Data[[#This Row],[Order Date]])</f>
        <v>2017</v>
      </c>
      <c r="C9115" s="3">
        <f>MONTH(Sales_Data[[#This Row],[Order Date]])</f>
        <v>11</v>
      </c>
      <c r="D9115" t="s">
        <v>369</v>
      </c>
      <c r="E9115" t="s">
        <v>123</v>
      </c>
      <c r="F9115" t="s">
        <v>39</v>
      </c>
      <c r="G9115" t="s">
        <v>40</v>
      </c>
      <c r="H9115" t="s">
        <v>1266</v>
      </c>
      <c r="I9115" s="2">
        <v>361.38</v>
      </c>
      <c r="J9115" s="3">
        <v>2</v>
      </c>
      <c r="K9115" s="2">
        <v>27.1</v>
      </c>
    </row>
    <row r="9116" spans="1:11" x14ac:dyDescent="0.25">
      <c r="A9116" s="1">
        <v>43042</v>
      </c>
      <c r="B9116" s="3">
        <f>YEAR(Sales_Data[[#This Row],[Order Date]])</f>
        <v>2017</v>
      </c>
      <c r="C9116" s="3">
        <f>MONTH(Sales_Data[[#This Row],[Order Date]])</f>
        <v>11</v>
      </c>
      <c r="D9116" t="s">
        <v>1625</v>
      </c>
      <c r="E9116" t="s">
        <v>23</v>
      </c>
      <c r="F9116" t="s">
        <v>39</v>
      </c>
      <c r="G9116" t="s">
        <v>52</v>
      </c>
      <c r="H9116" t="s">
        <v>1510</v>
      </c>
      <c r="I9116" s="2">
        <v>40.78</v>
      </c>
      <c r="J9116" s="3">
        <v>3</v>
      </c>
      <c r="K9116" s="2">
        <v>0.51</v>
      </c>
    </row>
    <row r="9117" spans="1:11" x14ac:dyDescent="0.25">
      <c r="A9117" s="1">
        <v>43042</v>
      </c>
      <c r="B9117" s="3">
        <f>YEAR(Sales_Data[[#This Row],[Order Date]])</f>
        <v>2017</v>
      </c>
      <c r="C9117" s="3">
        <f>MONTH(Sales_Data[[#This Row],[Order Date]])</f>
        <v>11</v>
      </c>
      <c r="D9117" t="s">
        <v>2496</v>
      </c>
      <c r="E9117" t="s">
        <v>27</v>
      </c>
      <c r="F9117" t="s">
        <v>39</v>
      </c>
      <c r="G9117" t="s">
        <v>52</v>
      </c>
      <c r="H9117" t="s">
        <v>1939</v>
      </c>
      <c r="I9117" s="2">
        <v>199.75</v>
      </c>
      <c r="J9117" s="3">
        <v>5</v>
      </c>
      <c r="K9117" s="2">
        <v>87.89</v>
      </c>
    </row>
    <row r="9118" spans="1:11" x14ac:dyDescent="0.25">
      <c r="A9118" s="1">
        <v>43042</v>
      </c>
      <c r="B9118" s="3">
        <f>YEAR(Sales_Data[[#This Row],[Order Date]])</f>
        <v>2017</v>
      </c>
      <c r="C9118" s="3">
        <f>MONTH(Sales_Data[[#This Row],[Order Date]])</f>
        <v>11</v>
      </c>
      <c r="D9118" t="s">
        <v>2496</v>
      </c>
      <c r="E9118" t="s">
        <v>27</v>
      </c>
      <c r="F9118" t="s">
        <v>34</v>
      </c>
      <c r="G9118" t="s">
        <v>145</v>
      </c>
      <c r="H9118" t="s">
        <v>2066</v>
      </c>
      <c r="I9118" s="2">
        <v>1673.18</v>
      </c>
      <c r="J9118" s="3">
        <v>12</v>
      </c>
      <c r="K9118" s="2">
        <v>20.91</v>
      </c>
    </row>
    <row r="9119" spans="1:11" x14ac:dyDescent="0.25">
      <c r="A9119" s="1">
        <v>43042</v>
      </c>
      <c r="B9119" s="3">
        <f>YEAR(Sales_Data[[#This Row],[Order Date]])</f>
        <v>2017</v>
      </c>
      <c r="C9119" s="3">
        <f>MONTH(Sales_Data[[#This Row],[Order Date]])</f>
        <v>11</v>
      </c>
      <c r="D9119" t="s">
        <v>599</v>
      </c>
      <c r="E9119" t="s">
        <v>245</v>
      </c>
      <c r="F9119" t="s">
        <v>11</v>
      </c>
      <c r="G9119" t="s">
        <v>12</v>
      </c>
      <c r="H9119" t="s">
        <v>2648</v>
      </c>
      <c r="I9119" s="2">
        <v>16.27</v>
      </c>
      <c r="J9119" s="3">
        <v>3</v>
      </c>
      <c r="K9119" s="2">
        <v>5.29</v>
      </c>
    </row>
    <row r="9120" spans="1:11" x14ac:dyDescent="0.25">
      <c r="A9120" s="1">
        <v>43042</v>
      </c>
      <c r="B9120" s="3">
        <f>YEAR(Sales_Data[[#This Row],[Order Date]])</f>
        <v>2017</v>
      </c>
      <c r="C9120" s="3">
        <f>MONTH(Sales_Data[[#This Row],[Order Date]])</f>
        <v>11</v>
      </c>
      <c r="D9120" t="s">
        <v>29</v>
      </c>
      <c r="E9120" t="s">
        <v>164</v>
      </c>
      <c r="F9120" t="s">
        <v>11</v>
      </c>
      <c r="G9120" t="s">
        <v>20</v>
      </c>
      <c r="H9120" t="s">
        <v>2329</v>
      </c>
      <c r="I9120" s="2">
        <v>18.37</v>
      </c>
      <c r="J9120" s="3">
        <v>4</v>
      </c>
      <c r="K9120" s="2">
        <v>5.97</v>
      </c>
    </row>
    <row r="9121" spans="1:11" x14ac:dyDescent="0.25">
      <c r="A9121" s="1">
        <v>43042</v>
      </c>
      <c r="B9121" s="3">
        <f>YEAR(Sales_Data[[#This Row],[Order Date]])</f>
        <v>2017</v>
      </c>
      <c r="C9121" s="3">
        <f>MONTH(Sales_Data[[#This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YEAR(Sales_Data[[#This Row],[Order Date]])</f>
        <v>2017</v>
      </c>
      <c r="C9122" s="3">
        <f>MONTH(Sales_Data[[#This Row],[Order Date]])</f>
        <v>11</v>
      </c>
      <c r="D9122" t="s">
        <v>1933</v>
      </c>
      <c r="E9122" t="s">
        <v>123</v>
      </c>
      <c r="F9122" t="s">
        <v>39</v>
      </c>
      <c r="G9122" t="s">
        <v>603</v>
      </c>
      <c r="H9122" t="s">
        <v>2654</v>
      </c>
      <c r="I9122" s="2">
        <v>959.98</v>
      </c>
      <c r="J9122" s="3">
        <v>2</v>
      </c>
      <c r="K9122" s="2">
        <v>311.99</v>
      </c>
    </row>
    <row r="9123" spans="1:11" x14ac:dyDescent="0.25">
      <c r="A9123" s="1">
        <v>43042</v>
      </c>
      <c r="B9123" s="3">
        <f>YEAR(Sales_Data[[#This Row],[Order Date]])</f>
        <v>2017</v>
      </c>
      <c r="C9123" s="3">
        <f>MONTH(Sales_Data[[#This Row],[Order Date]])</f>
        <v>11</v>
      </c>
      <c r="D9123" t="s">
        <v>1933</v>
      </c>
      <c r="E9123" t="s">
        <v>123</v>
      </c>
      <c r="F9123" t="s">
        <v>11</v>
      </c>
      <c r="G9123" t="s">
        <v>20</v>
      </c>
      <c r="H9123" t="s">
        <v>1377</v>
      </c>
      <c r="I9123" s="2">
        <v>4.09</v>
      </c>
      <c r="J9123" s="3">
        <v>2</v>
      </c>
      <c r="K9123" s="2">
        <v>-3</v>
      </c>
    </row>
    <row r="9124" spans="1:11" x14ac:dyDescent="0.25">
      <c r="A9124" s="1">
        <v>43042</v>
      </c>
      <c r="B9124" s="3">
        <f>YEAR(Sales_Data[[#This Row],[Order Date]])</f>
        <v>2017</v>
      </c>
      <c r="C9124" s="3">
        <f>MONTH(Sales_Data[[#This Row],[Order Date]])</f>
        <v>11</v>
      </c>
      <c r="D9124" t="s">
        <v>1933</v>
      </c>
      <c r="E9124" t="s">
        <v>123</v>
      </c>
      <c r="F9124" t="s">
        <v>11</v>
      </c>
      <c r="G9124" t="s">
        <v>24</v>
      </c>
      <c r="H9124" t="s">
        <v>600</v>
      </c>
      <c r="I9124" s="2">
        <v>55.98</v>
      </c>
      <c r="J9124" s="3">
        <v>2</v>
      </c>
      <c r="K9124" s="2">
        <v>4.2</v>
      </c>
    </row>
    <row r="9125" spans="1:11" x14ac:dyDescent="0.25">
      <c r="A9125" s="1">
        <v>43042</v>
      </c>
      <c r="B9125" s="3">
        <f>YEAR(Sales_Data[[#This Row],[Order Date]])</f>
        <v>2017</v>
      </c>
      <c r="C9125" s="3">
        <f>MONTH(Sales_Data[[#This Row],[Order Date]])</f>
        <v>11</v>
      </c>
      <c r="D9125" t="s">
        <v>1933</v>
      </c>
      <c r="E9125" t="s">
        <v>123</v>
      </c>
      <c r="F9125" t="s">
        <v>11</v>
      </c>
      <c r="G9125" t="s">
        <v>12</v>
      </c>
      <c r="H9125" t="s">
        <v>79</v>
      </c>
      <c r="I9125" s="2">
        <v>10.69</v>
      </c>
      <c r="J9125" s="3">
        <v>2</v>
      </c>
      <c r="K9125" s="2">
        <v>3.74</v>
      </c>
    </row>
    <row r="9126" spans="1:11" x14ac:dyDescent="0.25">
      <c r="A9126" s="1">
        <v>43043</v>
      </c>
      <c r="B9126" s="3">
        <f>YEAR(Sales_Data[[#This Row],[Order Date]])</f>
        <v>2017</v>
      </c>
      <c r="C9126" s="3">
        <f>MONTH(Sales_Data[[#This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YEAR(Sales_Data[[#This Row],[Order Date]])</f>
        <v>2017</v>
      </c>
      <c r="C9127" s="3">
        <f>MONTH(Sales_Data[[#This Row],[Order Date]])</f>
        <v>11</v>
      </c>
      <c r="D9127" t="s">
        <v>780</v>
      </c>
      <c r="E9127" t="s">
        <v>245</v>
      </c>
      <c r="F9127" t="s">
        <v>11</v>
      </c>
      <c r="G9127" t="s">
        <v>92</v>
      </c>
      <c r="H9127" t="s">
        <v>2340</v>
      </c>
      <c r="I9127" s="2">
        <v>167.44</v>
      </c>
      <c r="J9127" s="3">
        <v>2</v>
      </c>
      <c r="K9127" s="2">
        <v>14.65</v>
      </c>
    </row>
    <row r="9128" spans="1:11" x14ac:dyDescent="0.25">
      <c r="A9128" s="1">
        <v>43043</v>
      </c>
      <c r="B9128" s="3">
        <f>YEAR(Sales_Data[[#This Row],[Order Date]])</f>
        <v>2017</v>
      </c>
      <c r="C9128" s="3">
        <f>MONTH(Sales_Data[[#This Row],[Order Date]])</f>
        <v>11</v>
      </c>
      <c r="D9128" t="s">
        <v>1877</v>
      </c>
      <c r="E9128" t="s">
        <v>120</v>
      </c>
      <c r="F9128" t="s">
        <v>11</v>
      </c>
      <c r="G9128" t="s">
        <v>12</v>
      </c>
      <c r="H9128" t="s">
        <v>700</v>
      </c>
      <c r="I9128" s="2">
        <v>9.66</v>
      </c>
      <c r="J9128" s="3">
        <v>2</v>
      </c>
      <c r="K9128" s="2">
        <v>3.26</v>
      </c>
    </row>
    <row r="9129" spans="1:11" x14ac:dyDescent="0.25">
      <c r="A9129" s="1">
        <v>43043</v>
      </c>
      <c r="B9129" s="3">
        <f>YEAR(Sales_Data[[#This Row],[Order Date]])</f>
        <v>2017</v>
      </c>
      <c r="C9129" s="3">
        <f>MONTH(Sales_Data[[#This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YEAR(Sales_Data[[#This Row],[Order Date]])</f>
        <v>2017</v>
      </c>
      <c r="C9130" s="3">
        <f>MONTH(Sales_Data[[#This Row],[Order Date]])</f>
        <v>11</v>
      </c>
      <c r="D9130" t="s">
        <v>817</v>
      </c>
      <c r="E9130" t="s">
        <v>245</v>
      </c>
      <c r="F9130" t="s">
        <v>34</v>
      </c>
      <c r="G9130" t="s">
        <v>145</v>
      </c>
      <c r="H9130" t="s">
        <v>942</v>
      </c>
      <c r="I9130" s="2">
        <v>523.76</v>
      </c>
      <c r="J9130" s="3">
        <v>3</v>
      </c>
      <c r="K9130" s="2">
        <v>-192.05</v>
      </c>
    </row>
    <row r="9131" spans="1:11" x14ac:dyDescent="0.25">
      <c r="A9131" s="1">
        <v>43043</v>
      </c>
      <c r="B9131" s="3">
        <f>YEAR(Sales_Data[[#This Row],[Order Date]])</f>
        <v>2017</v>
      </c>
      <c r="C9131" s="3">
        <f>MONTH(Sales_Data[[#This Row],[Order Date]])</f>
        <v>11</v>
      </c>
      <c r="D9131" t="s">
        <v>817</v>
      </c>
      <c r="E9131" t="s">
        <v>245</v>
      </c>
      <c r="F9131" t="s">
        <v>39</v>
      </c>
      <c r="G9131" t="s">
        <v>40</v>
      </c>
      <c r="H9131" t="s">
        <v>2637</v>
      </c>
      <c r="I9131" s="2">
        <v>1359.96</v>
      </c>
      <c r="J9131" s="3">
        <v>5</v>
      </c>
      <c r="K9131" s="2">
        <v>119</v>
      </c>
    </row>
    <row r="9132" spans="1:11" x14ac:dyDescent="0.25">
      <c r="A9132" s="1">
        <v>43043</v>
      </c>
      <c r="B9132" s="3">
        <f>YEAR(Sales_Data[[#This Row],[Order Date]])</f>
        <v>2017</v>
      </c>
      <c r="C9132" s="3">
        <f>MONTH(Sales_Data[[#This Row],[Order Date]])</f>
        <v>11</v>
      </c>
      <c r="D9132" t="s">
        <v>383</v>
      </c>
      <c r="E9132" t="s">
        <v>120</v>
      </c>
      <c r="F9132" t="s">
        <v>39</v>
      </c>
      <c r="G9132" t="s">
        <v>52</v>
      </c>
      <c r="H9132" t="s">
        <v>804</v>
      </c>
      <c r="I9132" s="2">
        <v>95.98</v>
      </c>
      <c r="J9132" s="3">
        <v>3</v>
      </c>
      <c r="K9132" s="2">
        <v>15.6</v>
      </c>
    </row>
    <row r="9133" spans="1:11" x14ac:dyDescent="0.25">
      <c r="A9133" s="1">
        <v>43043</v>
      </c>
      <c r="B9133" s="3">
        <f>YEAR(Sales_Data[[#This Row],[Order Date]])</f>
        <v>2017</v>
      </c>
      <c r="C9133" s="3">
        <f>MONTH(Sales_Data[[#This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YEAR(Sales_Data[[#This Row],[Order Date]])</f>
        <v>2017</v>
      </c>
      <c r="C9134" s="3">
        <f>MONTH(Sales_Data[[#This Row],[Order Date]])</f>
        <v>11</v>
      </c>
      <c r="D9134" t="s">
        <v>383</v>
      </c>
      <c r="E9134" t="s">
        <v>120</v>
      </c>
      <c r="F9134" t="s">
        <v>11</v>
      </c>
      <c r="G9134" t="s">
        <v>20</v>
      </c>
      <c r="H9134" t="s">
        <v>118</v>
      </c>
      <c r="I9134" s="2">
        <v>3.56</v>
      </c>
      <c r="J9134" s="3">
        <v>2</v>
      </c>
      <c r="K9134" s="2">
        <v>-2.97</v>
      </c>
    </row>
    <row r="9135" spans="1:11" x14ac:dyDescent="0.25">
      <c r="A9135" s="1">
        <v>43043</v>
      </c>
      <c r="B9135" s="3">
        <f>YEAR(Sales_Data[[#This Row],[Order Date]])</f>
        <v>2017</v>
      </c>
      <c r="C9135" s="3">
        <f>MONTH(Sales_Data[[#This Row],[Order Date]])</f>
        <v>11</v>
      </c>
      <c r="D9135" t="s">
        <v>383</v>
      </c>
      <c r="E9135" t="s">
        <v>120</v>
      </c>
      <c r="F9135" t="s">
        <v>11</v>
      </c>
      <c r="G9135" t="s">
        <v>16</v>
      </c>
      <c r="H9135" t="s">
        <v>606</v>
      </c>
      <c r="I9135" s="2">
        <v>4.93</v>
      </c>
      <c r="J9135" s="3">
        <v>2</v>
      </c>
      <c r="K9135" s="2">
        <v>1.72</v>
      </c>
    </row>
    <row r="9136" spans="1:11" x14ac:dyDescent="0.25">
      <c r="A9136" s="1">
        <v>43043</v>
      </c>
      <c r="B9136" s="3">
        <f>YEAR(Sales_Data[[#This Row],[Order Date]])</f>
        <v>2017</v>
      </c>
      <c r="C9136" s="3">
        <f>MONTH(Sales_Data[[#This Row],[Order Date]])</f>
        <v>11</v>
      </c>
      <c r="D9136" t="s">
        <v>1177</v>
      </c>
      <c r="E9136" t="s">
        <v>10</v>
      </c>
      <c r="F9136" t="s">
        <v>11</v>
      </c>
      <c r="G9136" t="s">
        <v>20</v>
      </c>
      <c r="H9136" t="s">
        <v>1409</v>
      </c>
      <c r="I9136" s="2">
        <v>7.54</v>
      </c>
      <c r="J9136" s="3">
        <v>6</v>
      </c>
      <c r="K9136" s="2">
        <v>-13.19</v>
      </c>
    </row>
    <row r="9137" spans="1:11" x14ac:dyDescent="0.25">
      <c r="A9137" s="1">
        <v>43043</v>
      </c>
      <c r="B9137" s="3">
        <f>YEAR(Sales_Data[[#This Row],[Order Date]])</f>
        <v>2017</v>
      </c>
      <c r="C9137" s="3">
        <f>MONTH(Sales_Data[[#This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YEAR(Sales_Data[[#This Row],[Order Date]])</f>
        <v>2017</v>
      </c>
      <c r="C9138" s="3">
        <f>MONTH(Sales_Data[[#This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YEAR(Sales_Data[[#This Row],[Order Date]])</f>
        <v>2017</v>
      </c>
      <c r="C9139" s="3">
        <f>MONTH(Sales_Data[[#This Row],[Order Date]])</f>
        <v>11</v>
      </c>
      <c r="D9139" t="s">
        <v>1177</v>
      </c>
      <c r="E9139" t="s">
        <v>10</v>
      </c>
      <c r="F9139" t="s">
        <v>11</v>
      </c>
      <c r="G9139" t="s">
        <v>18</v>
      </c>
      <c r="H9139" t="s">
        <v>1756</v>
      </c>
      <c r="I9139" s="2">
        <v>52.75</v>
      </c>
      <c r="J9139" s="3">
        <v>3</v>
      </c>
      <c r="K9139" s="2">
        <v>-12.53</v>
      </c>
    </row>
    <row r="9140" spans="1:11" x14ac:dyDescent="0.25">
      <c r="A9140" s="1">
        <v>43043</v>
      </c>
      <c r="B9140" s="3">
        <f>YEAR(Sales_Data[[#This Row],[Order Date]])</f>
        <v>2017</v>
      </c>
      <c r="C9140" s="3">
        <f>MONTH(Sales_Data[[#This Row],[Order Date]])</f>
        <v>11</v>
      </c>
      <c r="D9140" t="s">
        <v>1343</v>
      </c>
      <c r="E9140" t="s">
        <v>78</v>
      </c>
      <c r="F9140" t="s">
        <v>39</v>
      </c>
      <c r="G9140" t="s">
        <v>52</v>
      </c>
      <c r="H9140" t="s">
        <v>388</v>
      </c>
      <c r="I9140" s="2">
        <v>70.72</v>
      </c>
      <c r="J9140" s="3">
        <v>4</v>
      </c>
      <c r="K9140" s="2">
        <v>-6.19</v>
      </c>
    </row>
    <row r="9141" spans="1:11" x14ac:dyDescent="0.25">
      <c r="A9141" s="1">
        <v>43043</v>
      </c>
      <c r="B9141" s="3">
        <f>YEAR(Sales_Data[[#This Row],[Order Date]])</f>
        <v>2017</v>
      </c>
      <c r="C9141" s="3">
        <f>MONTH(Sales_Data[[#This Row],[Order Date]])</f>
        <v>11</v>
      </c>
      <c r="D9141" t="s">
        <v>1343</v>
      </c>
      <c r="E9141" t="s">
        <v>78</v>
      </c>
      <c r="F9141" t="s">
        <v>11</v>
      </c>
      <c r="G9141" t="s">
        <v>18</v>
      </c>
      <c r="H9141" t="s">
        <v>267</v>
      </c>
      <c r="I9141" s="2">
        <v>194.35</v>
      </c>
      <c r="J9141" s="3">
        <v>3</v>
      </c>
      <c r="K9141" s="2">
        <v>-43.73</v>
      </c>
    </row>
    <row r="9142" spans="1:11" x14ac:dyDescent="0.25">
      <c r="A9142" s="1">
        <v>43043</v>
      </c>
      <c r="B9142" s="3">
        <f>YEAR(Sales_Data[[#This Row],[Order Date]])</f>
        <v>2017</v>
      </c>
      <c r="C9142" s="3">
        <f>MONTH(Sales_Data[[#This Row],[Order Date]])</f>
        <v>11</v>
      </c>
      <c r="D9142" t="s">
        <v>973</v>
      </c>
      <c r="E9142" t="s">
        <v>101</v>
      </c>
      <c r="F9142" t="s">
        <v>11</v>
      </c>
      <c r="G9142" t="s">
        <v>24</v>
      </c>
      <c r="H9142" t="s">
        <v>539</v>
      </c>
      <c r="I9142" s="2">
        <v>4.3</v>
      </c>
      <c r="J9142" s="3">
        <v>2</v>
      </c>
      <c r="K9142" s="2">
        <v>1.42</v>
      </c>
    </row>
    <row r="9143" spans="1:11" x14ac:dyDescent="0.25">
      <c r="A9143" s="1">
        <v>43044</v>
      </c>
      <c r="B9143" s="3">
        <f>YEAR(Sales_Data[[#This Row],[Order Date]])</f>
        <v>2017</v>
      </c>
      <c r="C9143" s="3">
        <f>MONTH(Sales_Data[[#This Row],[Order Date]])</f>
        <v>11</v>
      </c>
      <c r="D9143" t="s">
        <v>1129</v>
      </c>
      <c r="E9143" t="s">
        <v>95</v>
      </c>
      <c r="F9143" t="s">
        <v>11</v>
      </c>
      <c r="G9143" t="s">
        <v>20</v>
      </c>
      <c r="H9143" t="s">
        <v>1386</v>
      </c>
      <c r="I9143" s="2">
        <v>2.39</v>
      </c>
      <c r="J9143" s="3">
        <v>2</v>
      </c>
      <c r="K9143" s="2">
        <v>-1.83</v>
      </c>
    </row>
    <row r="9144" spans="1:11" x14ac:dyDescent="0.25">
      <c r="A9144" s="1">
        <v>43044</v>
      </c>
      <c r="B9144" s="3">
        <f>YEAR(Sales_Data[[#This Row],[Order Date]])</f>
        <v>2017</v>
      </c>
      <c r="C9144" s="3">
        <f>MONTH(Sales_Data[[#This Row],[Order Date]])</f>
        <v>11</v>
      </c>
      <c r="D9144" t="s">
        <v>1129</v>
      </c>
      <c r="E9144" t="s">
        <v>95</v>
      </c>
      <c r="F9144" t="s">
        <v>11</v>
      </c>
      <c r="G9144" t="s">
        <v>18</v>
      </c>
      <c r="H9144" t="s">
        <v>1560</v>
      </c>
      <c r="I9144" s="2">
        <v>243.99</v>
      </c>
      <c r="J9144" s="3">
        <v>7</v>
      </c>
      <c r="K9144" s="2">
        <v>30.5</v>
      </c>
    </row>
    <row r="9145" spans="1:11" x14ac:dyDescent="0.25">
      <c r="A9145" s="1">
        <v>43044</v>
      </c>
      <c r="B9145" s="3">
        <f>YEAR(Sales_Data[[#This Row],[Order Date]])</f>
        <v>2017</v>
      </c>
      <c r="C9145" s="3">
        <f>MONTH(Sales_Data[[#This Row],[Order Date]])</f>
        <v>11</v>
      </c>
      <c r="D9145" t="s">
        <v>498</v>
      </c>
      <c r="E9145" t="s">
        <v>399</v>
      </c>
      <c r="F9145" t="s">
        <v>39</v>
      </c>
      <c r="G9145" t="s">
        <v>52</v>
      </c>
      <c r="H9145" t="s">
        <v>905</v>
      </c>
      <c r="I9145" s="2">
        <v>159.99</v>
      </c>
      <c r="J9145" s="3">
        <v>1</v>
      </c>
      <c r="K9145" s="2">
        <v>54.4</v>
      </c>
    </row>
    <row r="9146" spans="1:11" x14ac:dyDescent="0.25">
      <c r="A9146" s="1">
        <v>43044</v>
      </c>
      <c r="B9146" s="3">
        <f>YEAR(Sales_Data[[#This Row],[Order Date]])</f>
        <v>2017</v>
      </c>
      <c r="C9146" s="3">
        <f>MONTH(Sales_Data[[#This Row],[Order Date]])</f>
        <v>11</v>
      </c>
      <c r="D9146" t="s">
        <v>2466</v>
      </c>
      <c r="E9146" t="s">
        <v>149</v>
      </c>
      <c r="F9146" t="s">
        <v>39</v>
      </c>
      <c r="G9146" t="s">
        <v>52</v>
      </c>
      <c r="H9146" t="s">
        <v>158</v>
      </c>
      <c r="I9146" s="2">
        <v>390.75</v>
      </c>
      <c r="J9146" s="3">
        <v>5</v>
      </c>
      <c r="K9146" s="2">
        <v>171.93</v>
      </c>
    </row>
    <row r="9147" spans="1:11" x14ac:dyDescent="0.25">
      <c r="A9147" s="1">
        <v>43044</v>
      </c>
      <c r="B9147" s="3">
        <f>YEAR(Sales_Data[[#This Row],[Order Date]])</f>
        <v>2017</v>
      </c>
      <c r="C9147" s="3">
        <f>MONTH(Sales_Data[[#This Row],[Order Date]])</f>
        <v>11</v>
      </c>
      <c r="D9147" t="s">
        <v>1935</v>
      </c>
      <c r="E9147" t="s">
        <v>15</v>
      </c>
      <c r="F9147" t="s">
        <v>11</v>
      </c>
      <c r="G9147" t="s">
        <v>20</v>
      </c>
      <c r="H9147" t="s">
        <v>1228</v>
      </c>
      <c r="I9147" s="2">
        <v>16.03</v>
      </c>
      <c r="J9147" s="3">
        <v>5</v>
      </c>
      <c r="K9147" s="2">
        <v>-25.65</v>
      </c>
    </row>
    <row r="9148" spans="1:11" x14ac:dyDescent="0.25">
      <c r="A9148" s="1">
        <v>43044</v>
      </c>
      <c r="B9148" s="3">
        <f>YEAR(Sales_Data[[#This Row],[Order Date]])</f>
        <v>2017</v>
      </c>
      <c r="C9148" s="3">
        <f>MONTH(Sales_Data[[#This Row],[Order Date]])</f>
        <v>11</v>
      </c>
      <c r="D9148" t="s">
        <v>1741</v>
      </c>
      <c r="E9148" t="s">
        <v>10</v>
      </c>
      <c r="F9148" t="s">
        <v>39</v>
      </c>
      <c r="G9148" t="s">
        <v>40</v>
      </c>
      <c r="H9148" t="s">
        <v>1347</v>
      </c>
      <c r="I9148" s="2">
        <v>492.77</v>
      </c>
      <c r="J9148" s="3">
        <v>4</v>
      </c>
      <c r="K9148" s="2">
        <v>55.44</v>
      </c>
    </row>
    <row r="9149" spans="1:11" x14ac:dyDescent="0.25">
      <c r="A9149" s="1">
        <v>43044</v>
      </c>
      <c r="B9149" s="3">
        <f>YEAR(Sales_Data[[#This Row],[Order Date]])</f>
        <v>2017</v>
      </c>
      <c r="C9149" s="3">
        <f>MONTH(Sales_Data[[#This Row],[Order Date]])</f>
        <v>11</v>
      </c>
      <c r="D9149" t="s">
        <v>861</v>
      </c>
      <c r="E9149" t="s">
        <v>27</v>
      </c>
      <c r="F9149" t="s">
        <v>11</v>
      </c>
      <c r="G9149" t="s">
        <v>12</v>
      </c>
      <c r="H9149" t="s">
        <v>2272</v>
      </c>
      <c r="I9149" s="2">
        <v>12.96</v>
      </c>
      <c r="J9149" s="3">
        <v>2</v>
      </c>
      <c r="K9149" s="2">
        <v>6.22</v>
      </c>
    </row>
    <row r="9150" spans="1:11" x14ac:dyDescent="0.25">
      <c r="A9150" s="1">
        <v>43044</v>
      </c>
      <c r="B9150" s="3">
        <f>YEAR(Sales_Data[[#This Row],[Order Date]])</f>
        <v>2017</v>
      </c>
      <c r="C9150" s="3">
        <f>MONTH(Sales_Data[[#This Row],[Order Date]])</f>
        <v>11</v>
      </c>
      <c r="D9150" t="s">
        <v>2714</v>
      </c>
      <c r="E9150" t="s">
        <v>149</v>
      </c>
      <c r="F9150" t="s">
        <v>11</v>
      </c>
      <c r="G9150" t="s">
        <v>20</v>
      </c>
      <c r="H9150" t="s">
        <v>368</v>
      </c>
      <c r="I9150" s="2">
        <v>164.69</v>
      </c>
      <c r="J9150" s="3">
        <v>6</v>
      </c>
      <c r="K9150" s="2">
        <v>55.58</v>
      </c>
    </row>
    <row r="9151" spans="1:11" x14ac:dyDescent="0.25">
      <c r="A9151" s="1">
        <v>43044</v>
      </c>
      <c r="B9151" s="3">
        <f>YEAR(Sales_Data[[#This Row],[Order Date]])</f>
        <v>2017</v>
      </c>
      <c r="C9151" s="3">
        <f>MONTH(Sales_Data[[#This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YEAR(Sales_Data[[#This Row],[Order Date]])</f>
        <v>2017</v>
      </c>
      <c r="C9152" s="3">
        <f>MONTH(Sales_Data[[#This Row],[Order Date]])</f>
        <v>11</v>
      </c>
      <c r="D9152" t="s">
        <v>2714</v>
      </c>
      <c r="E9152" t="s">
        <v>149</v>
      </c>
      <c r="F9152" t="s">
        <v>11</v>
      </c>
      <c r="G9152" t="s">
        <v>12</v>
      </c>
      <c r="H9152" t="s">
        <v>2114</v>
      </c>
      <c r="I9152" s="2">
        <v>12.96</v>
      </c>
      <c r="J9152" s="3">
        <v>2</v>
      </c>
      <c r="K9152" s="2">
        <v>6.22</v>
      </c>
    </row>
    <row r="9153" spans="1:11" x14ac:dyDescent="0.25">
      <c r="A9153" s="1">
        <v>43044</v>
      </c>
      <c r="B9153" s="3">
        <f>YEAR(Sales_Data[[#This Row],[Order Date]])</f>
        <v>2017</v>
      </c>
      <c r="C9153" s="3">
        <f>MONTH(Sales_Data[[#This Row],[Order Date]])</f>
        <v>11</v>
      </c>
      <c r="D9153" t="s">
        <v>2714</v>
      </c>
      <c r="E9153" t="s">
        <v>149</v>
      </c>
      <c r="F9153" t="s">
        <v>11</v>
      </c>
      <c r="G9153" t="s">
        <v>12</v>
      </c>
      <c r="H9153" t="s">
        <v>457</v>
      </c>
      <c r="I9153" s="2">
        <v>110.96</v>
      </c>
      <c r="J9153" s="3">
        <v>2</v>
      </c>
      <c r="K9153" s="2">
        <v>53.26</v>
      </c>
    </row>
    <row r="9154" spans="1:11" x14ac:dyDescent="0.25">
      <c r="A9154" s="1">
        <v>43044</v>
      </c>
      <c r="B9154" s="3">
        <f>YEAR(Sales_Data[[#This Row],[Order Date]])</f>
        <v>2017</v>
      </c>
      <c r="C9154" s="3">
        <f>MONTH(Sales_Data[[#This Row],[Order Date]])</f>
        <v>11</v>
      </c>
      <c r="D9154" t="s">
        <v>2714</v>
      </c>
      <c r="E9154" t="s">
        <v>149</v>
      </c>
      <c r="F9154" t="s">
        <v>39</v>
      </c>
      <c r="G9154" t="s">
        <v>40</v>
      </c>
      <c r="H9154" t="s">
        <v>2443</v>
      </c>
      <c r="I9154" s="2">
        <v>99.98</v>
      </c>
      <c r="J9154" s="3">
        <v>2</v>
      </c>
      <c r="K9154" s="2">
        <v>4</v>
      </c>
    </row>
    <row r="9155" spans="1:11" x14ac:dyDescent="0.25">
      <c r="A9155" s="1">
        <v>43044</v>
      </c>
      <c r="B9155" s="3">
        <f>YEAR(Sales_Data[[#This Row],[Order Date]])</f>
        <v>2017</v>
      </c>
      <c r="C9155" s="3">
        <f>MONTH(Sales_Data[[#This Row],[Order Date]])</f>
        <v>11</v>
      </c>
      <c r="D9155" t="s">
        <v>2714</v>
      </c>
      <c r="E9155" t="s">
        <v>149</v>
      </c>
      <c r="F9155" t="s">
        <v>11</v>
      </c>
      <c r="G9155" t="s">
        <v>20</v>
      </c>
      <c r="H9155" t="s">
        <v>819</v>
      </c>
      <c r="I9155" s="2">
        <v>11.42</v>
      </c>
      <c r="J9155" s="3">
        <v>1</v>
      </c>
      <c r="K9155" s="2">
        <v>3.71</v>
      </c>
    </row>
    <row r="9156" spans="1:11" x14ac:dyDescent="0.25">
      <c r="A9156" s="1">
        <v>43044</v>
      </c>
      <c r="B9156" s="3">
        <f>YEAR(Sales_Data[[#This Row],[Order Date]])</f>
        <v>2017</v>
      </c>
      <c r="C9156" s="3">
        <f>MONTH(Sales_Data[[#This Row],[Order Date]])</f>
        <v>11</v>
      </c>
      <c r="D9156" t="s">
        <v>2714</v>
      </c>
      <c r="E9156" t="s">
        <v>149</v>
      </c>
      <c r="F9156" t="s">
        <v>34</v>
      </c>
      <c r="G9156" t="s">
        <v>35</v>
      </c>
      <c r="H9156" t="s">
        <v>1821</v>
      </c>
      <c r="I9156" s="2">
        <v>128.12</v>
      </c>
      <c r="J9156" s="3">
        <v>2</v>
      </c>
      <c r="K9156" s="2">
        <v>24.2</v>
      </c>
    </row>
    <row r="9157" spans="1:11" x14ac:dyDescent="0.25">
      <c r="A9157" s="1">
        <v>43044</v>
      </c>
      <c r="B9157" s="3">
        <f>YEAR(Sales_Data[[#This Row],[Order Date]])</f>
        <v>2017</v>
      </c>
      <c r="C9157" s="3">
        <f>MONTH(Sales_Data[[#This Row],[Order Date]])</f>
        <v>11</v>
      </c>
      <c r="D9157" t="s">
        <v>2714</v>
      </c>
      <c r="E9157" t="s">
        <v>149</v>
      </c>
      <c r="F9157" t="s">
        <v>34</v>
      </c>
      <c r="G9157" t="s">
        <v>47</v>
      </c>
      <c r="H9157" t="s">
        <v>2662</v>
      </c>
      <c r="I9157" s="2">
        <v>101.4</v>
      </c>
      <c r="J9157" s="3">
        <v>5</v>
      </c>
      <c r="K9157" s="2">
        <v>38.53</v>
      </c>
    </row>
    <row r="9158" spans="1:11" x14ac:dyDescent="0.25">
      <c r="A9158" s="1">
        <v>43044</v>
      </c>
      <c r="B9158" s="3">
        <f>YEAR(Sales_Data[[#This Row],[Order Date]])</f>
        <v>2017</v>
      </c>
      <c r="C9158" s="3">
        <f>MONTH(Sales_Data[[#This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YEAR(Sales_Data[[#This Row],[Order Date]])</f>
        <v>2017</v>
      </c>
      <c r="C9159" s="3">
        <f>MONTH(Sales_Data[[#This Row],[Order Date]])</f>
        <v>11</v>
      </c>
      <c r="D9159" t="s">
        <v>2253</v>
      </c>
      <c r="E9159" t="s">
        <v>129</v>
      </c>
      <c r="F9159" t="s">
        <v>11</v>
      </c>
      <c r="G9159" t="s">
        <v>12</v>
      </c>
      <c r="H9159" t="s">
        <v>625</v>
      </c>
      <c r="I9159" s="2">
        <v>167.94</v>
      </c>
      <c r="J9159" s="3">
        <v>3</v>
      </c>
      <c r="K9159" s="2">
        <v>82.29</v>
      </c>
    </row>
    <row r="9160" spans="1:11" x14ac:dyDescent="0.25">
      <c r="A9160" s="1">
        <v>43044</v>
      </c>
      <c r="B9160" s="3">
        <f>YEAR(Sales_Data[[#This Row],[Order Date]])</f>
        <v>2017</v>
      </c>
      <c r="C9160" s="3">
        <f>MONTH(Sales_Data[[#This Row],[Order Date]])</f>
        <v>11</v>
      </c>
      <c r="D9160" t="s">
        <v>2253</v>
      </c>
      <c r="E9160" t="s">
        <v>129</v>
      </c>
      <c r="F9160" t="s">
        <v>11</v>
      </c>
      <c r="G9160" t="s">
        <v>12</v>
      </c>
      <c r="H9160" t="s">
        <v>2648</v>
      </c>
      <c r="I9160" s="2">
        <v>67.8</v>
      </c>
      <c r="J9160" s="3">
        <v>10</v>
      </c>
      <c r="K9160" s="2">
        <v>31.19</v>
      </c>
    </row>
    <row r="9161" spans="1:11" x14ac:dyDescent="0.25">
      <c r="A9161" s="1">
        <v>43045</v>
      </c>
      <c r="B9161" s="3">
        <f>YEAR(Sales_Data[[#This Row],[Order Date]])</f>
        <v>2017</v>
      </c>
      <c r="C9161" s="3">
        <f>MONTH(Sales_Data[[#This Row],[Order Date]])</f>
        <v>11</v>
      </c>
      <c r="D9161" t="s">
        <v>2206</v>
      </c>
      <c r="E9161" t="s">
        <v>91</v>
      </c>
      <c r="F9161" t="s">
        <v>11</v>
      </c>
      <c r="G9161" t="s">
        <v>20</v>
      </c>
      <c r="H9161" t="s">
        <v>1462</v>
      </c>
      <c r="I9161" s="2">
        <v>5.68</v>
      </c>
      <c r="J9161" s="3">
        <v>1</v>
      </c>
      <c r="K9161" s="2">
        <v>-3.79</v>
      </c>
    </row>
    <row r="9162" spans="1:11" x14ac:dyDescent="0.25">
      <c r="A9162" s="1">
        <v>43045</v>
      </c>
      <c r="B9162" s="3">
        <f>YEAR(Sales_Data[[#This Row],[Order Date]])</f>
        <v>2017</v>
      </c>
      <c r="C9162" s="3">
        <f>MONTH(Sales_Data[[#This Row],[Order Date]])</f>
        <v>11</v>
      </c>
      <c r="D9162" t="s">
        <v>492</v>
      </c>
      <c r="E9162" t="s">
        <v>177</v>
      </c>
      <c r="F9162" t="s">
        <v>11</v>
      </c>
      <c r="G9162" t="s">
        <v>18</v>
      </c>
      <c r="H9162" t="s">
        <v>2715</v>
      </c>
      <c r="I9162" s="2">
        <v>46.26</v>
      </c>
      <c r="J9162" s="3">
        <v>3</v>
      </c>
      <c r="K9162" s="2">
        <v>12.03</v>
      </c>
    </row>
    <row r="9163" spans="1:11" x14ac:dyDescent="0.25">
      <c r="A9163" s="1">
        <v>43045</v>
      </c>
      <c r="B9163" s="3">
        <f>YEAR(Sales_Data[[#This Row],[Order Date]])</f>
        <v>2017</v>
      </c>
      <c r="C9163" s="3">
        <f>MONTH(Sales_Data[[#This Row],[Order Date]])</f>
        <v>11</v>
      </c>
      <c r="D9163" t="s">
        <v>2162</v>
      </c>
      <c r="E9163" t="s">
        <v>33</v>
      </c>
      <c r="F9163" t="s">
        <v>11</v>
      </c>
      <c r="G9163" t="s">
        <v>12</v>
      </c>
      <c r="H9163" t="s">
        <v>1767</v>
      </c>
      <c r="I9163" s="2">
        <v>5.78</v>
      </c>
      <c r="J9163" s="3">
        <v>1</v>
      </c>
      <c r="K9163" s="2">
        <v>2.83</v>
      </c>
    </row>
    <row r="9164" spans="1:11" x14ac:dyDescent="0.25">
      <c r="A9164" s="1">
        <v>43045</v>
      </c>
      <c r="B9164" s="3">
        <f>YEAR(Sales_Data[[#This Row],[Order Date]])</f>
        <v>2017</v>
      </c>
      <c r="C9164" s="3">
        <f>MONTH(Sales_Data[[#This Row],[Order Date]])</f>
        <v>11</v>
      </c>
      <c r="D9164" t="s">
        <v>1459</v>
      </c>
      <c r="E9164" t="s">
        <v>27</v>
      </c>
      <c r="F9164" t="s">
        <v>11</v>
      </c>
      <c r="G9164" t="s">
        <v>63</v>
      </c>
      <c r="H9164" t="s">
        <v>1444</v>
      </c>
      <c r="I9164" s="2">
        <v>15.28</v>
      </c>
      <c r="J9164" s="3">
        <v>2</v>
      </c>
      <c r="K9164" s="2">
        <v>7.49</v>
      </c>
    </row>
    <row r="9165" spans="1:11" x14ac:dyDescent="0.25">
      <c r="A9165" s="1">
        <v>43045</v>
      </c>
      <c r="B9165" s="3">
        <f>YEAR(Sales_Data[[#This Row],[Order Date]])</f>
        <v>2017</v>
      </c>
      <c r="C9165" s="3">
        <f>MONTH(Sales_Data[[#This Row],[Order Date]])</f>
        <v>11</v>
      </c>
      <c r="D9165" t="s">
        <v>1459</v>
      </c>
      <c r="E9165" t="s">
        <v>27</v>
      </c>
      <c r="F9165" t="s">
        <v>34</v>
      </c>
      <c r="G9165" t="s">
        <v>47</v>
      </c>
      <c r="H9165" t="s">
        <v>591</v>
      </c>
      <c r="I9165" s="2">
        <v>8.73</v>
      </c>
      <c r="J9165" s="3">
        <v>1</v>
      </c>
      <c r="K9165" s="2">
        <v>2.97</v>
      </c>
    </row>
    <row r="9166" spans="1:11" x14ac:dyDescent="0.25">
      <c r="A9166" s="1">
        <v>43045</v>
      </c>
      <c r="B9166" s="3">
        <f>YEAR(Sales_Data[[#This Row],[Order Date]])</f>
        <v>2017</v>
      </c>
      <c r="C9166" s="3">
        <f>MONTH(Sales_Data[[#This Row],[Order Date]])</f>
        <v>11</v>
      </c>
      <c r="D9166" t="s">
        <v>1459</v>
      </c>
      <c r="E9166" t="s">
        <v>27</v>
      </c>
      <c r="F9166" t="s">
        <v>11</v>
      </c>
      <c r="G9166" t="s">
        <v>24</v>
      </c>
      <c r="H9166" t="s">
        <v>1504</v>
      </c>
      <c r="I9166" s="2">
        <v>5.68</v>
      </c>
      <c r="J9166" s="3">
        <v>2</v>
      </c>
      <c r="K9166" s="2">
        <v>1.76</v>
      </c>
    </row>
    <row r="9167" spans="1:11" x14ac:dyDescent="0.25">
      <c r="A9167" s="1">
        <v>43045</v>
      </c>
      <c r="B9167" s="3">
        <f>YEAR(Sales_Data[[#This Row],[Order Date]])</f>
        <v>2017</v>
      </c>
      <c r="C9167" s="3">
        <f>MONTH(Sales_Data[[#This Row],[Order Date]])</f>
        <v>11</v>
      </c>
      <c r="D9167" t="s">
        <v>1448</v>
      </c>
      <c r="E9167" t="s">
        <v>245</v>
      </c>
      <c r="F9167" t="s">
        <v>11</v>
      </c>
      <c r="G9167" t="s">
        <v>92</v>
      </c>
      <c r="H9167" t="s">
        <v>711</v>
      </c>
      <c r="I9167" s="2">
        <v>499.58</v>
      </c>
      <c r="J9167" s="3">
        <v>3</v>
      </c>
      <c r="K9167" s="2">
        <v>43.71</v>
      </c>
    </row>
    <row r="9168" spans="1:11" x14ac:dyDescent="0.25">
      <c r="A9168" s="1">
        <v>43045</v>
      </c>
      <c r="B9168" s="3">
        <f>YEAR(Sales_Data[[#This Row],[Order Date]])</f>
        <v>2017</v>
      </c>
      <c r="C9168" s="3">
        <f>MONTH(Sales_Data[[#This Row],[Order Date]])</f>
        <v>11</v>
      </c>
      <c r="D9168" t="s">
        <v>1448</v>
      </c>
      <c r="E9168" t="s">
        <v>245</v>
      </c>
      <c r="F9168" t="s">
        <v>11</v>
      </c>
      <c r="G9168" t="s">
        <v>12</v>
      </c>
      <c r="H9168" t="s">
        <v>219</v>
      </c>
      <c r="I9168" s="2">
        <v>31.1</v>
      </c>
      <c r="J9168" s="3">
        <v>6</v>
      </c>
      <c r="K9168" s="2">
        <v>10.89</v>
      </c>
    </row>
    <row r="9169" spans="1:11" x14ac:dyDescent="0.25">
      <c r="A9169" s="1">
        <v>43045</v>
      </c>
      <c r="B9169" s="3">
        <f>YEAR(Sales_Data[[#This Row],[Order Date]])</f>
        <v>2017</v>
      </c>
      <c r="C9169" s="3">
        <f>MONTH(Sales_Data[[#This Row],[Order Date]])</f>
        <v>11</v>
      </c>
      <c r="D9169" t="s">
        <v>1448</v>
      </c>
      <c r="E9169" t="s">
        <v>245</v>
      </c>
      <c r="F9169" t="s">
        <v>11</v>
      </c>
      <c r="G9169" t="s">
        <v>20</v>
      </c>
      <c r="H9169" t="s">
        <v>166</v>
      </c>
      <c r="I9169" s="2">
        <v>13.27</v>
      </c>
      <c r="J9169" s="3">
        <v>8</v>
      </c>
      <c r="K9169" s="2">
        <v>-10.62</v>
      </c>
    </row>
    <row r="9170" spans="1:11" x14ac:dyDescent="0.25">
      <c r="A9170" s="1">
        <v>43045</v>
      </c>
      <c r="B9170" s="3">
        <f>YEAR(Sales_Data[[#This Row],[Order Date]])</f>
        <v>2017</v>
      </c>
      <c r="C9170" s="3">
        <f>MONTH(Sales_Data[[#This Row],[Order Date]])</f>
        <v>11</v>
      </c>
      <c r="D9170" t="s">
        <v>1448</v>
      </c>
      <c r="E9170" t="s">
        <v>245</v>
      </c>
      <c r="F9170" t="s">
        <v>34</v>
      </c>
      <c r="G9170" t="s">
        <v>47</v>
      </c>
      <c r="H9170" t="s">
        <v>1318</v>
      </c>
      <c r="I9170" s="2">
        <v>28.27</v>
      </c>
      <c r="J9170" s="3">
        <v>2</v>
      </c>
      <c r="K9170" s="2">
        <v>6.36</v>
      </c>
    </row>
    <row r="9171" spans="1:11" x14ac:dyDescent="0.25">
      <c r="A9171" s="1">
        <v>43045</v>
      </c>
      <c r="B9171" s="3">
        <f>YEAR(Sales_Data[[#This Row],[Order Date]])</f>
        <v>2017</v>
      </c>
      <c r="C9171" s="3">
        <f>MONTH(Sales_Data[[#This Row],[Order Date]])</f>
        <v>11</v>
      </c>
      <c r="D9171" t="s">
        <v>1448</v>
      </c>
      <c r="E9171" t="s">
        <v>245</v>
      </c>
      <c r="F9171" t="s">
        <v>11</v>
      </c>
      <c r="G9171" t="s">
        <v>18</v>
      </c>
      <c r="H9171" t="s">
        <v>297</v>
      </c>
      <c r="I9171" s="2">
        <v>259.14</v>
      </c>
      <c r="J9171" s="3">
        <v>4</v>
      </c>
      <c r="K9171" s="2">
        <v>-51.83</v>
      </c>
    </row>
    <row r="9172" spans="1:11" x14ac:dyDescent="0.25">
      <c r="A9172" s="1">
        <v>43045</v>
      </c>
      <c r="B9172" s="3">
        <f>YEAR(Sales_Data[[#This Row],[Order Date]])</f>
        <v>2017</v>
      </c>
      <c r="C9172" s="3">
        <f>MONTH(Sales_Data[[#This Row],[Order Date]])</f>
        <v>11</v>
      </c>
      <c r="D9172" t="s">
        <v>2225</v>
      </c>
      <c r="E9172" t="s">
        <v>315</v>
      </c>
      <c r="F9172" t="s">
        <v>11</v>
      </c>
      <c r="G9172" t="s">
        <v>24</v>
      </c>
      <c r="H9172" t="s">
        <v>2572</v>
      </c>
      <c r="I9172" s="2">
        <v>13.9</v>
      </c>
      <c r="J9172" s="3">
        <v>5</v>
      </c>
      <c r="K9172" s="2">
        <v>3.61</v>
      </c>
    </row>
    <row r="9173" spans="1:11" x14ac:dyDescent="0.25">
      <c r="A9173" s="1">
        <v>43045</v>
      </c>
      <c r="B9173" s="3">
        <f>YEAR(Sales_Data[[#This Row],[Order Date]])</f>
        <v>2017</v>
      </c>
      <c r="C9173" s="3">
        <f>MONTH(Sales_Data[[#This Row],[Order Date]])</f>
        <v>11</v>
      </c>
      <c r="D9173" t="s">
        <v>2225</v>
      </c>
      <c r="E9173" t="s">
        <v>315</v>
      </c>
      <c r="F9173" t="s">
        <v>11</v>
      </c>
      <c r="G9173" t="s">
        <v>12</v>
      </c>
      <c r="H9173" t="s">
        <v>625</v>
      </c>
      <c r="I9173" s="2">
        <v>26.38</v>
      </c>
      <c r="J9173" s="3">
        <v>1</v>
      </c>
      <c r="K9173" s="2">
        <v>12.13</v>
      </c>
    </row>
    <row r="9174" spans="1:11" x14ac:dyDescent="0.25">
      <c r="A9174" s="1">
        <v>43045</v>
      </c>
      <c r="B9174" s="3">
        <f>YEAR(Sales_Data[[#This Row],[Order Date]])</f>
        <v>2017</v>
      </c>
      <c r="C9174" s="3">
        <f>MONTH(Sales_Data[[#This Row],[Order Date]])</f>
        <v>11</v>
      </c>
      <c r="D9174" t="s">
        <v>1616</v>
      </c>
      <c r="E9174" t="s">
        <v>23</v>
      </c>
      <c r="F9174" t="s">
        <v>34</v>
      </c>
      <c r="G9174" t="s">
        <v>35</v>
      </c>
      <c r="H9174" t="s">
        <v>1480</v>
      </c>
      <c r="I9174" s="2">
        <v>127.37</v>
      </c>
      <c r="J9174" s="3">
        <v>2</v>
      </c>
      <c r="K9174" s="2">
        <v>-30.93</v>
      </c>
    </row>
    <row r="9175" spans="1:11" x14ac:dyDescent="0.25">
      <c r="A9175" s="1">
        <v>43045</v>
      </c>
      <c r="B9175" s="3">
        <f>YEAR(Sales_Data[[#This Row],[Order Date]])</f>
        <v>2017</v>
      </c>
      <c r="C9175" s="3">
        <f>MONTH(Sales_Data[[#This Row],[Order Date]])</f>
        <v>11</v>
      </c>
      <c r="D9175" t="s">
        <v>1616</v>
      </c>
      <c r="E9175" t="s">
        <v>23</v>
      </c>
      <c r="F9175" t="s">
        <v>11</v>
      </c>
      <c r="G9175" t="s">
        <v>12</v>
      </c>
      <c r="H9175" t="s">
        <v>2202</v>
      </c>
      <c r="I9175" s="2">
        <v>47.95</v>
      </c>
      <c r="J9175" s="3">
        <v>3</v>
      </c>
      <c r="K9175" s="2">
        <v>16.18</v>
      </c>
    </row>
    <row r="9176" spans="1:11" x14ac:dyDescent="0.25">
      <c r="A9176" s="1">
        <v>43045</v>
      </c>
      <c r="B9176" s="3">
        <f>YEAR(Sales_Data[[#This Row],[Order Date]])</f>
        <v>2017</v>
      </c>
      <c r="C9176" s="3">
        <f>MONTH(Sales_Data[[#This Row],[Order Date]])</f>
        <v>11</v>
      </c>
      <c r="D9176" t="s">
        <v>1177</v>
      </c>
      <c r="E9176" t="s">
        <v>27</v>
      </c>
      <c r="F9176" t="s">
        <v>11</v>
      </c>
      <c r="G9176" t="s">
        <v>12</v>
      </c>
      <c r="H9176" t="s">
        <v>2202</v>
      </c>
      <c r="I9176" s="2">
        <v>59.94</v>
      </c>
      <c r="J9176" s="3">
        <v>3</v>
      </c>
      <c r="K9176" s="2">
        <v>28.17</v>
      </c>
    </row>
    <row r="9177" spans="1:11" x14ac:dyDescent="0.25">
      <c r="A9177" s="1">
        <v>43045</v>
      </c>
      <c r="B9177" s="3">
        <f>YEAR(Sales_Data[[#This Row],[Order Date]])</f>
        <v>2017</v>
      </c>
      <c r="C9177" s="3">
        <f>MONTH(Sales_Data[[#This Row],[Order Date]])</f>
        <v>11</v>
      </c>
      <c r="D9177" t="s">
        <v>1177</v>
      </c>
      <c r="E9177" t="s">
        <v>27</v>
      </c>
      <c r="F9177" t="s">
        <v>11</v>
      </c>
      <c r="G9177" t="s">
        <v>12</v>
      </c>
      <c r="H9177" t="s">
        <v>625</v>
      </c>
      <c r="I9177" s="2">
        <v>45.36</v>
      </c>
      <c r="J9177" s="3">
        <v>4</v>
      </c>
      <c r="K9177" s="2">
        <v>22.23</v>
      </c>
    </row>
    <row r="9178" spans="1:11" x14ac:dyDescent="0.25">
      <c r="A9178" s="1">
        <v>43045</v>
      </c>
      <c r="B9178" s="3">
        <f>YEAR(Sales_Data[[#This Row],[Order Date]])</f>
        <v>2017</v>
      </c>
      <c r="C9178" s="3">
        <f>MONTH(Sales_Data[[#This Row],[Order Date]])</f>
        <v>11</v>
      </c>
      <c r="D9178" t="s">
        <v>1177</v>
      </c>
      <c r="E9178" t="s">
        <v>27</v>
      </c>
      <c r="F9178" t="s">
        <v>11</v>
      </c>
      <c r="G9178" t="s">
        <v>12</v>
      </c>
      <c r="H9178" t="s">
        <v>1768</v>
      </c>
      <c r="I9178" s="2">
        <v>26.4</v>
      </c>
      <c r="J9178" s="3">
        <v>5</v>
      </c>
      <c r="K9178" s="2">
        <v>12.67</v>
      </c>
    </row>
    <row r="9179" spans="1:11" x14ac:dyDescent="0.25">
      <c r="A9179" s="1">
        <v>43045</v>
      </c>
      <c r="B9179" s="3">
        <f>YEAR(Sales_Data[[#This Row],[Order Date]])</f>
        <v>2017</v>
      </c>
      <c r="C9179" s="3">
        <f>MONTH(Sales_Data[[#This Row],[Order Date]])</f>
        <v>11</v>
      </c>
      <c r="D9179" t="s">
        <v>1177</v>
      </c>
      <c r="E9179" t="s">
        <v>27</v>
      </c>
      <c r="F9179" t="s">
        <v>11</v>
      </c>
      <c r="G9179" t="s">
        <v>16</v>
      </c>
      <c r="H9179" t="s">
        <v>2237</v>
      </c>
      <c r="I9179" s="2">
        <v>41.4</v>
      </c>
      <c r="J9179" s="3">
        <v>4</v>
      </c>
      <c r="K9179" s="2">
        <v>19.87</v>
      </c>
    </row>
    <row r="9180" spans="1:11" x14ac:dyDescent="0.25">
      <c r="A9180" s="1">
        <v>43045</v>
      </c>
      <c r="B9180" s="3">
        <f>YEAR(Sales_Data[[#This Row],[Order Date]])</f>
        <v>2017</v>
      </c>
      <c r="C9180" s="3">
        <f>MONTH(Sales_Data[[#This Row],[Order Date]])</f>
        <v>11</v>
      </c>
      <c r="D9180" t="s">
        <v>1177</v>
      </c>
      <c r="E9180" t="s">
        <v>27</v>
      </c>
      <c r="F9180" t="s">
        <v>39</v>
      </c>
      <c r="G9180" t="s">
        <v>52</v>
      </c>
      <c r="H9180" t="s">
        <v>477</v>
      </c>
      <c r="I9180" s="2">
        <v>16.95</v>
      </c>
      <c r="J9180" s="3">
        <v>1</v>
      </c>
      <c r="K9180" s="2">
        <v>1.02</v>
      </c>
    </row>
    <row r="9181" spans="1:11" x14ac:dyDescent="0.25">
      <c r="A9181" s="1">
        <v>43045</v>
      </c>
      <c r="B9181" s="3">
        <f>YEAR(Sales_Data[[#This Row],[Order Date]])</f>
        <v>2017</v>
      </c>
      <c r="C9181" s="3">
        <f>MONTH(Sales_Data[[#This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YEAR(Sales_Data[[#This Row],[Order Date]])</f>
        <v>2017</v>
      </c>
      <c r="C9182" s="3">
        <f>MONTH(Sales_Data[[#This Row],[Order Date]])</f>
        <v>11</v>
      </c>
      <c r="D9182" t="s">
        <v>2253</v>
      </c>
      <c r="E9182" t="s">
        <v>164</v>
      </c>
      <c r="F9182" t="s">
        <v>34</v>
      </c>
      <c r="G9182" t="s">
        <v>145</v>
      </c>
      <c r="H9182" t="s">
        <v>942</v>
      </c>
      <c r="I9182" s="2">
        <v>2036.86</v>
      </c>
      <c r="J9182" s="3">
        <v>7</v>
      </c>
      <c r="K9182" s="2">
        <v>366.63</v>
      </c>
    </row>
    <row r="9183" spans="1:11" x14ac:dyDescent="0.25">
      <c r="A9183" s="1">
        <v>43045</v>
      </c>
      <c r="B9183" s="3">
        <f>YEAR(Sales_Data[[#This Row],[Order Date]])</f>
        <v>2017</v>
      </c>
      <c r="C9183" s="3">
        <f>MONTH(Sales_Data[[#This Row],[Order Date]])</f>
        <v>11</v>
      </c>
      <c r="D9183" t="s">
        <v>2253</v>
      </c>
      <c r="E9183" t="s">
        <v>164</v>
      </c>
      <c r="F9183" t="s">
        <v>34</v>
      </c>
      <c r="G9183" t="s">
        <v>35</v>
      </c>
      <c r="H9183" t="s">
        <v>1019</v>
      </c>
      <c r="I9183" s="2">
        <v>449.57</v>
      </c>
      <c r="J9183" s="3">
        <v>2</v>
      </c>
      <c r="K9183" s="2">
        <v>-73.05</v>
      </c>
    </row>
    <row r="9184" spans="1:11" x14ac:dyDescent="0.25">
      <c r="A9184" s="1">
        <v>43045</v>
      </c>
      <c r="B9184" s="3">
        <f>YEAR(Sales_Data[[#This Row],[Order Date]])</f>
        <v>2017</v>
      </c>
      <c r="C9184" s="3">
        <f>MONTH(Sales_Data[[#This Row],[Order Date]])</f>
        <v>11</v>
      </c>
      <c r="D9184" t="s">
        <v>2253</v>
      </c>
      <c r="E9184" t="s">
        <v>164</v>
      </c>
      <c r="F9184" t="s">
        <v>39</v>
      </c>
      <c r="G9184" t="s">
        <v>52</v>
      </c>
      <c r="H9184" t="s">
        <v>652</v>
      </c>
      <c r="I9184" s="2">
        <v>108.96</v>
      </c>
      <c r="J9184" s="3">
        <v>3</v>
      </c>
      <c r="K9184" s="2">
        <v>32.69</v>
      </c>
    </row>
    <row r="9185" spans="1:11" x14ac:dyDescent="0.25">
      <c r="A9185" s="1">
        <v>43045</v>
      </c>
      <c r="B9185" s="3">
        <f>YEAR(Sales_Data[[#This Row],[Order Date]])</f>
        <v>2017</v>
      </c>
      <c r="C9185" s="3">
        <f>MONTH(Sales_Data[[#This Row],[Order Date]])</f>
        <v>11</v>
      </c>
      <c r="D9185" t="s">
        <v>154</v>
      </c>
      <c r="E9185" t="s">
        <v>10</v>
      </c>
      <c r="F9185" t="s">
        <v>34</v>
      </c>
      <c r="G9185" t="s">
        <v>47</v>
      </c>
      <c r="H9185" t="s">
        <v>1732</v>
      </c>
      <c r="I9185" s="2">
        <v>30.56</v>
      </c>
      <c r="J9185" s="3">
        <v>5</v>
      </c>
      <c r="K9185" s="2">
        <v>-19.86</v>
      </c>
    </row>
    <row r="9186" spans="1:11" x14ac:dyDescent="0.25">
      <c r="A9186" s="1">
        <v>43045</v>
      </c>
      <c r="B9186" s="3">
        <f>YEAR(Sales_Data[[#This Row],[Order Date]])</f>
        <v>2017</v>
      </c>
      <c r="C9186" s="3">
        <f>MONTH(Sales_Data[[#This Row],[Order Date]])</f>
        <v>11</v>
      </c>
      <c r="D9186" t="s">
        <v>2528</v>
      </c>
      <c r="E9186" t="s">
        <v>10</v>
      </c>
      <c r="F9186" t="s">
        <v>11</v>
      </c>
      <c r="G9186" t="s">
        <v>20</v>
      </c>
      <c r="H9186" t="s">
        <v>436</v>
      </c>
      <c r="I9186" s="2">
        <v>1.25</v>
      </c>
      <c r="J9186" s="3">
        <v>2</v>
      </c>
      <c r="K9186" s="2">
        <v>-1.93</v>
      </c>
    </row>
    <row r="9187" spans="1:11" x14ac:dyDescent="0.25">
      <c r="A9187" s="1">
        <v>43045</v>
      </c>
      <c r="B9187" s="3">
        <f>YEAR(Sales_Data[[#This Row],[Order Date]])</f>
        <v>2017</v>
      </c>
      <c r="C9187" s="3">
        <f>MONTH(Sales_Data[[#This Row],[Order Date]])</f>
        <v>11</v>
      </c>
      <c r="D9187" t="s">
        <v>592</v>
      </c>
      <c r="E9187" t="s">
        <v>10</v>
      </c>
      <c r="F9187" t="s">
        <v>11</v>
      </c>
      <c r="G9187" t="s">
        <v>18</v>
      </c>
      <c r="H9187" t="s">
        <v>1472</v>
      </c>
      <c r="I9187" s="2">
        <v>18.16</v>
      </c>
      <c r="J9187" s="3">
        <v>2</v>
      </c>
      <c r="K9187" s="2">
        <v>1.82</v>
      </c>
    </row>
    <row r="9188" spans="1:11" x14ac:dyDescent="0.25">
      <c r="A9188" s="1">
        <v>43046</v>
      </c>
      <c r="B9188" s="3">
        <f>YEAR(Sales_Data[[#This Row],[Order Date]])</f>
        <v>2017</v>
      </c>
      <c r="C9188" s="3">
        <f>MONTH(Sales_Data[[#This Row],[Order Date]])</f>
        <v>11</v>
      </c>
      <c r="D9188" t="s">
        <v>167</v>
      </c>
      <c r="E9188" t="s">
        <v>27</v>
      </c>
      <c r="F9188" t="s">
        <v>39</v>
      </c>
      <c r="G9188" t="s">
        <v>52</v>
      </c>
      <c r="H9188" t="s">
        <v>1992</v>
      </c>
      <c r="I9188" s="2">
        <v>59.97</v>
      </c>
      <c r="J9188" s="3">
        <v>3</v>
      </c>
      <c r="K9188" s="2">
        <v>13.79</v>
      </c>
    </row>
    <row r="9189" spans="1:11" x14ac:dyDescent="0.25">
      <c r="A9189" s="1">
        <v>43046</v>
      </c>
      <c r="B9189" s="3">
        <f>YEAR(Sales_Data[[#This Row],[Order Date]])</f>
        <v>2017</v>
      </c>
      <c r="C9189" s="3">
        <f>MONTH(Sales_Data[[#This Row],[Order Date]])</f>
        <v>11</v>
      </c>
      <c r="D9189" t="s">
        <v>167</v>
      </c>
      <c r="E9189" t="s">
        <v>27</v>
      </c>
      <c r="F9189" t="s">
        <v>39</v>
      </c>
      <c r="G9189" t="s">
        <v>40</v>
      </c>
      <c r="H9189" t="s">
        <v>1073</v>
      </c>
      <c r="I9189" s="2">
        <v>761.54</v>
      </c>
      <c r="J9189" s="3">
        <v>7</v>
      </c>
      <c r="K9189" s="2">
        <v>66.64</v>
      </c>
    </row>
    <row r="9190" spans="1:11" x14ac:dyDescent="0.25">
      <c r="A9190" s="1">
        <v>43046</v>
      </c>
      <c r="B9190" s="3">
        <f>YEAR(Sales_Data[[#This Row],[Order Date]])</f>
        <v>2017</v>
      </c>
      <c r="C9190" s="3">
        <f>MONTH(Sales_Data[[#This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YEAR(Sales_Data[[#This Row],[Order Date]])</f>
        <v>2017</v>
      </c>
      <c r="C9191" s="3">
        <f>MONTH(Sales_Data[[#This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YEAR(Sales_Data[[#This Row],[Order Date]])</f>
        <v>2017</v>
      </c>
      <c r="C9192" s="3">
        <f>MONTH(Sales_Data[[#This Row],[Order Date]])</f>
        <v>11</v>
      </c>
      <c r="D9192" t="s">
        <v>1813</v>
      </c>
      <c r="E9192" t="s">
        <v>27</v>
      </c>
      <c r="F9192" t="s">
        <v>11</v>
      </c>
      <c r="G9192" t="s">
        <v>20</v>
      </c>
      <c r="H9192" t="s">
        <v>1377</v>
      </c>
      <c r="I9192" s="2">
        <v>21.79</v>
      </c>
      <c r="J9192" s="3">
        <v>4</v>
      </c>
      <c r="K9192" s="2">
        <v>7.63</v>
      </c>
    </row>
    <row r="9193" spans="1:11" x14ac:dyDescent="0.25">
      <c r="A9193" s="1">
        <v>43046</v>
      </c>
      <c r="B9193" s="3">
        <f>YEAR(Sales_Data[[#This Row],[Order Date]])</f>
        <v>2017</v>
      </c>
      <c r="C9193" s="3">
        <f>MONTH(Sales_Data[[#This Row],[Order Date]])</f>
        <v>11</v>
      </c>
      <c r="D9193" t="s">
        <v>1813</v>
      </c>
      <c r="E9193" t="s">
        <v>27</v>
      </c>
      <c r="F9193" t="s">
        <v>39</v>
      </c>
      <c r="G9193" t="s">
        <v>52</v>
      </c>
      <c r="H9193" t="s">
        <v>2285</v>
      </c>
      <c r="I9193" s="2">
        <v>439.8</v>
      </c>
      <c r="J9193" s="3">
        <v>4</v>
      </c>
      <c r="K9193" s="2">
        <v>145.13</v>
      </c>
    </row>
    <row r="9194" spans="1:11" x14ac:dyDescent="0.25">
      <c r="A9194" s="1">
        <v>43046</v>
      </c>
      <c r="B9194" s="3">
        <f>YEAR(Sales_Data[[#This Row],[Order Date]])</f>
        <v>2017</v>
      </c>
      <c r="C9194" s="3">
        <f>MONTH(Sales_Data[[#This Row],[Order Date]])</f>
        <v>11</v>
      </c>
      <c r="D9194" t="s">
        <v>1593</v>
      </c>
      <c r="E9194" t="s">
        <v>59</v>
      </c>
      <c r="F9194" t="s">
        <v>11</v>
      </c>
      <c r="G9194" t="s">
        <v>92</v>
      </c>
      <c r="H9194" t="s">
        <v>617</v>
      </c>
      <c r="I9194" s="2">
        <v>100.94</v>
      </c>
      <c r="J9194" s="3">
        <v>7</v>
      </c>
      <c r="K9194" s="2">
        <v>33.31</v>
      </c>
    </row>
    <row r="9195" spans="1:11" x14ac:dyDescent="0.25">
      <c r="A9195" s="1">
        <v>43046</v>
      </c>
      <c r="B9195" s="3">
        <f>YEAR(Sales_Data[[#This Row],[Order Date]])</f>
        <v>2017</v>
      </c>
      <c r="C9195" s="3">
        <f>MONTH(Sales_Data[[#This Row],[Order Date]])</f>
        <v>11</v>
      </c>
      <c r="D9195" t="s">
        <v>1758</v>
      </c>
      <c r="E9195" t="s">
        <v>149</v>
      </c>
      <c r="F9195" t="s">
        <v>39</v>
      </c>
      <c r="G9195" t="s">
        <v>52</v>
      </c>
      <c r="H9195" t="s">
        <v>1389</v>
      </c>
      <c r="I9195" s="2">
        <v>7.88</v>
      </c>
      <c r="J9195" s="3">
        <v>4</v>
      </c>
      <c r="K9195" s="2">
        <v>2.52</v>
      </c>
    </row>
    <row r="9196" spans="1:11" x14ac:dyDescent="0.25">
      <c r="A9196" s="1">
        <v>43046</v>
      </c>
      <c r="B9196" s="3">
        <f>YEAR(Sales_Data[[#This Row],[Order Date]])</f>
        <v>2017</v>
      </c>
      <c r="C9196" s="3">
        <f>MONTH(Sales_Data[[#This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YEAR(Sales_Data[[#This Row],[Order Date]])</f>
        <v>2017</v>
      </c>
      <c r="C9197" s="3">
        <f>MONTH(Sales_Data[[#This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YEAR(Sales_Data[[#This Row],[Order Date]])</f>
        <v>2017</v>
      </c>
      <c r="C9198" s="3">
        <f>MONTH(Sales_Data[[#This Row],[Order Date]])</f>
        <v>11</v>
      </c>
      <c r="D9198" t="s">
        <v>815</v>
      </c>
      <c r="E9198" t="s">
        <v>149</v>
      </c>
      <c r="F9198" t="s">
        <v>11</v>
      </c>
      <c r="G9198" t="s">
        <v>24</v>
      </c>
      <c r="H9198" t="s">
        <v>2709</v>
      </c>
      <c r="I9198" s="2">
        <v>109.9</v>
      </c>
      <c r="J9198" s="3">
        <v>5</v>
      </c>
      <c r="K9198" s="2">
        <v>32.97</v>
      </c>
    </row>
    <row r="9199" spans="1:11" x14ac:dyDescent="0.25">
      <c r="A9199" s="1">
        <v>43047</v>
      </c>
      <c r="B9199" s="3">
        <f>YEAR(Sales_Data[[#This Row],[Order Date]])</f>
        <v>2017</v>
      </c>
      <c r="C9199" s="3">
        <f>MONTH(Sales_Data[[#This Row],[Order Date]])</f>
        <v>11</v>
      </c>
      <c r="D9199" t="s">
        <v>519</v>
      </c>
      <c r="E9199" t="s">
        <v>531</v>
      </c>
      <c r="F9199" t="s">
        <v>34</v>
      </c>
      <c r="G9199" t="s">
        <v>47</v>
      </c>
      <c r="H9199" t="s">
        <v>2249</v>
      </c>
      <c r="I9199" s="2">
        <v>274.2</v>
      </c>
      <c r="J9199" s="3">
        <v>10</v>
      </c>
      <c r="K9199" s="2">
        <v>112.42</v>
      </c>
    </row>
    <row r="9200" spans="1:11" x14ac:dyDescent="0.25">
      <c r="A9200" s="1">
        <v>43048</v>
      </c>
      <c r="B9200" s="3">
        <f>YEAR(Sales_Data[[#This Row],[Order Date]])</f>
        <v>2017</v>
      </c>
      <c r="C9200" s="3">
        <f>MONTH(Sales_Data[[#This Row],[Order Date]])</f>
        <v>11</v>
      </c>
      <c r="D9200" t="s">
        <v>2176</v>
      </c>
      <c r="E9200" t="s">
        <v>149</v>
      </c>
      <c r="F9200" t="s">
        <v>34</v>
      </c>
      <c r="G9200" t="s">
        <v>47</v>
      </c>
      <c r="H9200" t="s">
        <v>931</v>
      </c>
      <c r="I9200" s="2">
        <v>96.53</v>
      </c>
      <c r="J9200" s="3">
        <v>7</v>
      </c>
      <c r="K9200" s="2">
        <v>40.54</v>
      </c>
    </row>
    <row r="9201" spans="1:11" x14ac:dyDescent="0.25">
      <c r="A9201" s="1">
        <v>43048</v>
      </c>
      <c r="B9201" s="3">
        <f>YEAR(Sales_Data[[#This Row],[Order Date]])</f>
        <v>2017</v>
      </c>
      <c r="C9201" s="3">
        <f>MONTH(Sales_Data[[#This Row],[Order Date]])</f>
        <v>11</v>
      </c>
      <c r="D9201" t="s">
        <v>1295</v>
      </c>
      <c r="E9201" t="s">
        <v>27</v>
      </c>
      <c r="F9201" t="s">
        <v>34</v>
      </c>
      <c r="G9201" t="s">
        <v>35</v>
      </c>
      <c r="H9201" t="s">
        <v>2029</v>
      </c>
      <c r="I9201" s="2">
        <v>215.98</v>
      </c>
      <c r="J9201" s="3">
        <v>3</v>
      </c>
      <c r="K9201" s="2">
        <v>-2.7</v>
      </c>
    </row>
    <row r="9202" spans="1:11" x14ac:dyDescent="0.25">
      <c r="A9202" s="1">
        <v>43048</v>
      </c>
      <c r="B9202" s="3">
        <f>YEAR(Sales_Data[[#This Row],[Order Date]])</f>
        <v>2017</v>
      </c>
      <c r="C9202" s="3">
        <f>MONTH(Sales_Data[[#This Row],[Order Date]])</f>
        <v>11</v>
      </c>
      <c r="D9202" t="s">
        <v>689</v>
      </c>
      <c r="E9202" t="s">
        <v>27</v>
      </c>
      <c r="F9202" t="s">
        <v>11</v>
      </c>
      <c r="G9202" t="s">
        <v>18</v>
      </c>
      <c r="H9202" t="s">
        <v>1060</v>
      </c>
      <c r="I9202" s="2">
        <v>63.56</v>
      </c>
      <c r="J9202" s="3">
        <v>2</v>
      </c>
      <c r="K9202" s="2">
        <v>3.18</v>
      </c>
    </row>
    <row r="9203" spans="1:11" x14ac:dyDescent="0.25">
      <c r="A9203" s="1">
        <v>43048</v>
      </c>
      <c r="B9203" s="3">
        <f>YEAR(Sales_Data[[#This Row],[Order Date]])</f>
        <v>2017</v>
      </c>
      <c r="C9203" s="3">
        <f>MONTH(Sales_Data[[#This Row],[Order Date]])</f>
        <v>11</v>
      </c>
      <c r="D9203" t="s">
        <v>689</v>
      </c>
      <c r="E9203" t="s">
        <v>27</v>
      </c>
      <c r="F9203" t="s">
        <v>39</v>
      </c>
      <c r="G9203" t="s">
        <v>52</v>
      </c>
      <c r="H9203" t="s">
        <v>486</v>
      </c>
      <c r="I9203" s="2">
        <v>99.99</v>
      </c>
      <c r="J9203" s="3">
        <v>1</v>
      </c>
      <c r="K9203" s="2">
        <v>44</v>
      </c>
    </row>
    <row r="9204" spans="1:11" x14ac:dyDescent="0.25">
      <c r="A9204" s="1">
        <v>43048</v>
      </c>
      <c r="B9204" s="3">
        <f>YEAR(Sales_Data[[#This Row],[Order Date]])</f>
        <v>2017</v>
      </c>
      <c r="C9204" s="3">
        <f>MONTH(Sales_Data[[#This Row],[Order Date]])</f>
        <v>11</v>
      </c>
      <c r="D9204" t="s">
        <v>923</v>
      </c>
      <c r="E9204" t="s">
        <v>531</v>
      </c>
      <c r="F9204" t="s">
        <v>11</v>
      </c>
      <c r="G9204" t="s">
        <v>20</v>
      </c>
      <c r="H9204" t="s">
        <v>189</v>
      </c>
      <c r="I9204" s="2">
        <v>9.64</v>
      </c>
      <c r="J9204" s="3">
        <v>2</v>
      </c>
      <c r="K9204" s="2">
        <v>4.43</v>
      </c>
    </row>
    <row r="9205" spans="1:11" x14ac:dyDescent="0.25">
      <c r="A9205" s="1">
        <v>43048</v>
      </c>
      <c r="B9205" s="3">
        <f>YEAR(Sales_Data[[#This Row],[Order Date]])</f>
        <v>2017</v>
      </c>
      <c r="C9205" s="3">
        <f>MONTH(Sales_Data[[#This Row],[Order Date]])</f>
        <v>11</v>
      </c>
      <c r="D9205" t="s">
        <v>923</v>
      </c>
      <c r="E9205" t="s">
        <v>531</v>
      </c>
      <c r="F9205" t="s">
        <v>39</v>
      </c>
      <c r="G9205" t="s">
        <v>52</v>
      </c>
      <c r="H9205" t="s">
        <v>2696</v>
      </c>
      <c r="I9205" s="2">
        <v>826.62</v>
      </c>
      <c r="J9205" s="3">
        <v>3</v>
      </c>
      <c r="K9205" s="2">
        <v>355.45</v>
      </c>
    </row>
    <row r="9206" spans="1:11" x14ac:dyDescent="0.25">
      <c r="A9206" s="1">
        <v>43048</v>
      </c>
      <c r="B9206" s="3">
        <f>YEAR(Sales_Data[[#This Row],[Order Date]])</f>
        <v>2017</v>
      </c>
      <c r="C9206" s="3">
        <f>MONTH(Sales_Data[[#This Row],[Order Date]])</f>
        <v>11</v>
      </c>
      <c r="D9206" t="s">
        <v>923</v>
      </c>
      <c r="E9206" t="s">
        <v>531</v>
      </c>
      <c r="F9206" t="s">
        <v>11</v>
      </c>
      <c r="G9206" t="s">
        <v>18</v>
      </c>
      <c r="H9206" t="s">
        <v>1549</v>
      </c>
      <c r="I9206" s="2">
        <v>1633.14</v>
      </c>
      <c r="J9206" s="3">
        <v>9</v>
      </c>
      <c r="K9206" s="2">
        <v>473.61</v>
      </c>
    </row>
    <row r="9207" spans="1:11" x14ac:dyDescent="0.25">
      <c r="A9207" s="1">
        <v>43048</v>
      </c>
      <c r="B9207" s="3">
        <f>YEAR(Sales_Data[[#This Row],[Order Date]])</f>
        <v>2017</v>
      </c>
      <c r="C9207" s="3">
        <f>MONTH(Sales_Data[[#This Row],[Order Date]])</f>
        <v>11</v>
      </c>
      <c r="D9207" t="s">
        <v>923</v>
      </c>
      <c r="E9207" t="s">
        <v>531</v>
      </c>
      <c r="F9207" t="s">
        <v>11</v>
      </c>
      <c r="G9207" t="s">
        <v>18</v>
      </c>
      <c r="H9207" t="s">
        <v>1549</v>
      </c>
      <c r="I9207" s="2">
        <v>544.38</v>
      </c>
      <c r="J9207" s="3">
        <v>3</v>
      </c>
      <c r="K9207" s="2">
        <v>157.87</v>
      </c>
    </row>
    <row r="9208" spans="1:11" x14ac:dyDescent="0.25">
      <c r="A9208" s="1">
        <v>43048</v>
      </c>
      <c r="B9208" s="3">
        <f>YEAR(Sales_Data[[#This Row],[Order Date]])</f>
        <v>2017</v>
      </c>
      <c r="C9208" s="3">
        <f>MONTH(Sales_Data[[#This Row],[Order Date]])</f>
        <v>11</v>
      </c>
      <c r="D9208" t="s">
        <v>857</v>
      </c>
      <c r="E9208" t="s">
        <v>27</v>
      </c>
      <c r="F9208" t="s">
        <v>34</v>
      </c>
      <c r="G9208" t="s">
        <v>47</v>
      </c>
      <c r="H9208" t="s">
        <v>281</v>
      </c>
      <c r="I9208" s="2">
        <v>47.12</v>
      </c>
      <c r="J9208" s="3">
        <v>8</v>
      </c>
      <c r="K9208" s="2">
        <v>20.73</v>
      </c>
    </row>
    <row r="9209" spans="1:11" x14ac:dyDescent="0.25">
      <c r="A9209" s="1">
        <v>43048</v>
      </c>
      <c r="B9209" s="3">
        <f>YEAR(Sales_Data[[#This Row],[Order Date]])</f>
        <v>2017</v>
      </c>
      <c r="C9209" s="3">
        <f>MONTH(Sales_Data[[#This Row],[Order Date]])</f>
        <v>11</v>
      </c>
      <c r="D9209" t="s">
        <v>1466</v>
      </c>
      <c r="E9209" t="s">
        <v>27</v>
      </c>
      <c r="F9209" t="s">
        <v>34</v>
      </c>
      <c r="G9209" t="s">
        <v>35</v>
      </c>
      <c r="H9209" t="s">
        <v>633</v>
      </c>
      <c r="I9209" s="2">
        <v>523.39</v>
      </c>
      <c r="J9209" s="3">
        <v>3</v>
      </c>
      <c r="K9209" s="2">
        <v>52.34</v>
      </c>
    </row>
    <row r="9210" spans="1:11" x14ac:dyDescent="0.25">
      <c r="A9210" s="1">
        <v>43048</v>
      </c>
      <c r="B9210" s="3">
        <f>YEAR(Sales_Data[[#This Row],[Order Date]])</f>
        <v>2017</v>
      </c>
      <c r="C9210" s="3">
        <f>MONTH(Sales_Data[[#This Row],[Order Date]])</f>
        <v>11</v>
      </c>
      <c r="D9210" t="s">
        <v>2405</v>
      </c>
      <c r="E9210" t="s">
        <v>123</v>
      </c>
      <c r="F9210" t="s">
        <v>39</v>
      </c>
      <c r="G9210" t="s">
        <v>52</v>
      </c>
      <c r="H9210" t="s">
        <v>999</v>
      </c>
      <c r="I9210" s="2">
        <v>191.98</v>
      </c>
      <c r="J9210" s="3">
        <v>3</v>
      </c>
      <c r="K9210" s="2">
        <v>38.4</v>
      </c>
    </row>
    <row r="9211" spans="1:11" x14ac:dyDescent="0.25">
      <c r="A9211" s="1">
        <v>43048</v>
      </c>
      <c r="B9211" s="3">
        <f>YEAR(Sales_Data[[#This Row],[Order Date]])</f>
        <v>2017</v>
      </c>
      <c r="C9211" s="3">
        <f>MONTH(Sales_Data[[#This Row],[Order Date]])</f>
        <v>11</v>
      </c>
      <c r="D9211" t="s">
        <v>2405</v>
      </c>
      <c r="E9211" t="s">
        <v>123</v>
      </c>
      <c r="F9211" t="s">
        <v>39</v>
      </c>
      <c r="G9211" t="s">
        <v>40</v>
      </c>
      <c r="H9211" t="s">
        <v>2171</v>
      </c>
      <c r="I9211" s="2">
        <v>499.17</v>
      </c>
      <c r="J9211" s="3">
        <v>4</v>
      </c>
      <c r="K9211" s="2">
        <v>31.2</v>
      </c>
    </row>
    <row r="9212" spans="1:11" x14ac:dyDescent="0.25">
      <c r="A9212" s="1">
        <v>43049</v>
      </c>
      <c r="B9212" s="3">
        <f>YEAR(Sales_Data[[#This Row],[Order Date]])</f>
        <v>2017</v>
      </c>
      <c r="C9212" s="3">
        <f>MONTH(Sales_Data[[#This Row],[Order Date]])</f>
        <v>11</v>
      </c>
      <c r="D9212" t="s">
        <v>1648</v>
      </c>
      <c r="E9212" t="s">
        <v>95</v>
      </c>
      <c r="F9212" t="s">
        <v>11</v>
      </c>
      <c r="G9212" t="s">
        <v>20</v>
      </c>
      <c r="H9212" t="s">
        <v>1565</v>
      </c>
      <c r="I9212" s="2">
        <v>38.39</v>
      </c>
      <c r="J9212" s="3">
        <v>14</v>
      </c>
      <c r="K9212" s="2">
        <v>-25.59</v>
      </c>
    </row>
    <row r="9213" spans="1:11" x14ac:dyDescent="0.25">
      <c r="A9213" s="1">
        <v>43049</v>
      </c>
      <c r="B9213" s="3">
        <f>YEAR(Sales_Data[[#This Row],[Order Date]])</f>
        <v>2017</v>
      </c>
      <c r="C9213" s="3">
        <f>MONTH(Sales_Data[[#This Row],[Order Date]])</f>
        <v>11</v>
      </c>
      <c r="D9213" t="s">
        <v>1648</v>
      </c>
      <c r="E9213" t="s">
        <v>95</v>
      </c>
      <c r="F9213" t="s">
        <v>39</v>
      </c>
      <c r="G9213" t="s">
        <v>302</v>
      </c>
      <c r="H9213" t="s">
        <v>1858</v>
      </c>
      <c r="I9213" s="2">
        <v>95.99</v>
      </c>
      <c r="J9213" s="3">
        <v>2</v>
      </c>
      <c r="K9213" s="2">
        <v>-64</v>
      </c>
    </row>
    <row r="9214" spans="1:11" x14ac:dyDescent="0.25">
      <c r="A9214" s="1">
        <v>43049</v>
      </c>
      <c r="B9214" s="3">
        <f>YEAR(Sales_Data[[#This Row],[Order Date]])</f>
        <v>2017</v>
      </c>
      <c r="C9214" s="3">
        <f>MONTH(Sales_Data[[#This Row],[Order Date]])</f>
        <v>11</v>
      </c>
      <c r="D9214" t="s">
        <v>1648</v>
      </c>
      <c r="E9214" t="s">
        <v>95</v>
      </c>
      <c r="F9214" t="s">
        <v>39</v>
      </c>
      <c r="G9214" t="s">
        <v>52</v>
      </c>
      <c r="H9214" t="s">
        <v>1008</v>
      </c>
      <c r="I9214" s="2">
        <v>239.95</v>
      </c>
      <c r="J9214" s="3">
        <v>6</v>
      </c>
      <c r="K9214" s="2">
        <v>-35.99</v>
      </c>
    </row>
    <row r="9215" spans="1:11" x14ac:dyDescent="0.25">
      <c r="A9215" s="1">
        <v>43049</v>
      </c>
      <c r="B9215" s="3">
        <f>YEAR(Sales_Data[[#This Row],[Order Date]])</f>
        <v>2017</v>
      </c>
      <c r="C9215" s="3">
        <f>MONTH(Sales_Data[[#This Row],[Order Date]])</f>
        <v>11</v>
      </c>
      <c r="D9215" t="s">
        <v>1648</v>
      </c>
      <c r="E9215" t="s">
        <v>95</v>
      </c>
      <c r="F9215" t="s">
        <v>39</v>
      </c>
      <c r="G9215" t="s">
        <v>40</v>
      </c>
      <c r="H9215" t="s">
        <v>762</v>
      </c>
      <c r="I9215" s="2">
        <v>201.58</v>
      </c>
      <c r="J9215" s="3">
        <v>2</v>
      </c>
      <c r="K9215" s="2">
        <v>15.12</v>
      </c>
    </row>
    <row r="9216" spans="1:11" x14ac:dyDescent="0.25">
      <c r="A9216" s="1">
        <v>43049</v>
      </c>
      <c r="B9216" s="3">
        <f>YEAR(Sales_Data[[#This Row],[Order Date]])</f>
        <v>2017</v>
      </c>
      <c r="C9216" s="3">
        <f>MONTH(Sales_Data[[#This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YEAR(Sales_Data[[#This Row],[Order Date]])</f>
        <v>2017</v>
      </c>
      <c r="C9217" s="3">
        <f>MONTH(Sales_Data[[#This Row],[Order Date]])</f>
        <v>11</v>
      </c>
      <c r="D9217" t="s">
        <v>483</v>
      </c>
      <c r="E9217" t="s">
        <v>149</v>
      </c>
      <c r="F9217" t="s">
        <v>11</v>
      </c>
      <c r="G9217" t="s">
        <v>20</v>
      </c>
      <c r="H9217" t="s">
        <v>693</v>
      </c>
      <c r="I9217" s="2">
        <v>931.18</v>
      </c>
      <c r="J9217" s="3">
        <v>3</v>
      </c>
      <c r="K9217" s="2">
        <v>314.27</v>
      </c>
    </row>
    <row r="9218" spans="1:11" x14ac:dyDescent="0.25">
      <c r="A9218" s="1">
        <v>43049</v>
      </c>
      <c r="B9218" s="3">
        <f>YEAR(Sales_Data[[#This Row],[Order Date]])</f>
        <v>2017</v>
      </c>
      <c r="C9218" s="3">
        <f>MONTH(Sales_Data[[#This Row],[Order Date]])</f>
        <v>11</v>
      </c>
      <c r="D9218" t="s">
        <v>483</v>
      </c>
      <c r="E9218" t="s">
        <v>149</v>
      </c>
      <c r="F9218" t="s">
        <v>39</v>
      </c>
      <c r="G9218" t="s">
        <v>40</v>
      </c>
      <c r="H9218" t="s">
        <v>2312</v>
      </c>
      <c r="I9218" s="2">
        <v>430.88</v>
      </c>
      <c r="J9218" s="3">
        <v>2</v>
      </c>
      <c r="K9218" s="2">
        <v>124.96</v>
      </c>
    </row>
    <row r="9219" spans="1:11" x14ac:dyDescent="0.25">
      <c r="A9219" s="1">
        <v>43049</v>
      </c>
      <c r="B9219" s="3">
        <f>YEAR(Sales_Data[[#This Row],[Order Date]])</f>
        <v>2017</v>
      </c>
      <c r="C9219" s="3">
        <f>MONTH(Sales_Data[[#This Row],[Order Date]])</f>
        <v>11</v>
      </c>
      <c r="D9219" t="s">
        <v>1946</v>
      </c>
      <c r="E9219" t="s">
        <v>10</v>
      </c>
      <c r="F9219" t="s">
        <v>34</v>
      </c>
      <c r="G9219" t="s">
        <v>47</v>
      </c>
      <c r="H9219" t="s">
        <v>1554</v>
      </c>
      <c r="I9219" s="2">
        <v>341.96</v>
      </c>
      <c r="J9219" s="3">
        <v>5</v>
      </c>
      <c r="K9219" s="2">
        <v>-427.45</v>
      </c>
    </row>
    <row r="9220" spans="1:11" x14ac:dyDescent="0.25">
      <c r="A9220" s="1">
        <v>43049</v>
      </c>
      <c r="B9220" s="3">
        <f>YEAR(Sales_Data[[#This Row],[Order Date]])</f>
        <v>2017</v>
      </c>
      <c r="C9220" s="3">
        <f>MONTH(Sales_Data[[#This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YEAR(Sales_Data[[#This Row],[Order Date]])</f>
        <v>2017</v>
      </c>
      <c r="C9221" s="3">
        <f>MONTH(Sales_Data[[#This Row],[Order Date]])</f>
        <v>11</v>
      </c>
      <c r="D9221" t="s">
        <v>398</v>
      </c>
      <c r="E9221" t="s">
        <v>123</v>
      </c>
      <c r="F9221" t="s">
        <v>11</v>
      </c>
      <c r="G9221" t="s">
        <v>20</v>
      </c>
      <c r="H9221" t="s">
        <v>1210</v>
      </c>
      <c r="I9221" s="2">
        <v>11.52</v>
      </c>
      <c r="J9221" s="3">
        <v>5</v>
      </c>
      <c r="K9221" s="2">
        <v>-7.68</v>
      </c>
    </row>
    <row r="9222" spans="1:11" x14ac:dyDescent="0.25">
      <c r="A9222" s="1">
        <v>43049</v>
      </c>
      <c r="B9222" s="3">
        <f>YEAR(Sales_Data[[#This Row],[Order Date]])</f>
        <v>2017</v>
      </c>
      <c r="C9222" s="3">
        <f>MONTH(Sales_Data[[#This Row],[Order Date]])</f>
        <v>11</v>
      </c>
      <c r="D9222" t="s">
        <v>1846</v>
      </c>
      <c r="E9222" t="s">
        <v>27</v>
      </c>
      <c r="F9222" t="s">
        <v>11</v>
      </c>
      <c r="G9222" t="s">
        <v>24</v>
      </c>
      <c r="H9222" t="s">
        <v>566</v>
      </c>
      <c r="I9222" s="2">
        <v>7.8</v>
      </c>
      <c r="J9222" s="3">
        <v>3</v>
      </c>
      <c r="K9222" s="2">
        <v>2.11</v>
      </c>
    </row>
    <row r="9223" spans="1:11" x14ac:dyDescent="0.25">
      <c r="A9223" s="1">
        <v>43049</v>
      </c>
      <c r="B9223" s="3">
        <f>YEAR(Sales_Data[[#This Row],[Order Date]])</f>
        <v>2017</v>
      </c>
      <c r="C9223" s="3">
        <f>MONTH(Sales_Data[[#This Row],[Order Date]])</f>
        <v>11</v>
      </c>
      <c r="D9223" t="s">
        <v>904</v>
      </c>
      <c r="E9223" t="s">
        <v>164</v>
      </c>
      <c r="F9223" t="s">
        <v>11</v>
      </c>
      <c r="G9223" t="s">
        <v>92</v>
      </c>
      <c r="H9223" t="s">
        <v>2090</v>
      </c>
      <c r="I9223" s="2">
        <v>400.8</v>
      </c>
      <c r="J9223" s="3">
        <v>5</v>
      </c>
      <c r="K9223" s="2">
        <v>112.22</v>
      </c>
    </row>
    <row r="9224" spans="1:11" x14ac:dyDescent="0.25">
      <c r="A9224" s="1">
        <v>43049</v>
      </c>
      <c r="B9224" s="3">
        <f>YEAR(Sales_Data[[#This Row],[Order Date]])</f>
        <v>2017</v>
      </c>
      <c r="C9224" s="3">
        <f>MONTH(Sales_Data[[#This Row],[Order Date]])</f>
        <v>11</v>
      </c>
      <c r="D9224" t="s">
        <v>904</v>
      </c>
      <c r="E9224" t="s">
        <v>164</v>
      </c>
      <c r="F9224" t="s">
        <v>11</v>
      </c>
      <c r="G9224" t="s">
        <v>20</v>
      </c>
      <c r="H9224" t="s">
        <v>311</v>
      </c>
      <c r="I9224" s="2">
        <v>28.79</v>
      </c>
      <c r="J9224" s="3">
        <v>1</v>
      </c>
      <c r="K9224" s="2">
        <v>10.08</v>
      </c>
    </row>
    <row r="9225" spans="1:11" x14ac:dyDescent="0.25">
      <c r="A9225" s="1">
        <v>43049</v>
      </c>
      <c r="B9225" s="3">
        <f>YEAR(Sales_Data[[#This Row],[Order Date]])</f>
        <v>2017</v>
      </c>
      <c r="C9225" s="3">
        <f>MONTH(Sales_Data[[#This Row],[Order Date]])</f>
        <v>11</v>
      </c>
      <c r="D9225" t="s">
        <v>826</v>
      </c>
      <c r="E9225" t="s">
        <v>27</v>
      </c>
      <c r="F9225" t="s">
        <v>39</v>
      </c>
      <c r="G9225" t="s">
        <v>52</v>
      </c>
      <c r="H9225" t="s">
        <v>1690</v>
      </c>
      <c r="I9225" s="2">
        <v>111.79</v>
      </c>
      <c r="J9225" s="3">
        <v>7</v>
      </c>
      <c r="K9225" s="2">
        <v>43.6</v>
      </c>
    </row>
    <row r="9226" spans="1:11" x14ac:dyDescent="0.25">
      <c r="A9226" s="1">
        <v>43049</v>
      </c>
      <c r="B9226" s="3">
        <f>YEAR(Sales_Data[[#This Row],[Order Date]])</f>
        <v>2017</v>
      </c>
      <c r="C9226" s="3">
        <f>MONTH(Sales_Data[[#This Row],[Order Date]])</f>
        <v>11</v>
      </c>
      <c r="D9226" t="s">
        <v>32</v>
      </c>
      <c r="E9226" t="s">
        <v>27</v>
      </c>
      <c r="F9226" t="s">
        <v>34</v>
      </c>
      <c r="G9226" t="s">
        <v>35</v>
      </c>
      <c r="H9226" t="s">
        <v>1691</v>
      </c>
      <c r="I9226" s="2">
        <v>241.42</v>
      </c>
      <c r="J9226" s="3">
        <v>2</v>
      </c>
      <c r="K9226" s="2">
        <v>-36.21</v>
      </c>
    </row>
    <row r="9227" spans="1:11" x14ac:dyDescent="0.25">
      <c r="A9227" s="1">
        <v>43050</v>
      </c>
      <c r="B9227" s="3">
        <f>YEAR(Sales_Data[[#This Row],[Order Date]])</f>
        <v>2017</v>
      </c>
      <c r="C9227" s="3">
        <f>MONTH(Sales_Data[[#This Row],[Order Date]])</f>
        <v>11</v>
      </c>
      <c r="D9227" t="s">
        <v>683</v>
      </c>
      <c r="E9227" t="s">
        <v>10</v>
      </c>
      <c r="F9227" t="s">
        <v>11</v>
      </c>
      <c r="G9227" t="s">
        <v>16</v>
      </c>
      <c r="H9227" t="s">
        <v>1632</v>
      </c>
      <c r="I9227" s="2">
        <v>10.44</v>
      </c>
      <c r="J9227" s="3">
        <v>5</v>
      </c>
      <c r="K9227" s="2">
        <v>3.39</v>
      </c>
    </row>
    <row r="9228" spans="1:11" x14ac:dyDescent="0.25">
      <c r="A9228" s="1">
        <v>43050</v>
      </c>
      <c r="B9228" s="3">
        <f>YEAR(Sales_Data[[#This Row],[Order Date]])</f>
        <v>2017</v>
      </c>
      <c r="C9228" s="3">
        <f>MONTH(Sales_Data[[#This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YEAR(Sales_Data[[#This Row],[Order Date]])</f>
        <v>2017</v>
      </c>
      <c r="C9229" s="3">
        <f>MONTH(Sales_Data[[#This Row],[Order Date]])</f>
        <v>11</v>
      </c>
      <c r="D9229" t="s">
        <v>2580</v>
      </c>
      <c r="E9229" t="s">
        <v>78</v>
      </c>
      <c r="F9229" t="s">
        <v>11</v>
      </c>
      <c r="G9229" t="s">
        <v>12</v>
      </c>
      <c r="H9229" t="s">
        <v>2108</v>
      </c>
      <c r="I9229" s="2">
        <v>10.37</v>
      </c>
      <c r="J9229" s="3">
        <v>2</v>
      </c>
      <c r="K9229" s="2">
        <v>3.63</v>
      </c>
    </row>
    <row r="9230" spans="1:11" x14ac:dyDescent="0.25">
      <c r="A9230" s="1">
        <v>43050</v>
      </c>
      <c r="B9230" s="3">
        <f>YEAR(Sales_Data[[#This Row],[Order Date]])</f>
        <v>2017</v>
      </c>
      <c r="C9230" s="3">
        <f>MONTH(Sales_Data[[#This Row],[Order Date]])</f>
        <v>11</v>
      </c>
      <c r="D9230" t="s">
        <v>185</v>
      </c>
      <c r="E9230" t="s">
        <v>27</v>
      </c>
      <c r="F9230" t="s">
        <v>11</v>
      </c>
      <c r="G9230" t="s">
        <v>92</v>
      </c>
      <c r="H9230" t="s">
        <v>333</v>
      </c>
      <c r="I9230" s="2">
        <v>10.89</v>
      </c>
      <c r="J9230" s="3">
        <v>1</v>
      </c>
      <c r="K9230" s="2">
        <v>2.83</v>
      </c>
    </row>
    <row r="9231" spans="1:11" x14ac:dyDescent="0.25">
      <c r="A9231" s="1">
        <v>43050</v>
      </c>
      <c r="B9231" s="3">
        <f>YEAR(Sales_Data[[#This Row],[Order Date]])</f>
        <v>2017</v>
      </c>
      <c r="C9231" s="3">
        <f>MONTH(Sales_Data[[#This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YEAR(Sales_Data[[#This Row],[Order Date]])</f>
        <v>2017</v>
      </c>
      <c r="C9232" s="3">
        <f>MONTH(Sales_Data[[#This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YEAR(Sales_Data[[#This Row],[Order Date]])</f>
        <v>2017</v>
      </c>
      <c r="C9233" s="3">
        <f>MONTH(Sales_Data[[#This Row],[Order Date]])</f>
        <v>11</v>
      </c>
      <c r="D9233" t="s">
        <v>915</v>
      </c>
      <c r="E9233" t="s">
        <v>110</v>
      </c>
      <c r="F9233" t="s">
        <v>11</v>
      </c>
      <c r="G9233" t="s">
        <v>24</v>
      </c>
      <c r="H9233" t="s">
        <v>2682</v>
      </c>
      <c r="I9233" s="2">
        <v>181.86</v>
      </c>
      <c r="J9233" s="3">
        <v>7</v>
      </c>
      <c r="K9233" s="2">
        <v>50.92</v>
      </c>
    </row>
    <row r="9234" spans="1:11" x14ac:dyDescent="0.25">
      <c r="A9234" s="1">
        <v>43050</v>
      </c>
      <c r="B9234" s="3">
        <f>YEAR(Sales_Data[[#This Row],[Order Date]])</f>
        <v>2017</v>
      </c>
      <c r="C9234" s="3">
        <f>MONTH(Sales_Data[[#This Row],[Order Date]])</f>
        <v>11</v>
      </c>
      <c r="D9234" t="s">
        <v>1563</v>
      </c>
      <c r="E9234" t="s">
        <v>395</v>
      </c>
      <c r="F9234" t="s">
        <v>11</v>
      </c>
      <c r="G9234" t="s">
        <v>43</v>
      </c>
      <c r="H9234" t="s">
        <v>1109</v>
      </c>
      <c r="I9234" s="2">
        <v>45.92</v>
      </c>
      <c r="J9234" s="3">
        <v>4</v>
      </c>
      <c r="K9234" s="2">
        <v>21.58</v>
      </c>
    </row>
    <row r="9235" spans="1:11" x14ac:dyDescent="0.25">
      <c r="A9235" s="1">
        <v>43050</v>
      </c>
      <c r="B9235" s="3">
        <f>YEAR(Sales_Data[[#This Row],[Order Date]])</f>
        <v>2017</v>
      </c>
      <c r="C9235" s="3">
        <f>MONTH(Sales_Data[[#This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YEAR(Sales_Data[[#This Row],[Order Date]])</f>
        <v>2017</v>
      </c>
      <c r="C9236" s="3">
        <f>MONTH(Sales_Data[[#This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YEAR(Sales_Data[[#This Row],[Order Date]])</f>
        <v>2017</v>
      </c>
      <c r="C9237" s="3">
        <f>MONTH(Sales_Data[[#This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YEAR(Sales_Data[[#This Row],[Order Date]])</f>
        <v>2017</v>
      </c>
      <c r="C9238" s="3">
        <f>MONTH(Sales_Data[[#This Row],[Order Date]])</f>
        <v>11</v>
      </c>
      <c r="D9238" t="s">
        <v>921</v>
      </c>
      <c r="E9238" t="s">
        <v>120</v>
      </c>
      <c r="F9238" t="s">
        <v>34</v>
      </c>
      <c r="G9238" t="s">
        <v>47</v>
      </c>
      <c r="H9238" t="s">
        <v>1794</v>
      </c>
      <c r="I9238" s="2">
        <v>88.92</v>
      </c>
      <c r="J9238" s="3">
        <v>5</v>
      </c>
      <c r="K9238" s="2">
        <v>14.45</v>
      </c>
    </row>
    <row r="9239" spans="1:11" x14ac:dyDescent="0.25">
      <c r="A9239" s="1">
        <v>43050</v>
      </c>
      <c r="B9239" s="3">
        <f>YEAR(Sales_Data[[#This Row],[Order Date]])</f>
        <v>2017</v>
      </c>
      <c r="C9239" s="3">
        <f>MONTH(Sales_Data[[#This Row],[Order Date]])</f>
        <v>11</v>
      </c>
      <c r="D9239" t="s">
        <v>1846</v>
      </c>
      <c r="E9239" t="s">
        <v>27</v>
      </c>
      <c r="F9239" t="s">
        <v>34</v>
      </c>
      <c r="G9239" t="s">
        <v>47</v>
      </c>
      <c r="H9239" t="s">
        <v>591</v>
      </c>
      <c r="I9239" s="2">
        <v>34.92</v>
      </c>
      <c r="J9239" s="3">
        <v>4</v>
      </c>
      <c r="K9239" s="2">
        <v>11.87</v>
      </c>
    </row>
    <row r="9240" spans="1:11" x14ac:dyDescent="0.25">
      <c r="A9240" s="1">
        <v>43050</v>
      </c>
      <c r="B9240" s="3">
        <f>YEAR(Sales_Data[[#This Row],[Order Date]])</f>
        <v>2017</v>
      </c>
      <c r="C9240" s="3">
        <f>MONTH(Sales_Data[[#This Row],[Order Date]])</f>
        <v>11</v>
      </c>
      <c r="D9240" t="s">
        <v>635</v>
      </c>
      <c r="E9240" t="s">
        <v>10</v>
      </c>
      <c r="F9240" t="s">
        <v>39</v>
      </c>
      <c r="G9240" t="s">
        <v>40</v>
      </c>
      <c r="H9240" t="s">
        <v>2006</v>
      </c>
      <c r="I9240" s="2">
        <v>35.18</v>
      </c>
      <c r="J9240" s="3">
        <v>2</v>
      </c>
      <c r="K9240" s="2">
        <v>12.31</v>
      </c>
    </row>
    <row r="9241" spans="1:11" x14ac:dyDescent="0.25">
      <c r="A9241" s="1">
        <v>43050</v>
      </c>
      <c r="B9241" s="3">
        <f>YEAR(Sales_Data[[#This Row],[Order Date]])</f>
        <v>2017</v>
      </c>
      <c r="C9241" s="3">
        <f>MONTH(Sales_Data[[#This Row],[Order Date]])</f>
        <v>11</v>
      </c>
      <c r="D9241" t="s">
        <v>1617</v>
      </c>
      <c r="E9241" t="s">
        <v>140</v>
      </c>
      <c r="F9241" t="s">
        <v>11</v>
      </c>
      <c r="G9241" t="s">
        <v>200</v>
      </c>
      <c r="H9241" t="s">
        <v>1154</v>
      </c>
      <c r="I9241" s="2">
        <v>25.5</v>
      </c>
      <c r="J9241" s="3">
        <v>3</v>
      </c>
      <c r="K9241" s="2">
        <v>6.63</v>
      </c>
    </row>
    <row r="9242" spans="1:11" x14ac:dyDescent="0.25">
      <c r="A9242" s="1">
        <v>43051</v>
      </c>
      <c r="B9242" s="3">
        <f>YEAR(Sales_Data[[#This Row],[Order Date]])</f>
        <v>2017</v>
      </c>
      <c r="C9242" s="3">
        <f>MONTH(Sales_Data[[#This Row],[Order Date]])</f>
        <v>11</v>
      </c>
      <c r="D9242" t="s">
        <v>2053</v>
      </c>
      <c r="E9242" t="s">
        <v>27</v>
      </c>
      <c r="F9242" t="s">
        <v>11</v>
      </c>
      <c r="G9242" t="s">
        <v>12</v>
      </c>
      <c r="H9242" t="s">
        <v>1591</v>
      </c>
      <c r="I9242" s="2">
        <v>10.56</v>
      </c>
      <c r="J9242" s="3">
        <v>2</v>
      </c>
      <c r="K9242" s="2">
        <v>4.75</v>
      </c>
    </row>
    <row r="9243" spans="1:11" x14ac:dyDescent="0.25">
      <c r="A9243" s="1">
        <v>43051</v>
      </c>
      <c r="B9243" s="3">
        <f>YEAR(Sales_Data[[#This Row],[Order Date]])</f>
        <v>2017</v>
      </c>
      <c r="C9243" s="3">
        <f>MONTH(Sales_Data[[#This Row],[Order Date]])</f>
        <v>11</v>
      </c>
      <c r="D9243" t="s">
        <v>922</v>
      </c>
      <c r="E9243" t="s">
        <v>149</v>
      </c>
      <c r="F9243" t="s">
        <v>11</v>
      </c>
      <c r="G9243" t="s">
        <v>20</v>
      </c>
      <c r="H9243" t="s">
        <v>1386</v>
      </c>
      <c r="I9243" s="2">
        <v>15.92</v>
      </c>
      <c r="J9243" s="3">
        <v>5</v>
      </c>
      <c r="K9243" s="2">
        <v>5.37</v>
      </c>
    </row>
    <row r="9244" spans="1:11" x14ac:dyDescent="0.25">
      <c r="A9244" s="1">
        <v>43051</v>
      </c>
      <c r="B9244" s="3">
        <f>YEAR(Sales_Data[[#This Row],[Order Date]])</f>
        <v>2017</v>
      </c>
      <c r="C9244" s="3">
        <f>MONTH(Sales_Data[[#This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YEAR(Sales_Data[[#This Row],[Order Date]])</f>
        <v>2017</v>
      </c>
      <c r="C9245" s="3">
        <f>MONTH(Sales_Data[[#This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YEAR(Sales_Data[[#This Row],[Order Date]])</f>
        <v>2017</v>
      </c>
      <c r="C9246" s="3">
        <f>MONTH(Sales_Data[[#This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YEAR(Sales_Data[[#This Row],[Order Date]])</f>
        <v>2017</v>
      </c>
      <c r="C9247" s="3">
        <f>MONTH(Sales_Data[[#This Row],[Order Date]])</f>
        <v>11</v>
      </c>
      <c r="D9247" t="s">
        <v>1696</v>
      </c>
      <c r="E9247" t="s">
        <v>78</v>
      </c>
      <c r="F9247" t="s">
        <v>39</v>
      </c>
      <c r="G9247" t="s">
        <v>40</v>
      </c>
      <c r="H9247" t="s">
        <v>2561</v>
      </c>
      <c r="I9247" s="2">
        <v>370.78</v>
      </c>
      <c r="J9247" s="3">
        <v>3</v>
      </c>
      <c r="K9247" s="2">
        <v>-92.7</v>
      </c>
    </row>
    <row r="9248" spans="1:11" x14ac:dyDescent="0.25">
      <c r="A9248" s="1">
        <v>43051</v>
      </c>
      <c r="B9248" s="3">
        <f>YEAR(Sales_Data[[#This Row],[Order Date]])</f>
        <v>2017</v>
      </c>
      <c r="C9248" s="3">
        <f>MONTH(Sales_Data[[#This Row],[Order Date]])</f>
        <v>11</v>
      </c>
      <c r="D9248" t="s">
        <v>971</v>
      </c>
      <c r="E9248" t="s">
        <v>95</v>
      </c>
      <c r="F9248" t="s">
        <v>39</v>
      </c>
      <c r="G9248" t="s">
        <v>52</v>
      </c>
      <c r="H9248" t="s">
        <v>53</v>
      </c>
      <c r="I9248" s="2">
        <v>41.6</v>
      </c>
      <c r="J9248" s="3">
        <v>4</v>
      </c>
      <c r="K9248" s="2">
        <v>13</v>
      </c>
    </row>
    <row r="9249" spans="1:11" x14ac:dyDescent="0.25">
      <c r="A9249" s="1">
        <v>43051</v>
      </c>
      <c r="B9249" s="3">
        <f>YEAR(Sales_Data[[#This Row],[Order Date]])</f>
        <v>2017</v>
      </c>
      <c r="C9249" s="3">
        <f>MONTH(Sales_Data[[#This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YEAR(Sales_Data[[#This Row],[Order Date]])</f>
        <v>2017</v>
      </c>
      <c r="C9250" s="3">
        <f>MONTH(Sales_Data[[#This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YEAR(Sales_Data[[#This Row],[Order Date]])</f>
        <v>2017</v>
      </c>
      <c r="C9251" s="3">
        <f>MONTH(Sales_Data[[#This Row],[Order Date]])</f>
        <v>11</v>
      </c>
      <c r="D9251" t="s">
        <v>971</v>
      </c>
      <c r="E9251" t="s">
        <v>95</v>
      </c>
      <c r="F9251" t="s">
        <v>34</v>
      </c>
      <c r="G9251" t="s">
        <v>47</v>
      </c>
      <c r="H9251" t="s">
        <v>2178</v>
      </c>
      <c r="I9251" s="2">
        <v>113.57</v>
      </c>
      <c r="J9251" s="3">
        <v>2</v>
      </c>
      <c r="K9251" s="2">
        <v>-5.68</v>
      </c>
    </row>
    <row r="9252" spans="1:11" x14ac:dyDescent="0.25">
      <c r="A9252" s="1">
        <v>43051</v>
      </c>
      <c r="B9252" s="3">
        <f>YEAR(Sales_Data[[#This Row],[Order Date]])</f>
        <v>2017</v>
      </c>
      <c r="C9252" s="3">
        <f>MONTH(Sales_Data[[#This Row],[Order Date]])</f>
        <v>11</v>
      </c>
      <c r="D9252" t="s">
        <v>971</v>
      </c>
      <c r="E9252" t="s">
        <v>95</v>
      </c>
      <c r="F9252" t="s">
        <v>39</v>
      </c>
      <c r="G9252" t="s">
        <v>40</v>
      </c>
      <c r="H9252" t="s">
        <v>1999</v>
      </c>
      <c r="I9252" s="2">
        <v>7.92</v>
      </c>
      <c r="J9252" s="3">
        <v>2</v>
      </c>
      <c r="K9252" s="2">
        <v>0.69</v>
      </c>
    </row>
    <row r="9253" spans="1:11" x14ac:dyDescent="0.25">
      <c r="A9253" s="1">
        <v>43051</v>
      </c>
      <c r="B9253" s="3">
        <f>YEAR(Sales_Data[[#This Row],[Order Date]])</f>
        <v>2017</v>
      </c>
      <c r="C9253" s="3">
        <f>MONTH(Sales_Data[[#This Row],[Order Date]])</f>
        <v>11</v>
      </c>
      <c r="D9253" t="s">
        <v>971</v>
      </c>
      <c r="E9253" t="s">
        <v>95</v>
      </c>
      <c r="F9253" t="s">
        <v>39</v>
      </c>
      <c r="G9253" t="s">
        <v>40</v>
      </c>
      <c r="H9253" t="s">
        <v>588</v>
      </c>
      <c r="I9253" s="2">
        <v>671.98</v>
      </c>
      <c r="J9253" s="3">
        <v>2</v>
      </c>
      <c r="K9253" s="2">
        <v>50.4</v>
      </c>
    </row>
    <row r="9254" spans="1:11" x14ac:dyDescent="0.25">
      <c r="A9254" s="1">
        <v>43051</v>
      </c>
      <c r="B9254" s="3">
        <f>YEAR(Sales_Data[[#This Row],[Order Date]])</f>
        <v>2017</v>
      </c>
      <c r="C9254" s="3">
        <f>MONTH(Sales_Data[[#This Row],[Order Date]])</f>
        <v>11</v>
      </c>
      <c r="D9254" t="s">
        <v>1497</v>
      </c>
      <c r="E9254" t="s">
        <v>10</v>
      </c>
      <c r="F9254" t="s">
        <v>11</v>
      </c>
      <c r="G9254" t="s">
        <v>20</v>
      </c>
      <c r="H9254" t="s">
        <v>162</v>
      </c>
      <c r="I9254" s="2">
        <v>30.56</v>
      </c>
      <c r="J9254" s="3">
        <v>5</v>
      </c>
      <c r="K9254" s="2">
        <v>-45.84</v>
      </c>
    </row>
    <row r="9255" spans="1:11" x14ac:dyDescent="0.25">
      <c r="A9255" s="1">
        <v>43051</v>
      </c>
      <c r="B9255" s="3">
        <f>YEAR(Sales_Data[[#This Row],[Order Date]])</f>
        <v>2017</v>
      </c>
      <c r="C9255" s="3">
        <f>MONTH(Sales_Data[[#This Row],[Order Date]])</f>
        <v>11</v>
      </c>
      <c r="D9255" t="s">
        <v>1497</v>
      </c>
      <c r="E9255" t="s">
        <v>10</v>
      </c>
      <c r="F9255" t="s">
        <v>11</v>
      </c>
      <c r="G9255" t="s">
        <v>18</v>
      </c>
      <c r="H9255" t="s">
        <v>192</v>
      </c>
      <c r="I9255" s="2">
        <v>77.95</v>
      </c>
      <c r="J9255" s="3">
        <v>3</v>
      </c>
      <c r="K9255" s="2">
        <v>-15.59</v>
      </c>
    </row>
    <row r="9256" spans="1:11" x14ac:dyDescent="0.25">
      <c r="A9256" s="1">
        <v>43051</v>
      </c>
      <c r="B9256" s="3">
        <f>YEAR(Sales_Data[[#This Row],[Order Date]])</f>
        <v>2017</v>
      </c>
      <c r="C9256" s="3">
        <f>MONTH(Sales_Data[[#This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YEAR(Sales_Data[[#This Row],[Order Date]])</f>
        <v>2017</v>
      </c>
      <c r="C9257" s="3">
        <f>MONTH(Sales_Data[[#This Row],[Order Date]])</f>
        <v>11</v>
      </c>
      <c r="D9257" t="s">
        <v>1497</v>
      </c>
      <c r="E9257" t="s">
        <v>10</v>
      </c>
      <c r="F9257" t="s">
        <v>11</v>
      </c>
      <c r="G9257" t="s">
        <v>63</v>
      </c>
      <c r="H9257" t="s">
        <v>1444</v>
      </c>
      <c r="I9257" s="2">
        <v>12.22</v>
      </c>
      <c r="J9257" s="3">
        <v>2</v>
      </c>
      <c r="K9257" s="2">
        <v>4.43</v>
      </c>
    </row>
    <row r="9258" spans="1:11" x14ac:dyDescent="0.25">
      <c r="A9258" s="1">
        <v>43051</v>
      </c>
      <c r="B9258" s="3">
        <f>YEAR(Sales_Data[[#This Row],[Order Date]])</f>
        <v>2017</v>
      </c>
      <c r="C9258" s="3">
        <f>MONTH(Sales_Data[[#This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YEAR(Sales_Data[[#This Row],[Order Date]])</f>
        <v>2017</v>
      </c>
      <c r="C9259" s="3">
        <f>MONTH(Sales_Data[[#This Row],[Order Date]])</f>
        <v>11</v>
      </c>
      <c r="D9259" t="s">
        <v>1497</v>
      </c>
      <c r="E9259" t="s">
        <v>10</v>
      </c>
      <c r="F9259" t="s">
        <v>34</v>
      </c>
      <c r="G9259" t="s">
        <v>47</v>
      </c>
      <c r="H9259" t="s">
        <v>309</v>
      </c>
      <c r="I9259" s="2">
        <v>22.85</v>
      </c>
      <c r="J9259" s="3">
        <v>3</v>
      </c>
      <c r="K9259" s="2">
        <v>-17.71</v>
      </c>
    </row>
    <row r="9260" spans="1:11" x14ac:dyDescent="0.25">
      <c r="A9260" s="1">
        <v>43051</v>
      </c>
      <c r="B9260" s="3">
        <f>YEAR(Sales_Data[[#This Row],[Order Date]])</f>
        <v>2017</v>
      </c>
      <c r="C9260" s="3">
        <f>MONTH(Sales_Data[[#This Row],[Order Date]])</f>
        <v>11</v>
      </c>
      <c r="D9260" t="s">
        <v>1502</v>
      </c>
      <c r="E9260" t="s">
        <v>78</v>
      </c>
      <c r="F9260" t="s">
        <v>11</v>
      </c>
      <c r="G9260" t="s">
        <v>12</v>
      </c>
      <c r="H9260" t="s">
        <v>2648</v>
      </c>
      <c r="I9260" s="2">
        <v>10.85</v>
      </c>
      <c r="J9260" s="3">
        <v>2</v>
      </c>
      <c r="K9260" s="2">
        <v>3.53</v>
      </c>
    </row>
    <row r="9261" spans="1:11" x14ac:dyDescent="0.25">
      <c r="A9261" s="1">
        <v>43051</v>
      </c>
      <c r="B9261" s="3">
        <f>YEAR(Sales_Data[[#This Row],[Order Date]])</f>
        <v>2017</v>
      </c>
      <c r="C9261" s="3">
        <f>MONTH(Sales_Data[[#This Row],[Order Date]])</f>
        <v>11</v>
      </c>
      <c r="D9261" t="s">
        <v>1502</v>
      </c>
      <c r="E9261" t="s">
        <v>78</v>
      </c>
      <c r="F9261" t="s">
        <v>39</v>
      </c>
      <c r="G9261" t="s">
        <v>52</v>
      </c>
      <c r="H9261" t="s">
        <v>1879</v>
      </c>
      <c r="I9261" s="2">
        <v>18.54</v>
      </c>
      <c r="J9261" s="3">
        <v>2</v>
      </c>
      <c r="K9261" s="2">
        <v>3.01</v>
      </c>
    </row>
    <row r="9262" spans="1:11" x14ac:dyDescent="0.25">
      <c r="A9262" s="1">
        <v>43051</v>
      </c>
      <c r="B9262" s="3">
        <f>YEAR(Sales_Data[[#This Row],[Order Date]])</f>
        <v>2017</v>
      </c>
      <c r="C9262" s="3">
        <f>MONTH(Sales_Data[[#This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YEAR(Sales_Data[[#This Row],[Order Date]])</f>
        <v>2017</v>
      </c>
      <c r="C9263" s="3">
        <f>MONTH(Sales_Data[[#This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YEAR(Sales_Data[[#This Row],[Order Date]])</f>
        <v>2017</v>
      </c>
      <c r="C9264" s="3">
        <f>MONTH(Sales_Data[[#This Row],[Order Date]])</f>
        <v>11</v>
      </c>
      <c r="D9264" t="s">
        <v>1122</v>
      </c>
      <c r="E9264" t="s">
        <v>164</v>
      </c>
      <c r="F9264" t="s">
        <v>11</v>
      </c>
      <c r="G9264" t="s">
        <v>200</v>
      </c>
      <c r="H9264" t="s">
        <v>262</v>
      </c>
      <c r="I9264" s="2">
        <v>27.93</v>
      </c>
      <c r="J9264" s="3">
        <v>3</v>
      </c>
      <c r="K9264" s="2">
        <v>8.1</v>
      </c>
    </row>
    <row r="9265" spans="1:11" x14ac:dyDescent="0.25">
      <c r="A9265" s="1">
        <v>43051</v>
      </c>
      <c r="B9265" s="3">
        <f>YEAR(Sales_Data[[#This Row],[Order Date]])</f>
        <v>2017</v>
      </c>
      <c r="C9265" s="3">
        <f>MONTH(Sales_Data[[#This Row],[Order Date]])</f>
        <v>11</v>
      </c>
      <c r="D9265" t="s">
        <v>1466</v>
      </c>
      <c r="E9265" t="s">
        <v>27</v>
      </c>
      <c r="F9265" t="s">
        <v>11</v>
      </c>
      <c r="G9265" t="s">
        <v>20</v>
      </c>
      <c r="H9265" t="s">
        <v>1380</v>
      </c>
      <c r="I9265" s="2">
        <v>14.02</v>
      </c>
      <c r="J9265" s="3">
        <v>4</v>
      </c>
      <c r="K9265" s="2">
        <v>4.91</v>
      </c>
    </row>
    <row r="9266" spans="1:11" x14ac:dyDescent="0.25">
      <c r="A9266" s="1">
        <v>43051</v>
      </c>
      <c r="B9266" s="3">
        <f>YEAR(Sales_Data[[#This Row],[Order Date]])</f>
        <v>2017</v>
      </c>
      <c r="C9266" s="3">
        <f>MONTH(Sales_Data[[#This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YEAR(Sales_Data[[#This Row],[Order Date]])</f>
        <v>2017</v>
      </c>
      <c r="C9267" s="3">
        <f>MONTH(Sales_Data[[#This Row],[Order Date]])</f>
        <v>11</v>
      </c>
      <c r="D9267" t="s">
        <v>1084</v>
      </c>
      <c r="E9267" t="s">
        <v>164</v>
      </c>
      <c r="F9267" t="s">
        <v>11</v>
      </c>
      <c r="G9267" t="s">
        <v>92</v>
      </c>
      <c r="H9267" t="s">
        <v>1080</v>
      </c>
      <c r="I9267" s="2">
        <v>76.12</v>
      </c>
      <c r="J9267" s="3">
        <v>2</v>
      </c>
      <c r="K9267" s="2">
        <v>22.07</v>
      </c>
    </row>
    <row r="9268" spans="1:11" x14ac:dyDescent="0.25">
      <c r="A9268" s="1">
        <v>43051</v>
      </c>
      <c r="B9268" s="3">
        <f>YEAR(Sales_Data[[#This Row],[Order Date]])</f>
        <v>2017</v>
      </c>
      <c r="C9268" s="3">
        <f>MONTH(Sales_Data[[#This Row],[Order Date]])</f>
        <v>11</v>
      </c>
      <c r="D9268" t="s">
        <v>2573</v>
      </c>
      <c r="E9268" t="s">
        <v>123</v>
      </c>
      <c r="F9268" t="s">
        <v>11</v>
      </c>
      <c r="G9268" t="s">
        <v>12</v>
      </c>
      <c r="H9268" t="s">
        <v>2600</v>
      </c>
      <c r="I9268" s="2">
        <v>26.72</v>
      </c>
      <c r="J9268" s="3">
        <v>5</v>
      </c>
      <c r="K9268" s="2">
        <v>9.35</v>
      </c>
    </row>
    <row r="9269" spans="1:11" x14ac:dyDescent="0.25">
      <c r="A9269" s="1">
        <v>43051</v>
      </c>
      <c r="B9269" s="3">
        <f>YEAR(Sales_Data[[#This Row],[Order Date]])</f>
        <v>2017</v>
      </c>
      <c r="C9269" s="3">
        <f>MONTH(Sales_Data[[#This Row],[Order Date]])</f>
        <v>11</v>
      </c>
      <c r="D9269" t="s">
        <v>1131</v>
      </c>
      <c r="E9269" t="s">
        <v>95</v>
      </c>
      <c r="F9269" t="s">
        <v>39</v>
      </c>
      <c r="G9269" t="s">
        <v>52</v>
      </c>
      <c r="H9269" t="s">
        <v>691</v>
      </c>
      <c r="I9269" s="2">
        <v>62.35</v>
      </c>
      <c r="J9269" s="3">
        <v>6</v>
      </c>
      <c r="K9269" s="2">
        <v>-10.91</v>
      </c>
    </row>
    <row r="9270" spans="1:11" x14ac:dyDescent="0.25">
      <c r="A9270" s="1">
        <v>43051</v>
      </c>
      <c r="B9270" s="3">
        <f>YEAR(Sales_Data[[#This Row],[Order Date]])</f>
        <v>2017</v>
      </c>
      <c r="C9270" s="3">
        <f>MONTH(Sales_Data[[#This Row],[Order Date]])</f>
        <v>11</v>
      </c>
      <c r="D9270" t="s">
        <v>915</v>
      </c>
      <c r="E9270" t="s">
        <v>27</v>
      </c>
      <c r="F9270" t="s">
        <v>11</v>
      </c>
      <c r="G9270" t="s">
        <v>12</v>
      </c>
      <c r="H9270" t="s">
        <v>1147</v>
      </c>
      <c r="I9270" s="2">
        <v>11.56</v>
      </c>
      <c r="J9270" s="3">
        <v>2</v>
      </c>
      <c r="K9270" s="2">
        <v>5.66</v>
      </c>
    </row>
    <row r="9271" spans="1:11" x14ac:dyDescent="0.25">
      <c r="A9271" s="1">
        <v>43051</v>
      </c>
      <c r="B9271" s="3">
        <f>YEAR(Sales_Data[[#This Row],[Order Date]])</f>
        <v>2017</v>
      </c>
      <c r="C9271" s="3">
        <f>MONTH(Sales_Data[[#This Row],[Order Date]])</f>
        <v>11</v>
      </c>
      <c r="D9271" t="s">
        <v>1221</v>
      </c>
      <c r="E9271" t="s">
        <v>23</v>
      </c>
      <c r="F9271" t="s">
        <v>11</v>
      </c>
      <c r="G9271" t="s">
        <v>18</v>
      </c>
      <c r="H9271" t="s">
        <v>557</v>
      </c>
      <c r="I9271" s="2">
        <v>221.02</v>
      </c>
      <c r="J9271" s="3">
        <v>2</v>
      </c>
      <c r="K9271" s="2">
        <v>-55.26</v>
      </c>
    </row>
    <row r="9272" spans="1:11" x14ac:dyDescent="0.25">
      <c r="A9272" s="1">
        <v>43052</v>
      </c>
      <c r="B9272" s="3">
        <f>YEAR(Sales_Data[[#This Row],[Order Date]])</f>
        <v>2017</v>
      </c>
      <c r="C9272" s="3">
        <f>MONTH(Sales_Data[[#This Row],[Order Date]])</f>
        <v>11</v>
      </c>
      <c r="D9272" t="s">
        <v>1383</v>
      </c>
      <c r="E9272" t="s">
        <v>15</v>
      </c>
      <c r="F9272" t="s">
        <v>11</v>
      </c>
      <c r="G9272" t="s">
        <v>18</v>
      </c>
      <c r="H9272" t="s">
        <v>1645</v>
      </c>
      <c r="I9272" s="2">
        <v>230.38</v>
      </c>
      <c r="J9272" s="3">
        <v>3</v>
      </c>
      <c r="K9272" s="2">
        <v>-48.95</v>
      </c>
    </row>
    <row r="9273" spans="1:11" x14ac:dyDescent="0.25">
      <c r="A9273" s="1">
        <v>43052</v>
      </c>
      <c r="B9273" s="3">
        <f>YEAR(Sales_Data[[#This Row],[Order Date]])</f>
        <v>2017</v>
      </c>
      <c r="C9273" s="3">
        <f>MONTH(Sales_Data[[#This Row],[Order Date]])</f>
        <v>11</v>
      </c>
      <c r="D9273" t="s">
        <v>32</v>
      </c>
      <c r="E9273" t="s">
        <v>10</v>
      </c>
      <c r="F9273" t="s">
        <v>11</v>
      </c>
      <c r="G9273" t="s">
        <v>92</v>
      </c>
      <c r="H9273" t="s">
        <v>1814</v>
      </c>
      <c r="I9273" s="2">
        <v>9.32</v>
      </c>
      <c r="J9273" s="3">
        <v>6</v>
      </c>
      <c r="K9273" s="2">
        <v>-24.71</v>
      </c>
    </row>
    <row r="9274" spans="1:11" x14ac:dyDescent="0.25">
      <c r="A9274" s="1">
        <v>43052</v>
      </c>
      <c r="B9274" s="3">
        <f>YEAR(Sales_Data[[#This Row],[Order Date]])</f>
        <v>2017</v>
      </c>
      <c r="C9274" s="3">
        <f>MONTH(Sales_Data[[#This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YEAR(Sales_Data[[#This Row],[Order Date]])</f>
        <v>2017</v>
      </c>
      <c r="C9275" s="3">
        <f>MONTH(Sales_Data[[#This Row],[Order Date]])</f>
        <v>11</v>
      </c>
      <c r="D9275" t="s">
        <v>637</v>
      </c>
      <c r="E9275" t="s">
        <v>78</v>
      </c>
      <c r="F9275" t="s">
        <v>39</v>
      </c>
      <c r="G9275" t="s">
        <v>302</v>
      </c>
      <c r="H9275" t="s">
        <v>1208</v>
      </c>
      <c r="I9275" s="2">
        <v>653</v>
      </c>
      <c r="J9275" s="3">
        <v>7</v>
      </c>
      <c r="K9275" s="2">
        <v>-935.96</v>
      </c>
    </row>
    <row r="9276" spans="1:11" x14ac:dyDescent="0.25">
      <c r="A9276" s="1">
        <v>43052</v>
      </c>
      <c r="B9276" s="3">
        <f>YEAR(Sales_Data[[#This Row],[Order Date]])</f>
        <v>2017</v>
      </c>
      <c r="C9276" s="3">
        <f>MONTH(Sales_Data[[#This Row],[Order Date]])</f>
        <v>11</v>
      </c>
      <c r="D9276" t="s">
        <v>637</v>
      </c>
      <c r="E9276" t="s">
        <v>78</v>
      </c>
      <c r="F9276" t="s">
        <v>11</v>
      </c>
      <c r="G9276" t="s">
        <v>20</v>
      </c>
      <c r="H9276" t="s">
        <v>1490</v>
      </c>
      <c r="I9276" s="2">
        <v>11.22</v>
      </c>
      <c r="J9276" s="3">
        <v>10</v>
      </c>
      <c r="K9276" s="2">
        <v>-7.48</v>
      </c>
    </row>
    <row r="9277" spans="1:11" x14ac:dyDescent="0.25">
      <c r="A9277" s="1">
        <v>43052</v>
      </c>
      <c r="B9277" s="3">
        <f>YEAR(Sales_Data[[#This Row],[Order Date]])</f>
        <v>2017</v>
      </c>
      <c r="C9277" s="3">
        <f>MONTH(Sales_Data[[#This Row],[Order Date]])</f>
        <v>11</v>
      </c>
      <c r="D9277" t="s">
        <v>1665</v>
      </c>
      <c r="E9277" t="s">
        <v>149</v>
      </c>
      <c r="F9277" t="s">
        <v>39</v>
      </c>
      <c r="G9277" t="s">
        <v>52</v>
      </c>
      <c r="H9277" t="s">
        <v>858</v>
      </c>
      <c r="I9277" s="2">
        <v>163.96</v>
      </c>
      <c r="J9277" s="3">
        <v>4</v>
      </c>
      <c r="K9277" s="2">
        <v>70.5</v>
      </c>
    </row>
    <row r="9278" spans="1:11" x14ac:dyDescent="0.25">
      <c r="A9278" s="1">
        <v>43052</v>
      </c>
      <c r="B9278" s="3">
        <f>YEAR(Sales_Data[[#This Row],[Order Date]])</f>
        <v>2017</v>
      </c>
      <c r="C9278" s="3">
        <f>MONTH(Sales_Data[[#This Row],[Order Date]])</f>
        <v>11</v>
      </c>
      <c r="D9278" t="s">
        <v>204</v>
      </c>
      <c r="E9278" t="s">
        <v>120</v>
      </c>
      <c r="F9278" t="s">
        <v>11</v>
      </c>
      <c r="G9278" t="s">
        <v>12</v>
      </c>
      <c r="H9278" t="s">
        <v>2697</v>
      </c>
      <c r="I9278" s="2">
        <v>8.9</v>
      </c>
      <c r="J9278" s="3">
        <v>3</v>
      </c>
      <c r="K9278" s="2">
        <v>3.34</v>
      </c>
    </row>
    <row r="9279" spans="1:11" x14ac:dyDescent="0.25">
      <c r="A9279" s="1">
        <v>43052</v>
      </c>
      <c r="B9279" s="3">
        <f>YEAR(Sales_Data[[#This Row],[Order Date]])</f>
        <v>2017</v>
      </c>
      <c r="C9279" s="3">
        <f>MONTH(Sales_Data[[#This Row],[Order Date]])</f>
        <v>11</v>
      </c>
      <c r="D9279" t="s">
        <v>204</v>
      </c>
      <c r="E9279" t="s">
        <v>120</v>
      </c>
      <c r="F9279" t="s">
        <v>11</v>
      </c>
      <c r="G9279" t="s">
        <v>18</v>
      </c>
      <c r="H9279" t="s">
        <v>1572</v>
      </c>
      <c r="I9279" s="2">
        <v>720.06</v>
      </c>
      <c r="J9279" s="3">
        <v>4</v>
      </c>
      <c r="K9279" s="2">
        <v>-63.01</v>
      </c>
    </row>
    <row r="9280" spans="1:11" x14ac:dyDescent="0.25">
      <c r="A9280" s="1">
        <v>43052</v>
      </c>
      <c r="B9280" s="3">
        <f>YEAR(Sales_Data[[#This Row],[Order Date]])</f>
        <v>2017</v>
      </c>
      <c r="C9280" s="3">
        <f>MONTH(Sales_Data[[#This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YEAR(Sales_Data[[#This Row],[Order Date]])</f>
        <v>2017</v>
      </c>
      <c r="C9281" s="3">
        <f>MONTH(Sales_Data[[#This Row],[Order Date]])</f>
        <v>11</v>
      </c>
      <c r="D9281" t="s">
        <v>677</v>
      </c>
      <c r="E9281" t="s">
        <v>164</v>
      </c>
      <c r="F9281" t="s">
        <v>11</v>
      </c>
      <c r="G9281" t="s">
        <v>20</v>
      </c>
      <c r="H9281" t="s">
        <v>1136</v>
      </c>
      <c r="I9281" s="2">
        <v>563.02</v>
      </c>
      <c r="J9281" s="3">
        <v>11</v>
      </c>
      <c r="K9281" s="2">
        <v>190.02</v>
      </c>
    </row>
    <row r="9282" spans="1:11" x14ac:dyDescent="0.25">
      <c r="A9282" s="1">
        <v>43052</v>
      </c>
      <c r="B9282" s="3">
        <f>YEAR(Sales_Data[[#This Row],[Order Date]])</f>
        <v>2017</v>
      </c>
      <c r="C9282" s="3">
        <f>MONTH(Sales_Data[[#This Row],[Order Date]])</f>
        <v>11</v>
      </c>
      <c r="D9282" t="s">
        <v>677</v>
      </c>
      <c r="E9282" t="s">
        <v>164</v>
      </c>
      <c r="F9282" t="s">
        <v>11</v>
      </c>
      <c r="G9282" t="s">
        <v>18</v>
      </c>
      <c r="H9282" t="s">
        <v>153</v>
      </c>
      <c r="I9282" s="2">
        <v>344.91</v>
      </c>
      <c r="J9282" s="3">
        <v>3</v>
      </c>
      <c r="K9282" s="2">
        <v>10.35</v>
      </c>
    </row>
    <row r="9283" spans="1:11" x14ac:dyDescent="0.25">
      <c r="A9283" s="1">
        <v>43052</v>
      </c>
      <c r="B9283" s="3">
        <f>YEAR(Sales_Data[[#This Row],[Order Date]])</f>
        <v>2017</v>
      </c>
      <c r="C9283" s="3">
        <f>MONTH(Sales_Data[[#This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YEAR(Sales_Data[[#This Row],[Order Date]])</f>
        <v>2017</v>
      </c>
      <c r="C9284" s="3">
        <f>MONTH(Sales_Data[[#This Row],[Order Date]])</f>
        <v>11</v>
      </c>
      <c r="D9284" t="s">
        <v>1471</v>
      </c>
      <c r="E9284" t="s">
        <v>123</v>
      </c>
      <c r="F9284" t="s">
        <v>11</v>
      </c>
      <c r="G9284" t="s">
        <v>24</v>
      </c>
      <c r="H9284" t="s">
        <v>811</v>
      </c>
      <c r="I9284" s="2">
        <v>2.06</v>
      </c>
      <c r="J9284" s="3">
        <v>1</v>
      </c>
      <c r="K9284" s="2">
        <v>0.15</v>
      </c>
    </row>
    <row r="9285" spans="1:11" x14ac:dyDescent="0.25">
      <c r="A9285" s="1">
        <v>43052</v>
      </c>
      <c r="B9285" s="3">
        <f>YEAR(Sales_Data[[#This Row],[Order Date]])</f>
        <v>2017</v>
      </c>
      <c r="C9285" s="3">
        <f>MONTH(Sales_Data[[#This Row],[Order Date]])</f>
        <v>11</v>
      </c>
      <c r="D9285" t="s">
        <v>445</v>
      </c>
      <c r="E9285" t="s">
        <v>10</v>
      </c>
      <c r="F9285" t="s">
        <v>11</v>
      </c>
      <c r="G9285" t="s">
        <v>18</v>
      </c>
      <c r="H9285" t="s">
        <v>1317</v>
      </c>
      <c r="I9285" s="2">
        <v>61.79</v>
      </c>
      <c r="J9285" s="3">
        <v>4</v>
      </c>
      <c r="K9285" s="2">
        <v>6.18</v>
      </c>
    </row>
    <row r="9286" spans="1:11" x14ac:dyDescent="0.25">
      <c r="A9286" s="1">
        <v>43052</v>
      </c>
      <c r="B9286" s="3">
        <f>YEAR(Sales_Data[[#This Row],[Order Date]])</f>
        <v>2017</v>
      </c>
      <c r="C9286" s="3">
        <f>MONTH(Sales_Data[[#This Row],[Order Date]])</f>
        <v>11</v>
      </c>
      <c r="D9286" t="s">
        <v>445</v>
      </c>
      <c r="E9286" t="s">
        <v>10</v>
      </c>
      <c r="F9286" t="s">
        <v>34</v>
      </c>
      <c r="G9286" t="s">
        <v>74</v>
      </c>
      <c r="H9286" t="s">
        <v>2494</v>
      </c>
      <c r="I9286" s="2">
        <v>206</v>
      </c>
      <c r="J9286" s="3">
        <v>3</v>
      </c>
      <c r="K9286" s="2">
        <v>-27.26</v>
      </c>
    </row>
    <row r="9287" spans="1:11" x14ac:dyDescent="0.25">
      <c r="A9287" s="1">
        <v>43052</v>
      </c>
      <c r="B9287" s="3">
        <f>YEAR(Sales_Data[[#This Row],[Order Date]])</f>
        <v>2017</v>
      </c>
      <c r="C9287" s="3">
        <f>MONTH(Sales_Data[[#This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YEAR(Sales_Data[[#This Row],[Order Date]])</f>
        <v>2017</v>
      </c>
      <c r="C9288" s="3">
        <f>MONTH(Sales_Data[[#This Row],[Order Date]])</f>
        <v>11</v>
      </c>
      <c r="D9288" t="s">
        <v>1249</v>
      </c>
      <c r="E9288" t="s">
        <v>149</v>
      </c>
      <c r="F9288" t="s">
        <v>39</v>
      </c>
      <c r="G9288" t="s">
        <v>40</v>
      </c>
      <c r="H9288" t="s">
        <v>642</v>
      </c>
      <c r="I9288" s="2">
        <v>43.6</v>
      </c>
      <c r="J9288" s="3">
        <v>4</v>
      </c>
      <c r="K9288" s="2">
        <v>12.21</v>
      </c>
    </row>
    <row r="9289" spans="1:11" x14ac:dyDescent="0.25">
      <c r="A9289" s="1">
        <v>43052</v>
      </c>
      <c r="B9289" s="3">
        <f>YEAR(Sales_Data[[#This Row],[Order Date]])</f>
        <v>2017</v>
      </c>
      <c r="C9289" s="3">
        <f>MONTH(Sales_Data[[#This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YEAR(Sales_Data[[#This Row],[Order Date]])</f>
        <v>2017</v>
      </c>
      <c r="C9290" s="3">
        <f>MONTH(Sales_Data[[#This Row],[Order Date]])</f>
        <v>11</v>
      </c>
      <c r="D9290" t="s">
        <v>997</v>
      </c>
      <c r="E9290" t="s">
        <v>149</v>
      </c>
      <c r="F9290" t="s">
        <v>11</v>
      </c>
      <c r="G9290" t="s">
        <v>18</v>
      </c>
      <c r="H9290" t="s">
        <v>551</v>
      </c>
      <c r="I9290" s="2">
        <v>11.21</v>
      </c>
      <c r="J9290" s="3">
        <v>1</v>
      </c>
      <c r="K9290" s="2">
        <v>3.36</v>
      </c>
    </row>
    <row r="9291" spans="1:11" x14ac:dyDescent="0.25">
      <c r="A9291" s="1">
        <v>43052</v>
      </c>
      <c r="B9291" s="3">
        <f>YEAR(Sales_Data[[#This Row],[Order Date]])</f>
        <v>2017</v>
      </c>
      <c r="C9291" s="3">
        <f>MONTH(Sales_Data[[#This Row],[Order Date]])</f>
        <v>11</v>
      </c>
      <c r="D9291" t="s">
        <v>352</v>
      </c>
      <c r="E9291" t="s">
        <v>488</v>
      </c>
      <c r="F9291" t="s">
        <v>39</v>
      </c>
      <c r="G9291" t="s">
        <v>52</v>
      </c>
      <c r="H9291" t="s">
        <v>1921</v>
      </c>
      <c r="I9291" s="2">
        <v>239.92</v>
      </c>
      <c r="J9291" s="3">
        <v>8</v>
      </c>
      <c r="K9291" s="2">
        <v>23.99</v>
      </c>
    </row>
    <row r="9292" spans="1:11" x14ac:dyDescent="0.25">
      <c r="A9292" s="1">
        <v>43052</v>
      </c>
      <c r="B9292" s="3">
        <f>YEAR(Sales_Data[[#This Row],[Order Date]])</f>
        <v>2017</v>
      </c>
      <c r="C9292" s="3">
        <f>MONTH(Sales_Data[[#This Row],[Order Date]])</f>
        <v>11</v>
      </c>
      <c r="D9292" t="s">
        <v>509</v>
      </c>
      <c r="E9292" t="s">
        <v>27</v>
      </c>
      <c r="F9292" t="s">
        <v>39</v>
      </c>
      <c r="G9292" t="s">
        <v>52</v>
      </c>
      <c r="H9292" t="s">
        <v>2255</v>
      </c>
      <c r="I9292" s="2">
        <v>82.95</v>
      </c>
      <c r="J9292" s="3">
        <v>5</v>
      </c>
      <c r="K9292" s="2">
        <v>29.03</v>
      </c>
    </row>
    <row r="9293" spans="1:11" x14ac:dyDescent="0.25">
      <c r="A9293" s="1">
        <v>43052</v>
      </c>
      <c r="B9293" s="3">
        <f>YEAR(Sales_Data[[#This Row],[Order Date]])</f>
        <v>2017</v>
      </c>
      <c r="C9293" s="3">
        <f>MONTH(Sales_Data[[#This Row],[Order Date]])</f>
        <v>11</v>
      </c>
      <c r="D9293" t="s">
        <v>1012</v>
      </c>
      <c r="E9293" t="s">
        <v>27</v>
      </c>
      <c r="F9293" t="s">
        <v>39</v>
      </c>
      <c r="G9293" t="s">
        <v>40</v>
      </c>
      <c r="H9293" t="s">
        <v>2588</v>
      </c>
      <c r="I9293" s="2">
        <v>22</v>
      </c>
      <c r="J9293" s="3">
        <v>5</v>
      </c>
      <c r="K9293" s="2">
        <v>1.38</v>
      </c>
    </row>
    <row r="9294" spans="1:11" x14ac:dyDescent="0.25">
      <c r="A9294" s="1">
        <v>43053</v>
      </c>
      <c r="B9294" s="3">
        <f>YEAR(Sales_Data[[#This Row],[Order Date]])</f>
        <v>2017</v>
      </c>
      <c r="C9294" s="3">
        <f>MONTH(Sales_Data[[#This Row],[Order Date]])</f>
        <v>11</v>
      </c>
      <c r="D9294" t="s">
        <v>1840</v>
      </c>
      <c r="E9294" t="s">
        <v>78</v>
      </c>
      <c r="F9294" t="s">
        <v>39</v>
      </c>
      <c r="G9294" t="s">
        <v>40</v>
      </c>
      <c r="H9294" t="s">
        <v>1988</v>
      </c>
      <c r="I9294" s="2">
        <v>119.94</v>
      </c>
      <c r="J9294" s="3">
        <v>10</v>
      </c>
      <c r="K9294" s="2">
        <v>15.99</v>
      </c>
    </row>
    <row r="9295" spans="1:11" x14ac:dyDescent="0.25">
      <c r="A9295" s="1">
        <v>43053</v>
      </c>
      <c r="B9295" s="3">
        <f>YEAR(Sales_Data[[#This Row],[Order Date]])</f>
        <v>2017</v>
      </c>
      <c r="C9295" s="3">
        <f>MONTH(Sales_Data[[#This Row],[Order Date]])</f>
        <v>11</v>
      </c>
      <c r="D9295" t="s">
        <v>1840</v>
      </c>
      <c r="E9295" t="s">
        <v>78</v>
      </c>
      <c r="F9295" t="s">
        <v>11</v>
      </c>
      <c r="G9295" t="s">
        <v>20</v>
      </c>
      <c r="H9295" t="s">
        <v>1202</v>
      </c>
      <c r="I9295" s="2">
        <v>3.65</v>
      </c>
      <c r="J9295" s="3">
        <v>2</v>
      </c>
      <c r="K9295" s="2">
        <v>-2.8</v>
      </c>
    </row>
    <row r="9296" spans="1:11" x14ac:dyDescent="0.25">
      <c r="A9296" s="1">
        <v>43053</v>
      </c>
      <c r="B9296" s="3">
        <f>YEAR(Sales_Data[[#This Row],[Order Date]])</f>
        <v>2017</v>
      </c>
      <c r="C9296" s="3">
        <f>MONTH(Sales_Data[[#This Row],[Order Date]])</f>
        <v>11</v>
      </c>
      <c r="D9296" t="s">
        <v>2510</v>
      </c>
      <c r="E9296" t="s">
        <v>27</v>
      </c>
      <c r="F9296" t="s">
        <v>34</v>
      </c>
      <c r="G9296" t="s">
        <v>35</v>
      </c>
      <c r="H9296" t="s">
        <v>430</v>
      </c>
      <c r="I9296" s="2">
        <v>321.57</v>
      </c>
      <c r="J9296" s="3">
        <v>2</v>
      </c>
      <c r="K9296" s="2">
        <v>28.14</v>
      </c>
    </row>
    <row r="9297" spans="1:11" x14ac:dyDescent="0.25">
      <c r="A9297" s="1">
        <v>43053</v>
      </c>
      <c r="B9297" s="3">
        <f>YEAR(Sales_Data[[#This Row],[Order Date]])</f>
        <v>2017</v>
      </c>
      <c r="C9297" s="3">
        <f>MONTH(Sales_Data[[#This Row],[Order Date]])</f>
        <v>11</v>
      </c>
      <c r="D9297" t="s">
        <v>809</v>
      </c>
      <c r="E9297" t="s">
        <v>149</v>
      </c>
      <c r="F9297" t="s">
        <v>11</v>
      </c>
      <c r="G9297" t="s">
        <v>20</v>
      </c>
      <c r="H9297" t="s">
        <v>1668</v>
      </c>
      <c r="I9297" s="2">
        <v>8.64</v>
      </c>
      <c r="J9297" s="3">
        <v>2</v>
      </c>
      <c r="K9297" s="2">
        <v>3.02</v>
      </c>
    </row>
    <row r="9298" spans="1:11" x14ac:dyDescent="0.25">
      <c r="A9298" s="1">
        <v>43053</v>
      </c>
      <c r="B9298" s="3">
        <f>YEAR(Sales_Data[[#This Row],[Order Date]])</f>
        <v>2017</v>
      </c>
      <c r="C9298" s="3">
        <f>MONTH(Sales_Data[[#This Row],[Order Date]])</f>
        <v>11</v>
      </c>
      <c r="D9298" t="s">
        <v>109</v>
      </c>
      <c r="E9298" t="s">
        <v>10</v>
      </c>
      <c r="F9298" t="s">
        <v>39</v>
      </c>
      <c r="G9298" t="s">
        <v>52</v>
      </c>
      <c r="H9298" t="s">
        <v>2464</v>
      </c>
      <c r="I9298" s="2">
        <v>167.95</v>
      </c>
      <c r="J9298" s="3">
        <v>6</v>
      </c>
      <c r="K9298" s="2">
        <v>-27.29</v>
      </c>
    </row>
    <row r="9299" spans="1:11" x14ac:dyDescent="0.25">
      <c r="A9299" s="1">
        <v>43053</v>
      </c>
      <c r="B9299" s="3">
        <f>YEAR(Sales_Data[[#This Row],[Order Date]])</f>
        <v>2017</v>
      </c>
      <c r="C9299" s="3">
        <f>MONTH(Sales_Data[[#This Row],[Order Date]])</f>
        <v>11</v>
      </c>
      <c r="D9299" t="s">
        <v>109</v>
      </c>
      <c r="E9299" t="s">
        <v>10</v>
      </c>
      <c r="F9299" t="s">
        <v>11</v>
      </c>
      <c r="G9299" t="s">
        <v>24</v>
      </c>
      <c r="H9299" t="s">
        <v>1600</v>
      </c>
      <c r="I9299" s="2">
        <v>45.04</v>
      </c>
      <c r="J9299" s="3">
        <v>2</v>
      </c>
      <c r="K9299" s="2">
        <v>4.5</v>
      </c>
    </row>
    <row r="9300" spans="1:11" x14ac:dyDescent="0.25">
      <c r="A9300" s="1">
        <v>43053</v>
      </c>
      <c r="B9300" s="3">
        <f>YEAR(Sales_Data[[#This Row],[Order Date]])</f>
        <v>2017</v>
      </c>
      <c r="C9300" s="3">
        <f>MONTH(Sales_Data[[#This Row],[Order Date]])</f>
        <v>11</v>
      </c>
      <c r="D9300" t="s">
        <v>671</v>
      </c>
      <c r="E9300" t="s">
        <v>149</v>
      </c>
      <c r="F9300" t="s">
        <v>11</v>
      </c>
      <c r="G9300" t="s">
        <v>18</v>
      </c>
      <c r="H9300" t="s">
        <v>1522</v>
      </c>
      <c r="I9300" s="2">
        <v>96.36</v>
      </c>
      <c r="J9300" s="3">
        <v>6</v>
      </c>
      <c r="K9300" s="2">
        <v>25.05</v>
      </c>
    </row>
    <row r="9301" spans="1:11" x14ac:dyDescent="0.25">
      <c r="A9301" s="1">
        <v>43053</v>
      </c>
      <c r="B9301" s="3">
        <f>YEAR(Sales_Data[[#This Row],[Order Date]])</f>
        <v>2017</v>
      </c>
      <c r="C9301" s="3">
        <f>MONTH(Sales_Data[[#This Row],[Order Date]])</f>
        <v>11</v>
      </c>
      <c r="D9301" t="s">
        <v>1471</v>
      </c>
      <c r="E9301" t="s">
        <v>10</v>
      </c>
      <c r="F9301" t="s">
        <v>11</v>
      </c>
      <c r="G9301" t="s">
        <v>20</v>
      </c>
      <c r="H9301" t="s">
        <v>627</v>
      </c>
      <c r="I9301" s="2">
        <v>21.99</v>
      </c>
      <c r="J9301" s="3">
        <v>5</v>
      </c>
      <c r="K9301" s="2">
        <v>-32.99</v>
      </c>
    </row>
    <row r="9302" spans="1:11" x14ac:dyDescent="0.25">
      <c r="A9302" s="1">
        <v>43053</v>
      </c>
      <c r="B9302" s="3">
        <f>YEAR(Sales_Data[[#This Row],[Order Date]])</f>
        <v>2017</v>
      </c>
      <c r="C9302" s="3">
        <f>MONTH(Sales_Data[[#This Row],[Order Date]])</f>
        <v>11</v>
      </c>
      <c r="D9302" t="s">
        <v>951</v>
      </c>
      <c r="E9302" t="s">
        <v>315</v>
      </c>
      <c r="F9302" t="s">
        <v>11</v>
      </c>
      <c r="G9302" t="s">
        <v>63</v>
      </c>
      <c r="H9302" t="s">
        <v>770</v>
      </c>
      <c r="I9302" s="2">
        <v>15.28</v>
      </c>
      <c r="J9302" s="3">
        <v>2</v>
      </c>
      <c r="K9302" s="2">
        <v>7.49</v>
      </c>
    </row>
    <row r="9303" spans="1:11" x14ac:dyDescent="0.25">
      <c r="A9303" s="1">
        <v>43053</v>
      </c>
      <c r="B9303" s="3">
        <f>YEAR(Sales_Data[[#This Row],[Order Date]])</f>
        <v>2017</v>
      </c>
      <c r="C9303" s="3">
        <f>MONTH(Sales_Data[[#This Row],[Order Date]])</f>
        <v>11</v>
      </c>
      <c r="D9303" t="s">
        <v>1173</v>
      </c>
      <c r="E9303" t="s">
        <v>27</v>
      </c>
      <c r="F9303" t="s">
        <v>11</v>
      </c>
      <c r="G9303" t="s">
        <v>24</v>
      </c>
      <c r="H9303" t="s">
        <v>577</v>
      </c>
      <c r="I9303" s="2">
        <v>34.24</v>
      </c>
      <c r="J9303" s="3">
        <v>8</v>
      </c>
      <c r="K9303" s="2">
        <v>9.93</v>
      </c>
    </row>
    <row r="9304" spans="1:11" x14ac:dyDescent="0.25">
      <c r="A9304" s="1">
        <v>43054</v>
      </c>
      <c r="B9304" s="3">
        <f>YEAR(Sales_Data[[#This Row],[Order Date]])</f>
        <v>2017</v>
      </c>
      <c r="C9304" s="3">
        <f>MONTH(Sales_Data[[#This Row],[Order Date]])</f>
        <v>11</v>
      </c>
      <c r="D9304" t="s">
        <v>1941</v>
      </c>
      <c r="E9304" t="s">
        <v>123</v>
      </c>
      <c r="F9304" t="s">
        <v>34</v>
      </c>
      <c r="G9304" t="s">
        <v>47</v>
      </c>
      <c r="H9304" t="s">
        <v>1658</v>
      </c>
      <c r="I9304" s="2">
        <v>220.06</v>
      </c>
      <c r="J9304" s="3">
        <v>4</v>
      </c>
      <c r="K9304" s="2">
        <v>55.02</v>
      </c>
    </row>
    <row r="9305" spans="1:11" x14ac:dyDescent="0.25">
      <c r="A9305" s="1">
        <v>43054</v>
      </c>
      <c r="B9305" s="3">
        <f>YEAR(Sales_Data[[#This Row],[Order Date]])</f>
        <v>2017</v>
      </c>
      <c r="C9305" s="3">
        <f>MONTH(Sales_Data[[#This Row],[Order Date]])</f>
        <v>11</v>
      </c>
      <c r="D9305" t="s">
        <v>1941</v>
      </c>
      <c r="E9305" t="s">
        <v>123</v>
      </c>
      <c r="F9305" t="s">
        <v>34</v>
      </c>
      <c r="G9305" t="s">
        <v>47</v>
      </c>
      <c r="H9305" t="s">
        <v>2196</v>
      </c>
      <c r="I9305" s="2">
        <v>339.14</v>
      </c>
      <c r="J9305" s="3">
        <v>4</v>
      </c>
      <c r="K9305" s="2">
        <v>0</v>
      </c>
    </row>
    <row r="9306" spans="1:11" x14ac:dyDescent="0.25">
      <c r="A9306" s="1">
        <v>43055</v>
      </c>
      <c r="B9306" s="3">
        <f>YEAR(Sales_Data[[#This Row],[Order Date]])</f>
        <v>2017</v>
      </c>
      <c r="C9306" s="3">
        <f>MONTH(Sales_Data[[#This Row],[Order Date]])</f>
        <v>11</v>
      </c>
      <c r="D9306" t="s">
        <v>2318</v>
      </c>
      <c r="E9306" t="s">
        <v>149</v>
      </c>
      <c r="F9306" t="s">
        <v>11</v>
      </c>
      <c r="G9306" t="s">
        <v>12</v>
      </c>
      <c r="H9306" t="s">
        <v>1411</v>
      </c>
      <c r="I9306" s="2">
        <v>146.82</v>
      </c>
      <c r="J9306" s="3">
        <v>3</v>
      </c>
      <c r="K9306" s="2">
        <v>73.41</v>
      </c>
    </row>
    <row r="9307" spans="1:11" x14ac:dyDescent="0.25">
      <c r="A9307" s="1">
        <v>43055</v>
      </c>
      <c r="B9307" s="3">
        <f>YEAR(Sales_Data[[#This Row],[Order Date]])</f>
        <v>2017</v>
      </c>
      <c r="C9307" s="3">
        <f>MONTH(Sales_Data[[#This Row],[Order Date]])</f>
        <v>11</v>
      </c>
      <c r="D9307" t="s">
        <v>275</v>
      </c>
      <c r="E9307" t="s">
        <v>27</v>
      </c>
      <c r="F9307" t="s">
        <v>11</v>
      </c>
      <c r="G9307" t="s">
        <v>18</v>
      </c>
      <c r="H9307" t="s">
        <v>1525</v>
      </c>
      <c r="I9307" s="2">
        <v>811.28</v>
      </c>
      <c r="J9307" s="3">
        <v>8</v>
      </c>
      <c r="K9307" s="2">
        <v>24.34</v>
      </c>
    </row>
    <row r="9308" spans="1:11" x14ac:dyDescent="0.25">
      <c r="A9308" s="1">
        <v>43055</v>
      </c>
      <c r="B9308" s="3">
        <f>YEAR(Sales_Data[[#This Row],[Order Date]])</f>
        <v>2017</v>
      </c>
      <c r="C9308" s="3">
        <f>MONTH(Sales_Data[[#This Row],[Order Date]])</f>
        <v>11</v>
      </c>
      <c r="D9308" t="s">
        <v>692</v>
      </c>
      <c r="E9308" t="s">
        <v>27</v>
      </c>
      <c r="F9308" t="s">
        <v>39</v>
      </c>
      <c r="G9308" t="s">
        <v>302</v>
      </c>
      <c r="H9308" t="s">
        <v>1904</v>
      </c>
      <c r="I9308" s="2">
        <v>1919.98</v>
      </c>
      <c r="J9308" s="3">
        <v>3</v>
      </c>
      <c r="K9308" s="2">
        <v>216</v>
      </c>
    </row>
    <row r="9309" spans="1:11" x14ac:dyDescent="0.25">
      <c r="A9309" s="1">
        <v>43055</v>
      </c>
      <c r="B9309" s="3">
        <f>YEAR(Sales_Data[[#This Row],[Order Date]])</f>
        <v>2017</v>
      </c>
      <c r="C9309" s="3">
        <f>MONTH(Sales_Data[[#This Row],[Order Date]])</f>
        <v>11</v>
      </c>
      <c r="D9309" t="s">
        <v>505</v>
      </c>
      <c r="E9309" t="s">
        <v>27</v>
      </c>
      <c r="F9309" t="s">
        <v>11</v>
      </c>
      <c r="G9309" t="s">
        <v>18</v>
      </c>
      <c r="H9309" t="s">
        <v>251</v>
      </c>
      <c r="I9309" s="2">
        <v>48.86</v>
      </c>
      <c r="J9309" s="3">
        <v>7</v>
      </c>
      <c r="K9309" s="2">
        <v>0.98</v>
      </c>
    </row>
    <row r="9310" spans="1:11" x14ac:dyDescent="0.25">
      <c r="A9310" s="1">
        <v>43055</v>
      </c>
      <c r="B9310" s="3">
        <f>YEAR(Sales_Data[[#This Row],[Order Date]])</f>
        <v>2017</v>
      </c>
      <c r="C9310" s="3">
        <f>MONTH(Sales_Data[[#This Row],[Order Date]])</f>
        <v>11</v>
      </c>
      <c r="D9310" t="s">
        <v>341</v>
      </c>
      <c r="E9310" t="s">
        <v>27</v>
      </c>
      <c r="F9310" t="s">
        <v>11</v>
      </c>
      <c r="G9310" t="s">
        <v>24</v>
      </c>
      <c r="H9310" t="s">
        <v>2607</v>
      </c>
      <c r="I9310" s="2">
        <v>23.36</v>
      </c>
      <c r="J9310" s="3">
        <v>4</v>
      </c>
      <c r="K9310" s="2">
        <v>6.07</v>
      </c>
    </row>
    <row r="9311" spans="1:11" x14ac:dyDescent="0.25">
      <c r="A9311" s="1">
        <v>43055</v>
      </c>
      <c r="B9311" s="3">
        <f>YEAR(Sales_Data[[#This Row],[Order Date]])</f>
        <v>2017</v>
      </c>
      <c r="C9311" s="3">
        <f>MONTH(Sales_Data[[#This Row],[Order Date]])</f>
        <v>11</v>
      </c>
      <c r="D9311" t="s">
        <v>2585</v>
      </c>
      <c r="E9311" t="s">
        <v>149</v>
      </c>
      <c r="F9311" t="s">
        <v>39</v>
      </c>
      <c r="G9311" t="s">
        <v>302</v>
      </c>
      <c r="H9311" t="s">
        <v>2679</v>
      </c>
      <c r="I9311" s="2">
        <v>52.44</v>
      </c>
      <c r="J9311" s="3">
        <v>4</v>
      </c>
      <c r="K9311" s="2">
        <v>24.12</v>
      </c>
    </row>
    <row r="9312" spans="1:11" x14ac:dyDescent="0.25">
      <c r="A9312" s="1">
        <v>43055</v>
      </c>
      <c r="B9312" s="3">
        <f>YEAR(Sales_Data[[#This Row],[Order Date]])</f>
        <v>2017</v>
      </c>
      <c r="C9312" s="3">
        <f>MONTH(Sales_Data[[#This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YEAR(Sales_Data[[#This Row],[Order Date]])</f>
        <v>2017</v>
      </c>
      <c r="C9313" s="3">
        <f>MONTH(Sales_Data[[#This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YEAR(Sales_Data[[#This Row],[Order Date]])</f>
        <v>2017</v>
      </c>
      <c r="C9314" s="3">
        <f>MONTH(Sales_Data[[#This Row],[Order Date]])</f>
        <v>11</v>
      </c>
      <c r="D9314" t="s">
        <v>1271</v>
      </c>
      <c r="E9314" t="s">
        <v>164</v>
      </c>
      <c r="F9314" t="s">
        <v>39</v>
      </c>
      <c r="G9314" t="s">
        <v>40</v>
      </c>
      <c r="H9314" t="s">
        <v>704</v>
      </c>
      <c r="I9314" s="2">
        <v>107.88</v>
      </c>
      <c r="J9314" s="3">
        <v>3</v>
      </c>
      <c r="K9314" s="2">
        <v>10.79</v>
      </c>
    </row>
    <row r="9315" spans="1:11" x14ac:dyDescent="0.25">
      <c r="A9315" s="1">
        <v>43055</v>
      </c>
      <c r="B9315" s="3">
        <f>YEAR(Sales_Data[[#This Row],[Order Date]])</f>
        <v>2017</v>
      </c>
      <c r="C9315" s="3">
        <f>MONTH(Sales_Data[[#This Row],[Order Date]])</f>
        <v>11</v>
      </c>
      <c r="D9315" t="s">
        <v>1271</v>
      </c>
      <c r="E9315" t="s">
        <v>164</v>
      </c>
      <c r="F9315" t="s">
        <v>11</v>
      </c>
      <c r="G9315" t="s">
        <v>18</v>
      </c>
      <c r="H9315" t="s">
        <v>115</v>
      </c>
      <c r="I9315" s="2">
        <v>33.29</v>
      </c>
      <c r="J9315" s="3">
        <v>1</v>
      </c>
      <c r="K9315" s="2">
        <v>7.99</v>
      </c>
    </row>
    <row r="9316" spans="1:11" x14ac:dyDescent="0.25">
      <c r="A9316" s="1">
        <v>43055</v>
      </c>
      <c r="B9316" s="3">
        <f>YEAR(Sales_Data[[#This Row],[Order Date]])</f>
        <v>2017</v>
      </c>
      <c r="C9316" s="3">
        <f>MONTH(Sales_Data[[#This Row],[Order Date]])</f>
        <v>11</v>
      </c>
      <c r="D9316" t="s">
        <v>2254</v>
      </c>
      <c r="E9316" t="s">
        <v>149</v>
      </c>
      <c r="F9316" t="s">
        <v>39</v>
      </c>
      <c r="G9316" t="s">
        <v>40</v>
      </c>
      <c r="H9316" t="s">
        <v>955</v>
      </c>
      <c r="I9316" s="2">
        <v>119.94</v>
      </c>
      <c r="J9316" s="3">
        <v>6</v>
      </c>
      <c r="K9316" s="2">
        <v>6</v>
      </c>
    </row>
    <row r="9317" spans="1:11" x14ac:dyDescent="0.25">
      <c r="A9317" s="1">
        <v>43055</v>
      </c>
      <c r="B9317" s="3">
        <f>YEAR(Sales_Data[[#This Row],[Order Date]])</f>
        <v>2017</v>
      </c>
      <c r="C9317" s="3">
        <f>MONTH(Sales_Data[[#This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YEAR(Sales_Data[[#This Row],[Order Date]])</f>
        <v>2017</v>
      </c>
      <c r="C9318" s="3">
        <f>MONTH(Sales_Data[[#This Row],[Order Date]])</f>
        <v>11</v>
      </c>
      <c r="D9318" t="s">
        <v>923</v>
      </c>
      <c r="E9318" t="s">
        <v>78</v>
      </c>
      <c r="F9318" t="s">
        <v>11</v>
      </c>
      <c r="G9318" t="s">
        <v>20</v>
      </c>
      <c r="H9318" t="s">
        <v>1202</v>
      </c>
      <c r="I9318" s="2">
        <v>1.82</v>
      </c>
      <c r="J9318" s="3">
        <v>1</v>
      </c>
      <c r="K9318" s="2">
        <v>-1.4</v>
      </c>
    </row>
    <row r="9319" spans="1:11" x14ac:dyDescent="0.25">
      <c r="A9319" s="1">
        <v>43055</v>
      </c>
      <c r="B9319" s="3">
        <f>YEAR(Sales_Data[[#This Row],[Order Date]])</f>
        <v>2017</v>
      </c>
      <c r="C9319" s="3">
        <f>MONTH(Sales_Data[[#This Row],[Order Date]])</f>
        <v>11</v>
      </c>
      <c r="D9319" t="s">
        <v>1722</v>
      </c>
      <c r="E9319" t="s">
        <v>78</v>
      </c>
      <c r="F9319" t="s">
        <v>39</v>
      </c>
      <c r="G9319" t="s">
        <v>603</v>
      </c>
      <c r="H9319" t="s">
        <v>1469</v>
      </c>
      <c r="I9319" s="2">
        <v>899.98</v>
      </c>
      <c r="J9319" s="3">
        <v>3</v>
      </c>
      <c r="K9319" s="2">
        <v>75</v>
      </c>
    </row>
    <row r="9320" spans="1:11" x14ac:dyDescent="0.25">
      <c r="A9320" s="1">
        <v>43055</v>
      </c>
      <c r="B9320" s="3">
        <f>YEAR(Sales_Data[[#This Row],[Order Date]])</f>
        <v>2017</v>
      </c>
      <c r="C9320" s="3">
        <f>MONTH(Sales_Data[[#This Row],[Order Date]])</f>
        <v>11</v>
      </c>
      <c r="D9320" t="s">
        <v>1722</v>
      </c>
      <c r="E9320" t="s">
        <v>78</v>
      </c>
      <c r="F9320" t="s">
        <v>11</v>
      </c>
      <c r="G9320" t="s">
        <v>24</v>
      </c>
      <c r="H9320" t="s">
        <v>2055</v>
      </c>
      <c r="I9320" s="2">
        <v>86.35</v>
      </c>
      <c r="J9320" s="3">
        <v>3</v>
      </c>
      <c r="K9320" s="2">
        <v>5.4</v>
      </c>
    </row>
    <row r="9321" spans="1:11" x14ac:dyDescent="0.25">
      <c r="A9321" s="1">
        <v>43055</v>
      </c>
      <c r="B9321" s="3">
        <f>YEAR(Sales_Data[[#This Row],[Order Date]])</f>
        <v>2017</v>
      </c>
      <c r="C9321" s="3">
        <f>MONTH(Sales_Data[[#This Row],[Order Date]])</f>
        <v>11</v>
      </c>
      <c r="D9321" t="s">
        <v>1722</v>
      </c>
      <c r="E9321" t="s">
        <v>78</v>
      </c>
      <c r="F9321" t="s">
        <v>39</v>
      </c>
      <c r="G9321" t="s">
        <v>52</v>
      </c>
      <c r="H9321" t="s">
        <v>2361</v>
      </c>
      <c r="I9321" s="2">
        <v>139.96</v>
      </c>
      <c r="J9321" s="3">
        <v>5</v>
      </c>
      <c r="K9321" s="2">
        <v>-1.75</v>
      </c>
    </row>
    <row r="9322" spans="1:11" x14ac:dyDescent="0.25">
      <c r="A9322" s="1">
        <v>43055</v>
      </c>
      <c r="B9322" s="3">
        <f>YEAR(Sales_Data[[#This Row],[Order Date]])</f>
        <v>2017</v>
      </c>
      <c r="C9322" s="3">
        <f>MONTH(Sales_Data[[#This Row],[Order Date]])</f>
        <v>11</v>
      </c>
      <c r="D9322" t="s">
        <v>567</v>
      </c>
      <c r="E9322" t="s">
        <v>27</v>
      </c>
      <c r="F9322" t="s">
        <v>34</v>
      </c>
      <c r="G9322" t="s">
        <v>47</v>
      </c>
      <c r="H9322" t="s">
        <v>1711</v>
      </c>
      <c r="I9322" s="2">
        <v>119.94</v>
      </c>
      <c r="J9322" s="3">
        <v>3</v>
      </c>
      <c r="K9322" s="2">
        <v>23.99</v>
      </c>
    </row>
    <row r="9323" spans="1:11" x14ac:dyDescent="0.25">
      <c r="A9323" s="1">
        <v>43055</v>
      </c>
      <c r="B9323" s="3">
        <f>YEAR(Sales_Data[[#This Row],[Order Date]])</f>
        <v>2017</v>
      </c>
      <c r="C9323" s="3">
        <f>MONTH(Sales_Data[[#This Row],[Order Date]])</f>
        <v>11</v>
      </c>
      <c r="D9323" t="s">
        <v>567</v>
      </c>
      <c r="E9323" t="s">
        <v>27</v>
      </c>
      <c r="F9323" t="s">
        <v>34</v>
      </c>
      <c r="G9323" t="s">
        <v>47</v>
      </c>
      <c r="H9323" t="s">
        <v>137</v>
      </c>
      <c r="I9323" s="2">
        <v>12.42</v>
      </c>
      <c r="J9323" s="3">
        <v>3</v>
      </c>
      <c r="K9323" s="2">
        <v>4.47</v>
      </c>
    </row>
    <row r="9324" spans="1:11" x14ac:dyDescent="0.25">
      <c r="A9324" s="1">
        <v>43056</v>
      </c>
      <c r="B9324" s="3">
        <f>YEAR(Sales_Data[[#This Row],[Order Date]])</f>
        <v>2017</v>
      </c>
      <c r="C9324" s="3">
        <f>MONTH(Sales_Data[[#This Row],[Order Date]])</f>
        <v>11</v>
      </c>
      <c r="D9324" t="s">
        <v>1122</v>
      </c>
      <c r="E9324" t="s">
        <v>55</v>
      </c>
      <c r="F9324" t="s">
        <v>11</v>
      </c>
      <c r="G9324" t="s">
        <v>92</v>
      </c>
      <c r="H9324" t="s">
        <v>1754</v>
      </c>
      <c r="I9324" s="2">
        <v>35.04</v>
      </c>
      <c r="J9324" s="3">
        <v>2</v>
      </c>
      <c r="K9324" s="2">
        <v>12.26</v>
      </c>
    </row>
    <row r="9325" spans="1:11" x14ac:dyDescent="0.25">
      <c r="A9325" s="1">
        <v>43056</v>
      </c>
      <c r="B9325" s="3">
        <f>YEAR(Sales_Data[[#This Row],[Order Date]])</f>
        <v>2017</v>
      </c>
      <c r="C9325" s="3">
        <f>MONTH(Sales_Data[[#This Row],[Order Date]])</f>
        <v>11</v>
      </c>
      <c r="D9325" t="s">
        <v>109</v>
      </c>
      <c r="E9325" t="s">
        <v>434</v>
      </c>
      <c r="F9325" t="s">
        <v>11</v>
      </c>
      <c r="G9325" t="s">
        <v>24</v>
      </c>
      <c r="H9325" t="s">
        <v>2410</v>
      </c>
      <c r="I9325" s="2">
        <v>50.94</v>
      </c>
      <c r="J9325" s="3">
        <v>3</v>
      </c>
      <c r="K9325" s="2">
        <v>14.26</v>
      </c>
    </row>
    <row r="9326" spans="1:11" x14ac:dyDescent="0.25">
      <c r="A9326" s="1">
        <v>43056</v>
      </c>
      <c r="B9326" s="3">
        <f>YEAR(Sales_Data[[#This Row],[Order Date]])</f>
        <v>2017</v>
      </c>
      <c r="C9326" s="3">
        <f>MONTH(Sales_Data[[#This Row],[Order Date]])</f>
        <v>11</v>
      </c>
      <c r="D9326" t="s">
        <v>2429</v>
      </c>
      <c r="E9326" t="s">
        <v>10</v>
      </c>
      <c r="F9326" t="s">
        <v>34</v>
      </c>
      <c r="G9326" t="s">
        <v>74</v>
      </c>
      <c r="H9326" t="s">
        <v>2465</v>
      </c>
      <c r="I9326" s="2">
        <v>327.73</v>
      </c>
      <c r="J9326" s="3">
        <v>2</v>
      </c>
      <c r="K9326" s="2">
        <v>-14.46</v>
      </c>
    </row>
    <row r="9327" spans="1:11" x14ac:dyDescent="0.25">
      <c r="A9327" s="1">
        <v>43056</v>
      </c>
      <c r="B9327" s="3">
        <f>YEAR(Sales_Data[[#This Row],[Order Date]])</f>
        <v>2017</v>
      </c>
      <c r="C9327" s="3">
        <f>MONTH(Sales_Data[[#This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YEAR(Sales_Data[[#This Row],[Order Date]])</f>
        <v>2017</v>
      </c>
      <c r="C9328" s="3">
        <f>MONTH(Sales_Data[[#This Row],[Order Date]])</f>
        <v>11</v>
      </c>
      <c r="D9328" t="s">
        <v>2313</v>
      </c>
      <c r="E9328" t="s">
        <v>15</v>
      </c>
      <c r="F9328" t="s">
        <v>39</v>
      </c>
      <c r="G9328" t="s">
        <v>52</v>
      </c>
      <c r="H9328" t="s">
        <v>1476</v>
      </c>
      <c r="I9328" s="2">
        <v>239.96</v>
      </c>
      <c r="J9328" s="3">
        <v>5</v>
      </c>
      <c r="K9328" s="2">
        <v>83.99</v>
      </c>
    </row>
    <row r="9329" spans="1:11" x14ac:dyDescent="0.25">
      <c r="A9329" s="1">
        <v>43056</v>
      </c>
      <c r="B9329" s="3">
        <f>YEAR(Sales_Data[[#This Row],[Order Date]])</f>
        <v>2017</v>
      </c>
      <c r="C9329" s="3">
        <f>MONTH(Sales_Data[[#This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YEAR(Sales_Data[[#This Row],[Order Date]])</f>
        <v>2017</v>
      </c>
      <c r="C9330" s="3">
        <f>MONTH(Sales_Data[[#This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YEAR(Sales_Data[[#This Row],[Order Date]])</f>
        <v>2017</v>
      </c>
      <c r="C9331" s="3">
        <f>MONTH(Sales_Data[[#This Row],[Order Date]])</f>
        <v>11</v>
      </c>
      <c r="D9331" t="s">
        <v>433</v>
      </c>
      <c r="E9331" t="s">
        <v>91</v>
      </c>
      <c r="F9331" t="s">
        <v>11</v>
      </c>
      <c r="G9331" t="s">
        <v>12</v>
      </c>
      <c r="H9331" t="s">
        <v>2692</v>
      </c>
      <c r="I9331" s="2">
        <v>19.61</v>
      </c>
      <c r="J9331" s="3">
        <v>3</v>
      </c>
      <c r="K9331" s="2">
        <v>6.62</v>
      </c>
    </row>
    <row r="9332" spans="1:11" x14ac:dyDescent="0.25">
      <c r="A9332" s="1">
        <v>43056</v>
      </c>
      <c r="B9332" s="3">
        <f>YEAR(Sales_Data[[#This Row],[Order Date]])</f>
        <v>2017</v>
      </c>
      <c r="C9332" s="3">
        <f>MONTH(Sales_Data[[#This Row],[Order Date]])</f>
        <v>11</v>
      </c>
      <c r="D9332" t="s">
        <v>433</v>
      </c>
      <c r="E9332" t="s">
        <v>91</v>
      </c>
      <c r="F9332" t="s">
        <v>11</v>
      </c>
      <c r="G9332" t="s">
        <v>20</v>
      </c>
      <c r="H9332" t="s">
        <v>2287</v>
      </c>
      <c r="I9332" s="2">
        <v>4.16</v>
      </c>
      <c r="J9332" s="3">
        <v>7</v>
      </c>
      <c r="K9332" s="2">
        <v>-3.47</v>
      </c>
    </row>
    <row r="9333" spans="1:11" x14ac:dyDescent="0.25">
      <c r="A9333" s="1">
        <v>43056</v>
      </c>
      <c r="B9333" s="3">
        <f>YEAR(Sales_Data[[#This Row],[Order Date]])</f>
        <v>2017</v>
      </c>
      <c r="C9333" s="3">
        <f>MONTH(Sales_Data[[#This Row],[Order Date]])</f>
        <v>11</v>
      </c>
      <c r="D9333" t="s">
        <v>1840</v>
      </c>
      <c r="E9333" t="s">
        <v>245</v>
      </c>
      <c r="F9333" t="s">
        <v>11</v>
      </c>
      <c r="G9333" t="s">
        <v>12</v>
      </c>
      <c r="H9333" t="s">
        <v>2716</v>
      </c>
      <c r="I9333" s="2">
        <v>268.24</v>
      </c>
      <c r="J9333" s="3">
        <v>7</v>
      </c>
      <c r="K9333" s="2">
        <v>93.88</v>
      </c>
    </row>
    <row r="9334" spans="1:11" x14ac:dyDescent="0.25">
      <c r="A9334" s="1">
        <v>43056</v>
      </c>
      <c r="B9334" s="3">
        <f>YEAR(Sales_Data[[#This Row],[Order Date]])</f>
        <v>2017</v>
      </c>
      <c r="C9334" s="3">
        <f>MONTH(Sales_Data[[#This Row],[Order Date]])</f>
        <v>11</v>
      </c>
      <c r="D9334" t="s">
        <v>1840</v>
      </c>
      <c r="E9334" t="s">
        <v>245</v>
      </c>
      <c r="F9334" t="s">
        <v>39</v>
      </c>
      <c r="G9334" t="s">
        <v>52</v>
      </c>
      <c r="H9334" t="s">
        <v>66</v>
      </c>
      <c r="I9334" s="2">
        <v>431.16</v>
      </c>
      <c r="J9334" s="3">
        <v>5</v>
      </c>
      <c r="K9334" s="2">
        <v>107.79</v>
      </c>
    </row>
    <row r="9335" spans="1:11" x14ac:dyDescent="0.25">
      <c r="A9335" s="1">
        <v>43056</v>
      </c>
      <c r="B9335" s="3">
        <f>YEAR(Sales_Data[[#This Row],[Order Date]])</f>
        <v>2017</v>
      </c>
      <c r="C9335" s="3">
        <f>MONTH(Sales_Data[[#This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YEAR(Sales_Data[[#This Row],[Order Date]])</f>
        <v>2017</v>
      </c>
      <c r="C9336" s="3">
        <f>MONTH(Sales_Data[[#This Row],[Order Date]])</f>
        <v>11</v>
      </c>
      <c r="D9336" t="s">
        <v>2528</v>
      </c>
      <c r="E9336" t="s">
        <v>149</v>
      </c>
      <c r="F9336" t="s">
        <v>34</v>
      </c>
      <c r="G9336" t="s">
        <v>47</v>
      </c>
      <c r="H9336" t="s">
        <v>535</v>
      </c>
      <c r="I9336" s="2">
        <v>187.76</v>
      </c>
      <c r="J9336" s="3">
        <v>4</v>
      </c>
      <c r="K9336" s="2">
        <v>76.98</v>
      </c>
    </row>
    <row r="9337" spans="1:11" x14ac:dyDescent="0.25">
      <c r="A9337" s="1">
        <v>43056</v>
      </c>
      <c r="B9337" s="3">
        <f>YEAR(Sales_Data[[#This Row],[Order Date]])</f>
        <v>2017</v>
      </c>
      <c r="C9337" s="3">
        <f>MONTH(Sales_Data[[#This Row],[Order Date]])</f>
        <v>11</v>
      </c>
      <c r="D9337" t="s">
        <v>1077</v>
      </c>
      <c r="E9337" t="s">
        <v>531</v>
      </c>
      <c r="F9337" t="s">
        <v>11</v>
      </c>
      <c r="G9337" t="s">
        <v>20</v>
      </c>
      <c r="H9337" t="s">
        <v>1225</v>
      </c>
      <c r="I9337" s="2">
        <v>43.8</v>
      </c>
      <c r="J9337" s="3">
        <v>6</v>
      </c>
      <c r="K9337" s="2">
        <v>20.59</v>
      </c>
    </row>
    <row r="9338" spans="1:11" x14ac:dyDescent="0.25">
      <c r="A9338" s="1">
        <v>43056</v>
      </c>
      <c r="B9338" s="3">
        <f>YEAR(Sales_Data[[#This Row],[Order Date]])</f>
        <v>2017</v>
      </c>
      <c r="C9338" s="3">
        <f>MONTH(Sales_Data[[#This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YEAR(Sales_Data[[#This Row],[Order Date]])</f>
        <v>2017</v>
      </c>
      <c r="C9339" s="3">
        <f>MONTH(Sales_Data[[#This Row],[Order Date]])</f>
        <v>11</v>
      </c>
      <c r="D9339" t="s">
        <v>498</v>
      </c>
      <c r="E9339" t="s">
        <v>30</v>
      </c>
      <c r="F9339" t="s">
        <v>39</v>
      </c>
      <c r="G9339" t="s">
        <v>40</v>
      </c>
      <c r="H9339" t="s">
        <v>2664</v>
      </c>
      <c r="I9339" s="2">
        <v>206.1</v>
      </c>
      <c r="J9339" s="3">
        <v>5</v>
      </c>
      <c r="K9339" s="2">
        <v>55.65</v>
      </c>
    </row>
    <row r="9340" spans="1:11" x14ac:dyDescent="0.25">
      <c r="A9340" s="1">
        <v>43057</v>
      </c>
      <c r="B9340" s="3">
        <f>YEAR(Sales_Data[[#This Row],[Order Date]])</f>
        <v>2017</v>
      </c>
      <c r="C9340" s="3">
        <f>MONTH(Sales_Data[[#This Row],[Order Date]])</f>
        <v>11</v>
      </c>
      <c r="D9340" t="s">
        <v>2714</v>
      </c>
      <c r="E9340" t="s">
        <v>164</v>
      </c>
      <c r="F9340" t="s">
        <v>11</v>
      </c>
      <c r="G9340" t="s">
        <v>18</v>
      </c>
      <c r="H9340" t="s">
        <v>623</v>
      </c>
      <c r="I9340" s="2">
        <v>169.68</v>
      </c>
      <c r="J9340" s="3">
        <v>6</v>
      </c>
      <c r="K9340" s="2">
        <v>45.81</v>
      </c>
    </row>
    <row r="9341" spans="1:11" x14ac:dyDescent="0.25">
      <c r="A9341" s="1">
        <v>43057</v>
      </c>
      <c r="B9341" s="3">
        <f>YEAR(Sales_Data[[#This Row],[Order Date]])</f>
        <v>2017</v>
      </c>
      <c r="C9341" s="3">
        <f>MONTH(Sales_Data[[#This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YEAR(Sales_Data[[#This Row],[Order Date]])</f>
        <v>2017</v>
      </c>
      <c r="C9342" s="3">
        <f>MONTH(Sales_Data[[#This Row],[Order Date]])</f>
        <v>11</v>
      </c>
      <c r="D9342" t="s">
        <v>2714</v>
      </c>
      <c r="E9342" t="s">
        <v>164</v>
      </c>
      <c r="F9342" t="s">
        <v>11</v>
      </c>
      <c r="G9342" t="s">
        <v>43</v>
      </c>
      <c r="H9342" t="s">
        <v>496</v>
      </c>
      <c r="I9342" s="2">
        <v>2.96</v>
      </c>
      <c r="J9342" s="3">
        <v>2</v>
      </c>
      <c r="K9342" s="2">
        <v>1.42</v>
      </c>
    </row>
    <row r="9343" spans="1:11" x14ac:dyDescent="0.25">
      <c r="A9343" s="1">
        <v>43057</v>
      </c>
      <c r="B9343" s="3">
        <f>YEAR(Sales_Data[[#This Row],[Order Date]])</f>
        <v>2017</v>
      </c>
      <c r="C9343" s="3">
        <f>MONTH(Sales_Data[[#This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YEAR(Sales_Data[[#This Row],[Order Date]])</f>
        <v>2017</v>
      </c>
      <c r="C9344" s="3">
        <f>MONTH(Sales_Data[[#This Row],[Order Date]])</f>
        <v>11</v>
      </c>
      <c r="D9344" t="s">
        <v>2714</v>
      </c>
      <c r="E9344" t="s">
        <v>164</v>
      </c>
      <c r="F9344" t="s">
        <v>11</v>
      </c>
      <c r="G9344" t="s">
        <v>18</v>
      </c>
      <c r="H9344" t="s">
        <v>909</v>
      </c>
      <c r="I9344" s="2">
        <v>95.94</v>
      </c>
      <c r="J9344" s="3">
        <v>3</v>
      </c>
      <c r="K9344" s="2">
        <v>9.59</v>
      </c>
    </row>
    <row r="9345" spans="1:11" x14ac:dyDescent="0.25">
      <c r="A9345" s="1">
        <v>43057</v>
      </c>
      <c r="B9345" s="3">
        <f>YEAR(Sales_Data[[#This Row],[Order Date]])</f>
        <v>2017</v>
      </c>
      <c r="C9345" s="3">
        <f>MONTH(Sales_Data[[#This Row],[Order Date]])</f>
        <v>11</v>
      </c>
      <c r="D9345" t="s">
        <v>2048</v>
      </c>
      <c r="E9345" t="s">
        <v>78</v>
      </c>
      <c r="F9345" t="s">
        <v>11</v>
      </c>
      <c r="G9345" t="s">
        <v>24</v>
      </c>
      <c r="H9345" t="s">
        <v>2530</v>
      </c>
      <c r="I9345" s="2">
        <v>38.86</v>
      </c>
      <c r="J9345" s="3">
        <v>7</v>
      </c>
      <c r="K9345" s="2">
        <v>7.77</v>
      </c>
    </row>
    <row r="9346" spans="1:11" x14ac:dyDescent="0.25">
      <c r="A9346" s="1">
        <v>43057</v>
      </c>
      <c r="B9346" s="3">
        <f>YEAR(Sales_Data[[#This Row],[Order Date]])</f>
        <v>2017</v>
      </c>
      <c r="C9346" s="3">
        <f>MONTH(Sales_Data[[#This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YEAR(Sales_Data[[#This Row],[Order Date]])</f>
        <v>2017</v>
      </c>
      <c r="C9347" s="3">
        <f>MONTH(Sales_Data[[#This Row],[Order Date]])</f>
        <v>11</v>
      </c>
      <c r="D9347" t="s">
        <v>2383</v>
      </c>
      <c r="E9347" t="s">
        <v>123</v>
      </c>
      <c r="F9347" t="s">
        <v>11</v>
      </c>
      <c r="G9347" t="s">
        <v>12</v>
      </c>
      <c r="H9347" t="s">
        <v>482</v>
      </c>
      <c r="I9347" s="2">
        <v>44.38</v>
      </c>
      <c r="J9347" s="3">
        <v>1</v>
      </c>
      <c r="K9347" s="2">
        <v>15.53</v>
      </c>
    </row>
    <row r="9348" spans="1:11" x14ac:dyDescent="0.25">
      <c r="A9348" s="1">
        <v>43057</v>
      </c>
      <c r="B9348" s="3">
        <f>YEAR(Sales_Data[[#This Row],[Order Date]])</f>
        <v>2017</v>
      </c>
      <c r="C9348" s="3">
        <f>MONTH(Sales_Data[[#This Row],[Order Date]])</f>
        <v>11</v>
      </c>
      <c r="D9348" t="s">
        <v>2383</v>
      </c>
      <c r="E9348" t="s">
        <v>123</v>
      </c>
      <c r="F9348" t="s">
        <v>11</v>
      </c>
      <c r="G9348" t="s">
        <v>200</v>
      </c>
      <c r="H9348" t="s">
        <v>807</v>
      </c>
      <c r="I9348" s="2">
        <v>2.94</v>
      </c>
      <c r="J9348" s="3">
        <v>1</v>
      </c>
      <c r="K9348" s="2">
        <v>-0.66</v>
      </c>
    </row>
    <row r="9349" spans="1:11" x14ac:dyDescent="0.25">
      <c r="A9349" s="1">
        <v>43057</v>
      </c>
      <c r="B9349" s="3">
        <f>YEAR(Sales_Data[[#This Row],[Order Date]])</f>
        <v>2017</v>
      </c>
      <c r="C9349" s="3">
        <f>MONTH(Sales_Data[[#This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YEAR(Sales_Data[[#This Row],[Order Date]])</f>
        <v>2017</v>
      </c>
      <c r="C9350" s="3">
        <f>MONTH(Sales_Data[[#This Row],[Order Date]])</f>
        <v>11</v>
      </c>
      <c r="D9350" t="s">
        <v>2548</v>
      </c>
      <c r="E9350" t="s">
        <v>123</v>
      </c>
      <c r="F9350" t="s">
        <v>11</v>
      </c>
      <c r="G9350" t="s">
        <v>18</v>
      </c>
      <c r="H9350" t="s">
        <v>356</v>
      </c>
      <c r="I9350" s="2">
        <v>81.36</v>
      </c>
      <c r="J9350" s="3">
        <v>5</v>
      </c>
      <c r="K9350" s="2">
        <v>-19.32</v>
      </c>
    </row>
    <row r="9351" spans="1:11" x14ac:dyDescent="0.25">
      <c r="A9351" s="1">
        <v>43057</v>
      </c>
      <c r="B9351" s="3">
        <f>YEAR(Sales_Data[[#This Row],[Order Date]])</f>
        <v>2017</v>
      </c>
      <c r="C9351" s="3">
        <f>MONTH(Sales_Data[[#This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YEAR(Sales_Data[[#This Row],[Order Date]])</f>
        <v>2017</v>
      </c>
      <c r="C9352" s="3">
        <f>MONTH(Sales_Data[[#This Row],[Order Date]])</f>
        <v>11</v>
      </c>
      <c r="D9352" t="s">
        <v>2548</v>
      </c>
      <c r="E9352" t="s">
        <v>123</v>
      </c>
      <c r="F9352" t="s">
        <v>11</v>
      </c>
      <c r="G9352" t="s">
        <v>92</v>
      </c>
      <c r="H9352" t="s">
        <v>2152</v>
      </c>
      <c r="I9352" s="2">
        <v>389.06</v>
      </c>
      <c r="J9352" s="3">
        <v>4</v>
      </c>
      <c r="K9352" s="2">
        <v>48.63</v>
      </c>
    </row>
    <row r="9353" spans="1:11" x14ac:dyDescent="0.25">
      <c r="A9353" s="1">
        <v>43057</v>
      </c>
      <c r="B9353" s="3">
        <f>YEAR(Sales_Data[[#This Row],[Order Date]])</f>
        <v>2017</v>
      </c>
      <c r="C9353" s="3">
        <f>MONTH(Sales_Data[[#This Row],[Order Date]])</f>
        <v>11</v>
      </c>
      <c r="D9353" t="s">
        <v>2548</v>
      </c>
      <c r="E9353" t="s">
        <v>123</v>
      </c>
      <c r="F9353" t="s">
        <v>11</v>
      </c>
      <c r="G9353" t="s">
        <v>12</v>
      </c>
      <c r="H9353" t="s">
        <v>1619</v>
      </c>
      <c r="I9353" s="2">
        <v>20.74</v>
      </c>
      <c r="J9353" s="3">
        <v>4</v>
      </c>
      <c r="K9353" s="2">
        <v>7.26</v>
      </c>
    </row>
    <row r="9354" spans="1:11" x14ac:dyDescent="0.25">
      <c r="A9354" s="1">
        <v>43057</v>
      </c>
      <c r="B9354" s="3">
        <f>YEAR(Sales_Data[[#This Row],[Order Date]])</f>
        <v>2017</v>
      </c>
      <c r="C9354" s="3">
        <f>MONTH(Sales_Data[[#This Row],[Order Date]])</f>
        <v>11</v>
      </c>
      <c r="D9354" t="s">
        <v>2548</v>
      </c>
      <c r="E9354" t="s">
        <v>123</v>
      </c>
      <c r="F9354" t="s">
        <v>11</v>
      </c>
      <c r="G9354" t="s">
        <v>12</v>
      </c>
      <c r="H9354" t="s">
        <v>481</v>
      </c>
      <c r="I9354" s="2">
        <v>41.47</v>
      </c>
      <c r="J9354" s="3">
        <v>8</v>
      </c>
      <c r="K9354" s="2">
        <v>14.52</v>
      </c>
    </row>
    <row r="9355" spans="1:11" x14ac:dyDescent="0.25">
      <c r="A9355" s="1">
        <v>43057</v>
      </c>
      <c r="B9355" s="3">
        <f>YEAR(Sales_Data[[#This Row],[Order Date]])</f>
        <v>2017</v>
      </c>
      <c r="C9355" s="3">
        <f>MONTH(Sales_Data[[#This Row],[Order Date]])</f>
        <v>11</v>
      </c>
      <c r="D9355" t="s">
        <v>1429</v>
      </c>
      <c r="E9355" t="s">
        <v>15</v>
      </c>
      <c r="F9355" t="s">
        <v>11</v>
      </c>
      <c r="G9355" t="s">
        <v>63</v>
      </c>
      <c r="H9355" t="s">
        <v>1667</v>
      </c>
      <c r="I9355" s="2">
        <v>55.58</v>
      </c>
      <c r="J9355" s="3">
        <v>6</v>
      </c>
      <c r="K9355" s="2">
        <v>20.84</v>
      </c>
    </row>
    <row r="9356" spans="1:11" x14ac:dyDescent="0.25">
      <c r="A9356" s="1">
        <v>43057</v>
      </c>
      <c r="B9356" s="3">
        <f>YEAR(Sales_Data[[#This Row],[Order Date]])</f>
        <v>2017</v>
      </c>
      <c r="C9356" s="3">
        <f>MONTH(Sales_Data[[#This Row],[Order Date]])</f>
        <v>11</v>
      </c>
      <c r="D9356" t="s">
        <v>1429</v>
      </c>
      <c r="E9356" t="s">
        <v>15</v>
      </c>
      <c r="F9356" t="s">
        <v>34</v>
      </c>
      <c r="G9356" t="s">
        <v>35</v>
      </c>
      <c r="H9356" t="s">
        <v>71</v>
      </c>
      <c r="I9356" s="2">
        <v>127.39</v>
      </c>
      <c r="J9356" s="3">
        <v>2</v>
      </c>
      <c r="K9356" s="2">
        <v>-25.48</v>
      </c>
    </row>
    <row r="9357" spans="1:11" x14ac:dyDescent="0.25">
      <c r="A9357" s="1">
        <v>43057</v>
      </c>
      <c r="B9357" s="3">
        <f>YEAR(Sales_Data[[#This Row],[Order Date]])</f>
        <v>2017</v>
      </c>
      <c r="C9357" s="3">
        <f>MONTH(Sales_Data[[#This Row],[Order Date]])</f>
        <v>11</v>
      </c>
      <c r="D9357" t="s">
        <v>1748</v>
      </c>
      <c r="E9357" t="s">
        <v>157</v>
      </c>
      <c r="F9357" t="s">
        <v>11</v>
      </c>
      <c r="G9357" t="s">
        <v>18</v>
      </c>
      <c r="H9357" t="s">
        <v>1331</v>
      </c>
      <c r="I9357" s="2">
        <v>92.52</v>
      </c>
      <c r="J9357" s="3">
        <v>6</v>
      </c>
      <c r="K9357" s="2">
        <v>24.98</v>
      </c>
    </row>
    <row r="9358" spans="1:11" x14ac:dyDescent="0.25">
      <c r="A9358" s="1">
        <v>43057</v>
      </c>
      <c r="B9358" s="3">
        <f>YEAR(Sales_Data[[#This Row],[Order Date]])</f>
        <v>2017</v>
      </c>
      <c r="C9358" s="3">
        <f>MONTH(Sales_Data[[#This Row],[Order Date]])</f>
        <v>11</v>
      </c>
      <c r="D9358" t="s">
        <v>1748</v>
      </c>
      <c r="E9358" t="s">
        <v>157</v>
      </c>
      <c r="F9358" t="s">
        <v>11</v>
      </c>
      <c r="G9358" t="s">
        <v>18</v>
      </c>
      <c r="H9358" t="s">
        <v>1761</v>
      </c>
      <c r="I9358" s="2">
        <v>37.76</v>
      </c>
      <c r="J9358" s="3">
        <v>1</v>
      </c>
      <c r="K9358" s="2">
        <v>10.57</v>
      </c>
    </row>
    <row r="9359" spans="1:11" x14ac:dyDescent="0.25">
      <c r="A9359" s="1">
        <v>43057</v>
      </c>
      <c r="B9359" s="3">
        <f>YEAR(Sales_Data[[#This Row],[Order Date]])</f>
        <v>2017</v>
      </c>
      <c r="C9359" s="3">
        <f>MONTH(Sales_Data[[#This Row],[Order Date]])</f>
        <v>11</v>
      </c>
      <c r="D9359" t="s">
        <v>1748</v>
      </c>
      <c r="E9359" t="s">
        <v>157</v>
      </c>
      <c r="F9359" t="s">
        <v>11</v>
      </c>
      <c r="G9359" t="s">
        <v>16</v>
      </c>
      <c r="H9359" t="s">
        <v>1818</v>
      </c>
      <c r="I9359" s="2">
        <v>7.38</v>
      </c>
      <c r="J9359" s="3">
        <v>2</v>
      </c>
      <c r="K9359" s="2">
        <v>3.47</v>
      </c>
    </row>
    <row r="9360" spans="1:11" x14ac:dyDescent="0.25">
      <c r="A9360" s="1">
        <v>43057</v>
      </c>
      <c r="B9360" s="3">
        <f>YEAR(Sales_Data[[#This Row],[Order Date]])</f>
        <v>2017</v>
      </c>
      <c r="C9360" s="3">
        <f>MONTH(Sales_Data[[#This Row],[Order Date]])</f>
        <v>11</v>
      </c>
      <c r="D9360" t="s">
        <v>1748</v>
      </c>
      <c r="E9360" t="s">
        <v>157</v>
      </c>
      <c r="F9360" t="s">
        <v>34</v>
      </c>
      <c r="G9360" t="s">
        <v>47</v>
      </c>
      <c r="H9360" t="s">
        <v>2493</v>
      </c>
      <c r="I9360" s="2">
        <v>5.82</v>
      </c>
      <c r="J9360" s="3">
        <v>2</v>
      </c>
      <c r="K9360" s="2">
        <v>2.74</v>
      </c>
    </row>
    <row r="9361" spans="1:11" x14ac:dyDescent="0.25">
      <c r="A9361" s="1">
        <v>43058</v>
      </c>
      <c r="B9361" s="3">
        <f>YEAR(Sales_Data[[#This Row],[Order Date]])</f>
        <v>2017</v>
      </c>
      <c r="C9361" s="3">
        <f>MONTH(Sales_Data[[#This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YEAR(Sales_Data[[#This Row],[Order Date]])</f>
        <v>2017</v>
      </c>
      <c r="C9362" s="3">
        <f>MONTH(Sales_Data[[#This Row],[Order Date]])</f>
        <v>11</v>
      </c>
      <c r="D9362" t="s">
        <v>2625</v>
      </c>
      <c r="E9362" t="s">
        <v>149</v>
      </c>
      <c r="F9362" t="s">
        <v>11</v>
      </c>
      <c r="G9362" t="s">
        <v>20</v>
      </c>
      <c r="H9362" t="s">
        <v>2292</v>
      </c>
      <c r="I9362" s="2">
        <v>41.28</v>
      </c>
      <c r="J9362" s="3">
        <v>6</v>
      </c>
      <c r="K9362" s="2">
        <v>13.93</v>
      </c>
    </row>
    <row r="9363" spans="1:11" x14ac:dyDescent="0.25">
      <c r="A9363" s="1">
        <v>43058</v>
      </c>
      <c r="B9363" s="3">
        <f>YEAR(Sales_Data[[#This Row],[Order Date]])</f>
        <v>2017</v>
      </c>
      <c r="C9363" s="3">
        <f>MONTH(Sales_Data[[#This Row],[Order Date]])</f>
        <v>11</v>
      </c>
      <c r="D9363" t="s">
        <v>2625</v>
      </c>
      <c r="E9363" t="s">
        <v>149</v>
      </c>
      <c r="F9363" t="s">
        <v>11</v>
      </c>
      <c r="G9363" t="s">
        <v>12</v>
      </c>
      <c r="H9363" t="s">
        <v>441</v>
      </c>
      <c r="I9363" s="2">
        <v>13.36</v>
      </c>
      <c r="J9363" s="3">
        <v>2</v>
      </c>
      <c r="K9363" s="2">
        <v>6.41</v>
      </c>
    </row>
    <row r="9364" spans="1:11" x14ac:dyDescent="0.25">
      <c r="A9364" s="1">
        <v>43058</v>
      </c>
      <c r="B9364" s="3">
        <f>YEAR(Sales_Data[[#This Row],[Order Date]])</f>
        <v>2017</v>
      </c>
      <c r="C9364" s="3">
        <f>MONTH(Sales_Data[[#This Row],[Order Date]])</f>
        <v>11</v>
      </c>
      <c r="D9364" t="s">
        <v>1207</v>
      </c>
      <c r="E9364" t="s">
        <v>27</v>
      </c>
      <c r="F9364" t="s">
        <v>39</v>
      </c>
      <c r="G9364" t="s">
        <v>40</v>
      </c>
      <c r="H9364" t="s">
        <v>597</v>
      </c>
      <c r="I9364" s="2">
        <v>31.97</v>
      </c>
      <c r="J9364" s="3">
        <v>4</v>
      </c>
      <c r="K9364" s="2">
        <v>2.4</v>
      </c>
    </row>
    <row r="9365" spans="1:11" x14ac:dyDescent="0.25">
      <c r="A9365" s="1">
        <v>43058</v>
      </c>
      <c r="B9365" s="3">
        <f>YEAR(Sales_Data[[#This Row],[Order Date]])</f>
        <v>2017</v>
      </c>
      <c r="C9365" s="3">
        <f>MONTH(Sales_Data[[#This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YEAR(Sales_Data[[#This Row],[Order Date]])</f>
        <v>2017</v>
      </c>
      <c r="C9366" s="3">
        <f>MONTH(Sales_Data[[#This Row],[Order Date]])</f>
        <v>11</v>
      </c>
      <c r="D9366" t="s">
        <v>259</v>
      </c>
      <c r="E9366" t="s">
        <v>10</v>
      </c>
      <c r="F9366" t="s">
        <v>11</v>
      </c>
      <c r="G9366" t="s">
        <v>200</v>
      </c>
      <c r="H9366" t="s">
        <v>1960</v>
      </c>
      <c r="I9366" s="2">
        <v>6.67</v>
      </c>
      <c r="J9366" s="3">
        <v>1</v>
      </c>
      <c r="K9366" s="2">
        <v>0.5</v>
      </c>
    </row>
    <row r="9367" spans="1:11" x14ac:dyDescent="0.25">
      <c r="A9367" s="1">
        <v>43058</v>
      </c>
      <c r="B9367" s="3">
        <f>YEAR(Sales_Data[[#This Row],[Order Date]])</f>
        <v>2017</v>
      </c>
      <c r="C9367" s="3">
        <f>MONTH(Sales_Data[[#This Row],[Order Date]])</f>
        <v>11</v>
      </c>
      <c r="D9367" t="s">
        <v>259</v>
      </c>
      <c r="E9367" t="s">
        <v>10</v>
      </c>
      <c r="F9367" t="s">
        <v>11</v>
      </c>
      <c r="G9367" t="s">
        <v>24</v>
      </c>
      <c r="H9367" t="s">
        <v>1852</v>
      </c>
      <c r="I9367" s="2">
        <v>99.14</v>
      </c>
      <c r="J9367" s="3">
        <v>4</v>
      </c>
      <c r="K9367" s="2">
        <v>8.67</v>
      </c>
    </row>
    <row r="9368" spans="1:11" x14ac:dyDescent="0.25">
      <c r="A9368" s="1">
        <v>43058</v>
      </c>
      <c r="B9368" s="3">
        <f>YEAR(Sales_Data[[#This Row],[Order Date]])</f>
        <v>2017</v>
      </c>
      <c r="C9368" s="3">
        <f>MONTH(Sales_Data[[#This Row],[Order Date]])</f>
        <v>11</v>
      </c>
      <c r="D9368" t="s">
        <v>259</v>
      </c>
      <c r="E9368" t="s">
        <v>10</v>
      </c>
      <c r="F9368" t="s">
        <v>34</v>
      </c>
      <c r="G9368" t="s">
        <v>47</v>
      </c>
      <c r="H9368" t="s">
        <v>1213</v>
      </c>
      <c r="I9368" s="2">
        <v>15.99</v>
      </c>
      <c r="J9368" s="3">
        <v>2</v>
      </c>
      <c r="K9368" s="2">
        <v>-13.99</v>
      </c>
    </row>
    <row r="9369" spans="1:11" x14ac:dyDescent="0.25">
      <c r="A9369" s="1">
        <v>43058</v>
      </c>
      <c r="B9369" s="3">
        <f>YEAR(Sales_Data[[#This Row],[Order Date]])</f>
        <v>2017</v>
      </c>
      <c r="C9369" s="3">
        <f>MONTH(Sales_Data[[#This Row],[Order Date]])</f>
        <v>11</v>
      </c>
      <c r="D9369" t="s">
        <v>2383</v>
      </c>
      <c r="E9369" t="s">
        <v>10</v>
      </c>
      <c r="F9369" t="s">
        <v>34</v>
      </c>
      <c r="G9369" t="s">
        <v>35</v>
      </c>
      <c r="H9369" t="s">
        <v>1685</v>
      </c>
      <c r="I9369" s="2">
        <v>233.06</v>
      </c>
      <c r="J9369" s="3">
        <v>3</v>
      </c>
      <c r="K9369" s="2">
        <v>-53.27</v>
      </c>
    </row>
    <row r="9370" spans="1:11" x14ac:dyDescent="0.25">
      <c r="A9370" s="1">
        <v>43058</v>
      </c>
      <c r="B9370" s="3">
        <f>YEAR(Sales_Data[[#This Row],[Order Date]])</f>
        <v>2017</v>
      </c>
      <c r="C9370" s="3">
        <f>MONTH(Sales_Data[[#This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YEAR(Sales_Data[[#This Row],[Order Date]])</f>
        <v>2017</v>
      </c>
      <c r="C9371" s="3">
        <f>MONTH(Sales_Data[[#This Row],[Order Date]])</f>
        <v>11</v>
      </c>
      <c r="D9371" t="s">
        <v>1817</v>
      </c>
      <c r="E9371" t="s">
        <v>33</v>
      </c>
      <c r="F9371" t="s">
        <v>34</v>
      </c>
      <c r="G9371" t="s">
        <v>47</v>
      </c>
      <c r="H9371" t="s">
        <v>1220</v>
      </c>
      <c r="I9371" s="2">
        <v>821.88</v>
      </c>
      <c r="J9371" s="3">
        <v>6</v>
      </c>
      <c r="K9371" s="2">
        <v>213.69</v>
      </c>
    </row>
    <row r="9372" spans="1:11" x14ac:dyDescent="0.25">
      <c r="A9372" s="1">
        <v>43058</v>
      </c>
      <c r="B9372" s="3">
        <f>YEAR(Sales_Data[[#This Row],[Order Date]])</f>
        <v>2017</v>
      </c>
      <c r="C9372" s="3">
        <f>MONTH(Sales_Data[[#This Row],[Order Date]])</f>
        <v>11</v>
      </c>
      <c r="D9372" t="s">
        <v>1817</v>
      </c>
      <c r="E9372" t="s">
        <v>33</v>
      </c>
      <c r="F9372" t="s">
        <v>11</v>
      </c>
      <c r="G9372" t="s">
        <v>20</v>
      </c>
      <c r="H9372" t="s">
        <v>1959</v>
      </c>
      <c r="I9372" s="2">
        <v>21.96</v>
      </c>
      <c r="J9372" s="3">
        <v>2</v>
      </c>
      <c r="K9372" s="2">
        <v>10.76</v>
      </c>
    </row>
    <row r="9373" spans="1:11" x14ac:dyDescent="0.25">
      <c r="A9373" s="1">
        <v>43058</v>
      </c>
      <c r="B9373" s="3">
        <f>YEAR(Sales_Data[[#This Row],[Order Date]])</f>
        <v>2017</v>
      </c>
      <c r="C9373" s="3">
        <f>MONTH(Sales_Data[[#This Row],[Order Date]])</f>
        <v>11</v>
      </c>
      <c r="D9373" t="s">
        <v>831</v>
      </c>
      <c r="E9373" t="s">
        <v>27</v>
      </c>
      <c r="F9373" t="s">
        <v>11</v>
      </c>
      <c r="G9373" t="s">
        <v>18</v>
      </c>
      <c r="H9373" t="s">
        <v>1360</v>
      </c>
      <c r="I9373" s="2">
        <v>305.01</v>
      </c>
      <c r="J9373" s="3">
        <v>9</v>
      </c>
      <c r="K9373" s="2">
        <v>76.25</v>
      </c>
    </row>
    <row r="9374" spans="1:11" x14ac:dyDescent="0.25">
      <c r="A9374" s="1">
        <v>43058</v>
      </c>
      <c r="B9374" s="3">
        <f>YEAR(Sales_Data[[#This Row],[Order Date]])</f>
        <v>2017</v>
      </c>
      <c r="C9374" s="3">
        <f>MONTH(Sales_Data[[#This Row],[Order Date]])</f>
        <v>11</v>
      </c>
      <c r="D9374" t="s">
        <v>831</v>
      </c>
      <c r="E9374" t="s">
        <v>27</v>
      </c>
      <c r="F9374" t="s">
        <v>34</v>
      </c>
      <c r="G9374" t="s">
        <v>47</v>
      </c>
      <c r="H9374" t="s">
        <v>812</v>
      </c>
      <c r="I9374" s="2">
        <v>18.7</v>
      </c>
      <c r="J9374" s="3">
        <v>1</v>
      </c>
      <c r="K9374" s="2">
        <v>7.11</v>
      </c>
    </row>
    <row r="9375" spans="1:11" x14ac:dyDescent="0.25">
      <c r="A9375" s="1">
        <v>43058</v>
      </c>
      <c r="B9375" s="3">
        <f>YEAR(Sales_Data[[#This Row],[Order Date]])</f>
        <v>2017</v>
      </c>
      <c r="C9375" s="3">
        <f>MONTH(Sales_Data[[#This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YEAR(Sales_Data[[#This Row],[Order Date]])</f>
        <v>2017</v>
      </c>
      <c r="C9376" s="3">
        <f>MONTH(Sales_Data[[#This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YEAR(Sales_Data[[#This Row],[Order Date]])</f>
        <v>2017</v>
      </c>
      <c r="C9377" s="3">
        <f>MONTH(Sales_Data[[#This Row],[Order Date]])</f>
        <v>11</v>
      </c>
      <c r="D9377" t="s">
        <v>2124</v>
      </c>
      <c r="E9377" t="s">
        <v>10</v>
      </c>
      <c r="F9377" t="s">
        <v>34</v>
      </c>
      <c r="G9377" t="s">
        <v>145</v>
      </c>
      <c r="H9377" t="s">
        <v>2400</v>
      </c>
      <c r="I9377" s="2">
        <v>718.12</v>
      </c>
      <c r="J9377" s="3">
        <v>6</v>
      </c>
      <c r="K9377" s="2">
        <v>-71.81</v>
      </c>
    </row>
    <row r="9378" spans="1:11" x14ac:dyDescent="0.25">
      <c r="A9378" s="1">
        <v>43058</v>
      </c>
      <c r="B9378" s="3">
        <f>YEAR(Sales_Data[[#This Row],[Order Date]])</f>
        <v>2017</v>
      </c>
      <c r="C9378" s="3">
        <f>MONTH(Sales_Data[[#This Row],[Order Date]])</f>
        <v>11</v>
      </c>
      <c r="D9378" t="s">
        <v>2124</v>
      </c>
      <c r="E9378" t="s">
        <v>10</v>
      </c>
      <c r="F9378" t="s">
        <v>11</v>
      </c>
      <c r="G9378" t="s">
        <v>24</v>
      </c>
      <c r="H9378" t="s">
        <v>406</v>
      </c>
      <c r="I9378" s="2">
        <v>31.78</v>
      </c>
      <c r="J9378" s="3">
        <v>4</v>
      </c>
      <c r="K9378" s="2">
        <v>8.74</v>
      </c>
    </row>
    <row r="9379" spans="1:11" x14ac:dyDescent="0.25">
      <c r="A9379" s="1">
        <v>43058</v>
      </c>
      <c r="B9379" s="3">
        <f>YEAR(Sales_Data[[#This Row],[Order Date]])</f>
        <v>2017</v>
      </c>
      <c r="C9379" s="3">
        <f>MONTH(Sales_Data[[#This Row],[Order Date]])</f>
        <v>11</v>
      </c>
      <c r="D9379" t="s">
        <v>424</v>
      </c>
      <c r="E9379" t="s">
        <v>55</v>
      </c>
      <c r="F9379" t="s">
        <v>11</v>
      </c>
      <c r="G9379" t="s">
        <v>43</v>
      </c>
      <c r="H9379" t="s">
        <v>827</v>
      </c>
      <c r="I9379" s="2">
        <v>25.06</v>
      </c>
      <c r="J9379" s="3">
        <v>7</v>
      </c>
      <c r="K9379" s="2">
        <v>12.53</v>
      </c>
    </row>
    <row r="9380" spans="1:11" x14ac:dyDescent="0.25">
      <c r="A9380" s="1">
        <v>43058</v>
      </c>
      <c r="B9380" s="3">
        <f>YEAR(Sales_Data[[#This Row],[Order Date]])</f>
        <v>2017</v>
      </c>
      <c r="C9380" s="3">
        <f>MONTH(Sales_Data[[#This Row],[Order Date]])</f>
        <v>11</v>
      </c>
      <c r="D9380" t="s">
        <v>607</v>
      </c>
      <c r="E9380" t="s">
        <v>10</v>
      </c>
      <c r="F9380" t="s">
        <v>34</v>
      </c>
      <c r="G9380" t="s">
        <v>35</v>
      </c>
      <c r="H9380" t="s">
        <v>1480</v>
      </c>
      <c r="I9380" s="2">
        <v>191.06</v>
      </c>
      <c r="J9380" s="3">
        <v>3</v>
      </c>
      <c r="K9380" s="2">
        <v>-46.4</v>
      </c>
    </row>
    <row r="9381" spans="1:11" x14ac:dyDescent="0.25">
      <c r="A9381" s="1">
        <v>43058</v>
      </c>
      <c r="B9381" s="3">
        <f>YEAR(Sales_Data[[#This Row],[Order Date]])</f>
        <v>2017</v>
      </c>
      <c r="C9381" s="3">
        <f>MONTH(Sales_Data[[#This Row],[Order Date]])</f>
        <v>11</v>
      </c>
      <c r="D9381" t="s">
        <v>607</v>
      </c>
      <c r="E9381" t="s">
        <v>10</v>
      </c>
      <c r="F9381" t="s">
        <v>11</v>
      </c>
      <c r="G9381" t="s">
        <v>24</v>
      </c>
      <c r="H9381" t="s">
        <v>1363</v>
      </c>
      <c r="I9381" s="2">
        <v>13.04</v>
      </c>
      <c r="J9381" s="3">
        <v>5</v>
      </c>
      <c r="K9381" s="2">
        <v>3.91</v>
      </c>
    </row>
    <row r="9382" spans="1:11" x14ac:dyDescent="0.25">
      <c r="A9382" s="1">
        <v>43058</v>
      </c>
      <c r="B9382" s="3">
        <f>YEAR(Sales_Data[[#This Row],[Order Date]])</f>
        <v>2017</v>
      </c>
      <c r="C9382" s="3">
        <f>MONTH(Sales_Data[[#This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YEAR(Sales_Data[[#This Row],[Order Date]])</f>
        <v>2017</v>
      </c>
      <c r="C9383" s="3">
        <f>MONTH(Sales_Data[[#This Row],[Order Date]])</f>
        <v>11</v>
      </c>
      <c r="D9383" t="s">
        <v>223</v>
      </c>
      <c r="E9383" t="s">
        <v>78</v>
      </c>
      <c r="F9383" t="s">
        <v>11</v>
      </c>
      <c r="G9383" t="s">
        <v>20</v>
      </c>
      <c r="H9383" t="s">
        <v>1827</v>
      </c>
      <c r="I9383" s="2">
        <v>59.91</v>
      </c>
      <c r="J9383" s="3">
        <v>7</v>
      </c>
      <c r="K9383" s="2">
        <v>-45.93</v>
      </c>
    </row>
    <row r="9384" spans="1:11" x14ac:dyDescent="0.25">
      <c r="A9384" s="1">
        <v>43058</v>
      </c>
      <c r="B9384" s="3">
        <f>YEAR(Sales_Data[[#This Row],[Order Date]])</f>
        <v>2017</v>
      </c>
      <c r="C9384" s="3">
        <f>MONTH(Sales_Data[[#This Row],[Order Date]])</f>
        <v>11</v>
      </c>
      <c r="D9384" t="s">
        <v>289</v>
      </c>
      <c r="E9384" t="s">
        <v>55</v>
      </c>
      <c r="F9384" t="s">
        <v>11</v>
      </c>
      <c r="G9384" t="s">
        <v>24</v>
      </c>
      <c r="H9384" t="s">
        <v>2360</v>
      </c>
      <c r="I9384" s="2">
        <v>22.96</v>
      </c>
      <c r="J9384" s="3">
        <v>7</v>
      </c>
      <c r="K9384" s="2">
        <v>6.66</v>
      </c>
    </row>
    <row r="9385" spans="1:11" x14ac:dyDescent="0.25">
      <c r="A9385" s="1">
        <v>43058</v>
      </c>
      <c r="B9385" s="3">
        <f>YEAR(Sales_Data[[#This Row],[Order Date]])</f>
        <v>2017</v>
      </c>
      <c r="C9385" s="3">
        <f>MONTH(Sales_Data[[#This Row],[Order Date]])</f>
        <v>11</v>
      </c>
      <c r="D9385" t="s">
        <v>246</v>
      </c>
      <c r="E9385" t="s">
        <v>149</v>
      </c>
      <c r="F9385" t="s">
        <v>11</v>
      </c>
      <c r="G9385" t="s">
        <v>20</v>
      </c>
      <c r="H9385" t="s">
        <v>579</v>
      </c>
      <c r="I9385" s="2">
        <v>58.41</v>
      </c>
      <c r="J9385" s="3">
        <v>7</v>
      </c>
      <c r="K9385" s="2">
        <v>18.25</v>
      </c>
    </row>
    <row r="9386" spans="1:11" x14ac:dyDescent="0.25">
      <c r="A9386" s="1">
        <v>43058</v>
      </c>
      <c r="B9386" s="3">
        <f>YEAR(Sales_Data[[#This Row],[Order Date]])</f>
        <v>2017</v>
      </c>
      <c r="C9386" s="3">
        <f>MONTH(Sales_Data[[#This Row],[Order Date]])</f>
        <v>11</v>
      </c>
      <c r="D9386" t="s">
        <v>246</v>
      </c>
      <c r="E9386" t="s">
        <v>149</v>
      </c>
      <c r="F9386" t="s">
        <v>34</v>
      </c>
      <c r="G9386" t="s">
        <v>145</v>
      </c>
      <c r="H9386" t="s">
        <v>1830</v>
      </c>
      <c r="I9386" s="2">
        <v>79.97</v>
      </c>
      <c r="J9386" s="3">
        <v>3</v>
      </c>
      <c r="K9386" s="2">
        <v>-29.32</v>
      </c>
    </row>
    <row r="9387" spans="1:11" x14ac:dyDescent="0.25">
      <c r="A9387" s="1">
        <v>43059</v>
      </c>
      <c r="B9387" s="3">
        <f>YEAR(Sales_Data[[#This Row],[Order Date]])</f>
        <v>2017</v>
      </c>
      <c r="C9387" s="3">
        <f>MONTH(Sales_Data[[#This Row],[Order Date]])</f>
        <v>11</v>
      </c>
      <c r="D9387" t="s">
        <v>871</v>
      </c>
      <c r="E9387" t="s">
        <v>27</v>
      </c>
      <c r="F9387" t="s">
        <v>34</v>
      </c>
      <c r="G9387" t="s">
        <v>47</v>
      </c>
      <c r="H9387" t="s">
        <v>1906</v>
      </c>
      <c r="I9387" s="2">
        <v>42.6</v>
      </c>
      <c r="J9387" s="3">
        <v>3</v>
      </c>
      <c r="K9387" s="2">
        <v>16.61</v>
      </c>
    </row>
    <row r="9388" spans="1:11" x14ac:dyDescent="0.25">
      <c r="A9388" s="1">
        <v>43059</v>
      </c>
      <c r="B9388" s="3">
        <f>YEAR(Sales_Data[[#This Row],[Order Date]])</f>
        <v>2017</v>
      </c>
      <c r="C9388" s="3">
        <f>MONTH(Sales_Data[[#This Row],[Order Date]])</f>
        <v>11</v>
      </c>
      <c r="D9388" t="s">
        <v>871</v>
      </c>
      <c r="E9388" t="s">
        <v>27</v>
      </c>
      <c r="F9388" t="s">
        <v>11</v>
      </c>
      <c r="G9388" t="s">
        <v>20</v>
      </c>
      <c r="H9388" t="s">
        <v>852</v>
      </c>
      <c r="I9388" s="2">
        <v>84.06</v>
      </c>
      <c r="J9388" s="3">
        <v>7</v>
      </c>
      <c r="K9388" s="2">
        <v>27.32</v>
      </c>
    </row>
    <row r="9389" spans="1:11" x14ac:dyDescent="0.25">
      <c r="A9389" s="1">
        <v>43059</v>
      </c>
      <c r="B9389" s="3">
        <f>YEAR(Sales_Data[[#This Row],[Order Date]])</f>
        <v>2017</v>
      </c>
      <c r="C9389" s="3">
        <f>MONTH(Sales_Data[[#This Row],[Order Date]])</f>
        <v>11</v>
      </c>
      <c r="D9389" t="s">
        <v>223</v>
      </c>
      <c r="E9389" t="s">
        <v>245</v>
      </c>
      <c r="F9389" t="s">
        <v>11</v>
      </c>
      <c r="G9389" t="s">
        <v>24</v>
      </c>
      <c r="H9389" t="s">
        <v>2201</v>
      </c>
      <c r="I9389" s="2">
        <v>23.97</v>
      </c>
      <c r="J9389" s="3">
        <v>7</v>
      </c>
      <c r="K9389" s="2">
        <v>2.7</v>
      </c>
    </row>
    <row r="9390" spans="1:11" x14ac:dyDescent="0.25">
      <c r="A9390" s="1">
        <v>43059</v>
      </c>
      <c r="B9390" s="3">
        <f>YEAR(Sales_Data[[#This Row],[Order Date]])</f>
        <v>2017</v>
      </c>
      <c r="C9390" s="3">
        <f>MONTH(Sales_Data[[#This Row],[Order Date]])</f>
        <v>11</v>
      </c>
      <c r="D9390" t="s">
        <v>223</v>
      </c>
      <c r="E9390" t="s">
        <v>245</v>
      </c>
      <c r="F9390" t="s">
        <v>11</v>
      </c>
      <c r="G9390" t="s">
        <v>24</v>
      </c>
      <c r="H9390" t="s">
        <v>207</v>
      </c>
      <c r="I9390" s="2">
        <v>28.73</v>
      </c>
      <c r="J9390" s="3">
        <v>3</v>
      </c>
      <c r="K9390" s="2">
        <v>1.8</v>
      </c>
    </row>
    <row r="9391" spans="1:11" x14ac:dyDescent="0.25">
      <c r="A9391" s="1">
        <v>43059</v>
      </c>
      <c r="B9391" s="3">
        <f>YEAR(Sales_Data[[#This Row],[Order Date]])</f>
        <v>2017</v>
      </c>
      <c r="C9391" s="3">
        <f>MONTH(Sales_Data[[#This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YEAR(Sales_Data[[#This Row],[Order Date]])</f>
        <v>2017</v>
      </c>
      <c r="C9392" s="3">
        <f>MONTH(Sales_Data[[#This Row],[Order Date]])</f>
        <v>11</v>
      </c>
      <c r="D9392" t="s">
        <v>1719</v>
      </c>
      <c r="E9392" t="s">
        <v>78</v>
      </c>
      <c r="F9392" t="s">
        <v>34</v>
      </c>
      <c r="G9392" t="s">
        <v>47</v>
      </c>
      <c r="H9392" t="s">
        <v>2493</v>
      </c>
      <c r="I9392" s="2">
        <v>4.66</v>
      </c>
      <c r="J9392" s="3">
        <v>2</v>
      </c>
      <c r="K9392" s="2">
        <v>1.57</v>
      </c>
    </row>
    <row r="9393" spans="1:11" x14ac:dyDescent="0.25">
      <c r="A9393" s="1">
        <v>43059</v>
      </c>
      <c r="B9393" s="3">
        <f>YEAR(Sales_Data[[#This Row],[Order Date]])</f>
        <v>2017</v>
      </c>
      <c r="C9393" s="3">
        <f>MONTH(Sales_Data[[#This Row],[Order Date]])</f>
        <v>11</v>
      </c>
      <c r="D9393" t="s">
        <v>283</v>
      </c>
      <c r="E9393" t="s">
        <v>27</v>
      </c>
      <c r="F9393" t="s">
        <v>34</v>
      </c>
      <c r="G9393" t="s">
        <v>35</v>
      </c>
      <c r="H9393" t="s">
        <v>2139</v>
      </c>
      <c r="I9393" s="2">
        <v>283.92</v>
      </c>
      <c r="J9393" s="3">
        <v>5</v>
      </c>
      <c r="K9393" s="2">
        <v>-46.14</v>
      </c>
    </row>
    <row r="9394" spans="1:11" x14ac:dyDescent="0.25">
      <c r="A9394" s="1">
        <v>43059</v>
      </c>
      <c r="B9394" s="3">
        <f>YEAR(Sales_Data[[#This Row],[Order Date]])</f>
        <v>2017</v>
      </c>
      <c r="C9394" s="3">
        <f>MONTH(Sales_Data[[#This Row],[Order Date]])</f>
        <v>11</v>
      </c>
      <c r="D9394" t="s">
        <v>1467</v>
      </c>
      <c r="E9394" t="s">
        <v>315</v>
      </c>
      <c r="F9394" t="s">
        <v>11</v>
      </c>
      <c r="G9394" t="s">
        <v>24</v>
      </c>
      <c r="H9394" t="s">
        <v>894</v>
      </c>
      <c r="I9394" s="2">
        <v>22</v>
      </c>
      <c r="J9394" s="3">
        <v>10</v>
      </c>
      <c r="K9394" s="2">
        <v>9.68</v>
      </c>
    </row>
    <row r="9395" spans="1:11" x14ac:dyDescent="0.25">
      <c r="A9395" s="1">
        <v>43059</v>
      </c>
      <c r="B9395" s="3">
        <f>YEAR(Sales_Data[[#This Row],[Order Date]])</f>
        <v>2017</v>
      </c>
      <c r="C9395" s="3">
        <f>MONTH(Sales_Data[[#This Row],[Order Date]])</f>
        <v>11</v>
      </c>
      <c r="D9395" t="s">
        <v>378</v>
      </c>
      <c r="E9395" t="s">
        <v>149</v>
      </c>
      <c r="F9395" t="s">
        <v>11</v>
      </c>
      <c r="G9395" t="s">
        <v>12</v>
      </c>
      <c r="H9395" t="s">
        <v>2600</v>
      </c>
      <c r="I9395" s="2">
        <v>46.76</v>
      </c>
      <c r="J9395" s="3">
        <v>7</v>
      </c>
      <c r="K9395" s="2">
        <v>22.44</v>
      </c>
    </row>
    <row r="9396" spans="1:11" x14ac:dyDescent="0.25">
      <c r="A9396" s="1">
        <v>43059</v>
      </c>
      <c r="B9396" s="3">
        <f>YEAR(Sales_Data[[#This Row],[Order Date]])</f>
        <v>2017</v>
      </c>
      <c r="C9396" s="3">
        <f>MONTH(Sales_Data[[#This Row],[Order Date]])</f>
        <v>11</v>
      </c>
      <c r="D9396" t="s">
        <v>378</v>
      </c>
      <c r="E9396" t="s">
        <v>149</v>
      </c>
      <c r="F9396" t="s">
        <v>34</v>
      </c>
      <c r="G9396" t="s">
        <v>74</v>
      </c>
      <c r="H9396" t="s">
        <v>1706</v>
      </c>
      <c r="I9396" s="2">
        <v>183.97</v>
      </c>
      <c r="J9396" s="3">
        <v>2</v>
      </c>
      <c r="K9396" s="2">
        <v>-25.3</v>
      </c>
    </row>
    <row r="9397" spans="1:11" x14ac:dyDescent="0.25">
      <c r="A9397" s="1">
        <v>43059</v>
      </c>
      <c r="B9397" s="3">
        <f>YEAR(Sales_Data[[#This Row],[Order Date]])</f>
        <v>2017</v>
      </c>
      <c r="C9397" s="3">
        <f>MONTH(Sales_Data[[#This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YEAR(Sales_Data[[#This Row],[Order Date]])</f>
        <v>2017</v>
      </c>
      <c r="C9398" s="3">
        <f>MONTH(Sales_Data[[#This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YEAR(Sales_Data[[#This Row],[Order Date]])</f>
        <v>2017</v>
      </c>
      <c r="C9399" s="3">
        <f>MONTH(Sales_Data[[#This Row],[Order Date]])</f>
        <v>11</v>
      </c>
      <c r="D9399" t="s">
        <v>1335</v>
      </c>
      <c r="E9399" t="s">
        <v>120</v>
      </c>
      <c r="F9399" t="s">
        <v>34</v>
      </c>
      <c r="G9399" t="s">
        <v>35</v>
      </c>
      <c r="H9399" t="s">
        <v>371</v>
      </c>
      <c r="I9399" s="2">
        <v>209.57</v>
      </c>
      <c r="J9399" s="3">
        <v>2</v>
      </c>
      <c r="K9399" s="2">
        <v>-23.58</v>
      </c>
    </row>
    <row r="9400" spans="1:11" x14ac:dyDescent="0.25">
      <c r="A9400" s="1">
        <v>43059</v>
      </c>
      <c r="B9400" s="3">
        <f>YEAR(Sales_Data[[#This Row],[Order Date]])</f>
        <v>2017</v>
      </c>
      <c r="C9400" s="3">
        <f>MONTH(Sales_Data[[#This Row],[Order Date]])</f>
        <v>11</v>
      </c>
      <c r="D9400" t="s">
        <v>343</v>
      </c>
      <c r="E9400" t="s">
        <v>33</v>
      </c>
      <c r="F9400" t="s">
        <v>34</v>
      </c>
      <c r="G9400" t="s">
        <v>47</v>
      </c>
      <c r="H9400" t="s">
        <v>931</v>
      </c>
      <c r="I9400" s="2">
        <v>27.58</v>
      </c>
      <c r="J9400" s="3">
        <v>2</v>
      </c>
      <c r="K9400" s="2">
        <v>11.58</v>
      </c>
    </row>
    <row r="9401" spans="1:11" x14ac:dyDescent="0.25">
      <c r="A9401" s="1">
        <v>43059</v>
      </c>
      <c r="B9401" s="3">
        <f>YEAR(Sales_Data[[#This Row],[Order Date]])</f>
        <v>2017</v>
      </c>
      <c r="C9401" s="3">
        <f>MONTH(Sales_Data[[#This Row],[Order Date]])</f>
        <v>11</v>
      </c>
      <c r="D9401" t="s">
        <v>433</v>
      </c>
      <c r="E9401" t="s">
        <v>149</v>
      </c>
      <c r="F9401" t="s">
        <v>39</v>
      </c>
      <c r="G9401" t="s">
        <v>52</v>
      </c>
      <c r="H9401" t="s">
        <v>1520</v>
      </c>
      <c r="I9401" s="2">
        <v>2.97</v>
      </c>
      <c r="J9401" s="3">
        <v>3</v>
      </c>
      <c r="K9401" s="2">
        <v>1.34</v>
      </c>
    </row>
    <row r="9402" spans="1:11" x14ac:dyDescent="0.25">
      <c r="A9402" s="1">
        <v>43059</v>
      </c>
      <c r="B9402" s="3">
        <f>YEAR(Sales_Data[[#This Row],[Order Date]])</f>
        <v>2017</v>
      </c>
      <c r="C9402" s="3">
        <f>MONTH(Sales_Data[[#This Row],[Order Date]])</f>
        <v>11</v>
      </c>
      <c r="D9402" t="s">
        <v>433</v>
      </c>
      <c r="E9402" t="s">
        <v>149</v>
      </c>
      <c r="F9402" t="s">
        <v>39</v>
      </c>
      <c r="G9402" t="s">
        <v>40</v>
      </c>
      <c r="H9402" t="s">
        <v>1018</v>
      </c>
      <c r="I9402" s="2">
        <v>569.99</v>
      </c>
      <c r="J9402" s="3">
        <v>1</v>
      </c>
      <c r="K9402" s="2">
        <v>171</v>
      </c>
    </row>
    <row r="9403" spans="1:11" x14ac:dyDescent="0.25">
      <c r="A9403" s="1">
        <v>43059</v>
      </c>
      <c r="B9403" s="3">
        <f>YEAR(Sales_Data[[#This Row],[Order Date]])</f>
        <v>2017</v>
      </c>
      <c r="C9403" s="3">
        <f>MONTH(Sales_Data[[#This Row],[Order Date]])</f>
        <v>11</v>
      </c>
      <c r="D9403" t="s">
        <v>433</v>
      </c>
      <c r="E9403" t="s">
        <v>149</v>
      </c>
      <c r="F9403" t="s">
        <v>34</v>
      </c>
      <c r="G9403" t="s">
        <v>47</v>
      </c>
      <c r="H9403" t="s">
        <v>2223</v>
      </c>
      <c r="I9403" s="2">
        <v>50.97</v>
      </c>
      <c r="J9403" s="3">
        <v>3</v>
      </c>
      <c r="K9403" s="2">
        <v>9.17</v>
      </c>
    </row>
    <row r="9404" spans="1:11" x14ac:dyDescent="0.25">
      <c r="A9404" s="1">
        <v>43060</v>
      </c>
      <c r="B9404" s="3">
        <f>YEAR(Sales_Data[[#This Row],[Order Date]])</f>
        <v>2017</v>
      </c>
      <c r="C9404" s="3">
        <f>MONTH(Sales_Data[[#This Row],[Order Date]])</f>
        <v>11</v>
      </c>
      <c r="D9404" t="s">
        <v>552</v>
      </c>
      <c r="E9404" t="s">
        <v>164</v>
      </c>
      <c r="F9404" t="s">
        <v>34</v>
      </c>
      <c r="G9404" t="s">
        <v>145</v>
      </c>
      <c r="H9404" t="s">
        <v>1002</v>
      </c>
      <c r="I9404" s="2">
        <v>70.98</v>
      </c>
      <c r="J9404" s="3">
        <v>1</v>
      </c>
      <c r="K9404" s="2">
        <v>20.58</v>
      </c>
    </row>
    <row r="9405" spans="1:11" x14ac:dyDescent="0.25">
      <c r="A9405" s="1">
        <v>43060</v>
      </c>
      <c r="B9405" s="3">
        <f>YEAR(Sales_Data[[#This Row],[Order Date]])</f>
        <v>2017</v>
      </c>
      <c r="C9405" s="3">
        <f>MONTH(Sales_Data[[#This Row],[Order Date]])</f>
        <v>11</v>
      </c>
      <c r="D9405" t="s">
        <v>275</v>
      </c>
      <c r="E9405" t="s">
        <v>149</v>
      </c>
      <c r="F9405" t="s">
        <v>34</v>
      </c>
      <c r="G9405" t="s">
        <v>47</v>
      </c>
      <c r="H9405" t="s">
        <v>2249</v>
      </c>
      <c r="I9405" s="2">
        <v>27.42</v>
      </c>
      <c r="J9405" s="3">
        <v>1</v>
      </c>
      <c r="K9405" s="2">
        <v>11.24</v>
      </c>
    </row>
    <row r="9406" spans="1:11" x14ac:dyDescent="0.25">
      <c r="A9406" s="1">
        <v>43060</v>
      </c>
      <c r="B9406" s="3">
        <f>YEAR(Sales_Data[[#This Row],[Order Date]])</f>
        <v>2017</v>
      </c>
      <c r="C9406" s="3">
        <f>MONTH(Sales_Data[[#This Row],[Order Date]])</f>
        <v>11</v>
      </c>
      <c r="D9406" t="s">
        <v>1378</v>
      </c>
      <c r="E9406" t="s">
        <v>27</v>
      </c>
      <c r="F9406" t="s">
        <v>11</v>
      </c>
      <c r="G9406" t="s">
        <v>18</v>
      </c>
      <c r="H9406" t="s">
        <v>623</v>
      </c>
      <c r="I9406" s="2">
        <v>56.56</v>
      </c>
      <c r="J9406" s="3">
        <v>2</v>
      </c>
      <c r="K9406" s="2">
        <v>15.27</v>
      </c>
    </row>
    <row r="9407" spans="1:11" x14ac:dyDescent="0.25">
      <c r="A9407" s="1">
        <v>43060</v>
      </c>
      <c r="B9407" s="3">
        <f>YEAR(Sales_Data[[#This Row],[Order Date]])</f>
        <v>2017</v>
      </c>
      <c r="C9407" s="3">
        <f>MONTH(Sales_Data[[#This Row],[Order Date]])</f>
        <v>11</v>
      </c>
      <c r="D9407" t="s">
        <v>1378</v>
      </c>
      <c r="E9407" t="s">
        <v>27</v>
      </c>
      <c r="F9407" t="s">
        <v>11</v>
      </c>
      <c r="G9407" t="s">
        <v>24</v>
      </c>
      <c r="H9407" t="s">
        <v>1949</v>
      </c>
      <c r="I9407" s="2">
        <v>5.56</v>
      </c>
      <c r="J9407" s="3">
        <v>2</v>
      </c>
      <c r="K9407" s="2">
        <v>1.45</v>
      </c>
    </row>
    <row r="9408" spans="1:11" x14ac:dyDescent="0.25">
      <c r="A9408" s="1">
        <v>43060</v>
      </c>
      <c r="B9408" s="3">
        <f>YEAR(Sales_Data[[#This Row],[Order Date]])</f>
        <v>2017</v>
      </c>
      <c r="C9408" s="3">
        <f>MONTH(Sales_Data[[#This Row],[Order Date]])</f>
        <v>11</v>
      </c>
      <c r="D9408" t="s">
        <v>1378</v>
      </c>
      <c r="E9408" t="s">
        <v>27</v>
      </c>
      <c r="F9408" t="s">
        <v>11</v>
      </c>
      <c r="G9408" t="s">
        <v>43</v>
      </c>
      <c r="H9408" t="s">
        <v>1806</v>
      </c>
      <c r="I9408" s="2">
        <v>9.02</v>
      </c>
      <c r="J9408" s="3">
        <v>2</v>
      </c>
      <c r="K9408" s="2">
        <v>3.52</v>
      </c>
    </row>
    <row r="9409" spans="1:11" x14ac:dyDescent="0.25">
      <c r="A9409" s="1">
        <v>43060</v>
      </c>
      <c r="B9409" s="3">
        <f>YEAR(Sales_Data[[#This Row],[Order Date]])</f>
        <v>2017</v>
      </c>
      <c r="C9409" s="3">
        <f>MONTH(Sales_Data[[#This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YEAR(Sales_Data[[#This Row],[Order Date]])</f>
        <v>2017</v>
      </c>
      <c r="C9410" s="3">
        <f>MONTH(Sales_Data[[#This Row],[Order Date]])</f>
        <v>11</v>
      </c>
      <c r="D9410" t="s">
        <v>1378</v>
      </c>
      <c r="E9410" t="s">
        <v>27</v>
      </c>
      <c r="F9410" t="s">
        <v>39</v>
      </c>
      <c r="G9410" t="s">
        <v>40</v>
      </c>
      <c r="H9410" t="s">
        <v>2143</v>
      </c>
      <c r="I9410" s="2">
        <v>659.98</v>
      </c>
      <c r="J9410" s="3">
        <v>3</v>
      </c>
      <c r="K9410" s="2">
        <v>49.5</v>
      </c>
    </row>
    <row r="9411" spans="1:11" x14ac:dyDescent="0.25">
      <c r="A9411" s="1">
        <v>43060</v>
      </c>
      <c r="B9411" s="3">
        <f>YEAR(Sales_Data[[#This Row],[Order Date]])</f>
        <v>2017</v>
      </c>
      <c r="C9411" s="3">
        <f>MONTH(Sales_Data[[#This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YEAR(Sales_Data[[#This Row],[Order Date]])</f>
        <v>2017</v>
      </c>
      <c r="C9412" s="3">
        <f>MONTH(Sales_Data[[#This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YEAR(Sales_Data[[#This Row],[Order Date]])</f>
        <v>2017</v>
      </c>
      <c r="C9413" s="3">
        <f>MONTH(Sales_Data[[#This Row],[Order Date]])</f>
        <v>11</v>
      </c>
      <c r="D9413" t="s">
        <v>734</v>
      </c>
      <c r="E9413" t="s">
        <v>27</v>
      </c>
      <c r="F9413" t="s">
        <v>11</v>
      </c>
      <c r="G9413" t="s">
        <v>24</v>
      </c>
      <c r="H9413" t="s">
        <v>1823</v>
      </c>
      <c r="I9413" s="2">
        <v>11.76</v>
      </c>
      <c r="J9413" s="3">
        <v>4</v>
      </c>
      <c r="K9413" s="2">
        <v>3.18</v>
      </c>
    </row>
    <row r="9414" spans="1:11" x14ac:dyDescent="0.25">
      <c r="A9414" s="1">
        <v>43060</v>
      </c>
      <c r="B9414" s="3">
        <f>YEAR(Sales_Data[[#This Row],[Order Date]])</f>
        <v>2017</v>
      </c>
      <c r="C9414" s="3">
        <f>MONTH(Sales_Data[[#This Row],[Order Date]])</f>
        <v>11</v>
      </c>
      <c r="D9414" t="s">
        <v>734</v>
      </c>
      <c r="E9414" t="s">
        <v>27</v>
      </c>
      <c r="F9414" t="s">
        <v>11</v>
      </c>
      <c r="G9414" t="s">
        <v>20</v>
      </c>
      <c r="H9414" t="s">
        <v>1804</v>
      </c>
      <c r="I9414" s="2">
        <v>40.74</v>
      </c>
      <c r="J9414" s="3">
        <v>2</v>
      </c>
      <c r="K9414" s="2">
        <v>14.77</v>
      </c>
    </row>
    <row r="9415" spans="1:11" x14ac:dyDescent="0.25">
      <c r="A9415" s="1">
        <v>43060</v>
      </c>
      <c r="B9415" s="3">
        <f>YEAR(Sales_Data[[#This Row],[Order Date]])</f>
        <v>2017</v>
      </c>
      <c r="C9415" s="3">
        <f>MONTH(Sales_Data[[#This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YEAR(Sales_Data[[#This Row],[Order Date]])</f>
        <v>2017</v>
      </c>
      <c r="C9416" s="3">
        <f>MONTH(Sales_Data[[#This Row],[Order Date]])</f>
        <v>11</v>
      </c>
      <c r="D9416" t="s">
        <v>280</v>
      </c>
      <c r="E9416" t="s">
        <v>164</v>
      </c>
      <c r="F9416" t="s">
        <v>39</v>
      </c>
      <c r="G9416" t="s">
        <v>302</v>
      </c>
      <c r="H9416" t="s">
        <v>1268</v>
      </c>
      <c r="I9416" s="2">
        <v>1039.99</v>
      </c>
      <c r="J9416" s="3">
        <v>1</v>
      </c>
      <c r="K9416" s="2">
        <v>104</v>
      </c>
    </row>
    <row r="9417" spans="1:11" x14ac:dyDescent="0.25">
      <c r="A9417" s="1">
        <v>43060</v>
      </c>
      <c r="B9417" s="3">
        <f>YEAR(Sales_Data[[#This Row],[Order Date]])</f>
        <v>2017</v>
      </c>
      <c r="C9417" s="3">
        <f>MONTH(Sales_Data[[#This Row],[Order Date]])</f>
        <v>11</v>
      </c>
      <c r="D9417" t="s">
        <v>280</v>
      </c>
      <c r="E9417" t="s">
        <v>164</v>
      </c>
      <c r="F9417" t="s">
        <v>11</v>
      </c>
      <c r="G9417" t="s">
        <v>12</v>
      </c>
      <c r="H9417" t="s">
        <v>455</v>
      </c>
      <c r="I9417" s="2">
        <v>51.84</v>
      </c>
      <c r="J9417" s="3">
        <v>8</v>
      </c>
      <c r="K9417" s="2">
        <v>24.88</v>
      </c>
    </row>
    <row r="9418" spans="1:11" x14ac:dyDescent="0.25">
      <c r="A9418" s="1">
        <v>43060</v>
      </c>
      <c r="B9418" s="3">
        <f>YEAR(Sales_Data[[#This Row],[Order Date]])</f>
        <v>2017</v>
      </c>
      <c r="C9418" s="3">
        <f>MONTH(Sales_Data[[#This Row],[Order Date]])</f>
        <v>11</v>
      </c>
      <c r="D9418" t="s">
        <v>2463</v>
      </c>
      <c r="E9418" t="s">
        <v>10</v>
      </c>
      <c r="F9418" t="s">
        <v>39</v>
      </c>
      <c r="G9418" t="s">
        <v>40</v>
      </c>
      <c r="H9418" t="s">
        <v>2275</v>
      </c>
      <c r="I9418" s="2">
        <v>55.18</v>
      </c>
      <c r="J9418" s="3">
        <v>3</v>
      </c>
      <c r="K9418" s="2">
        <v>-12.41</v>
      </c>
    </row>
    <row r="9419" spans="1:11" x14ac:dyDescent="0.25">
      <c r="A9419" s="1">
        <v>43061</v>
      </c>
      <c r="B9419" s="3">
        <f>YEAR(Sales_Data[[#This Row],[Order Date]])</f>
        <v>2017</v>
      </c>
      <c r="C9419" s="3">
        <f>MONTH(Sales_Data[[#This Row],[Order Date]])</f>
        <v>11</v>
      </c>
      <c r="D9419" t="s">
        <v>809</v>
      </c>
      <c r="E9419" t="s">
        <v>10</v>
      </c>
      <c r="F9419" t="s">
        <v>11</v>
      </c>
      <c r="G9419" t="s">
        <v>24</v>
      </c>
      <c r="H9419" t="s">
        <v>527</v>
      </c>
      <c r="I9419" s="2">
        <v>35.71</v>
      </c>
      <c r="J9419" s="3">
        <v>8</v>
      </c>
      <c r="K9419" s="2">
        <v>2.23</v>
      </c>
    </row>
    <row r="9420" spans="1:11" x14ac:dyDescent="0.25">
      <c r="A9420" s="1">
        <v>43062</v>
      </c>
      <c r="B9420" s="3">
        <f>YEAR(Sales_Data[[#This Row],[Order Date]])</f>
        <v>2017</v>
      </c>
      <c r="C9420" s="3">
        <f>MONTH(Sales_Data[[#This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YEAR(Sales_Data[[#This Row],[Order Date]])</f>
        <v>2017</v>
      </c>
      <c r="C9421" s="3">
        <f>MONTH(Sales_Data[[#This Row],[Order Date]])</f>
        <v>11</v>
      </c>
      <c r="D9421" t="s">
        <v>2472</v>
      </c>
      <c r="E9421" t="s">
        <v>245</v>
      </c>
      <c r="F9421" t="s">
        <v>39</v>
      </c>
      <c r="G9421" t="s">
        <v>40</v>
      </c>
      <c r="H9421" t="s">
        <v>1881</v>
      </c>
      <c r="I9421" s="2">
        <v>27.99</v>
      </c>
      <c r="J9421" s="3">
        <v>1</v>
      </c>
      <c r="K9421" s="2">
        <v>2.1</v>
      </c>
    </row>
    <row r="9422" spans="1:11" x14ac:dyDescent="0.25">
      <c r="A9422" s="1">
        <v>43062</v>
      </c>
      <c r="B9422" s="3">
        <f>YEAR(Sales_Data[[#This Row],[Order Date]])</f>
        <v>2017</v>
      </c>
      <c r="C9422" s="3">
        <f>MONTH(Sales_Data[[#This Row],[Order Date]])</f>
        <v>11</v>
      </c>
      <c r="D9422" t="s">
        <v>2472</v>
      </c>
      <c r="E9422" t="s">
        <v>245</v>
      </c>
      <c r="F9422" t="s">
        <v>11</v>
      </c>
      <c r="G9422" t="s">
        <v>24</v>
      </c>
      <c r="H9422" t="s">
        <v>271</v>
      </c>
      <c r="I9422" s="2">
        <v>3.3</v>
      </c>
      <c r="J9422" s="3">
        <v>1</v>
      </c>
      <c r="K9422" s="2">
        <v>1.07</v>
      </c>
    </row>
    <row r="9423" spans="1:11" x14ac:dyDescent="0.25">
      <c r="A9423" s="1">
        <v>43062</v>
      </c>
      <c r="B9423" s="3">
        <f>YEAR(Sales_Data[[#This Row],[Order Date]])</f>
        <v>2017</v>
      </c>
      <c r="C9423" s="3">
        <f>MONTH(Sales_Data[[#This Row],[Order Date]])</f>
        <v>11</v>
      </c>
      <c r="D9423" t="s">
        <v>1167</v>
      </c>
      <c r="E9423" t="s">
        <v>110</v>
      </c>
      <c r="F9423" t="s">
        <v>34</v>
      </c>
      <c r="G9423" t="s">
        <v>47</v>
      </c>
      <c r="H9423" t="s">
        <v>1906</v>
      </c>
      <c r="I9423" s="2">
        <v>28.4</v>
      </c>
      <c r="J9423" s="3">
        <v>2</v>
      </c>
      <c r="K9423" s="2">
        <v>11.08</v>
      </c>
    </row>
    <row r="9424" spans="1:11" x14ac:dyDescent="0.25">
      <c r="A9424" s="1">
        <v>43062</v>
      </c>
      <c r="B9424" s="3">
        <f>YEAR(Sales_Data[[#This Row],[Order Date]])</f>
        <v>2017</v>
      </c>
      <c r="C9424" s="3">
        <f>MONTH(Sales_Data[[#This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YEAR(Sales_Data[[#This Row],[Order Date]])</f>
        <v>2017</v>
      </c>
      <c r="C9425" s="3">
        <f>MONTH(Sales_Data[[#This Row],[Order Date]])</f>
        <v>11</v>
      </c>
      <c r="D9425" t="s">
        <v>683</v>
      </c>
      <c r="E9425" t="s">
        <v>23</v>
      </c>
      <c r="F9425" t="s">
        <v>34</v>
      </c>
      <c r="G9425" t="s">
        <v>47</v>
      </c>
      <c r="H9425" t="s">
        <v>1570</v>
      </c>
      <c r="I9425" s="2">
        <v>24.05</v>
      </c>
      <c r="J9425" s="3">
        <v>9</v>
      </c>
      <c r="K9425" s="2">
        <v>7.21</v>
      </c>
    </row>
    <row r="9426" spans="1:11" x14ac:dyDescent="0.25">
      <c r="A9426" s="1">
        <v>43062</v>
      </c>
      <c r="B9426" s="3">
        <f>YEAR(Sales_Data[[#This Row],[Order Date]])</f>
        <v>2017</v>
      </c>
      <c r="C9426" s="3">
        <f>MONTH(Sales_Data[[#This Row],[Order Date]])</f>
        <v>11</v>
      </c>
      <c r="D9426" t="s">
        <v>483</v>
      </c>
      <c r="E9426" t="s">
        <v>23</v>
      </c>
      <c r="F9426" t="s">
        <v>11</v>
      </c>
      <c r="G9426" t="s">
        <v>20</v>
      </c>
      <c r="H9426" t="s">
        <v>765</v>
      </c>
      <c r="I9426" s="2">
        <v>7.48</v>
      </c>
      <c r="J9426" s="3">
        <v>1</v>
      </c>
      <c r="K9426" s="2">
        <v>-5.98</v>
      </c>
    </row>
    <row r="9427" spans="1:11" x14ac:dyDescent="0.25">
      <c r="A9427" s="1">
        <v>43062</v>
      </c>
      <c r="B9427" s="3">
        <f>YEAR(Sales_Data[[#This Row],[Order Date]])</f>
        <v>2017</v>
      </c>
      <c r="C9427" s="3">
        <f>MONTH(Sales_Data[[#This Row],[Order Date]])</f>
        <v>11</v>
      </c>
      <c r="D9427" t="s">
        <v>1948</v>
      </c>
      <c r="E9427" t="s">
        <v>15</v>
      </c>
      <c r="F9427" t="s">
        <v>34</v>
      </c>
      <c r="G9427" t="s">
        <v>47</v>
      </c>
      <c r="H9427" t="s">
        <v>2310</v>
      </c>
      <c r="I9427" s="2">
        <v>6.46</v>
      </c>
      <c r="J9427" s="3">
        <v>1</v>
      </c>
      <c r="K9427" s="2">
        <v>-4.04</v>
      </c>
    </row>
    <row r="9428" spans="1:11" x14ac:dyDescent="0.25">
      <c r="A9428" s="1">
        <v>43062</v>
      </c>
      <c r="B9428" s="3">
        <f>YEAR(Sales_Data[[#This Row],[Order Date]])</f>
        <v>2017</v>
      </c>
      <c r="C9428" s="3">
        <f>MONTH(Sales_Data[[#This Row],[Order Date]])</f>
        <v>11</v>
      </c>
      <c r="D9428" t="s">
        <v>1948</v>
      </c>
      <c r="E9428" t="s">
        <v>15</v>
      </c>
      <c r="F9428" t="s">
        <v>11</v>
      </c>
      <c r="G9428" t="s">
        <v>16</v>
      </c>
      <c r="H9428" t="s">
        <v>584</v>
      </c>
      <c r="I9428" s="2">
        <v>11.52</v>
      </c>
      <c r="J9428" s="3">
        <v>5</v>
      </c>
      <c r="K9428" s="2">
        <v>4.18</v>
      </c>
    </row>
    <row r="9429" spans="1:11" x14ac:dyDescent="0.25">
      <c r="A9429" s="1">
        <v>43062</v>
      </c>
      <c r="B9429" s="3">
        <f>YEAR(Sales_Data[[#This Row],[Order Date]])</f>
        <v>2017</v>
      </c>
      <c r="C9429" s="3">
        <f>MONTH(Sales_Data[[#This Row],[Order Date]])</f>
        <v>11</v>
      </c>
      <c r="D9429" t="s">
        <v>1948</v>
      </c>
      <c r="E9429" t="s">
        <v>15</v>
      </c>
      <c r="F9429" t="s">
        <v>39</v>
      </c>
      <c r="G9429" t="s">
        <v>40</v>
      </c>
      <c r="H9429" t="s">
        <v>1580</v>
      </c>
      <c r="I9429" s="2">
        <v>222.38</v>
      </c>
      <c r="J9429" s="3">
        <v>2</v>
      </c>
      <c r="K9429" s="2">
        <v>16.68</v>
      </c>
    </row>
    <row r="9430" spans="1:11" x14ac:dyDescent="0.25">
      <c r="A9430" s="1">
        <v>43062</v>
      </c>
      <c r="B9430" s="3">
        <f>YEAR(Sales_Data[[#This Row],[Order Date]])</f>
        <v>2017</v>
      </c>
      <c r="C9430" s="3">
        <f>MONTH(Sales_Data[[#This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YEAR(Sales_Data[[#This Row],[Order Date]])</f>
        <v>2017</v>
      </c>
      <c r="C9431" s="3">
        <f>MONTH(Sales_Data[[#This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YEAR(Sales_Data[[#This Row],[Order Date]])</f>
        <v>2017</v>
      </c>
      <c r="C9432" s="3">
        <f>MONTH(Sales_Data[[#This Row],[Order Date]])</f>
        <v>11</v>
      </c>
      <c r="D9432" t="s">
        <v>61</v>
      </c>
      <c r="E9432" t="s">
        <v>15</v>
      </c>
      <c r="F9432" t="s">
        <v>11</v>
      </c>
      <c r="G9432" t="s">
        <v>12</v>
      </c>
      <c r="H9432" t="s">
        <v>1884</v>
      </c>
      <c r="I9432" s="2">
        <v>10.69</v>
      </c>
      <c r="J9432" s="3">
        <v>2</v>
      </c>
      <c r="K9432" s="2">
        <v>3.74</v>
      </c>
    </row>
    <row r="9433" spans="1:11" x14ac:dyDescent="0.25">
      <c r="A9433" s="1">
        <v>43062</v>
      </c>
      <c r="B9433" s="3">
        <f>YEAR(Sales_Data[[#This Row],[Order Date]])</f>
        <v>2017</v>
      </c>
      <c r="C9433" s="3">
        <f>MONTH(Sales_Data[[#This Row],[Order Date]])</f>
        <v>11</v>
      </c>
      <c r="D9433" t="s">
        <v>1161</v>
      </c>
      <c r="E9433" t="s">
        <v>10</v>
      </c>
      <c r="F9433" t="s">
        <v>11</v>
      </c>
      <c r="G9433" t="s">
        <v>12</v>
      </c>
      <c r="H9433" t="s">
        <v>1919</v>
      </c>
      <c r="I9433" s="2">
        <v>36.29</v>
      </c>
      <c r="J9433" s="3">
        <v>7</v>
      </c>
      <c r="K9433" s="2">
        <v>12.7</v>
      </c>
    </row>
    <row r="9434" spans="1:11" x14ac:dyDescent="0.25">
      <c r="A9434" s="1">
        <v>43062</v>
      </c>
      <c r="B9434" s="3">
        <f>YEAR(Sales_Data[[#This Row],[Order Date]])</f>
        <v>2017</v>
      </c>
      <c r="C9434" s="3">
        <f>MONTH(Sales_Data[[#This Row],[Order Date]])</f>
        <v>11</v>
      </c>
      <c r="D9434" t="s">
        <v>1161</v>
      </c>
      <c r="E9434" t="s">
        <v>10</v>
      </c>
      <c r="F9434" t="s">
        <v>11</v>
      </c>
      <c r="G9434" t="s">
        <v>12</v>
      </c>
      <c r="H9434" t="s">
        <v>1294</v>
      </c>
      <c r="I9434" s="2">
        <v>78.3</v>
      </c>
      <c r="J9434" s="3">
        <v>2</v>
      </c>
      <c r="K9434" s="2">
        <v>29.36</v>
      </c>
    </row>
    <row r="9435" spans="1:11" x14ac:dyDescent="0.25">
      <c r="A9435" s="1">
        <v>43062</v>
      </c>
      <c r="B9435" s="3">
        <f>YEAR(Sales_Data[[#This Row],[Order Date]])</f>
        <v>2017</v>
      </c>
      <c r="C9435" s="3">
        <f>MONTH(Sales_Data[[#This Row],[Order Date]])</f>
        <v>11</v>
      </c>
      <c r="D9435" t="s">
        <v>1161</v>
      </c>
      <c r="E9435" t="s">
        <v>10</v>
      </c>
      <c r="F9435" t="s">
        <v>34</v>
      </c>
      <c r="G9435" t="s">
        <v>145</v>
      </c>
      <c r="H9435" t="s">
        <v>1496</v>
      </c>
      <c r="I9435" s="2">
        <v>127.79</v>
      </c>
      <c r="J9435" s="3">
        <v>1</v>
      </c>
      <c r="K9435" s="2">
        <v>-31.03</v>
      </c>
    </row>
    <row r="9436" spans="1:11" x14ac:dyDescent="0.25">
      <c r="A9436" s="1">
        <v>43062</v>
      </c>
      <c r="B9436" s="3">
        <f>YEAR(Sales_Data[[#This Row],[Order Date]])</f>
        <v>2017</v>
      </c>
      <c r="C9436" s="3">
        <f>MONTH(Sales_Data[[#This Row],[Order Date]])</f>
        <v>11</v>
      </c>
      <c r="D9436" t="s">
        <v>1161</v>
      </c>
      <c r="E9436" t="s">
        <v>10</v>
      </c>
      <c r="F9436" t="s">
        <v>11</v>
      </c>
      <c r="G9436" t="s">
        <v>20</v>
      </c>
      <c r="H9436" t="s">
        <v>1993</v>
      </c>
      <c r="I9436" s="2">
        <v>6.1</v>
      </c>
      <c r="J9436" s="3">
        <v>2</v>
      </c>
      <c r="K9436" s="2">
        <v>-9.16</v>
      </c>
    </row>
    <row r="9437" spans="1:11" x14ac:dyDescent="0.25">
      <c r="A9437" s="1">
        <v>43063</v>
      </c>
      <c r="B9437" s="3">
        <f>YEAR(Sales_Data[[#This Row],[Order Date]])</f>
        <v>2017</v>
      </c>
      <c r="C9437" s="3">
        <f>MONTH(Sales_Data[[#This Row],[Order Date]])</f>
        <v>11</v>
      </c>
      <c r="D9437" t="s">
        <v>709</v>
      </c>
      <c r="E9437" t="s">
        <v>10</v>
      </c>
      <c r="F9437" t="s">
        <v>11</v>
      </c>
      <c r="G9437" t="s">
        <v>43</v>
      </c>
      <c r="H9437" t="s">
        <v>1806</v>
      </c>
      <c r="I9437" s="2">
        <v>10.82</v>
      </c>
      <c r="J9437" s="3">
        <v>3</v>
      </c>
      <c r="K9437" s="2">
        <v>2.57</v>
      </c>
    </row>
    <row r="9438" spans="1:11" x14ac:dyDescent="0.25">
      <c r="A9438" s="1">
        <v>43063</v>
      </c>
      <c r="B9438" s="3">
        <f>YEAR(Sales_Data[[#This Row],[Order Date]])</f>
        <v>2017</v>
      </c>
      <c r="C9438" s="3">
        <f>MONTH(Sales_Data[[#This Row],[Order Date]])</f>
        <v>11</v>
      </c>
      <c r="D9438" t="s">
        <v>1514</v>
      </c>
      <c r="E9438" t="s">
        <v>149</v>
      </c>
      <c r="F9438" t="s">
        <v>11</v>
      </c>
      <c r="G9438" t="s">
        <v>12</v>
      </c>
      <c r="H9438" t="s">
        <v>1418</v>
      </c>
      <c r="I9438" s="2">
        <v>5.88</v>
      </c>
      <c r="J9438" s="3">
        <v>1</v>
      </c>
      <c r="K9438" s="2">
        <v>2.88</v>
      </c>
    </row>
    <row r="9439" spans="1:11" x14ac:dyDescent="0.25">
      <c r="A9439" s="1">
        <v>43063</v>
      </c>
      <c r="B9439" s="3">
        <f>YEAR(Sales_Data[[#This Row],[Order Date]])</f>
        <v>2017</v>
      </c>
      <c r="C9439" s="3">
        <f>MONTH(Sales_Data[[#This Row],[Order Date]])</f>
        <v>11</v>
      </c>
      <c r="D9439" t="s">
        <v>1514</v>
      </c>
      <c r="E9439" t="s">
        <v>149</v>
      </c>
      <c r="F9439" t="s">
        <v>34</v>
      </c>
      <c r="G9439" t="s">
        <v>35</v>
      </c>
      <c r="H9439" t="s">
        <v>2182</v>
      </c>
      <c r="I9439" s="2">
        <v>977.29</v>
      </c>
      <c r="J9439" s="3">
        <v>6</v>
      </c>
      <c r="K9439" s="2">
        <v>173.74</v>
      </c>
    </row>
    <row r="9440" spans="1:11" x14ac:dyDescent="0.25">
      <c r="A9440" s="1">
        <v>43063</v>
      </c>
      <c r="B9440" s="3">
        <f>YEAR(Sales_Data[[#This Row],[Order Date]])</f>
        <v>2017</v>
      </c>
      <c r="C9440" s="3">
        <f>MONTH(Sales_Data[[#This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YEAR(Sales_Data[[#This Row],[Order Date]])</f>
        <v>2017</v>
      </c>
      <c r="C9441" s="3">
        <f>MONTH(Sales_Data[[#This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YEAR(Sales_Data[[#This Row],[Order Date]])</f>
        <v>2017</v>
      </c>
      <c r="C9442" s="3">
        <f>MONTH(Sales_Data[[#This Row],[Order Date]])</f>
        <v>11</v>
      </c>
      <c r="D9442" t="s">
        <v>1177</v>
      </c>
      <c r="E9442" t="s">
        <v>33</v>
      </c>
      <c r="F9442" t="s">
        <v>11</v>
      </c>
      <c r="G9442" t="s">
        <v>20</v>
      </c>
      <c r="H9442" t="s">
        <v>899</v>
      </c>
      <c r="I9442" s="2">
        <v>2.88</v>
      </c>
      <c r="J9442" s="3">
        <v>1</v>
      </c>
      <c r="K9442" s="2">
        <v>1.41</v>
      </c>
    </row>
    <row r="9443" spans="1:11" x14ac:dyDescent="0.25">
      <c r="A9443" s="1">
        <v>43063</v>
      </c>
      <c r="B9443" s="3">
        <f>YEAR(Sales_Data[[#This Row],[Order Date]])</f>
        <v>2017</v>
      </c>
      <c r="C9443" s="3">
        <f>MONTH(Sales_Data[[#This Row],[Order Date]])</f>
        <v>11</v>
      </c>
      <c r="D9443" t="s">
        <v>1177</v>
      </c>
      <c r="E9443" t="s">
        <v>33</v>
      </c>
      <c r="F9443" t="s">
        <v>11</v>
      </c>
      <c r="G9443" t="s">
        <v>18</v>
      </c>
      <c r="H9443" t="s">
        <v>2148</v>
      </c>
      <c r="I9443" s="2">
        <v>1443.96</v>
      </c>
      <c r="J9443" s="3">
        <v>12</v>
      </c>
      <c r="K9443" s="2">
        <v>375.43</v>
      </c>
    </row>
    <row r="9444" spans="1:11" x14ac:dyDescent="0.25">
      <c r="A9444" s="1">
        <v>43063</v>
      </c>
      <c r="B9444" s="3">
        <f>YEAR(Sales_Data[[#This Row],[Order Date]])</f>
        <v>2017</v>
      </c>
      <c r="C9444" s="3">
        <f>MONTH(Sales_Data[[#This Row],[Order Date]])</f>
        <v>11</v>
      </c>
      <c r="D9444" t="s">
        <v>107</v>
      </c>
      <c r="E9444" t="s">
        <v>95</v>
      </c>
      <c r="F9444" t="s">
        <v>11</v>
      </c>
      <c r="G9444" t="s">
        <v>20</v>
      </c>
      <c r="H9444" t="s">
        <v>168</v>
      </c>
      <c r="I9444" s="2">
        <v>20.72</v>
      </c>
      <c r="J9444" s="3">
        <v>2</v>
      </c>
      <c r="K9444" s="2">
        <v>-15.2</v>
      </c>
    </row>
    <row r="9445" spans="1:11" x14ac:dyDescent="0.25">
      <c r="A9445" s="1">
        <v>43063</v>
      </c>
      <c r="B9445" s="3">
        <f>YEAR(Sales_Data[[#This Row],[Order Date]])</f>
        <v>2017</v>
      </c>
      <c r="C9445" s="3">
        <f>MONTH(Sales_Data[[#This Row],[Order Date]])</f>
        <v>11</v>
      </c>
      <c r="D9445" t="s">
        <v>107</v>
      </c>
      <c r="E9445" t="s">
        <v>95</v>
      </c>
      <c r="F9445" t="s">
        <v>11</v>
      </c>
      <c r="G9445" t="s">
        <v>18</v>
      </c>
      <c r="H9445" t="s">
        <v>2359</v>
      </c>
      <c r="I9445" s="2">
        <v>415.87</v>
      </c>
      <c r="J9445" s="3">
        <v>8</v>
      </c>
      <c r="K9445" s="2">
        <v>-41.59</v>
      </c>
    </row>
    <row r="9446" spans="1:11" x14ac:dyDescent="0.25">
      <c r="A9446" s="1">
        <v>43063</v>
      </c>
      <c r="B9446" s="3">
        <f>YEAR(Sales_Data[[#This Row],[Order Date]])</f>
        <v>2017</v>
      </c>
      <c r="C9446" s="3">
        <f>MONTH(Sales_Data[[#This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YEAR(Sales_Data[[#This Row],[Order Date]])</f>
        <v>2017</v>
      </c>
      <c r="C9447" s="3">
        <f>MONTH(Sales_Data[[#This Row],[Order Date]])</f>
        <v>11</v>
      </c>
      <c r="D9447" t="s">
        <v>283</v>
      </c>
      <c r="E9447" t="s">
        <v>149</v>
      </c>
      <c r="F9447" t="s">
        <v>11</v>
      </c>
      <c r="G9447" t="s">
        <v>24</v>
      </c>
      <c r="H9447" t="s">
        <v>2351</v>
      </c>
      <c r="I9447" s="2">
        <v>16.38</v>
      </c>
      <c r="J9447" s="3">
        <v>9</v>
      </c>
      <c r="K9447" s="2">
        <v>7.37</v>
      </c>
    </row>
    <row r="9448" spans="1:11" x14ac:dyDescent="0.25">
      <c r="A9448" s="1">
        <v>43063</v>
      </c>
      <c r="B9448" s="3">
        <f>YEAR(Sales_Data[[#This Row],[Order Date]])</f>
        <v>2017</v>
      </c>
      <c r="C9448" s="3">
        <f>MONTH(Sales_Data[[#This Row],[Order Date]])</f>
        <v>11</v>
      </c>
      <c r="D9448" t="s">
        <v>283</v>
      </c>
      <c r="E9448" t="s">
        <v>149</v>
      </c>
      <c r="F9448" t="s">
        <v>11</v>
      </c>
      <c r="G9448" t="s">
        <v>63</v>
      </c>
      <c r="H9448" t="s">
        <v>1626</v>
      </c>
      <c r="I9448" s="2">
        <v>167.96</v>
      </c>
      <c r="J9448" s="3">
        <v>2</v>
      </c>
      <c r="K9448" s="2">
        <v>78.94</v>
      </c>
    </row>
    <row r="9449" spans="1:11" x14ac:dyDescent="0.25">
      <c r="A9449" s="1">
        <v>43063</v>
      </c>
      <c r="B9449" s="3">
        <f>YEAR(Sales_Data[[#This Row],[Order Date]])</f>
        <v>2017</v>
      </c>
      <c r="C9449" s="3">
        <f>MONTH(Sales_Data[[#This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YEAR(Sales_Data[[#This Row],[Order Date]])</f>
        <v>2017</v>
      </c>
      <c r="C9450" s="3">
        <f>MONTH(Sales_Data[[#This Row],[Order Date]])</f>
        <v>11</v>
      </c>
      <c r="D9450" t="s">
        <v>283</v>
      </c>
      <c r="E9450" t="s">
        <v>149</v>
      </c>
      <c r="F9450" t="s">
        <v>11</v>
      </c>
      <c r="G9450" t="s">
        <v>12</v>
      </c>
      <c r="H9450" t="s">
        <v>1730</v>
      </c>
      <c r="I9450" s="2">
        <v>12.96</v>
      </c>
      <c r="J9450" s="3">
        <v>2</v>
      </c>
      <c r="K9450" s="2">
        <v>6.22</v>
      </c>
    </row>
    <row r="9451" spans="1:11" x14ac:dyDescent="0.25">
      <c r="A9451" s="1">
        <v>43063</v>
      </c>
      <c r="B9451" s="3">
        <f>YEAR(Sales_Data[[#This Row],[Order Date]])</f>
        <v>2017</v>
      </c>
      <c r="C9451" s="3">
        <f>MONTH(Sales_Data[[#This Row],[Order Date]])</f>
        <v>11</v>
      </c>
      <c r="D9451" t="s">
        <v>635</v>
      </c>
      <c r="E9451" t="s">
        <v>27</v>
      </c>
      <c r="F9451" t="s">
        <v>11</v>
      </c>
      <c r="G9451" t="s">
        <v>24</v>
      </c>
      <c r="H9451" t="s">
        <v>2530</v>
      </c>
      <c r="I9451" s="2">
        <v>27.76</v>
      </c>
      <c r="J9451" s="3">
        <v>4</v>
      </c>
      <c r="K9451" s="2">
        <v>9.99</v>
      </c>
    </row>
    <row r="9452" spans="1:11" x14ac:dyDescent="0.25">
      <c r="A9452" s="1">
        <v>43063</v>
      </c>
      <c r="B9452" s="3">
        <f>YEAR(Sales_Data[[#This Row],[Order Date]])</f>
        <v>2017</v>
      </c>
      <c r="C9452" s="3">
        <f>MONTH(Sales_Data[[#This Row],[Order Date]])</f>
        <v>11</v>
      </c>
      <c r="D9452" t="s">
        <v>2199</v>
      </c>
      <c r="E9452" t="s">
        <v>23</v>
      </c>
      <c r="F9452" t="s">
        <v>39</v>
      </c>
      <c r="G9452" t="s">
        <v>40</v>
      </c>
      <c r="H9452" t="s">
        <v>2563</v>
      </c>
      <c r="I9452" s="2">
        <v>89.99</v>
      </c>
      <c r="J9452" s="3">
        <v>2</v>
      </c>
      <c r="K9452" s="2">
        <v>-15</v>
      </c>
    </row>
    <row r="9453" spans="1:11" x14ac:dyDescent="0.25">
      <c r="A9453" s="1">
        <v>43063</v>
      </c>
      <c r="B9453" s="3">
        <f>YEAR(Sales_Data[[#This Row],[Order Date]])</f>
        <v>2017</v>
      </c>
      <c r="C9453" s="3">
        <f>MONTH(Sales_Data[[#This Row],[Order Date]])</f>
        <v>11</v>
      </c>
      <c r="D9453" t="s">
        <v>2199</v>
      </c>
      <c r="E9453" t="s">
        <v>23</v>
      </c>
      <c r="F9453" t="s">
        <v>11</v>
      </c>
      <c r="G9453" t="s">
        <v>12</v>
      </c>
      <c r="H9453" t="s">
        <v>360</v>
      </c>
      <c r="I9453" s="2">
        <v>229.54</v>
      </c>
      <c r="J9453" s="3">
        <v>7</v>
      </c>
      <c r="K9453" s="2">
        <v>83.21</v>
      </c>
    </row>
    <row r="9454" spans="1:11" x14ac:dyDescent="0.25">
      <c r="A9454" s="1">
        <v>43063</v>
      </c>
      <c r="B9454" s="3">
        <f>YEAR(Sales_Data[[#This Row],[Order Date]])</f>
        <v>2017</v>
      </c>
      <c r="C9454" s="3">
        <f>MONTH(Sales_Data[[#This Row],[Order Date]])</f>
        <v>11</v>
      </c>
      <c r="D9454" t="s">
        <v>657</v>
      </c>
      <c r="E9454" t="s">
        <v>1283</v>
      </c>
      <c r="F9454" t="s">
        <v>11</v>
      </c>
      <c r="G9454" t="s">
        <v>18</v>
      </c>
      <c r="H9454" t="s">
        <v>115</v>
      </c>
      <c r="I9454" s="2">
        <v>33.29</v>
      </c>
      <c r="J9454" s="3">
        <v>1</v>
      </c>
      <c r="K9454" s="2">
        <v>7.99</v>
      </c>
    </row>
    <row r="9455" spans="1:11" x14ac:dyDescent="0.25">
      <c r="A9455" s="1">
        <v>43063</v>
      </c>
      <c r="B9455" s="3">
        <f>YEAR(Sales_Data[[#This Row],[Order Date]])</f>
        <v>2017</v>
      </c>
      <c r="C9455" s="3">
        <f>MONTH(Sales_Data[[#This Row],[Order Date]])</f>
        <v>11</v>
      </c>
      <c r="D9455" t="s">
        <v>1212</v>
      </c>
      <c r="E9455" t="s">
        <v>27</v>
      </c>
      <c r="F9455" t="s">
        <v>11</v>
      </c>
      <c r="G9455" t="s">
        <v>12</v>
      </c>
      <c r="H9455" t="s">
        <v>284</v>
      </c>
      <c r="I9455" s="2">
        <v>7.78</v>
      </c>
      <c r="J9455" s="3">
        <v>1</v>
      </c>
      <c r="K9455" s="2">
        <v>3.5</v>
      </c>
    </row>
    <row r="9456" spans="1:11" x14ac:dyDescent="0.25">
      <c r="A9456" s="1">
        <v>43063</v>
      </c>
      <c r="B9456" s="3">
        <f>YEAR(Sales_Data[[#This Row],[Order Date]])</f>
        <v>2017</v>
      </c>
      <c r="C9456" s="3">
        <f>MONTH(Sales_Data[[#This Row],[Order Date]])</f>
        <v>11</v>
      </c>
      <c r="D9456" t="s">
        <v>2450</v>
      </c>
      <c r="E9456" t="s">
        <v>10</v>
      </c>
      <c r="F9456" t="s">
        <v>11</v>
      </c>
      <c r="G9456" t="s">
        <v>92</v>
      </c>
      <c r="H9456" t="s">
        <v>114</v>
      </c>
      <c r="I9456" s="2">
        <v>13.76</v>
      </c>
      <c r="J9456" s="3">
        <v>1</v>
      </c>
      <c r="K9456" s="2">
        <v>-24.77</v>
      </c>
    </row>
    <row r="9457" spans="1:11" x14ac:dyDescent="0.25">
      <c r="A9457" s="1">
        <v>43063</v>
      </c>
      <c r="B9457" s="3">
        <f>YEAR(Sales_Data[[#This Row],[Order Date]])</f>
        <v>2017</v>
      </c>
      <c r="C9457" s="3">
        <f>MONTH(Sales_Data[[#This Row],[Order Date]])</f>
        <v>11</v>
      </c>
      <c r="D9457" t="s">
        <v>2298</v>
      </c>
      <c r="E9457" t="s">
        <v>120</v>
      </c>
      <c r="F9457" t="s">
        <v>11</v>
      </c>
      <c r="G9457" t="s">
        <v>20</v>
      </c>
      <c r="H9457" t="s">
        <v>2694</v>
      </c>
      <c r="I9457" s="2">
        <v>11.67</v>
      </c>
      <c r="J9457" s="3">
        <v>3</v>
      </c>
      <c r="K9457" s="2">
        <v>-7.78</v>
      </c>
    </row>
    <row r="9458" spans="1:11" x14ac:dyDescent="0.25">
      <c r="A9458" s="1">
        <v>43063</v>
      </c>
      <c r="B9458" s="3">
        <f>YEAR(Sales_Data[[#This Row],[Order Date]])</f>
        <v>2017</v>
      </c>
      <c r="C9458" s="3">
        <f>MONTH(Sales_Data[[#This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YEAR(Sales_Data[[#This Row],[Order Date]])</f>
        <v>2017</v>
      </c>
      <c r="C9459" s="3">
        <f>MONTH(Sales_Data[[#This Row],[Order Date]])</f>
        <v>11</v>
      </c>
      <c r="D9459" t="s">
        <v>1423</v>
      </c>
      <c r="E9459" t="s">
        <v>27</v>
      </c>
      <c r="F9459" t="s">
        <v>34</v>
      </c>
      <c r="G9459" t="s">
        <v>145</v>
      </c>
      <c r="H9459" t="s">
        <v>1501</v>
      </c>
      <c r="I9459" s="2">
        <v>364.08</v>
      </c>
      <c r="J9459" s="3">
        <v>2</v>
      </c>
      <c r="K9459" s="2">
        <v>9.1</v>
      </c>
    </row>
    <row r="9460" spans="1:11" x14ac:dyDescent="0.25">
      <c r="A9460" s="1">
        <v>43063</v>
      </c>
      <c r="B9460" s="3">
        <f>YEAR(Sales_Data[[#This Row],[Order Date]])</f>
        <v>2017</v>
      </c>
      <c r="C9460" s="3">
        <f>MONTH(Sales_Data[[#This Row],[Order Date]])</f>
        <v>11</v>
      </c>
      <c r="D9460" t="s">
        <v>1423</v>
      </c>
      <c r="E9460" t="s">
        <v>27</v>
      </c>
      <c r="F9460" t="s">
        <v>34</v>
      </c>
      <c r="G9460" t="s">
        <v>145</v>
      </c>
      <c r="H9460" t="s">
        <v>1830</v>
      </c>
      <c r="I9460" s="2">
        <v>71.09</v>
      </c>
      <c r="J9460" s="3">
        <v>2</v>
      </c>
      <c r="K9460" s="2">
        <v>-1.78</v>
      </c>
    </row>
    <row r="9461" spans="1:11" x14ac:dyDescent="0.25">
      <c r="A9461" s="1">
        <v>43063</v>
      </c>
      <c r="B9461" s="3">
        <f>YEAR(Sales_Data[[#This Row],[Order Date]])</f>
        <v>2017</v>
      </c>
      <c r="C9461" s="3">
        <f>MONTH(Sales_Data[[#This Row],[Order Date]])</f>
        <v>11</v>
      </c>
      <c r="D9461" t="s">
        <v>537</v>
      </c>
      <c r="E9461" t="s">
        <v>27</v>
      </c>
      <c r="F9461" t="s">
        <v>39</v>
      </c>
      <c r="G9461" t="s">
        <v>52</v>
      </c>
      <c r="H9461" t="s">
        <v>1690</v>
      </c>
      <c r="I9461" s="2">
        <v>223.58</v>
      </c>
      <c r="J9461" s="3">
        <v>14</v>
      </c>
      <c r="K9461" s="2">
        <v>87.2</v>
      </c>
    </row>
    <row r="9462" spans="1:11" x14ac:dyDescent="0.25">
      <c r="A9462" s="1">
        <v>43064</v>
      </c>
      <c r="B9462" s="3">
        <f>YEAR(Sales_Data[[#This Row],[Order Date]])</f>
        <v>2017</v>
      </c>
      <c r="C9462" s="3">
        <f>MONTH(Sales_Data[[#This Row],[Order Date]])</f>
        <v>11</v>
      </c>
      <c r="D9462" t="s">
        <v>1223</v>
      </c>
      <c r="E9462" t="s">
        <v>110</v>
      </c>
      <c r="F9462" t="s">
        <v>11</v>
      </c>
      <c r="G9462" t="s">
        <v>18</v>
      </c>
      <c r="H9462" t="s">
        <v>860</v>
      </c>
      <c r="I9462" s="2">
        <v>501.81</v>
      </c>
      <c r="J9462" s="3">
        <v>3</v>
      </c>
      <c r="K9462" s="2">
        <v>0</v>
      </c>
    </row>
    <row r="9463" spans="1:11" x14ac:dyDescent="0.25">
      <c r="A9463" s="1">
        <v>43064</v>
      </c>
      <c r="B9463" s="3">
        <f>YEAR(Sales_Data[[#This Row],[Order Date]])</f>
        <v>2017</v>
      </c>
      <c r="C9463" s="3">
        <f>MONTH(Sales_Data[[#This Row],[Order Date]])</f>
        <v>11</v>
      </c>
      <c r="D9463" t="s">
        <v>156</v>
      </c>
      <c r="E9463" t="s">
        <v>27</v>
      </c>
      <c r="F9463" t="s">
        <v>34</v>
      </c>
      <c r="G9463" t="s">
        <v>74</v>
      </c>
      <c r="H9463" t="s">
        <v>2170</v>
      </c>
      <c r="I9463" s="2">
        <v>359.5</v>
      </c>
      <c r="J9463" s="3">
        <v>3</v>
      </c>
      <c r="K9463" s="2">
        <v>-29.61</v>
      </c>
    </row>
    <row r="9464" spans="1:11" x14ac:dyDescent="0.25">
      <c r="A9464" s="1">
        <v>43064</v>
      </c>
      <c r="B9464" s="3">
        <f>YEAR(Sales_Data[[#This Row],[Order Date]])</f>
        <v>2017</v>
      </c>
      <c r="C9464" s="3">
        <f>MONTH(Sales_Data[[#This Row],[Order Date]])</f>
        <v>11</v>
      </c>
      <c r="D9464" t="s">
        <v>156</v>
      </c>
      <c r="E9464" t="s">
        <v>27</v>
      </c>
      <c r="F9464" t="s">
        <v>11</v>
      </c>
      <c r="G9464" t="s">
        <v>18</v>
      </c>
      <c r="H9464" t="s">
        <v>2219</v>
      </c>
      <c r="I9464" s="2">
        <v>10.48</v>
      </c>
      <c r="J9464" s="3">
        <v>1</v>
      </c>
      <c r="K9464" s="2">
        <v>2.83</v>
      </c>
    </row>
    <row r="9465" spans="1:11" x14ac:dyDescent="0.25">
      <c r="A9465" s="1">
        <v>43064</v>
      </c>
      <c r="B9465" s="3">
        <f>YEAR(Sales_Data[[#This Row],[Order Date]])</f>
        <v>2017</v>
      </c>
      <c r="C9465" s="3">
        <f>MONTH(Sales_Data[[#This Row],[Order Date]])</f>
        <v>11</v>
      </c>
      <c r="D9465" t="s">
        <v>1946</v>
      </c>
      <c r="E9465" t="s">
        <v>27</v>
      </c>
      <c r="F9465" t="s">
        <v>39</v>
      </c>
      <c r="G9465" t="s">
        <v>40</v>
      </c>
      <c r="H9465" t="s">
        <v>2603</v>
      </c>
      <c r="I9465" s="2">
        <v>39.96</v>
      </c>
      <c r="J9465" s="3">
        <v>5</v>
      </c>
      <c r="K9465" s="2">
        <v>3.5</v>
      </c>
    </row>
    <row r="9466" spans="1:11" x14ac:dyDescent="0.25">
      <c r="A9466" s="1">
        <v>43064</v>
      </c>
      <c r="B9466" s="3">
        <f>YEAR(Sales_Data[[#This Row],[Order Date]])</f>
        <v>2017</v>
      </c>
      <c r="C9466" s="3">
        <f>MONTH(Sales_Data[[#This Row],[Order Date]])</f>
        <v>11</v>
      </c>
      <c r="D9466" t="s">
        <v>1946</v>
      </c>
      <c r="E9466" t="s">
        <v>27</v>
      </c>
      <c r="F9466" t="s">
        <v>11</v>
      </c>
      <c r="G9466" t="s">
        <v>12</v>
      </c>
      <c r="H9466" t="s">
        <v>1924</v>
      </c>
      <c r="I9466" s="2">
        <v>34.08</v>
      </c>
      <c r="J9466" s="3">
        <v>6</v>
      </c>
      <c r="K9466" s="2">
        <v>15.34</v>
      </c>
    </row>
    <row r="9467" spans="1:11" x14ac:dyDescent="0.25">
      <c r="A9467" s="1">
        <v>43064</v>
      </c>
      <c r="B9467" s="3">
        <f>YEAR(Sales_Data[[#This Row],[Order Date]])</f>
        <v>2017</v>
      </c>
      <c r="C9467" s="3">
        <f>MONTH(Sales_Data[[#This Row],[Order Date]])</f>
        <v>11</v>
      </c>
      <c r="D9467" t="s">
        <v>85</v>
      </c>
      <c r="E9467" t="s">
        <v>30</v>
      </c>
      <c r="F9467" t="s">
        <v>11</v>
      </c>
      <c r="G9467" t="s">
        <v>12</v>
      </c>
      <c r="H9467" t="s">
        <v>1337</v>
      </c>
      <c r="I9467" s="2">
        <v>48.87</v>
      </c>
      <c r="J9467" s="3">
        <v>9</v>
      </c>
      <c r="K9467" s="2">
        <v>23.95</v>
      </c>
    </row>
    <row r="9468" spans="1:11" x14ac:dyDescent="0.25">
      <c r="A9468" s="1">
        <v>43064</v>
      </c>
      <c r="B9468" s="3">
        <f>YEAR(Sales_Data[[#This Row],[Order Date]])</f>
        <v>2017</v>
      </c>
      <c r="C9468" s="3">
        <f>MONTH(Sales_Data[[#This Row],[Order Date]])</f>
        <v>11</v>
      </c>
      <c r="D9468" t="s">
        <v>2463</v>
      </c>
      <c r="E9468" t="s">
        <v>123</v>
      </c>
      <c r="F9468" t="s">
        <v>34</v>
      </c>
      <c r="G9468" t="s">
        <v>74</v>
      </c>
      <c r="H9468" t="s">
        <v>2175</v>
      </c>
      <c r="I9468" s="2">
        <v>723.92</v>
      </c>
      <c r="J9468" s="3">
        <v>5</v>
      </c>
      <c r="K9468" s="2">
        <v>-81.44</v>
      </c>
    </row>
    <row r="9469" spans="1:11" x14ac:dyDescent="0.25">
      <c r="A9469" s="1">
        <v>43064</v>
      </c>
      <c r="B9469" s="3">
        <f>YEAR(Sales_Data[[#This Row],[Order Date]])</f>
        <v>2017</v>
      </c>
      <c r="C9469" s="3">
        <f>MONTH(Sales_Data[[#This Row],[Order Date]])</f>
        <v>11</v>
      </c>
      <c r="D9469" t="s">
        <v>1595</v>
      </c>
      <c r="E9469" t="s">
        <v>27</v>
      </c>
      <c r="F9469" t="s">
        <v>11</v>
      </c>
      <c r="G9469" t="s">
        <v>24</v>
      </c>
      <c r="H9469" t="s">
        <v>811</v>
      </c>
      <c r="I9469" s="2">
        <v>5.16</v>
      </c>
      <c r="J9469" s="3">
        <v>2</v>
      </c>
      <c r="K9469" s="2">
        <v>1.34</v>
      </c>
    </row>
    <row r="9470" spans="1:11" x14ac:dyDescent="0.25">
      <c r="A9470" s="1">
        <v>43064</v>
      </c>
      <c r="B9470" s="3">
        <f>YEAR(Sales_Data[[#This Row],[Order Date]])</f>
        <v>2017</v>
      </c>
      <c r="C9470" s="3">
        <f>MONTH(Sales_Data[[#This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YEAR(Sales_Data[[#This Row],[Order Date]])</f>
        <v>2017</v>
      </c>
      <c r="C9471" s="3">
        <f>MONTH(Sales_Data[[#This Row],[Order Date]])</f>
        <v>11</v>
      </c>
      <c r="D9471" t="s">
        <v>2071</v>
      </c>
      <c r="E9471" t="s">
        <v>10</v>
      </c>
      <c r="F9471" t="s">
        <v>11</v>
      </c>
      <c r="G9471" t="s">
        <v>92</v>
      </c>
      <c r="H9471" t="s">
        <v>2354</v>
      </c>
      <c r="I9471" s="2">
        <v>67.84</v>
      </c>
      <c r="J9471" s="3">
        <v>5</v>
      </c>
      <c r="K9471" s="2">
        <v>-179.78</v>
      </c>
    </row>
    <row r="9472" spans="1:11" x14ac:dyDescent="0.25">
      <c r="A9472" s="1">
        <v>43064</v>
      </c>
      <c r="B9472" s="3">
        <f>YEAR(Sales_Data[[#This Row],[Order Date]])</f>
        <v>2017</v>
      </c>
      <c r="C9472" s="3">
        <f>MONTH(Sales_Data[[#This Row],[Order Date]])</f>
        <v>11</v>
      </c>
      <c r="D9472" t="s">
        <v>2071</v>
      </c>
      <c r="E9472" t="s">
        <v>10</v>
      </c>
      <c r="F9472" t="s">
        <v>34</v>
      </c>
      <c r="G9472" t="s">
        <v>35</v>
      </c>
      <c r="H9472" t="s">
        <v>948</v>
      </c>
      <c r="I9472" s="2">
        <v>853.93</v>
      </c>
      <c r="J9472" s="3">
        <v>5</v>
      </c>
      <c r="K9472" s="2">
        <v>-24.4</v>
      </c>
    </row>
    <row r="9473" spans="1:11" x14ac:dyDescent="0.25">
      <c r="A9473" s="1">
        <v>43064</v>
      </c>
      <c r="B9473" s="3">
        <f>YEAR(Sales_Data[[#This Row],[Order Date]])</f>
        <v>2017</v>
      </c>
      <c r="C9473" s="3">
        <f>MONTH(Sales_Data[[#This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YEAR(Sales_Data[[#This Row],[Order Date]])</f>
        <v>2017</v>
      </c>
      <c r="C9474" s="3">
        <f>MONTH(Sales_Data[[#This Row],[Order Date]])</f>
        <v>11</v>
      </c>
      <c r="D9474" t="s">
        <v>81</v>
      </c>
      <c r="E9474" t="s">
        <v>33</v>
      </c>
      <c r="F9474" t="s">
        <v>34</v>
      </c>
      <c r="G9474" t="s">
        <v>35</v>
      </c>
      <c r="H9474" t="s">
        <v>1726</v>
      </c>
      <c r="I9474" s="2">
        <v>701.96</v>
      </c>
      <c r="J9474" s="3">
        <v>2</v>
      </c>
      <c r="K9474" s="2">
        <v>168.47</v>
      </c>
    </row>
    <row r="9475" spans="1:11" x14ac:dyDescent="0.25">
      <c r="A9475" s="1">
        <v>43065</v>
      </c>
      <c r="B9475" s="3">
        <f>YEAR(Sales_Data[[#This Row],[Order Date]])</f>
        <v>2017</v>
      </c>
      <c r="C9475" s="3">
        <f>MONTH(Sales_Data[[#This Row],[Order Date]])</f>
        <v>11</v>
      </c>
      <c r="D9475" t="s">
        <v>1475</v>
      </c>
      <c r="E9475" t="s">
        <v>186</v>
      </c>
      <c r="F9475" t="s">
        <v>34</v>
      </c>
      <c r="G9475" t="s">
        <v>47</v>
      </c>
      <c r="H9475" t="s">
        <v>2008</v>
      </c>
      <c r="I9475" s="2">
        <v>126.3</v>
      </c>
      <c r="J9475" s="3">
        <v>3</v>
      </c>
      <c r="K9475" s="2">
        <v>40.42</v>
      </c>
    </row>
    <row r="9476" spans="1:11" x14ac:dyDescent="0.25">
      <c r="A9476" s="1">
        <v>43065</v>
      </c>
      <c r="B9476" s="3">
        <f>YEAR(Sales_Data[[#This Row],[Order Date]])</f>
        <v>2017</v>
      </c>
      <c r="C9476" s="3">
        <f>MONTH(Sales_Data[[#This Row],[Order Date]])</f>
        <v>11</v>
      </c>
      <c r="D9476" t="s">
        <v>1475</v>
      </c>
      <c r="E9476" t="s">
        <v>186</v>
      </c>
      <c r="F9476" t="s">
        <v>39</v>
      </c>
      <c r="G9476" t="s">
        <v>52</v>
      </c>
      <c r="H9476" t="s">
        <v>1169</v>
      </c>
      <c r="I9476" s="2">
        <v>38.04</v>
      </c>
      <c r="J9476" s="3">
        <v>2</v>
      </c>
      <c r="K9476" s="2">
        <v>12.17</v>
      </c>
    </row>
    <row r="9477" spans="1:11" x14ac:dyDescent="0.25">
      <c r="A9477" s="1">
        <v>43065</v>
      </c>
      <c r="B9477" s="3">
        <f>YEAR(Sales_Data[[#This Row],[Order Date]])</f>
        <v>2017</v>
      </c>
      <c r="C9477" s="3">
        <f>MONTH(Sales_Data[[#This Row],[Order Date]])</f>
        <v>11</v>
      </c>
      <c r="D9477" t="s">
        <v>760</v>
      </c>
      <c r="E9477" t="s">
        <v>78</v>
      </c>
      <c r="F9477" t="s">
        <v>39</v>
      </c>
      <c r="G9477" t="s">
        <v>40</v>
      </c>
      <c r="H9477" t="s">
        <v>707</v>
      </c>
      <c r="I9477" s="2">
        <v>220.75</v>
      </c>
      <c r="J9477" s="3">
        <v>8</v>
      </c>
      <c r="K9477" s="2">
        <v>-40.47</v>
      </c>
    </row>
    <row r="9478" spans="1:11" x14ac:dyDescent="0.25">
      <c r="A9478" s="1">
        <v>43065</v>
      </c>
      <c r="B9478" s="3">
        <f>YEAR(Sales_Data[[#This Row],[Order Date]])</f>
        <v>2017</v>
      </c>
      <c r="C9478" s="3">
        <f>MONTH(Sales_Data[[#This Row],[Order Date]])</f>
        <v>11</v>
      </c>
      <c r="D9478" t="s">
        <v>1631</v>
      </c>
      <c r="E9478" t="s">
        <v>30</v>
      </c>
      <c r="F9478" t="s">
        <v>11</v>
      </c>
      <c r="G9478" t="s">
        <v>24</v>
      </c>
      <c r="H9478" t="s">
        <v>577</v>
      </c>
      <c r="I9478" s="2">
        <v>12.84</v>
      </c>
      <c r="J9478" s="3">
        <v>3</v>
      </c>
      <c r="K9478" s="2">
        <v>3.72</v>
      </c>
    </row>
    <row r="9479" spans="1:11" x14ac:dyDescent="0.25">
      <c r="A9479" s="1">
        <v>43065</v>
      </c>
      <c r="B9479" s="3">
        <f>YEAR(Sales_Data[[#This Row],[Order Date]])</f>
        <v>2017</v>
      </c>
      <c r="C9479" s="3">
        <f>MONTH(Sales_Data[[#This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YEAR(Sales_Data[[#This Row],[Order Date]])</f>
        <v>2017</v>
      </c>
      <c r="C9480" s="3">
        <f>MONTH(Sales_Data[[#This Row],[Order Date]])</f>
        <v>11</v>
      </c>
      <c r="D9480" t="s">
        <v>1186</v>
      </c>
      <c r="E9480" t="s">
        <v>78</v>
      </c>
      <c r="F9480" t="s">
        <v>11</v>
      </c>
      <c r="G9480" t="s">
        <v>92</v>
      </c>
      <c r="H9480" t="s">
        <v>1080</v>
      </c>
      <c r="I9480" s="2">
        <v>213.14</v>
      </c>
      <c r="J9480" s="3">
        <v>7</v>
      </c>
      <c r="K9480" s="2">
        <v>23.98</v>
      </c>
    </row>
    <row r="9481" spans="1:11" x14ac:dyDescent="0.25">
      <c r="A9481" s="1">
        <v>43065</v>
      </c>
      <c r="B9481" s="3">
        <f>YEAR(Sales_Data[[#This Row],[Order Date]])</f>
        <v>2017</v>
      </c>
      <c r="C9481" s="3">
        <f>MONTH(Sales_Data[[#This Row],[Order Date]])</f>
        <v>11</v>
      </c>
      <c r="D9481" t="s">
        <v>1920</v>
      </c>
      <c r="E9481" t="s">
        <v>15</v>
      </c>
      <c r="F9481" t="s">
        <v>11</v>
      </c>
      <c r="G9481" t="s">
        <v>20</v>
      </c>
      <c r="H9481" t="s">
        <v>1029</v>
      </c>
      <c r="I9481" s="2">
        <v>33.57</v>
      </c>
      <c r="J9481" s="3">
        <v>8</v>
      </c>
      <c r="K9481" s="2">
        <v>-53.71</v>
      </c>
    </row>
    <row r="9482" spans="1:11" x14ac:dyDescent="0.25">
      <c r="A9482" s="1">
        <v>43065</v>
      </c>
      <c r="B9482" s="3">
        <f>YEAR(Sales_Data[[#This Row],[Order Date]])</f>
        <v>2017</v>
      </c>
      <c r="C9482" s="3">
        <f>MONTH(Sales_Data[[#This Row],[Order Date]])</f>
        <v>11</v>
      </c>
      <c r="D9482" t="s">
        <v>696</v>
      </c>
      <c r="E9482" t="s">
        <v>149</v>
      </c>
      <c r="F9482" t="s">
        <v>11</v>
      </c>
      <c r="G9482" t="s">
        <v>92</v>
      </c>
      <c r="H9482" t="s">
        <v>1250</v>
      </c>
      <c r="I9482" s="2">
        <v>58.73</v>
      </c>
      <c r="J9482" s="3">
        <v>7</v>
      </c>
      <c r="K9482" s="2">
        <v>14.68</v>
      </c>
    </row>
    <row r="9483" spans="1:11" x14ac:dyDescent="0.25">
      <c r="A9483" s="1">
        <v>43065</v>
      </c>
      <c r="B9483" s="3">
        <f>YEAR(Sales_Data[[#This Row],[Order Date]])</f>
        <v>2017</v>
      </c>
      <c r="C9483" s="3">
        <f>MONTH(Sales_Data[[#This Row],[Order Date]])</f>
        <v>11</v>
      </c>
      <c r="D9483" t="s">
        <v>696</v>
      </c>
      <c r="E9483" t="s">
        <v>149</v>
      </c>
      <c r="F9483" t="s">
        <v>11</v>
      </c>
      <c r="G9483" t="s">
        <v>20</v>
      </c>
      <c r="H9483" t="s">
        <v>1896</v>
      </c>
      <c r="I9483" s="2">
        <v>93.34</v>
      </c>
      <c r="J9483" s="3">
        <v>4</v>
      </c>
      <c r="K9483" s="2">
        <v>32.67</v>
      </c>
    </row>
    <row r="9484" spans="1:11" x14ac:dyDescent="0.25">
      <c r="A9484" s="1">
        <v>43065</v>
      </c>
      <c r="B9484" s="3">
        <f>YEAR(Sales_Data[[#This Row],[Order Date]])</f>
        <v>2017</v>
      </c>
      <c r="C9484" s="3">
        <f>MONTH(Sales_Data[[#This Row],[Order Date]])</f>
        <v>11</v>
      </c>
      <c r="D9484" t="s">
        <v>2385</v>
      </c>
      <c r="E9484" t="s">
        <v>129</v>
      </c>
      <c r="F9484" t="s">
        <v>34</v>
      </c>
      <c r="G9484" t="s">
        <v>145</v>
      </c>
      <c r="H9484" t="s">
        <v>473</v>
      </c>
      <c r="I9484" s="2">
        <v>257.94</v>
      </c>
      <c r="J9484" s="3">
        <v>3</v>
      </c>
      <c r="K9484" s="2">
        <v>67.06</v>
      </c>
    </row>
    <row r="9485" spans="1:11" x14ac:dyDescent="0.25">
      <c r="A9485" s="1">
        <v>43065</v>
      </c>
      <c r="B9485" s="3">
        <f>YEAR(Sales_Data[[#This Row],[Order Date]])</f>
        <v>2017</v>
      </c>
      <c r="C9485" s="3">
        <f>MONTH(Sales_Data[[#This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YEAR(Sales_Data[[#This Row],[Order Date]])</f>
        <v>2017</v>
      </c>
      <c r="C9486" s="3">
        <f>MONTH(Sales_Data[[#This Row],[Order Date]])</f>
        <v>11</v>
      </c>
      <c r="D9486" t="s">
        <v>2385</v>
      </c>
      <c r="E9486" t="s">
        <v>129</v>
      </c>
      <c r="F9486" t="s">
        <v>34</v>
      </c>
      <c r="G9486" t="s">
        <v>47</v>
      </c>
      <c r="H9486" t="s">
        <v>365</v>
      </c>
      <c r="I9486" s="2">
        <v>27.46</v>
      </c>
      <c r="J9486" s="3">
        <v>2</v>
      </c>
      <c r="K9486" s="2">
        <v>9.89</v>
      </c>
    </row>
    <row r="9487" spans="1:11" x14ac:dyDescent="0.25">
      <c r="A9487" s="1">
        <v>43065</v>
      </c>
      <c r="B9487" s="3">
        <f>YEAR(Sales_Data[[#This Row],[Order Date]])</f>
        <v>2017</v>
      </c>
      <c r="C9487" s="3">
        <f>MONTH(Sales_Data[[#This Row],[Order Date]])</f>
        <v>11</v>
      </c>
      <c r="D9487" t="s">
        <v>2385</v>
      </c>
      <c r="E9487" t="s">
        <v>129</v>
      </c>
      <c r="F9487" t="s">
        <v>39</v>
      </c>
      <c r="G9487" t="s">
        <v>40</v>
      </c>
      <c r="H9487" t="s">
        <v>415</v>
      </c>
      <c r="I9487" s="2">
        <v>89.98</v>
      </c>
      <c r="J9487" s="3">
        <v>2</v>
      </c>
      <c r="K9487" s="2">
        <v>43.19</v>
      </c>
    </row>
    <row r="9488" spans="1:11" x14ac:dyDescent="0.25">
      <c r="A9488" s="1">
        <v>43065</v>
      </c>
      <c r="B9488" s="3">
        <f>YEAR(Sales_Data[[#This Row],[Order Date]])</f>
        <v>2017</v>
      </c>
      <c r="C9488" s="3">
        <f>MONTH(Sales_Data[[#This Row],[Order Date]])</f>
        <v>11</v>
      </c>
      <c r="D9488" t="s">
        <v>2385</v>
      </c>
      <c r="E9488" t="s">
        <v>129</v>
      </c>
      <c r="F9488" t="s">
        <v>34</v>
      </c>
      <c r="G9488" t="s">
        <v>35</v>
      </c>
      <c r="H9488" t="s">
        <v>1237</v>
      </c>
      <c r="I9488" s="2">
        <v>828.6</v>
      </c>
      <c r="J9488" s="3">
        <v>3</v>
      </c>
      <c r="K9488" s="2">
        <v>240.29</v>
      </c>
    </row>
    <row r="9489" spans="1:11" x14ac:dyDescent="0.25">
      <c r="A9489" s="1">
        <v>43065</v>
      </c>
      <c r="B9489" s="3">
        <f>YEAR(Sales_Data[[#This Row],[Order Date]])</f>
        <v>2017</v>
      </c>
      <c r="C9489" s="3">
        <f>MONTH(Sales_Data[[#This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YEAR(Sales_Data[[#This Row],[Order Date]])</f>
        <v>2017</v>
      </c>
      <c r="C9490" s="3">
        <f>MONTH(Sales_Data[[#This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YEAR(Sales_Data[[#This Row],[Order Date]])</f>
        <v>2017</v>
      </c>
      <c r="C9491" s="3">
        <f>MONTH(Sales_Data[[#This Row],[Order Date]])</f>
        <v>11</v>
      </c>
      <c r="D9491" t="s">
        <v>923</v>
      </c>
      <c r="E9491" t="s">
        <v>157</v>
      </c>
      <c r="F9491" t="s">
        <v>34</v>
      </c>
      <c r="G9491" t="s">
        <v>47</v>
      </c>
      <c r="H9491" t="s">
        <v>535</v>
      </c>
      <c r="I9491" s="2">
        <v>46.94</v>
      </c>
      <c r="J9491" s="3">
        <v>1</v>
      </c>
      <c r="K9491" s="2">
        <v>19.25</v>
      </c>
    </row>
    <row r="9492" spans="1:11" x14ac:dyDescent="0.25">
      <c r="A9492" s="1">
        <v>43066</v>
      </c>
      <c r="B9492" s="3">
        <f>YEAR(Sales_Data[[#This Row],[Order Date]])</f>
        <v>2017</v>
      </c>
      <c r="C9492" s="3">
        <f>MONTH(Sales_Data[[#This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YEAR(Sales_Data[[#This Row],[Order Date]])</f>
        <v>2017</v>
      </c>
      <c r="C9493" s="3">
        <f>MONTH(Sales_Data[[#This Row],[Order Date]])</f>
        <v>11</v>
      </c>
      <c r="D9493" t="s">
        <v>2510</v>
      </c>
      <c r="E9493" t="s">
        <v>27</v>
      </c>
      <c r="F9493" t="s">
        <v>11</v>
      </c>
      <c r="G9493" t="s">
        <v>12</v>
      </c>
      <c r="H9493" t="s">
        <v>2167</v>
      </c>
      <c r="I9493" s="2">
        <v>244.55</v>
      </c>
      <c r="J9493" s="3">
        <v>5</v>
      </c>
      <c r="K9493" s="2">
        <v>114.94</v>
      </c>
    </row>
    <row r="9494" spans="1:11" x14ac:dyDescent="0.25">
      <c r="A9494" s="1">
        <v>43066</v>
      </c>
      <c r="B9494" s="3">
        <f>YEAR(Sales_Data[[#This Row],[Order Date]])</f>
        <v>2017</v>
      </c>
      <c r="C9494" s="3">
        <f>MONTH(Sales_Data[[#This Row],[Order Date]])</f>
        <v>11</v>
      </c>
      <c r="D9494" t="s">
        <v>2510</v>
      </c>
      <c r="E9494" t="s">
        <v>27</v>
      </c>
      <c r="F9494" t="s">
        <v>39</v>
      </c>
      <c r="G9494" t="s">
        <v>52</v>
      </c>
      <c r="H9494" t="s">
        <v>213</v>
      </c>
      <c r="I9494" s="2">
        <v>166.16</v>
      </c>
      <c r="J9494" s="3">
        <v>8</v>
      </c>
      <c r="K9494" s="2">
        <v>59.82</v>
      </c>
    </row>
    <row r="9495" spans="1:11" x14ac:dyDescent="0.25">
      <c r="A9495" s="1">
        <v>43066</v>
      </c>
      <c r="B9495" s="3">
        <f>YEAR(Sales_Data[[#This Row],[Order Date]])</f>
        <v>2017</v>
      </c>
      <c r="C9495" s="3">
        <f>MONTH(Sales_Data[[#This Row],[Order Date]])</f>
        <v>11</v>
      </c>
      <c r="D9495" t="s">
        <v>1413</v>
      </c>
      <c r="E9495" t="s">
        <v>245</v>
      </c>
      <c r="F9495" t="s">
        <v>11</v>
      </c>
      <c r="G9495" t="s">
        <v>24</v>
      </c>
      <c r="H9495" t="s">
        <v>2670</v>
      </c>
      <c r="I9495" s="2">
        <v>8.76</v>
      </c>
      <c r="J9495" s="3">
        <v>5</v>
      </c>
      <c r="K9495" s="2">
        <v>0.77</v>
      </c>
    </row>
    <row r="9496" spans="1:11" x14ac:dyDescent="0.25">
      <c r="A9496" s="1">
        <v>43066</v>
      </c>
      <c r="B9496" s="3">
        <f>YEAR(Sales_Data[[#This Row],[Order Date]])</f>
        <v>2017</v>
      </c>
      <c r="C9496" s="3">
        <f>MONTH(Sales_Data[[#This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YEAR(Sales_Data[[#This Row],[Order Date]])</f>
        <v>2017</v>
      </c>
      <c r="C9497" s="3">
        <f>MONTH(Sales_Data[[#This Row],[Order Date]])</f>
        <v>11</v>
      </c>
      <c r="D9497" t="s">
        <v>2094</v>
      </c>
      <c r="E9497" t="s">
        <v>27</v>
      </c>
      <c r="F9497" t="s">
        <v>11</v>
      </c>
      <c r="G9497" t="s">
        <v>20</v>
      </c>
      <c r="H9497" t="s">
        <v>1123</v>
      </c>
      <c r="I9497" s="2">
        <v>117.49</v>
      </c>
      <c r="J9497" s="3">
        <v>7</v>
      </c>
      <c r="K9497" s="2">
        <v>41.12</v>
      </c>
    </row>
    <row r="9498" spans="1:11" x14ac:dyDescent="0.25">
      <c r="A9498" s="1">
        <v>43066</v>
      </c>
      <c r="B9498" s="3">
        <f>YEAR(Sales_Data[[#This Row],[Order Date]])</f>
        <v>2017</v>
      </c>
      <c r="C9498" s="3">
        <f>MONTH(Sales_Data[[#This Row],[Order Date]])</f>
        <v>11</v>
      </c>
      <c r="D9498" t="s">
        <v>2094</v>
      </c>
      <c r="E9498" t="s">
        <v>27</v>
      </c>
      <c r="F9498" t="s">
        <v>34</v>
      </c>
      <c r="G9498" t="s">
        <v>47</v>
      </c>
      <c r="H9498" t="s">
        <v>2121</v>
      </c>
      <c r="I9498" s="2">
        <v>18.84</v>
      </c>
      <c r="J9498" s="3">
        <v>3</v>
      </c>
      <c r="K9498" s="2">
        <v>6.03</v>
      </c>
    </row>
    <row r="9499" spans="1:11" x14ac:dyDescent="0.25">
      <c r="A9499" s="1">
        <v>43066</v>
      </c>
      <c r="B9499" s="3">
        <f>YEAR(Sales_Data[[#This Row],[Order Date]])</f>
        <v>2017</v>
      </c>
      <c r="C9499" s="3">
        <f>MONTH(Sales_Data[[#This Row],[Order Date]])</f>
        <v>11</v>
      </c>
      <c r="D9499" t="s">
        <v>2323</v>
      </c>
      <c r="E9499" t="s">
        <v>27</v>
      </c>
      <c r="F9499" t="s">
        <v>39</v>
      </c>
      <c r="G9499" t="s">
        <v>40</v>
      </c>
      <c r="H9499" t="s">
        <v>391</v>
      </c>
      <c r="I9499" s="2">
        <v>57.57</v>
      </c>
      <c r="J9499" s="3">
        <v>4</v>
      </c>
      <c r="K9499" s="2">
        <v>5.76</v>
      </c>
    </row>
    <row r="9500" spans="1:11" x14ac:dyDescent="0.25">
      <c r="A9500" s="1">
        <v>43066</v>
      </c>
      <c r="B9500" s="3">
        <f>YEAR(Sales_Data[[#This Row],[Order Date]])</f>
        <v>2017</v>
      </c>
      <c r="C9500" s="3">
        <f>MONTH(Sales_Data[[#This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YEAR(Sales_Data[[#This Row],[Order Date]])</f>
        <v>2017</v>
      </c>
      <c r="C9501" s="3">
        <f>MONTH(Sales_Data[[#This Row],[Order Date]])</f>
        <v>11</v>
      </c>
      <c r="D9501" t="s">
        <v>712</v>
      </c>
      <c r="E9501" t="s">
        <v>149</v>
      </c>
      <c r="F9501" t="s">
        <v>11</v>
      </c>
      <c r="G9501" t="s">
        <v>20</v>
      </c>
      <c r="H9501" t="s">
        <v>175</v>
      </c>
      <c r="I9501" s="2">
        <v>107.42</v>
      </c>
      <c r="J9501" s="3">
        <v>6</v>
      </c>
      <c r="K9501" s="2">
        <v>36.26</v>
      </c>
    </row>
    <row r="9502" spans="1:11" x14ac:dyDescent="0.25">
      <c r="A9502" s="1">
        <v>43066</v>
      </c>
      <c r="B9502" s="3">
        <f>YEAR(Sales_Data[[#This Row],[Order Date]])</f>
        <v>2017</v>
      </c>
      <c r="C9502" s="3">
        <f>MONTH(Sales_Data[[#This Row],[Order Date]])</f>
        <v>11</v>
      </c>
      <c r="D9502" t="s">
        <v>2252</v>
      </c>
      <c r="E9502" t="s">
        <v>129</v>
      </c>
      <c r="F9502" t="s">
        <v>11</v>
      </c>
      <c r="G9502" t="s">
        <v>12</v>
      </c>
      <c r="H9502" t="s">
        <v>335</v>
      </c>
      <c r="I9502" s="2">
        <v>158.28</v>
      </c>
      <c r="J9502" s="3">
        <v>6</v>
      </c>
      <c r="K9502" s="2">
        <v>72.81</v>
      </c>
    </row>
    <row r="9503" spans="1:11" x14ac:dyDescent="0.25">
      <c r="A9503" s="1">
        <v>43066</v>
      </c>
      <c r="B9503" s="3">
        <f>YEAR(Sales_Data[[#This Row],[Order Date]])</f>
        <v>2017</v>
      </c>
      <c r="C9503" s="3">
        <f>MONTH(Sales_Data[[#This Row],[Order Date]])</f>
        <v>11</v>
      </c>
      <c r="D9503" t="s">
        <v>2252</v>
      </c>
      <c r="E9503" t="s">
        <v>129</v>
      </c>
      <c r="F9503" t="s">
        <v>11</v>
      </c>
      <c r="G9503" t="s">
        <v>20</v>
      </c>
      <c r="H9503" t="s">
        <v>666</v>
      </c>
      <c r="I9503" s="2">
        <v>497.94</v>
      </c>
      <c r="J9503" s="3">
        <v>3</v>
      </c>
      <c r="K9503" s="2">
        <v>224.07</v>
      </c>
    </row>
    <row r="9504" spans="1:11" x14ac:dyDescent="0.25">
      <c r="A9504" s="1">
        <v>43067</v>
      </c>
      <c r="B9504" s="3">
        <f>YEAR(Sales_Data[[#This Row],[Order Date]])</f>
        <v>2017</v>
      </c>
      <c r="C9504" s="3">
        <f>MONTH(Sales_Data[[#This Row],[Order Date]])</f>
        <v>11</v>
      </c>
      <c r="D9504" t="s">
        <v>769</v>
      </c>
      <c r="E9504" t="s">
        <v>23</v>
      </c>
      <c r="F9504" t="s">
        <v>34</v>
      </c>
      <c r="G9504" t="s">
        <v>47</v>
      </c>
      <c r="H9504" t="s">
        <v>2442</v>
      </c>
      <c r="I9504" s="2">
        <v>516.49</v>
      </c>
      <c r="J9504" s="3">
        <v>7</v>
      </c>
      <c r="K9504" s="2">
        <v>-12.91</v>
      </c>
    </row>
    <row r="9505" spans="1:11" x14ac:dyDescent="0.25">
      <c r="A9505" s="1">
        <v>43067</v>
      </c>
      <c r="B9505" s="3">
        <f>YEAR(Sales_Data[[#This Row],[Order Date]])</f>
        <v>2017</v>
      </c>
      <c r="C9505" s="3">
        <f>MONTH(Sales_Data[[#This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YEAR(Sales_Data[[#This Row],[Order Date]])</f>
        <v>2017</v>
      </c>
      <c r="C9506" s="3">
        <f>MONTH(Sales_Data[[#This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YEAR(Sales_Data[[#This Row],[Order Date]])</f>
        <v>2017</v>
      </c>
      <c r="C9507" s="3">
        <f>MONTH(Sales_Data[[#This Row],[Order Date]])</f>
        <v>11</v>
      </c>
      <c r="D9507" t="s">
        <v>769</v>
      </c>
      <c r="E9507" t="s">
        <v>23</v>
      </c>
      <c r="F9507" t="s">
        <v>11</v>
      </c>
      <c r="G9507" t="s">
        <v>12</v>
      </c>
      <c r="H9507" t="s">
        <v>1264</v>
      </c>
      <c r="I9507" s="2">
        <v>15.55</v>
      </c>
      <c r="J9507" s="3">
        <v>3</v>
      </c>
      <c r="K9507" s="2">
        <v>5.44</v>
      </c>
    </row>
    <row r="9508" spans="1:11" x14ac:dyDescent="0.25">
      <c r="A9508" s="1">
        <v>43067</v>
      </c>
      <c r="B9508" s="3">
        <f>YEAR(Sales_Data[[#This Row],[Order Date]])</f>
        <v>2017</v>
      </c>
      <c r="C9508" s="3">
        <f>MONTH(Sales_Data[[#This Row],[Order Date]])</f>
        <v>11</v>
      </c>
      <c r="D9508" t="s">
        <v>769</v>
      </c>
      <c r="E9508" t="s">
        <v>23</v>
      </c>
      <c r="F9508" t="s">
        <v>11</v>
      </c>
      <c r="G9508" t="s">
        <v>12</v>
      </c>
      <c r="H9508" t="s">
        <v>1591</v>
      </c>
      <c r="I9508" s="2">
        <v>25.34</v>
      </c>
      <c r="J9508" s="3">
        <v>6</v>
      </c>
      <c r="K9508" s="2">
        <v>7.92</v>
      </c>
    </row>
    <row r="9509" spans="1:11" x14ac:dyDescent="0.25">
      <c r="A9509" s="1">
        <v>43067</v>
      </c>
      <c r="B9509" s="3">
        <f>YEAR(Sales_Data[[#This Row],[Order Date]])</f>
        <v>2017</v>
      </c>
      <c r="C9509" s="3">
        <f>MONTH(Sales_Data[[#This Row],[Order Date]])</f>
        <v>11</v>
      </c>
      <c r="D9509" t="s">
        <v>1148</v>
      </c>
      <c r="E9509" t="s">
        <v>278</v>
      </c>
      <c r="F9509" t="s">
        <v>11</v>
      </c>
      <c r="G9509" t="s">
        <v>12</v>
      </c>
      <c r="H9509" t="s">
        <v>457</v>
      </c>
      <c r="I9509" s="2">
        <v>88.77</v>
      </c>
      <c r="J9509" s="3">
        <v>2</v>
      </c>
      <c r="K9509" s="2">
        <v>31.07</v>
      </c>
    </row>
    <row r="9510" spans="1:11" x14ac:dyDescent="0.25">
      <c r="A9510" s="1">
        <v>43067</v>
      </c>
      <c r="B9510" s="3">
        <f>YEAR(Sales_Data[[#This Row],[Order Date]])</f>
        <v>2017</v>
      </c>
      <c r="C9510" s="3">
        <f>MONTH(Sales_Data[[#This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YEAR(Sales_Data[[#This Row],[Order Date]])</f>
        <v>2017</v>
      </c>
      <c r="C9511" s="3">
        <f>MONTH(Sales_Data[[#This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YEAR(Sales_Data[[#This Row],[Order Date]])</f>
        <v>2017</v>
      </c>
      <c r="C9512" s="3">
        <f>MONTH(Sales_Data[[#This Row],[Order Date]])</f>
        <v>11</v>
      </c>
      <c r="D9512" t="s">
        <v>1497</v>
      </c>
      <c r="E9512" t="s">
        <v>531</v>
      </c>
      <c r="F9512" t="s">
        <v>11</v>
      </c>
      <c r="G9512" t="s">
        <v>24</v>
      </c>
      <c r="H9512" t="s">
        <v>890</v>
      </c>
      <c r="I9512" s="2">
        <v>1.64</v>
      </c>
      <c r="J9512" s="3">
        <v>1</v>
      </c>
      <c r="K9512" s="2">
        <v>0.74</v>
      </c>
    </row>
    <row r="9513" spans="1:11" x14ac:dyDescent="0.25">
      <c r="A9513" s="1">
        <v>43067</v>
      </c>
      <c r="B9513" s="3">
        <f>YEAR(Sales_Data[[#This Row],[Order Date]])</f>
        <v>2017</v>
      </c>
      <c r="C9513" s="3">
        <f>MONTH(Sales_Data[[#This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YEAR(Sales_Data[[#This Row],[Order Date]])</f>
        <v>2017</v>
      </c>
      <c r="C9514" s="3">
        <f>MONTH(Sales_Data[[#This Row],[Order Date]])</f>
        <v>11</v>
      </c>
      <c r="D9514" t="s">
        <v>1497</v>
      </c>
      <c r="E9514" t="s">
        <v>531</v>
      </c>
      <c r="F9514" t="s">
        <v>34</v>
      </c>
      <c r="G9514" t="s">
        <v>47</v>
      </c>
      <c r="H9514" t="s">
        <v>1779</v>
      </c>
      <c r="I9514" s="2">
        <v>20.9</v>
      </c>
      <c r="J9514" s="3">
        <v>5</v>
      </c>
      <c r="K9514" s="2">
        <v>7.52</v>
      </c>
    </row>
    <row r="9515" spans="1:11" x14ac:dyDescent="0.25">
      <c r="A9515" s="1">
        <v>43067</v>
      </c>
      <c r="B9515" s="3">
        <f>YEAR(Sales_Data[[#This Row],[Order Date]])</f>
        <v>2017</v>
      </c>
      <c r="C9515" s="3">
        <f>MONTH(Sales_Data[[#This Row],[Order Date]])</f>
        <v>11</v>
      </c>
      <c r="D9515" t="s">
        <v>915</v>
      </c>
      <c r="E9515" t="s">
        <v>27</v>
      </c>
      <c r="F9515" t="s">
        <v>11</v>
      </c>
      <c r="G9515" t="s">
        <v>16</v>
      </c>
      <c r="H9515" t="s">
        <v>89</v>
      </c>
      <c r="I9515" s="2">
        <v>62.65</v>
      </c>
      <c r="J9515" s="3">
        <v>5</v>
      </c>
      <c r="K9515" s="2">
        <v>29.45</v>
      </c>
    </row>
    <row r="9516" spans="1:11" x14ac:dyDescent="0.25">
      <c r="A9516" s="1">
        <v>43068</v>
      </c>
      <c r="B9516" s="3">
        <f>YEAR(Sales_Data[[#This Row],[Order Date]])</f>
        <v>2017</v>
      </c>
      <c r="C9516" s="3">
        <f>MONTH(Sales_Data[[#This Row],[Order Date]])</f>
        <v>11</v>
      </c>
      <c r="D9516" t="s">
        <v>677</v>
      </c>
      <c r="E9516" t="s">
        <v>120</v>
      </c>
      <c r="F9516" t="s">
        <v>34</v>
      </c>
      <c r="G9516" t="s">
        <v>35</v>
      </c>
      <c r="H9516" t="s">
        <v>864</v>
      </c>
      <c r="I9516" s="2">
        <v>390.37</v>
      </c>
      <c r="J9516" s="3">
        <v>2</v>
      </c>
      <c r="K9516" s="2">
        <v>48.8</v>
      </c>
    </row>
    <row r="9517" spans="1:11" x14ac:dyDescent="0.25">
      <c r="A9517" s="1">
        <v>43068</v>
      </c>
      <c r="B9517" s="3">
        <f>YEAR(Sales_Data[[#This Row],[Order Date]])</f>
        <v>2017</v>
      </c>
      <c r="C9517" s="3">
        <f>MONTH(Sales_Data[[#This Row],[Order Date]])</f>
        <v>11</v>
      </c>
      <c r="D9517" t="s">
        <v>677</v>
      </c>
      <c r="E9517" t="s">
        <v>120</v>
      </c>
      <c r="F9517" t="s">
        <v>34</v>
      </c>
      <c r="G9517" t="s">
        <v>47</v>
      </c>
      <c r="H9517" t="s">
        <v>546</v>
      </c>
      <c r="I9517" s="2">
        <v>101.52</v>
      </c>
      <c r="J9517" s="3">
        <v>5</v>
      </c>
      <c r="K9517" s="2">
        <v>19.04</v>
      </c>
    </row>
    <row r="9518" spans="1:11" x14ac:dyDescent="0.25">
      <c r="A9518" s="1">
        <v>43069</v>
      </c>
      <c r="B9518" s="3">
        <f>YEAR(Sales_Data[[#This Row],[Order Date]])</f>
        <v>2017</v>
      </c>
      <c r="C9518" s="3">
        <f>MONTH(Sales_Data[[#This Row],[Order Date]])</f>
        <v>11</v>
      </c>
      <c r="D9518" t="s">
        <v>626</v>
      </c>
      <c r="E9518" t="s">
        <v>149</v>
      </c>
      <c r="F9518" t="s">
        <v>11</v>
      </c>
      <c r="G9518" t="s">
        <v>20</v>
      </c>
      <c r="H9518" t="s">
        <v>1827</v>
      </c>
      <c r="I9518" s="2">
        <v>68.47</v>
      </c>
      <c r="J9518" s="3">
        <v>3</v>
      </c>
      <c r="K9518" s="2">
        <v>23.11</v>
      </c>
    </row>
    <row r="9519" spans="1:11" x14ac:dyDescent="0.25">
      <c r="A9519" s="1">
        <v>43069</v>
      </c>
      <c r="B9519" s="3">
        <f>YEAR(Sales_Data[[#This Row],[Order Date]])</f>
        <v>2017</v>
      </c>
      <c r="C9519" s="3">
        <f>MONTH(Sales_Data[[#This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YEAR(Sales_Data[[#This Row],[Order Date]])</f>
        <v>2017</v>
      </c>
      <c r="C9520" s="3">
        <f>MONTH(Sales_Data[[#This Row],[Order Date]])</f>
        <v>11</v>
      </c>
      <c r="D9520" t="s">
        <v>275</v>
      </c>
      <c r="E9520" t="s">
        <v>329</v>
      </c>
      <c r="F9520" t="s">
        <v>11</v>
      </c>
      <c r="G9520" t="s">
        <v>18</v>
      </c>
      <c r="H9520" t="s">
        <v>2338</v>
      </c>
      <c r="I9520" s="2">
        <v>173.8</v>
      </c>
      <c r="J9520" s="3">
        <v>5</v>
      </c>
      <c r="K9520" s="2">
        <v>43.45</v>
      </c>
    </row>
    <row r="9521" spans="1:11" x14ac:dyDescent="0.25">
      <c r="A9521" s="1">
        <v>43069</v>
      </c>
      <c r="B9521" s="3">
        <f>YEAR(Sales_Data[[#This Row],[Order Date]])</f>
        <v>2017</v>
      </c>
      <c r="C9521" s="3">
        <f>MONTH(Sales_Data[[#This Row],[Order Date]])</f>
        <v>11</v>
      </c>
      <c r="D9521" t="s">
        <v>945</v>
      </c>
      <c r="E9521" t="s">
        <v>59</v>
      </c>
      <c r="F9521" t="s">
        <v>11</v>
      </c>
      <c r="G9521" t="s">
        <v>24</v>
      </c>
      <c r="H9521" t="s">
        <v>279</v>
      </c>
      <c r="I9521" s="2">
        <v>155.94</v>
      </c>
      <c r="J9521" s="3">
        <v>6</v>
      </c>
      <c r="K9521" s="2">
        <v>45.22</v>
      </c>
    </row>
    <row r="9522" spans="1:11" x14ac:dyDescent="0.25">
      <c r="A9522" s="1">
        <v>43069</v>
      </c>
      <c r="B9522" s="3">
        <f>YEAR(Sales_Data[[#This Row],[Order Date]])</f>
        <v>2017</v>
      </c>
      <c r="C9522" s="3">
        <f>MONTH(Sales_Data[[#This Row],[Order Date]])</f>
        <v>11</v>
      </c>
      <c r="D9522" t="s">
        <v>2580</v>
      </c>
      <c r="E9522" t="s">
        <v>78</v>
      </c>
      <c r="F9522" t="s">
        <v>11</v>
      </c>
      <c r="G9522" t="s">
        <v>92</v>
      </c>
      <c r="H9522" t="s">
        <v>2047</v>
      </c>
      <c r="I9522" s="2">
        <v>663.94</v>
      </c>
      <c r="J9522" s="3">
        <v>4</v>
      </c>
      <c r="K9522" s="2">
        <v>82.99</v>
      </c>
    </row>
    <row r="9523" spans="1:11" x14ac:dyDescent="0.25">
      <c r="A9523" s="1">
        <v>43069</v>
      </c>
      <c r="B9523" s="3">
        <f>YEAR(Sales_Data[[#This Row],[Order Date]])</f>
        <v>2017</v>
      </c>
      <c r="C9523" s="3">
        <f>MONTH(Sales_Data[[#This Row],[Order Date]])</f>
        <v>11</v>
      </c>
      <c r="D9523" t="s">
        <v>2176</v>
      </c>
      <c r="E9523" t="s">
        <v>123</v>
      </c>
      <c r="F9523" t="s">
        <v>39</v>
      </c>
      <c r="G9523" t="s">
        <v>40</v>
      </c>
      <c r="H9523" t="s">
        <v>2290</v>
      </c>
      <c r="I9523" s="2">
        <v>71.98</v>
      </c>
      <c r="J9523" s="3">
        <v>3</v>
      </c>
      <c r="K9523" s="2">
        <v>9</v>
      </c>
    </row>
    <row r="9524" spans="1:11" x14ac:dyDescent="0.25">
      <c r="A9524" s="1">
        <v>43069</v>
      </c>
      <c r="B9524" s="3">
        <f>YEAR(Sales_Data[[#This Row],[Order Date]])</f>
        <v>2017</v>
      </c>
      <c r="C9524" s="3">
        <f>MONTH(Sales_Data[[#This Row],[Order Date]])</f>
        <v>11</v>
      </c>
      <c r="D9524" t="s">
        <v>2388</v>
      </c>
      <c r="E9524" t="s">
        <v>10</v>
      </c>
      <c r="F9524" t="s">
        <v>11</v>
      </c>
      <c r="G9524" t="s">
        <v>43</v>
      </c>
      <c r="H9524" t="s">
        <v>496</v>
      </c>
      <c r="I9524" s="2">
        <v>2.37</v>
      </c>
      <c r="J9524" s="3">
        <v>2</v>
      </c>
      <c r="K9524" s="2">
        <v>0.83</v>
      </c>
    </row>
    <row r="9525" spans="1:11" x14ac:dyDescent="0.25">
      <c r="A9525" s="1">
        <v>43069</v>
      </c>
      <c r="B9525" s="3">
        <f>YEAR(Sales_Data[[#This Row],[Order Date]])</f>
        <v>2017</v>
      </c>
      <c r="C9525" s="3">
        <f>MONTH(Sales_Data[[#This Row],[Order Date]])</f>
        <v>11</v>
      </c>
      <c r="D9525" t="s">
        <v>233</v>
      </c>
      <c r="E9525" t="s">
        <v>245</v>
      </c>
      <c r="F9525" t="s">
        <v>39</v>
      </c>
      <c r="G9525" t="s">
        <v>52</v>
      </c>
      <c r="H9525" t="s">
        <v>261</v>
      </c>
      <c r="I9525" s="2">
        <v>383.98</v>
      </c>
      <c r="J9525" s="3">
        <v>3</v>
      </c>
      <c r="K9525" s="2">
        <v>81.59</v>
      </c>
    </row>
    <row r="9526" spans="1:11" x14ac:dyDescent="0.25">
      <c r="A9526" s="1">
        <v>43069</v>
      </c>
      <c r="B9526" s="3">
        <f>YEAR(Sales_Data[[#This Row],[Order Date]])</f>
        <v>2017</v>
      </c>
      <c r="C9526" s="3">
        <f>MONTH(Sales_Data[[#This Row],[Order Date]])</f>
        <v>11</v>
      </c>
      <c r="D9526" t="s">
        <v>233</v>
      </c>
      <c r="E9526" t="s">
        <v>245</v>
      </c>
      <c r="F9526" t="s">
        <v>34</v>
      </c>
      <c r="G9526" t="s">
        <v>145</v>
      </c>
      <c r="H9526" t="s">
        <v>404</v>
      </c>
      <c r="I9526" s="2">
        <v>1781.68</v>
      </c>
      <c r="J9526" s="3">
        <v>7</v>
      </c>
      <c r="K9526" s="2">
        <v>-653.28</v>
      </c>
    </row>
    <row r="9527" spans="1:11" x14ac:dyDescent="0.25">
      <c r="A9527" s="1">
        <v>43069</v>
      </c>
      <c r="B9527" s="3">
        <f>YEAR(Sales_Data[[#This Row],[Order Date]])</f>
        <v>2017</v>
      </c>
      <c r="C9527" s="3">
        <f>MONTH(Sales_Data[[#This Row],[Order Date]])</f>
        <v>11</v>
      </c>
      <c r="D9527" t="s">
        <v>2145</v>
      </c>
      <c r="E9527" t="s">
        <v>149</v>
      </c>
      <c r="F9527" t="s">
        <v>11</v>
      </c>
      <c r="G9527" t="s">
        <v>18</v>
      </c>
      <c r="H9527" t="s">
        <v>1973</v>
      </c>
      <c r="I9527" s="2">
        <v>83.56</v>
      </c>
      <c r="J9527" s="3">
        <v>4</v>
      </c>
      <c r="K9527" s="2">
        <v>1.67</v>
      </c>
    </row>
    <row r="9528" spans="1:11" x14ac:dyDescent="0.25">
      <c r="A9528" s="1">
        <v>43069</v>
      </c>
      <c r="B9528" s="3">
        <f>YEAR(Sales_Data[[#This Row],[Order Date]])</f>
        <v>2017</v>
      </c>
      <c r="C9528" s="3">
        <f>MONTH(Sales_Data[[#This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YEAR(Sales_Data[[#This Row],[Order Date]])</f>
        <v>2017</v>
      </c>
      <c r="C9529" s="3">
        <f>MONTH(Sales_Data[[#This Row],[Order Date]])</f>
        <v>11</v>
      </c>
      <c r="D9529" t="s">
        <v>2145</v>
      </c>
      <c r="E9529" t="s">
        <v>149</v>
      </c>
      <c r="F9529" t="s">
        <v>11</v>
      </c>
      <c r="G9529" t="s">
        <v>18</v>
      </c>
      <c r="H9529" t="s">
        <v>729</v>
      </c>
      <c r="I9529" s="2">
        <v>269.49</v>
      </c>
      <c r="J9529" s="3">
        <v>3</v>
      </c>
      <c r="K9529" s="2">
        <v>5.39</v>
      </c>
    </row>
    <row r="9530" spans="1:11" x14ac:dyDescent="0.25">
      <c r="A9530" s="1">
        <v>43069</v>
      </c>
      <c r="B9530" s="3">
        <f>YEAR(Sales_Data[[#This Row],[Order Date]])</f>
        <v>2017</v>
      </c>
      <c r="C9530" s="3">
        <f>MONTH(Sales_Data[[#This Row],[Order Date]])</f>
        <v>11</v>
      </c>
      <c r="D9530" t="s">
        <v>2326</v>
      </c>
      <c r="E9530" t="s">
        <v>27</v>
      </c>
      <c r="F9530" t="s">
        <v>34</v>
      </c>
      <c r="G9530" t="s">
        <v>47</v>
      </c>
      <c r="H9530" t="s">
        <v>690</v>
      </c>
      <c r="I9530" s="2">
        <v>25.83</v>
      </c>
      <c r="J9530" s="3">
        <v>3</v>
      </c>
      <c r="K9530" s="2">
        <v>9.56</v>
      </c>
    </row>
    <row r="9531" spans="1:11" x14ac:dyDescent="0.25">
      <c r="A9531" s="1">
        <v>43069</v>
      </c>
      <c r="B9531" s="3">
        <f>YEAR(Sales_Data[[#This Row],[Order Date]])</f>
        <v>2017</v>
      </c>
      <c r="C9531" s="3">
        <f>MONTH(Sales_Data[[#This Row],[Order Date]])</f>
        <v>11</v>
      </c>
      <c r="D9531" t="s">
        <v>788</v>
      </c>
      <c r="E9531" t="s">
        <v>10</v>
      </c>
      <c r="F9531" t="s">
        <v>39</v>
      </c>
      <c r="G9531" t="s">
        <v>52</v>
      </c>
      <c r="H9531" t="s">
        <v>1086</v>
      </c>
      <c r="I9531" s="2">
        <v>95.98</v>
      </c>
      <c r="J9531" s="3">
        <v>3</v>
      </c>
      <c r="K9531" s="2">
        <v>-10.8</v>
      </c>
    </row>
    <row r="9532" spans="1:11" x14ac:dyDescent="0.25">
      <c r="A9532" s="1">
        <v>43069</v>
      </c>
      <c r="B9532" s="3">
        <f>YEAR(Sales_Data[[#This Row],[Order Date]])</f>
        <v>2017</v>
      </c>
      <c r="C9532" s="3">
        <f>MONTH(Sales_Data[[#This Row],[Order Date]])</f>
        <v>11</v>
      </c>
      <c r="D9532" t="s">
        <v>1077</v>
      </c>
      <c r="E9532" t="s">
        <v>23</v>
      </c>
      <c r="F9532" t="s">
        <v>34</v>
      </c>
      <c r="G9532" t="s">
        <v>35</v>
      </c>
      <c r="H9532" t="s">
        <v>726</v>
      </c>
      <c r="I9532" s="2">
        <v>1079.32</v>
      </c>
      <c r="J9532" s="3">
        <v>6</v>
      </c>
      <c r="K9532" s="2">
        <v>-15.42</v>
      </c>
    </row>
    <row r="9533" spans="1:11" x14ac:dyDescent="0.25">
      <c r="A9533" s="1">
        <v>43070</v>
      </c>
      <c r="B9533" s="3">
        <f>YEAR(Sales_Data[[#This Row],[Order Date]])</f>
        <v>2017</v>
      </c>
      <c r="C9533" s="3">
        <f>MONTH(Sales_Data[[#This Row],[Order Date]])</f>
        <v>12</v>
      </c>
      <c r="D9533" t="s">
        <v>1102</v>
      </c>
      <c r="E9533" t="s">
        <v>110</v>
      </c>
      <c r="F9533" t="s">
        <v>11</v>
      </c>
      <c r="G9533" t="s">
        <v>18</v>
      </c>
      <c r="H9533" t="s">
        <v>1439</v>
      </c>
      <c r="I9533" s="2">
        <v>83.92</v>
      </c>
      <c r="J9533" s="3">
        <v>4</v>
      </c>
      <c r="K9533" s="2">
        <v>5.87</v>
      </c>
    </row>
    <row r="9534" spans="1:11" x14ac:dyDescent="0.25">
      <c r="A9534" s="1">
        <v>43070</v>
      </c>
      <c r="B9534" s="3">
        <f>YEAR(Sales_Data[[#This Row],[Order Date]])</f>
        <v>2017</v>
      </c>
      <c r="C9534" s="3">
        <f>MONTH(Sales_Data[[#This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YEAR(Sales_Data[[#This Row],[Order Date]])</f>
        <v>2017</v>
      </c>
      <c r="C9535" s="3">
        <f>MONTH(Sales_Data[[#This Row],[Order Date]])</f>
        <v>12</v>
      </c>
      <c r="D9535" t="s">
        <v>1102</v>
      </c>
      <c r="E9535" t="s">
        <v>110</v>
      </c>
      <c r="F9535" t="s">
        <v>11</v>
      </c>
      <c r="G9535" t="s">
        <v>20</v>
      </c>
      <c r="H9535" t="s">
        <v>1386</v>
      </c>
      <c r="I9535" s="2">
        <v>15.92</v>
      </c>
      <c r="J9535" s="3">
        <v>4</v>
      </c>
      <c r="K9535" s="2">
        <v>7.48</v>
      </c>
    </row>
    <row r="9536" spans="1:11" x14ac:dyDescent="0.25">
      <c r="A9536" s="1">
        <v>43070</v>
      </c>
      <c r="B9536" s="3">
        <f>YEAR(Sales_Data[[#This Row],[Order Date]])</f>
        <v>2017</v>
      </c>
      <c r="C9536" s="3">
        <f>MONTH(Sales_Data[[#This Row],[Order Date]])</f>
        <v>12</v>
      </c>
      <c r="D9536" t="s">
        <v>1102</v>
      </c>
      <c r="E9536" t="s">
        <v>110</v>
      </c>
      <c r="F9536" t="s">
        <v>11</v>
      </c>
      <c r="G9536" t="s">
        <v>43</v>
      </c>
      <c r="H9536" t="s">
        <v>540</v>
      </c>
      <c r="I9536" s="2">
        <v>52.29</v>
      </c>
      <c r="J9536" s="3">
        <v>9</v>
      </c>
      <c r="K9536" s="2">
        <v>16.21</v>
      </c>
    </row>
    <row r="9537" spans="1:11" x14ac:dyDescent="0.25">
      <c r="A9537" s="1">
        <v>43070</v>
      </c>
      <c r="B9537" s="3">
        <f>YEAR(Sales_Data[[#This Row],[Order Date]])</f>
        <v>2017</v>
      </c>
      <c r="C9537" s="3">
        <f>MONTH(Sales_Data[[#This Row],[Order Date]])</f>
        <v>12</v>
      </c>
      <c r="D9537" t="s">
        <v>1102</v>
      </c>
      <c r="E9537" t="s">
        <v>110</v>
      </c>
      <c r="F9537" t="s">
        <v>11</v>
      </c>
      <c r="G9537" t="s">
        <v>18</v>
      </c>
      <c r="H9537" t="s">
        <v>908</v>
      </c>
      <c r="I9537" s="2">
        <v>91.99</v>
      </c>
      <c r="J9537" s="3">
        <v>1</v>
      </c>
      <c r="K9537" s="2">
        <v>3.68</v>
      </c>
    </row>
    <row r="9538" spans="1:11" x14ac:dyDescent="0.25">
      <c r="A9538" s="1">
        <v>43070</v>
      </c>
      <c r="B9538" s="3">
        <f>YEAR(Sales_Data[[#This Row],[Order Date]])</f>
        <v>2017</v>
      </c>
      <c r="C9538" s="3">
        <f>MONTH(Sales_Data[[#This Row],[Order Date]])</f>
        <v>12</v>
      </c>
      <c r="D9538" t="s">
        <v>1831</v>
      </c>
      <c r="E9538" t="s">
        <v>149</v>
      </c>
      <c r="F9538" t="s">
        <v>39</v>
      </c>
      <c r="G9538" t="s">
        <v>52</v>
      </c>
      <c r="H9538" t="s">
        <v>1873</v>
      </c>
      <c r="I9538" s="2">
        <v>20.37</v>
      </c>
      <c r="J9538" s="3">
        <v>3</v>
      </c>
      <c r="K9538" s="2">
        <v>6.93</v>
      </c>
    </row>
    <row r="9539" spans="1:11" x14ac:dyDescent="0.25">
      <c r="A9539" s="1">
        <v>43070</v>
      </c>
      <c r="B9539" s="3">
        <f>YEAR(Sales_Data[[#This Row],[Order Date]])</f>
        <v>2017</v>
      </c>
      <c r="C9539" s="3">
        <f>MONTH(Sales_Data[[#This Row],[Order Date]])</f>
        <v>12</v>
      </c>
      <c r="D9539" t="s">
        <v>1831</v>
      </c>
      <c r="E9539" t="s">
        <v>149</v>
      </c>
      <c r="F9539" t="s">
        <v>11</v>
      </c>
      <c r="G9539" t="s">
        <v>18</v>
      </c>
      <c r="H9539" t="s">
        <v>1851</v>
      </c>
      <c r="I9539" s="2">
        <v>221.55</v>
      </c>
      <c r="J9539" s="3">
        <v>3</v>
      </c>
      <c r="K9539" s="2">
        <v>6.65</v>
      </c>
    </row>
    <row r="9540" spans="1:11" x14ac:dyDescent="0.25">
      <c r="A9540" s="1">
        <v>43070</v>
      </c>
      <c r="B9540" s="3">
        <f>YEAR(Sales_Data[[#This Row],[Order Date]])</f>
        <v>2017</v>
      </c>
      <c r="C9540" s="3">
        <f>MONTH(Sales_Data[[#This Row],[Order Date]])</f>
        <v>12</v>
      </c>
      <c r="D9540" t="s">
        <v>1831</v>
      </c>
      <c r="E9540" t="s">
        <v>149</v>
      </c>
      <c r="F9540" t="s">
        <v>11</v>
      </c>
      <c r="G9540" t="s">
        <v>20</v>
      </c>
      <c r="H9540" t="s">
        <v>1380</v>
      </c>
      <c r="I9540" s="2">
        <v>17.52</v>
      </c>
      <c r="J9540" s="3">
        <v>5</v>
      </c>
      <c r="K9540" s="2">
        <v>6.13</v>
      </c>
    </row>
    <row r="9541" spans="1:11" x14ac:dyDescent="0.25">
      <c r="A9541" s="1">
        <v>43070</v>
      </c>
      <c r="B9541" s="3">
        <f>YEAR(Sales_Data[[#This Row],[Order Date]])</f>
        <v>2017</v>
      </c>
      <c r="C9541" s="3">
        <f>MONTH(Sales_Data[[#This Row],[Order Date]])</f>
        <v>12</v>
      </c>
      <c r="D9541" t="s">
        <v>859</v>
      </c>
      <c r="E9541" t="s">
        <v>278</v>
      </c>
      <c r="F9541" t="s">
        <v>39</v>
      </c>
      <c r="G9541" t="s">
        <v>40</v>
      </c>
      <c r="H9541" t="s">
        <v>41</v>
      </c>
      <c r="I9541" s="2">
        <v>470.38</v>
      </c>
      <c r="J9541" s="3">
        <v>3</v>
      </c>
      <c r="K9541" s="2">
        <v>52.92</v>
      </c>
    </row>
    <row r="9542" spans="1:11" x14ac:dyDescent="0.25">
      <c r="A9542" s="1">
        <v>43070</v>
      </c>
      <c r="B9542" s="3">
        <f>YEAR(Sales_Data[[#This Row],[Order Date]])</f>
        <v>2017</v>
      </c>
      <c r="C9542" s="3">
        <f>MONTH(Sales_Data[[#This Row],[Order Date]])</f>
        <v>12</v>
      </c>
      <c r="D9542" t="s">
        <v>859</v>
      </c>
      <c r="E9542" t="s">
        <v>278</v>
      </c>
      <c r="F9542" t="s">
        <v>39</v>
      </c>
      <c r="G9542" t="s">
        <v>40</v>
      </c>
      <c r="H9542" t="s">
        <v>517</v>
      </c>
      <c r="I9542" s="2">
        <v>105.58</v>
      </c>
      <c r="J9542" s="3">
        <v>2</v>
      </c>
      <c r="K9542" s="2">
        <v>9.24</v>
      </c>
    </row>
    <row r="9543" spans="1:11" x14ac:dyDescent="0.25">
      <c r="A9543" s="1">
        <v>43070</v>
      </c>
      <c r="B9543" s="3">
        <f>YEAR(Sales_Data[[#This Row],[Order Date]])</f>
        <v>2017</v>
      </c>
      <c r="C9543" s="3">
        <f>MONTH(Sales_Data[[#This Row],[Order Date]])</f>
        <v>12</v>
      </c>
      <c r="D9543" t="s">
        <v>859</v>
      </c>
      <c r="E9543" t="s">
        <v>278</v>
      </c>
      <c r="F9543" t="s">
        <v>11</v>
      </c>
      <c r="G9543" t="s">
        <v>92</v>
      </c>
      <c r="H9543" t="s">
        <v>1349</v>
      </c>
      <c r="I9543" s="2">
        <v>31.15</v>
      </c>
      <c r="J9543" s="3">
        <v>3</v>
      </c>
      <c r="K9543" s="2">
        <v>3.5</v>
      </c>
    </row>
    <row r="9544" spans="1:11" x14ac:dyDescent="0.25">
      <c r="A9544" s="1">
        <v>43070</v>
      </c>
      <c r="B9544" s="3">
        <f>YEAR(Sales_Data[[#This Row],[Order Date]])</f>
        <v>2017</v>
      </c>
      <c r="C9544" s="3">
        <f>MONTH(Sales_Data[[#This Row],[Order Date]])</f>
        <v>12</v>
      </c>
      <c r="D9544" t="s">
        <v>859</v>
      </c>
      <c r="E9544" t="s">
        <v>278</v>
      </c>
      <c r="F9544" t="s">
        <v>11</v>
      </c>
      <c r="G9544" t="s">
        <v>20</v>
      </c>
      <c r="H9544" t="s">
        <v>522</v>
      </c>
      <c r="I9544" s="2">
        <v>6.78</v>
      </c>
      <c r="J9544" s="3">
        <v>7</v>
      </c>
      <c r="K9544" s="2">
        <v>-4.75</v>
      </c>
    </row>
    <row r="9545" spans="1:11" x14ac:dyDescent="0.25">
      <c r="A9545" s="1">
        <v>43070</v>
      </c>
      <c r="B9545" s="3">
        <f>YEAR(Sales_Data[[#This Row],[Order Date]])</f>
        <v>2017</v>
      </c>
      <c r="C9545" s="3">
        <f>MONTH(Sales_Data[[#This Row],[Order Date]])</f>
        <v>12</v>
      </c>
      <c r="D9545" t="s">
        <v>859</v>
      </c>
      <c r="E9545" t="s">
        <v>278</v>
      </c>
      <c r="F9545" t="s">
        <v>39</v>
      </c>
      <c r="G9545" t="s">
        <v>40</v>
      </c>
      <c r="H9545" t="s">
        <v>2342</v>
      </c>
      <c r="I9545" s="2">
        <v>406.37</v>
      </c>
      <c r="J9545" s="3">
        <v>4</v>
      </c>
      <c r="K9545" s="2">
        <v>30.48</v>
      </c>
    </row>
    <row r="9546" spans="1:11" x14ac:dyDescent="0.25">
      <c r="A9546" s="1">
        <v>43070</v>
      </c>
      <c r="B9546" s="3">
        <f>YEAR(Sales_Data[[#This Row],[Order Date]])</f>
        <v>2017</v>
      </c>
      <c r="C9546" s="3">
        <f>MONTH(Sales_Data[[#This Row],[Order Date]])</f>
        <v>12</v>
      </c>
      <c r="D9546" t="s">
        <v>665</v>
      </c>
      <c r="E9546" t="s">
        <v>23</v>
      </c>
      <c r="F9546" t="s">
        <v>11</v>
      </c>
      <c r="G9546" t="s">
        <v>63</v>
      </c>
      <c r="H9546" t="s">
        <v>1683</v>
      </c>
      <c r="I9546" s="2">
        <v>104.68</v>
      </c>
      <c r="J9546" s="3">
        <v>5</v>
      </c>
      <c r="K9546" s="2">
        <v>35.33</v>
      </c>
    </row>
    <row r="9547" spans="1:11" x14ac:dyDescent="0.25">
      <c r="A9547" s="1">
        <v>43070</v>
      </c>
      <c r="B9547" s="3">
        <f>YEAR(Sales_Data[[#This Row],[Order Date]])</f>
        <v>2017</v>
      </c>
      <c r="C9547" s="3">
        <f>MONTH(Sales_Data[[#This Row],[Order Date]])</f>
        <v>12</v>
      </c>
      <c r="D9547" t="s">
        <v>665</v>
      </c>
      <c r="E9547" t="s">
        <v>23</v>
      </c>
      <c r="F9547" t="s">
        <v>39</v>
      </c>
      <c r="G9547" t="s">
        <v>40</v>
      </c>
      <c r="H9547" t="s">
        <v>2213</v>
      </c>
      <c r="I9547" s="2">
        <v>62.96</v>
      </c>
      <c r="J9547" s="3">
        <v>7</v>
      </c>
      <c r="K9547" s="2">
        <v>9.44</v>
      </c>
    </row>
    <row r="9548" spans="1:11" x14ac:dyDescent="0.25">
      <c r="A9548" s="1">
        <v>43070</v>
      </c>
      <c r="B9548" s="3">
        <f>YEAR(Sales_Data[[#This Row],[Order Date]])</f>
        <v>2017</v>
      </c>
      <c r="C9548" s="3">
        <f>MONTH(Sales_Data[[#This Row],[Order Date]])</f>
        <v>12</v>
      </c>
      <c r="D9548" t="s">
        <v>1916</v>
      </c>
      <c r="E9548" t="s">
        <v>10</v>
      </c>
      <c r="F9548" t="s">
        <v>39</v>
      </c>
      <c r="G9548" t="s">
        <v>40</v>
      </c>
      <c r="H9548" t="s">
        <v>939</v>
      </c>
      <c r="I9548" s="2">
        <v>219.8</v>
      </c>
      <c r="J9548" s="3">
        <v>5</v>
      </c>
      <c r="K9548" s="2">
        <v>24.73</v>
      </c>
    </row>
    <row r="9549" spans="1:11" x14ac:dyDescent="0.25">
      <c r="A9549" s="1">
        <v>43070</v>
      </c>
      <c r="B9549" s="3">
        <f>YEAR(Sales_Data[[#This Row],[Order Date]])</f>
        <v>2017</v>
      </c>
      <c r="C9549" s="3">
        <f>MONTH(Sales_Data[[#This Row],[Order Date]])</f>
        <v>12</v>
      </c>
      <c r="D9549" t="s">
        <v>1916</v>
      </c>
      <c r="E9549" t="s">
        <v>10</v>
      </c>
      <c r="F9549" t="s">
        <v>34</v>
      </c>
      <c r="G9549" t="s">
        <v>35</v>
      </c>
      <c r="H9549" t="s">
        <v>542</v>
      </c>
      <c r="I9549" s="2">
        <v>317.06</v>
      </c>
      <c r="J9549" s="3">
        <v>3</v>
      </c>
      <c r="K9549" s="2">
        <v>-18.12</v>
      </c>
    </row>
    <row r="9550" spans="1:11" x14ac:dyDescent="0.25">
      <c r="A9550" s="1">
        <v>43070</v>
      </c>
      <c r="B9550" s="3">
        <f>YEAR(Sales_Data[[#This Row],[Order Date]])</f>
        <v>2017</v>
      </c>
      <c r="C9550" s="3">
        <f>MONTH(Sales_Data[[#This Row],[Order Date]])</f>
        <v>12</v>
      </c>
      <c r="D9550" t="s">
        <v>2683</v>
      </c>
      <c r="E9550" t="s">
        <v>27</v>
      </c>
      <c r="F9550" t="s">
        <v>11</v>
      </c>
      <c r="G9550" t="s">
        <v>12</v>
      </c>
      <c r="H9550" t="s">
        <v>2605</v>
      </c>
      <c r="I9550" s="2">
        <v>45.36</v>
      </c>
      <c r="J9550" s="3">
        <v>7</v>
      </c>
      <c r="K9550" s="2">
        <v>21.77</v>
      </c>
    </row>
    <row r="9551" spans="1:11" x14ac:dyDescent="0.25">
      <c r="A9551" s="1">
        <v>43070</v>
      </c>
      <c r="B9551" s="3">
        <f>YEAR(Sales_Data[[#This Row],[Order Date]])</f>
        <v>2017</v>
      </c>
      <c r="C9551" s="3">
        <f>MONTH(Sales_Data[[#This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YEAR(Sales_Data[[#This Row],[Order Date]])</f>
        <v>2017</v>
      </c>
      <c r="C9552" s="3">
        <f>MONTH(Sales_Data[[#This Row],[Order Date]])</f>
        <v>12</v>
      </c>
      <c r="D9552" t="s">
        <v>1781</v>
      </c>
      <c r="E9552" t="s">
        <v>23</v>
      </c>
      <c r="F9552" t="s">
        <v>11</v>
      </c>
      <c r="G9552" t="s">
        <v>18</v>
      </c>
      <c r="H9552" t="s">
        <v>1950</v>
      </c>
      <c r="I9552" s="2">
        <v>37.39</v>
      </c>
      <c r="J9552" s="3">
        <v>3</v>
      </c>
      <c r="K9552" s="2">
        <v>2.34</v>
      </c>
    </row>
    <row r="9553" spans="1:11" x14ac:dyDescent="0.25">
      <c r="A9553" s="1">
        <v>43070</v>
      </c>
      <c r="B9553" s="3">
        <f>YEAR(Sales_Data[[#This Row],[Order Date]])</f>
        <v>2017</v>
      </c>
      <c r="C9553" s="3">
        <f>MONTH(Sales_Data[[#This Row],[Order Date]])</f>
        <v>12</v>
      </c>
      <c r="D9553" t="s">
        <v>1781</v>
      </c>
      <c r="E9553" t="s">
        <v>23</v>
      </c>
      <c r="F9553" t="s">
        <v>34</v>
      </c>
      <c r="G9553" t="s">
        <v>47</v>
      </c>
      <c r="H9553" t="s">
        <v>2495</v>
      </c>
      <c r="I9553" s="2">
        <v>79.12</v>
      </c>
      <c r="J9553" s="3">
        <v>5</v>
      </c>
      <c r="K9553" s="2">
        <v>13.85</v>
      </c>
    </row>
    <row r="9554" spans="1:11" x14ac:dyDescent="0.25">
      <c r="A9554" s="1">
        <v>43070</v>
      </c>
      <c r="B9554" s="3">
        <f>YEAR(Sales_Data[[#This Row],[Order Date]])</f>
        <v>2017</v>
      </c>
      <c r="C9554" s="3">
        <f>MONTH(Sales_Data[[#This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YEAR(Sales_Data[[#This Row],[Order Date]])</f>
        <v>2017</v>
      </c>
      <c r="C9555" s="3">
        <f>MONTH(Sales_Data[[#This Row],[Order Date]])</f>
        <v>12</v>
      </c>
      <c r="D9555" t="s">
        <v>1665</v>
      </c>
      <c r="E9555" t="s">
        <v>613</v>
      </c>
      <c r="F9555" t="s">
        <v>34</v>
      </c>
      <c r="G9555" t="s">
        <v>35</v>
      </c>
      <c r="H9555" t="s">
        <v>918</v>
      </c>
      <c r="I9555" s="2">
        <v>897.15</v>
      </c>
      <c r="J9555" s="3">
        <v>3</v>
      </c>
      <c r="K9555" s="2">
        <v>251.2</v>
      </c>
    </row>
    <row r="9556" spans="1:11" x14ac:dyDescent="0.25">
      <c r="A9556" s="1">
        <v>43070</v>
      </c>
      <c r="B9556" s="3">
        <f>YEAR(Sales_Data[[#This Row],[Order Date]])</f>
        <v>2017</v>
      </c>
      <c r="C9556" s="3">
        <f>MONTH(Sales_Data[[#This Row],[Order Date]])</f>
        <v>12</v>
      </c>
      <c r="D9556" t="s">
        <v>1099</v>
      </c>
      <c r="E9556" t="s">
        <v>78</v>
      </c>
      <c r="F9556" t="s">
        <v>34</v>
      </c>
      <c r="G9556" t="s">
        <v>47</v>
      </c>
      <c r="H9556" t="s">
        <v>2302</v>
      </c>
      <c r="I9556" s="2">
        <v>7.71</v>
      </c>
      <c r="J9556" s="3">
        <v>2</v>
      </c>
      <c r="K9556" s="2">
        <v>1.74</v>
      </c>
    </row>
    <row r="9557" spans="1:11" x14ac:dyDescent="0.25">
      <c r="A9557" s="1">
        <v>43070</v>
      </c>
      <c r="B9557" s="3">
        <f>YEAR(Sales_Data[[#This Row],[Order Date]])</f>
        <v>2017</v>
      </c>
      <c r="C9557" s="3">
        <f>MONTH(Sales_Data[[#This Row],[Order Date]])</f>
        <v>12</v>
      </c>
      <c r="D9557" t="s">
        <v>2298</v>
      </c>
      <c r="E9557" t="s">
        <v>10</v>
      </c>
      <c r="F9557" t="s">
        <v>11</v>
      </c>
      <c r="G9557" t="s">
        <v>12</v>
      </c>
      <c r="H9557" t="s">
        <v>2386</v>
      </c>
      <c r="I9557" s="2">
        <v>10.37</v>
      </c>
      <c r="J9557" s="3">
        <v>2</v>
      </c>
      <c r="K9557" s="2">
        <v>3.63</v>
      </c>
    </row>
    <row r="9558" spans="1:11" x14ac:dyDescent="0.25">
      <c r="A9558" s="1">
        <v>43070</v>
      </c>
      <c r="B9558" s="3">
        <f>YEAR(Sales_Data[[#This Row],[Order Date]])</f>
        <v>2017</v>
      </c>
      <c r="C9558" s="3">
        <f>MONTH(Sales_Data[[#This Row],[Order Date]])</f>
        <v>12</v>
      </c>
      <c r="D9558" t="s">
        <v>2284</v>
      </c>
      <c r="E9558" t="s">
        <v>164</v>
      </c>
      <c r="F9558" t="s">
        <v>11</v>
      </c>
      <c r="G9558" t="s">
        <v>12</v>
      </c>
      <c r="H9558" t="s">
        <v>442</v>
      </c>
      <c r="I9558" s="2">
        <v>41.86</v>
      </c>
      <c r="J9558" s="3">
        <v>7</v>
      </c>
      <c r="K9558" s="2">
        <v>18.84</v>
      </c>
    </row>
    <row r="9559" spans="1:11" x14ac:dyDescent="0.25">
      <c r="A9559" s="1">
        <v>43070</v>
      </c>
      <c r="B9559" s="3">
        <f>YEAR(Sales_Data[[#This Row],[Order Date]])</f>
        <v>2017</v>
      </c>
      <c r="C9559" s="3">
        <f>MONTH(Sales_Data[[#This Row],[Order Date]])</f>
        <v>12</v>
      </c>
      <c r="D9559" t="s">
        <v>2284</v>
      </c>
      <c r="E9559" t="s">
        <v>164</v>
      </c>
      <c r="F9559" t="s">
        <v>34</v>
      </c>
      <c r="G9559" t="s">
        <v>74</v>
      </c>
      <c r="H9559" t="s">
        <v>1909</v>
      </c>
      <c r="I9559" s="2">
        <v>141.96</v>
      </c>
      <c r="J9559" s="3">
        <v>2</v>
      </c>
      <c r="K9559" s="2">
        <v>41.17</v>
      </c>
    </row>
    <row r="9560" spans="1:11" x14ac:dyDescent="0.25">
      <c r="A9560" s="1">
        <v>43070</v>
      </c>
      <c r="B9560" s="3">
        <f>YEAR(Sales_Data[[#This Row],[Order Date]])</f>
        <v>2017</v>
      </c>
      <c r="C9560" s="3">
        <f>MONTH(Sales_Data[[#This Row],[Order Date]])</f>
        <v>12</v>
      </c>
      <c r="D9560" t="s">
        <v>1771</v>
      </c>
      <c r="E9560" t="s">
        <v>164</v>
      </c>
      <c r="F9560" t="s">
        <v>11</v>
      </c>
      <c r="G9560" t="s">
        <v>20</v>
      </c>
      <c r="H9560" t="s">
        <v>2173</v>
      </c>
      <c r="I9560" s="2">
        <v>15.92</v>
      </c>
      <c r="J9560" s="3">
        <v>5</v>
      </c>
      <c r="K9560" s="2">
        <v>5.37</v>
      </c>
    </row>
    <row r="9561" spans="1:11" x14ac:dyDescent="0.25">
      <c r="A9561" s="1">
        <v>43070</v>
      </c>
      <c r="B9561" s="3">
        <f>YEAR(Sales_Data[[#This Row],[Order Date]])</f>
        <v>2017</v>
      </c>
      <c r="C9561" s="3">
        <f>MONTH(Sales_Data[[#This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YEAR(Sales_Data[[#This Row],[Order Date]])</f>
        <v>2017</v>
      </c>
      <c r="C9562" s="3">
        <f>MONTH(Sales_Data[[#This Row],[Order Date]])</f>
        <v>12</v>
      </c>
      <c r="D9562" t="s">
        <v>1771</v>
      </c>
      <c r="E9562" t="s">
        <v>164</v>
      </c>
      <c r="F9562" t="s">
        <v>11</v>
      </c>
      <c r="G9562" t="s">
        <v>18</v>
      </c>
      <c r="H9562" t="s">
        <v>2031</v>
      </c>
      <c r="I9562" s="2">
        <v>541.24</v>
      </c>
      <c r="J9562" s="3">
        <v>4</v>
      </c>
      <c r="K9562" s="2">
        <v>5.41</v>
      </c>
    </row>
    <row r="9563" spans="1:11" x14ac:dyDescent="0.25">
      <c r="A9563" s="1">
        <v>43070</v>
      </c>
      <c r="B9563" s="3">
        <f>YEAR(Sales_Data[[#This Row],[Order Date]])</f>
        <v>2017</v>
      </c>
      <c r="C9563" s="3">
        <f>MONTH(Sales_Data[[#This Row],[Order Date]])</f>
        <v>12</v>
      </c>
      <c r="D9563" t="s">
        <v>2580</v>
      </c>
      <c r="E9563" t="s">
        <v>27</v>
      </c>
      <c r="F9563" t="s">
        <v>34</v>
      </c>
      <c r="G9563" t="s">
        <v>47</v>
      </c>
      <c r="H9563" t="s">
        <v>2040</v>
      </c>
      <c r="I9563" s="2">
        <v>629.64</v>
      </c>
      <c r="J9563" s="3">
        <v>9</v>
      </c>
      <c r="K9563" s="2">
        <v>107.04</v>
      </c>
    </row>
    <row r="9564" spans="1:11" x14ac:dyDescent="0.25">
      <c r="A9564" s="1">
        <v>43070</v>
      </c>
      <c r="B9564" s="3">
        <f>YEAR(Sales_Data[[#This Row],[Order Date]])</f>
        <v>2017</v>
      </c>
      <c r="C9564" s="3">
        <f>MONTH(Sales_Data[[#This Row],[Order Date]])</f>
        <v>12</v>
      </c>
      <c r="D9564" t="s">
        <v>1799</v>
      </c>
      <c r="E9564" t="s">
        <v>23</v>
      </c>
      <c r="F9564" t="s">
        <v>11</v>
      </c>
      <c r="G9564" t="s">
        <v>16</v>
      </c>
      <c r="H9564" t="s">
        <v>188</v>
      </c>
      <c r="I9564" s="2">
        <v>15.94</v>
      </c>
      <c r="J9564" s="3">
        <v>4</v>
      </c>
      <c r="K9564" s="2">
        <v>5.18</v>
      </c>
    </row>
    <row r="9565" spans="1:11" x14ac:dyDescent="0.25">
      <c r="A9565" s="1">
        <v>43070</v>
      </c>
      <c r="B9565" s="3">
        <f>YEAR(Sales_Data[[#This Row],[Order Date]])</f>
        <v>2017</v>
      </c>
      <c r="C9565" s="3">
        <f>MONTH(Sales_Data[[#This Row],[Order Date]])</f>
        <v>12</v>
      </c>
      <c r="D9565" t="s">
        <v>1799</v>
      </c>
      <c r="E9565" t="s">
        <v>23</v>
      </c>
      <c r="F9565" t="s">
        <v>11</v>
      </c>
      <c r="G9565" t="s">
        <v>20</v>
      </c>
      <c r="H9565" t="s">
        <v>972</v>
      </c>
      <c r="I9565" s="2">
        <v>8</v>
      </c>
      <c r="J9565" s="3">
        <v>7</v>
      </c>
      <c r="K9565" s="2">
        <v>-5.6</v>
      </c>
    </row>
    <row r="9566" spans="1:11" x14ac:dyDescent="0.25">
      <c r="A9566" s="1">
        <v>43070</v>
      </c>
      <c r="B9566" s="3">
        <f>YEAR(Sales_Data[[#This Row],[Order Date]])</f>
        <v>2017</v>
      </c>
      <c r="C9566" s="3">
        <f>MONTH(Sales_Data[[#This Row],[Order Date]])</f>
        <v>12</v>
      </c>
      <c r="D9566" t="s">
        <v>1799</v>
      </c>
      <c r="E9566" t="s">
        <v>23</v>
      </c>
      <c r="F9566" t="s">
        <v>34</v>
      </c>
      <c r="G9566" t="s">
        <v>35</v>
      </c>
      <c r="H9566" t="s">
        <v>294</v>
      </c>
      <c r="I9566" s="2">
        <v>398.97</v>
      </c>
      <c r="J9566" s="3">
        <v>2</v>
      </c>
      <c r="K9566" s="2">
        <v>-28.5</v>
      </c>
    </row>
    <row r="9567" spans="1:11" x14ac:dyDescent="0.25">
      <c r="A9567" s="1">
        <v>43071</v>
      </c>
      <c r="B9567" s="3">
        <f>YEAR(Sales_Data[[#This Row],[Order Date]])</f>
        <v>2017</v>
      </c>
      <c r="C9567" s="3">
        <f>MONTH(Sales_Data[[#This Row],[Order Date]])</f>
        <v>12</v>
      </c>
      <c r="D9567" t="s">
        <v>659</v>
      </c>
      <c r="E9567" t="s">
        <v>27</v>
      </c>
      <c r="F9567" t="s">
        <v>11</v>
      </c>
      <c r="G9567" t="s">
        <v>18</v>
      </c>
      <c r="H9567" t="s">
        <v>1400</v>
      </c>
      <c r="I9567" s="2">
        <v>559.62</v>
      </c>
      <c r="J9567" s="3">
        <v>9</v>
      </c>
      <c r="K9567" s="2">
        <v>151.1</v>
      </c>
    </row>
    <row r="9568" spans="1:11" x14ac:dyDescent="0.25">
      <c r="A9568" s="1">
        <v>43071</v>
      </c>
      <c r="B9568" s="3">
        <f>YEAR(Sales_Data[[#This Row],[Order Date]])</f>
        <v>2017</v>
      </c>
      <c r="C9568" s="3">
        <f>MONTH(Sales_Data[[#This Row],[Order Date]])</f>
        <v>12</v>
      </c>
      <c r="D9568" t="s">
        <v>659</v>
      </c>
      <c r="E9568" t="s">
        <v>27</v>
      </c>
      <c r="F9568" t="s">
        <v>11</v>
      </c>
      <c r="G9568" t="s">
        <v>12</v>
      </c>
      <c r="H9568" t="s">
        <v>1191</v>
      </c>
      <c r="I9568" s="2">
        <v>109.92</v>
      </c>
      <c r="J9568" s="3">
        <v>2</v>
      </c>
      <c r="K9568" s="2">
        <v>53.86</v>
      </c>
    </row>
    <row r="9569" spans="1:11" x14ac:dyDescent="0.25">
      <c r="A9569" s="1">
        <v>43071</v>
      </c>
      <c r="B9569" s="3">
        <f>YEAR(Sales_Data[[#This Row],[Order Date]])</f>
        <v>2017</v>
      </c>
      <c r="C9569" s="3">
        <f>MONTH(Sales_Data[[#This Row],[Order Date]])</f>
        <v>12</v>
      </c>
      <c r="D9569" t="s">
        <v>659</v>
      </c>
      <c r="E9569" t="s">
        <v>27</v>
      </c>
      <c r="F9569" t="s">
        <v>11</v>
      </c>
      <c r="G9569" t="s">
        <v>12</v>
      </c>
      <c r="H9569" t="s">
        <v>2069</v>
      </c>
      <c r="I9569" s="2">
        <v>8.56</v>
      </c>
      <c r="J9569" s="3">
        <v>2</v>
      </c>
      <c r="K9569" s="2">
        <v>3.85</v>
      </c>
    </row>
    <row r="9570" spans="1:11" x14ac:dyDescent="0.25">
      <c r="A9570" s="1">
        <v>43071</v>
      </c>
      <c r="B9570" s="3">
        <f>YEAR(Sales_Data[[#This Row],[Order Date]])</f>
        <v>2017</v>
      </c>
      <c r="C9570" s="3">
        <f>MONTH(Sales_Data[[#This Row],[Order Date]])</f>
        <v>12</v>
      </c>
      <c r="D9570" t="s">
        <v>1361</v>
      </c>
      <c r="E9570" t="s">
        <v>55</v>
      </c>
      <c r="F9570" t="s">
        <v>11</v>
      </c>
      <c r="G9570" t="s">
        <v>24</v>
      </c>
      <c r="H9570" t="s">
        <v>2189</v>
      </c>
      <c r="I9570" s="2">
        <v>34.65</v>
      </c>
      <c r="J9570" s="3">
        <v>3</v>
      </c>
      <c r="K9570" s="2">
        <v>10.4</v>
      </c>
    </row>
    <row r="9571" spans="1:11" x14ac:dyDescent="0.25">
      <c r="A9571" s="1">
        <v>43071</v>
      </c>
      <c r="B9571" s="3">
        <f>YEAR(Sales_Data[[#This Row],[Order Date]])</f>
        <v>2017</v>
      </c>
      <c r="C9571" s="3">
        <f>MONTH(Sales_Data[[#This Row],[Order Date]])</f>
        <v>12</v>
      </c>
      <c r="D9571" t="s">
        <v>225</v>
      </c>
      <c r="E9571" t="s">
        <v>10</v>
      </c>
      <c r="F9571" t="s">
        <v>11</v>
      </c>
      <c r="G9571" t="s">
        <v>92</v>
      </c>
      <c r="H9571" t="s">
        <v>253</v>
      </c>
      <c r="I9571" s="2">
        <v>294.62</v>
      </c>
      <c r="J9571" s="3">
        <v>5</v>
      </c>
      <c r="K9571" s="2">
        <v>-766.01</v>
      </c>
    </row>
    <row r="9572" spans="1:11" x14ac:dyDescent="0.25">
      <c r="A9572" s="1">
        <v>43071</v>
      </c>
      <c r="B9572" s="3">
        <f>YEAR(Sales_Data[[#This Row],[Order Date]])</f>
        <v>2017</v>
      </c>
      <c r="C9572" s="3">
        <f>MONTH(Sales_Data[[#This Row],[Order Date]])</f>
        <v>12</v>
      </c>
      <c r="D9572" t="s">
        <v>225</v>
      </c>
      <c r="E9572" t="s">
        <v>10</v>
      </c>
      <c r="F9572" t="s">
        <v>34</v>
      </c>
      <c r="G9572" t="s">
        <v>47</v>
      </c>
      <c r="H9572" t="s">
        <v>448</v>
      </c>
      <c r="I9572" s="2">
        <v>8.75</v>
      </c>
      <c r="J9572" s="3">
        <v>4</v>
      </c>
      <c r="K9572" s="2">
        <v>-3.72</v>
      </c>
    </row>
    <row r="9573" spans="1:11" x14ac:dyDescent="0.25">
      <c r="A9573" s="1">
        <v>43071</v>
      </c>
      <c r="B9573" s="3">
        <f>YEAR(Sales_Data[[#This Row],[Order Date]])</f>
        <v>2017</v>
      </c>
      <c r="C9573" s="3">
        <f>MONTH(Sales_Data[[#This Row],[Order Date]])</f>
        <v>12</v>
      </c>
      <c r="D9573" t="s">
        <v>1657</v>
      </c>
      <c r="E9573" t="s">
        <v>123</v>
      </c>
      <c r="F9573" t="s">
        <v>11</v>
      </c>
      <c r="G9573" t="s">
        <v>24</v>
      </c>
      <c r="H9573" t="s">
        <v>1117</v>
      </c>
      <c r="I9573" s="2">
        <v>47.96</v>
      </c>
      <c r="J9573" s="3">
        <v>5</v>
      </c>
      <c r="K9573" s="2">
        <v>4.2</v>
      </c>
    </row>
    <row r="9574" spans="1:11" x14ac:dyDescent="0.25">
      <c r="A9574" s="1">
        <v>43071</v>
      </c>
      <c r="B9574" s="3">
        <f>YEAR(Sales_Data[[#This Row],[Order Date]])</f>
        <v>2017</v>
      </c>
      <c r="C9574" s="3">
        <f>MONTH(Sales_Data[[#This Row],[Order Date]])</f>
        <v>12</v>
      </c>
      <c r="D9574" t="s">
        <v>1438</v>
      </c>
      <c r="E9574" t="s">
        <v>27</v>
      </c>
      <c r="F9574" t="s">
        <v>11</v>
      </c>
      <c r="G9574" t="s">
        <v>20</v>
      </c>
      <c r="H9574" t="s">
        <v>67</v>
      </c>
      <c r="I9574" s="2">
        <v>9.02</v>
      </c>
      <c r="J9574" s="3">
        <v>6</v>
      </c>
      <c r="K9574" s="2">
        <v>3.16</v>
      </c>
    </row>
    <row r="9575" spans="1:11" x14ac:dyDescent="0.25">
      <c r="A9575" s="1">
        <v>43071</v>
      </c>
      <c r="B9575" s="3">
        <f>YEAR(Sales_Data[[#This Row],[Order Date]])</f>
        <v>2017</v>
      </c>
      <c r="C9575" s="3">
        <f>MONTH(Sales_Data[[#This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YEAR(Sales_Data[[#This Row],[Order Date]])</f>
        <v>2017</v>
      </c>
      <c r="C9576" s="3">
        <f>MONTH(Sales_Data[[#This Row],[Order Date]])</f>
        <v>12</v>
      </c>
      <c r="D9576" t="s">
        <v>1438</v>
      </c>
      <c r="E9576" t="s">
        <v>27</v>
      </c>
      <c r="F9576" t="s">
        <v>11</v>
      </c>
      <c r="G9576" t="s">
        <v>12</v>
      </c>
      <c r="H9576" t="s">
        <v>1337</v>
      </c>
      <c r="I9576" s="2">
        <v>10.86</v>
      </c>
      <c r="J9576" s="3">
        <v>2</v>
      </c>
      <c r="K9576" s="2">
        <v>5.32</v>
      </c>
    </row>
    <row r="9577" spans="1:11" x14ac:dyDescent="0.25">
      <c r="A9577" s="1">
        <v>43071</v>
      </c>
      <c r="B9577" s="3">
        <f>YEAR(Sales_Data[[#This Row],[Order Date]])</f>
        <v>2017</v>
      </c>
      <c r="C9577" s="3">
        <f>MONTH(Sales_Data[[#This Row],[Order Date]])</f>
        <v>12</v>
      </c>
      <c r="D9577" t="s">
        <v>1438</v>
      </c>
      <c r="E9577" t="s">
        <v>27</v>
      </c>
      <c r="F9577" t="s">
        <v>11</v>
      </c>
      <c r="G9577" t="s">
        <v>92</v>
      </c>
      <c r="H9577" t="s">
        <v>421</v>
      </c>
      <c r="I9577" s="2">
        <v>79.47</v>
      </c>
      <c r="J9577" s="3">
        <v>3</v>
      </c>
      <c r="K9577" s="2">
        <v>22.25</v>
      </c>
    </row>
    <row r="9578" spans="1:11" x14ac:dyDescent="0.25">
      <c r="A9578" s="1">
        <v>43071</v>
      </c>
      <c r="B9578" s="3">
        <f>YEAR(Sales_Data[[#This Row],[Order Date]])</f>
        <v>2017</v>
      </c>
      <c r="C9578" s="3">
        <f>MONTH(Sales_Data[[#This Row],[Order Date]])</f>
        <v>12</v>
      </c>
      <c r="D9578" t="s">
        <v>1438</v>
      </c>
      <c r="E9578" t="s">
        <v>27</v>
      </c>
      <c r="F9578" t="s">
        <v>11</v>
      </c>
      <c r="G9578" t="s">
        <v>24</v>
      </c>
      <c r="H9578" t="s">
        <v>541</v>
      </c>
      <c r="I9578" s="2">
        <v>10.08</v>
      </c>
      <c r="J9578" s="3">
        <v>6</v>
      </c>
      <c r="K9578" s="2">
        <v>5.04</v>
      </c>
    </row>
    <row r="9579" spans="1:11" x14ac:dyDescent="0.25">
      <c r="A9579" s="1">
        <v>43071</v>
      </c>
      <c r="B9579" s="3">
        <f>YEAR(Sales_Data[[#This Row],[Order Date]])</f>
        <v>2017</v>
      </c>
      <c r="C9579" s="3">
        <f>MONTH(Sales_Data[[#This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YEAR(Sales_Data[[#This Row],[Order Date]])</f>
        <v>2017</v>
      </c>
      <c r="C9580" s="3">
        <f>MONTH(Sales_Data[[#This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YEAR(Sales_Data[[#This Row],[Order Date]])</f>
        <v>2017</v>
      </c>
      <c r="C9581" s="3">
        <f>MONTH(Sales_Data[[#This Row],[Order Date]])</f>
        <v>12</v>
      </c>
      <c r="D9581" t="s">
        <v>2039</v>
      </c>
      <c r="E9581" t="s">
        <v>996</v>
      </c>
      <c r="F9581" t="s">
        <v>39</v>
      </c>
      <c r="G9581" t="s">
        <v>40</v>
      </c>
      <c r="H9581" t="s">
        <v>1536</v>
      </c>
      <c r="I9581" s="2">
        <v>2479.96</v>
      </c>
      <c r="J9581" s="3">
        <v>4</v>
      </c>
      <c r="K9581" s="2">
        <v>743.99</v>
      </c>
    </row>
    <row r="9582" spans="1:11" x14ac:dyDescent="0.25">
      <c r="A9582" s="1">
        <v>43071</v>
      </c>
      <c r="B9582" s="3">
        <f>YEAR(Sales_Data[[#This Row],[Order Date]])</f>
        <v>2017</v>
      </c>
      <c r="C9582" s="3">
        <f>MONTH(Sales_Data[[#This Row],[Order Date]])</f>
        <v>12</v>
      </c>
      <c r="D9582" t="s">
        <v>2103</v>
      </c>
      <c r="E9582" t="s">
        <v>27</v>
      </c>
      <c r="F9582" t="s">
        <v>39</v>
      </c>
      <c r="G9582" t="s">
        <v>40</v>
      </c>
      <c r="H9582" t="s">
        <v>2443</v>
      </c>
      <c r="I9582" s="2">
        <v>39.99</v>
      </c>
      <c r="J9582" s="3">
        <v>1</v>
      </c>
      <c r="K9582" s="2">
        <v>-8</v>
      </c>
    </row>
    <row r="9583" spans="1:11" x14ac:dyDescent="0.25">
      <c r="A9583" s="1">
        <v>43071</v>
      </c>
      <c r="B9583" s="3">
        <f>YEAR(Sales_Data[[#This Row],[Order Date]])</f>
        <v>2017</v>
      </c>
      <c r="C9583" s="3">
        <f>MONTH(Sales_Data[[#This Row],[Order Date]])</f>
        <v>12</v>
      </c>
      <c r="D9583" t="s">
        <v>2103</v>
      </c>
      <c r="E9583" t="s">
        <v>27</v>
      </c>
      <c r="F9583" t="s">
        <v>34</v>
      </c>
      <c r="G9583" t="s">
        <v>35</v>
      </c>
      <c r="H9583" t="s">
        <v>1364</v>
      </c>
      <c r="I9583" s="2">
        <v>1159.06</v>
      </c>
      <c r="J9583" s="3">
        <v>9</v>
      </c>
      <c r="K9583" s="2">
        <v>43.46</v>
      </c>
    </row>
    <row r="9584" spans="1:11" x14ac:dyDescent="0.25">
      <c r="A9584" s="1">
        <v>43071</v>
      </c>
      <c r="B9584" s="3">
        <f>YEAR(Sales_Data[[#This Row],[Order Date]])</f>
        <v>2017</v>
      </c>
      <c r="C9584" s="3">
        <f>MONTH(Sales_Data[[#This Row],[Order Date]])</f>
        <v>12</v>
      </c>
      <c r="D9584" t="s">
        <v>2103</v>
      </c>
      <c r="E9584" t="s">
        <v>27</v>
      </c>
      <c r="F9584" t="s">
        <v>11</v>
      </c>
      <c r="G9584" t="s">
        <v>24</v>
      </c>
      <c r="H9584" t="s">
        <v>2055</v>
      </c>
      <c r="I9584" s="2">
        <v>179.9</v>
      </c>
      <c r="J9584" s="3">
        <v>5</v>
      </c>
      <c r="K9584" s="2">
        <v>44.98</v>
      </c>
    </row>
    <row r="9585" spans="1:11" x14ac:dyDescent="0.25">
      <c r="A9585" s="1">
        <v>43071</v>
      </c>
      <c r="B9585" s="3">
        <f>YEAR(Sales_Data[[#This Row],[Order Date]])</f>
        <v>2017</v>
      </c>
      <c r="C9585" s="3">
        <f>MONTH(Sales_Data[[#This Row],[Order Date]])</f>
        <v>12</v>
      </c>
      <c r="D9585" t="s">
        <v>945</v>
      </c>
      <c r="E9585" t="s">
        <v>55</v>
      </c>
      <c r="F9585" t="s">
        <v>34</v>
      </c>
      <c r="G9585" t="s">
        <v>35</v>
      </c>
      <c r="H9585" t="s">
        <v>1726</v>
      </c>
      <c r="I9585" s="2">
        <v>701.96</v>
      </c>
      <c r="J9585" s="3">
        <v>2</v>
      </c>
      <c r="K9585" s="2">
        <v>168.47</v>
      </c>
    </row>
    <row r="9586" spans="1:11" x14ac:dyDescent="0.25">
      <c r="A9586" s="1">
        <v>43071</v>
      </c>
      <c r="B9586" s="3">
        <f>YEAR(Sales_Data[[#This Row],[Order Date]])</f>
        <v>2017</v>
      </c>
      <c r="C9586" s="3">
        <f>MONTH(Sales_Data[[#This Row],[Order Date]])</f>
        <v>12</v>
      </c>
      <c r="D9586" t="s">
        <v>468</v>
      </c>
      <c r="E9586" t="s">
        <v>10</v>
      </c>
      <c r="F9586" t="s">
        <v>11</v>
      </c>
      <c r="G9586" t="s">
        <v>24</v>
      </c>
      <c r="H9586" t="s">
        <v>2233</v>
      </c>
      <c r="I9586" s="2">
        <v>12.16</v>
      </c>
      <c r="J9586" s="3">
        <v>5</v>
      </c>
      <c r="K9586" s="2">
        <v>2.13</v>
      </c>
    </row>
    <row r="9587" spans="1:11" x14ac:dyDescent="0.25">
      <c r="A9587" s="1">
        <v>43071</v>
      </c>
      <c r="B9587" s="3">
        <f>YEAR(Sales_Data[[#This Row],[Order Date]])</f>
        <v>2017</v>
      </c>
      <c r="C9587" s="3">
        <f>MONTH(Sales_Data[[#This Row],[Order Date]])</f>
        <v>12</v>
      </c>
      <c r="D9587" t="s">
        <v>1574</v>
      </c>
      <c r="E9587" t="s">
        <v>245</v>
      </c>
      <c r="F9587" t="s">
        <v>11</v>
      </c>
      <c r="G9587" t="s">
        <v>24</v>
      </c>
      <c r="H9587" t="s">
        <v>1108</v>
      </c>
      <c r="I9587" s="2">
        <v>32.78</v>
      </c>
      <c r="J9587" s="3">
        <v>1</v>
      </c>
      <c r="K9587" s="2">
        <v>2.46</v>
      </c>
    </row>
    <row r="9588" spans="1:11" x14ac:dyDescent="0.25">
      <c r="A9588" s="1">
        <v>43071</v>
      </c>
      <c r="B9588" s="3">
        <f>YEAR(Sales_Data[[#This Row],[Order Date]])</f>
        <v>2017</v>
      </c>
      <c r="C9588" s="3">
        <f>MONTH(Sales_Data[[#This Row],[Order Date]])</f>
        <v>12</v>
      </c>
      <c r="D9588" t="s">
        <v>1722</v>
      </c>
      <c r="E9588" t="s">
        <v>278</v>
      </c>
      <c r="F9588" t="s">
        <v>11</v>
      </c>
      <c r="G9588" t="s">
        <v>18</v>
      </c>
      <c r="H9588" t="s">
        <v>974</v>
      </c>
      <c r="I9588" s="2">
        <v>114.29</v>
      </c>
      <c r="J9588" s="3">
        <v>1</v>
      </c>
      <c r="K9588" s="2">
        <v>12.86</v>
      </c>
    </row>
    <row r="9589" spans="1:11" x14ac:dyDescent="0.25">
      <c r="A9589" s="1">
        <v>43071</v>
      </c>
      <c r="B9589" s="3">
        <f>YEAR(Sales_Data[[#This Row],[Order Date]])</f>
        <v>2017</v>
      </c>
      <c r="C9589" s="3">
        <f>MONTH(Sales_Data[[#This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YEAR(Sales_Data[[#This Row],[Order Date]])</f>
        <v>2017</v>
      </c>
      <c r="C9590" s="3">
        <f>MONTH(Sales_Data[[#This Row],[Order Date]])</f>
        <v>12</v>
      </c>
      <c r="D9590" t="s">
        <v>1722</v>
      </c>
      <c r="E9590" t="s">
        <v>278</v>
      </c>
      <c r="F9590" t="s">
        <v>34</v>
      </c>
      <c r="G9590" t="s">
        <v>74</v>
      </c>
      <c r="H9590" t="s">
        <v>1654</v>
      </c>
      <c r="I9590" s="2">
        <v>242.35</v>
      </c>
      <c r="J9590" s="3">
        <v>8</v>
      </c>
      <c r="K9590" s="2">
        <v>-363.53</v>
      </c>
    </row>
    <row r="9591" spans="1:11" x14ac:dyDescent="0.25">
      <c r="A9591" s="1">
        <v>43071</v>
      </c>
      <c r="B9591" s="3">
        <f>YEAR(Sales_Data[[#This Row],[Order Date]])</f>
        <v>2017</v>
      </c>
      <c r="C9591" s="3">
        <f>MONTH(Sales_Data[[#This Row],[Order Date]])</f>
        <v>12</v>
      </c>
      <c r="D9591" t="s">
        <v>1722</v>
      </c>
      <c r="E9591" t="s">
        <v>278</v>
      </c>
      <c r="F9591" t="s">
        <v>39</v>
      </c>
      <c r="G9591" t="s">
        <v>40</v>
      </c>
      <c r="H9591" t="s">
        <v>1834</v>
      </c>
      <c r="I9591" s="2">
        <v>49.62</v>
      </c>
      <c r="J9591" s="3">
        <v>2</v>
      </c>
      <c r="K9591" s="2">
        <v>4.96</v>
      </c>
    </row>
    <row r="9592" spans="1:11" x14ac:dyDescent="0.25">
      <c r="A9592" s="1">
        <v>43071</v>
      </c>
      <c r="B9592" s="3">
        <f>YEAR(Sales_Data[[#This Row],[Order Date]])</f>
        <v>2017</v>
      </c>
      <c r="C9592" s="3">
        <f>MONTH(Sales_Data[[#This Row],[Order Date]])</f>
        <v>12</v>
      </c>
      <c r="D9592" t="s">
        <v>1722</v>
      </c>
      <c r="E9592" t="s">
        <v>278</v>
      </c>
      <c r="F9592" t="s">
        <v>34</v>
      </c>
      <c r="G9592" t="s">
        <v>47</v>
      </c>
      <c r="H9592" t="s">
        <v>2196</v>
      </c>
      <c r="I9592" s="2">
        <v>508.7</v>
      </c>
      <c r="J9592" s="3">
        <v>6</v>
      </c>
      <c r="K9592" s="2">
        <v>0</v>
      </c>
    </row>
    <row r="9593" spans="1:11" x14ac:dyDescent="0.25">
      <c r="A9593" s="1">
        <v>43071</v>
      </c>
      <c r="B9593" s="3">
        <f>YEAR(Sales_Data[[#This Row],[Order Date]])</f>
        <v>2017</v>
      </c>
      <c r="C9593" s="3">
        <f>MONTH(Sales_Data[[#This Row],[Order Date]])</f>
        <v>12</v>
      </c>
      <c r="D9593" t="s">
        <v>1722</v>
      </c>
      <c r="E9593" t="s">
        <v>278</v>
      </c>
      <c r="F9593" t="s">
        <v>39</v>
      </c>
      <c r="G9593" t="s">
        <v>40</v>
      </c>
      <c r="H9593" t="s">
        <v>136</v>
      </c>
      <c r="I9593" s="2">
        <v>57.36</v>
      </c>
      <c r="J9593" s="3">
        <v>6</v>
      </c>
      <c r="K9593" s="2">
        <v>-14.34</v>
      </c>
    </row>
    <row r="9594" spans="1:11" x14ac:dyDescent="0.25">
      <c r="A9594" s="1">
        <v>43071</v>
      </c>
      <c r="B9594" s="3">
        <f>YEAR(Sales_Data[[#This Row],[Order Date]])</f>
        <v>2017</v>
      </c>
      <c r="C9594" s="3">
        <f>MONTH(Sales_Data[[#This Row],[Order Date]])</f>
        <v>12</v>
      </c>
      <c r="D9594" t="s">
        <v>1722</v>
      </c>
      <c r="E9594" t="s">
        <v>278</v>
      </c>
      <c r="F9594" t="s">
        <v>34</v>
      </c>
      <c r="G9594" t="s">
        <v>35</v>
      </c>
      <c r="H9594" t="s">
        <v>1072</v>
      </c>
      <c r="I9594" s="2">
        <v>906.68</v>
      </c>
      <c r="J9594" s="3">
        <v>5</v>
      </c>
      <c r="K9594" s="2">
        <v>68</v>
      </c>
    </row>
    <row r="9595" spans="1:11" x14ac:dyDescent="0.25">
      <c r="A9595" s="1">
        <v>43071</v>
      </c>
      <c r="B9595" s="3">
        <f>YEAR(Sales_Data[[#This Row],[Order Date]])</f>
        <v>2017</v>
      </c>
      <c r="C9595" s="3">
        <f>MONTH(Sales_Data[[#This Row],[Order Date]])</f>
        <v>12</v>
      </c>
      <c r="D9595" t="s">
        <v>2466</v>
      </c>
      <c r="E9595" t="s">
        <v>95</v>
      </c>
      <c r="F9595" t="s">
        <v>11</v>
      </c>
      <c r="G9595" t="s">
        <v>20</v>
      </c>
      <c r="H9595" t="s">
        <v>911</v>
      </c>
      <c r="I9595" s="2">
        <v>67.86</v>
      </c>
      <c r="J9595" s="3">
        <v>6</v>
      </c>
      <c r="K9595" s="2">
        <v>-45.24</v>
      </c>
    </row>
    <row r="9596" spans="1:11" x14ac:dyDescent="0.25">
      <c r="A9596" s="1">
        <v>43071</v>
      </c>
      <c r="B9596" s="3">
        <f>YEAR(Sales_Data[[#This Row],[Order Date]])</f>
        <v>2017</v>
      </c>
      <c r="C9596" s="3">
        <f>MONTH(Sales_Data[[#This Row],[Order Date]])</f>
        <v>12</v>
      </c>
      <c r="D9596" t="s">
        <v>1417</v>
      </c>
      <c r="E9596" t="s">
        <v>78</v>
      </c>
      <c r="F9596" t="s">
        <v>11</v>
      </c>
      <c r="G9596" t="s">
        <v>24</v>
      </c>
      <c r="H9596" t="s">
        <v>38</v>
      </c>
      <c r="I9596" s="2">
        <v>19.73</v>
      </c>
      <c r="J9596" s="3">
        <v>9</v>
      </c>
      <c r="K9596" s="2">
        <v>1.73</v>
      </c>
    </row>
    <row r="9597" spans="1:11" x14ac:dyDescent="0.25">
      <c r="A9597" s="1">
        <v>43071</v>
      </c>
      <c r="B9597" s="3">
        <f>YEAR(Sales_Data[[#This Row],[Order Date]])</f>
        <v>2017</v>
      </c>
      <c r="C9597" s="3">
        <f>MONTH(Sales_Data[[#This Row],[Order Date]])</f>
        <v>12</v>
      </c>
      <c r="D9597" t="s">
        <v>1417</v>
      </c>
      <c r="E9597" t="s">
        <v>78</v>
      </c>
      <c r="F9597" t="s">
        <v>39</v>
      </c>
      <c r="G9597" t="s">
        <v>40</v>
      </c>
      <c r="H9597" t="s">
        <v>568</v>
      </c>
      <c r="I9597" s="2">
        <v>151.19</v>
      </c>
      <c r="J9597" s="3">
        <v>2</v>
      </c>
      <c r="K9597" s="2">
        <v>-25.2</v>
      </c>
    </row>
    <row r="9598" spans="1:11" x14ac:dyDescent="0.25">
      <c r="A9598" s="1">
        <v>43071</v>
      </c>
      <c r="B9598" s="3">
        <f>YEAR(Sales_Data[[#This Row],[Order Date]])</f>
        <v>2017</v>
      </c>
      <c r="C9598" s="3">
        <f>MONTH(Sales_Data[[#This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YEAR(Sales_Data[[#This Row],[Order Date]])</f>
        <v>2017</v>
      </c>
      <c r="C9599" s="3">
        <f>MONTH(Sales_Data[[#This Row],[Order Date]])</f>
        <v>12</v>
      </c>
      <c r="D9599" t="s">
        <v>405</v>
      </c>
      <c r="E9599" t="s">
        <v>434</v>
      </c>
      <c r="F9599" t="s">
        <v>39</v>
      </c>
      <c r="G9599" t="s">
        <v>40</v>
      </c>
      <c r="H9599" t="s">
        <v>41</v>
      </c>
      <c r="I9599" s="2">
        <v>979.95</v>
      </c>
      <c r="J9599" s="3">
        <v>5</v>
      </c>
      <c r="K9599" s="2">
        <v>284.19</v>
      </c>
    </row>
    <row r="9600" spans="1:11" x14ac:dyDescent="0.25">
      <c r="A9600" s="1">
        <v>43071</v>
      </c>
      <c r="B9600" s="3">
        <f>YEAR(Sales_Data[[#This Row],[Order Date]])</f>
        <v>2017</v>
      </c>
      <c r="C9600" s="3">
        <f>MONTH(Sales_Data[[#This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YEAR(Sales_Data[[#This Row],[Order Date]])</f>
        <v>2017</v>
      </c>
      <c r="C9601" s="3">
        <f>MONTH(Sales_Data[[#This Row],[Order Date]])</f>
        <v>12</v>
      </c>
      <c r="D9601" t="s">
        <v>2688</v>
      </c>
      <c r="E9601" t="s">
        <v>149</v>
      </c>
      <c r="F9601" t="s">
        <v>11</v>
      </c>
      <c r="G9601" t="s">
        <v>20</v>
      </c>
      <c r="H9601" t="s">
        <v>1029</v>
      </c>
      <c r="I9601" s="2">
        <v>83.92</v>
      </c>
      <c r="J9601" s="3">
        <v>5</v>
      </c>
      <c r="K9601" s="2">
        <v>29.37</v>
      </c>
    </row>
    <row r="9602" spans="1:11" x14ac:dyDescent="0.25">
      <c r="A9602" s="1">
        <v>43072</v>
      </c>
      <c r="B9602" s="3">
        <f>YEAR(Sales_Data[[#This Row],[Order Date]])</f>
        <v>2017</v>
      </c>
      <c r="C9602" s="3">
        <f>MONTH(Sales_Data[[#This Row],[Order Date]])</f>
        <v>12</v>
      </c>
      <c r="D9602" t="s">
        <v>2688</v>
      </c>
      <c r="E9602" t="s">
        <v>149</v>
      </c>
      <c r="F9602" t="s">
        <v>11</v>
      </c>
      <c r="G9602" t="s">
        <v>20</v>
      </c>
      <c r="H9602" t="s">
        <v>865</v>
      </c>
      <c r="I9602" s="2">
        <v>14.62</v>
      </c>
      <c r="J9602" s="3">
        <v>2</v>
      </c>
      <c r="K9602" s="2">
        <v>5.12</v>
      </c>
    </row>
    <row r="9603" spans="1:11" x14ac:dyDescent="0.25">
      <c r="A9603" s="1">
        <v>43072</v>
      </c>
      <c r="B9603" s="3">
        <f>YEAR(Sales_Data[[#This Row],[Order Date]])</f>
        <v>2017</v>
      </c>
      <c r="C9603" s="3">
        <f>MONTH(Sales_Data[[#This Row],[Order Date]])</f>
        <v>12</v>
      </c>
      <c r="D9603" t="s">
        <v>2688</v>
      </c>
      <c r="E9603" t="s">
        <v>149</v>
      </c>
      <c r="F9603" t="s">
        <v>39</v>
      </c>
      <c r="G9603" t="s">
        <v>40</v>
      </c>
      <c r="H9603" t="s">
        <v>521</v>
      </c>
      <c r="I9603" s="2">
        <v>136.99</v>
      </c>
      <c r="J9603" s="3">
        <v>1</v>
      </c>
      <c r="K9603" s="2">
        <v>36.99</v>
      </c>
    </row>
    <row r="9604" spans="1:11" x14ac:dyDescent="0.25">
      <c r="A9604" s="1">
        <v>43072</v>
      </c>
      <c r="B9604" s="3">
        <f>YEAR(Sales_Data[[#This Row],[Order Date]])</f>
        <v>2017</v>
      </c>
      <c r="C9604" s="3">
        <f>MONTH(Sales_Data[[#This Row],[Order Date]])</f>
        <v>12</v>
      </c>
      <c r="D9604" t="s">
        <v>2688</v>
      </c>
      <c r="E9604" t="s">
        <v>149</v>
      </c>
      <c r="F9604" t="s">
        <v>11</v>
      </c>
      <c r="G9604" t="s">
        <v>16</v>
      </c>
      <c r="H9604" t="s">
        <v>1702</v>
      </c>
      <c r="I9604" s="2">
        <v>3.15</v>
      </c>
      <c r="J9604" s="3">
        <v>1</v>
      </c>
      <c r="K9604" s="2">
        <v>1.51</v>
      </c>
    </row>
    <row r="9605" spans="1:11" x14ac:dyDescent="0.25">
      <c r="A9605" s="1">
        <v>43072</v>
      </c>
      <c r="B9605" s="3">
        <f>YEAR(Sales_Data[[#This Row],[Order Date]])</f>
        <v>2017</v>
      </c>
      <c r="C9605" s="3">
        <f>MONTH(Sales_Data[[#This Row],[Order Date]])</f>
        <v>12</v>
      </c>
      <c r="D9605" t="s">
        <v>1471</v>
      </c>
      <c r="E9605" t="s">
        <v>27</v>
      </c>
      <c r="F9605" t="s">
        <v>11</v>
      </c>
      <c r="G9605" t="s">
        <v>12</v>
      </c>
      <c r="H9605" t="s">
        <v>1664</v>
      </c>
      <c r="I9605" s="2">
        <v>166.44</v>
      </c>
      <c r="J9605" s="3">
        <v>3</v>
      </c>
      <c r="K9605" s="2">
        <v>79.89</v>
      </c>
    </row>
    <row r="9606" spans="1:11" x14ac:dyDescent="0.25">
      <c r="A9606" s="1">
        <v>43072</v>
      </c>
      <c r="B9606" s="3">
        <f>YEAR(Sales_Data[[#This Row],[Order Date]])</f>
        <v>2017</v>
      </c>
      <c r="C9606" s="3">
        <f>MONTH(Sales_Data[[#This Row],[Order Date]])</f>
        <v>12</v>
      </c>
      <c r="D9606" t="s">
        <v>69</v>
      </c>
      <c r="E9606" t="s">
        <v>123</v>
      </c>
      <c r="F9606" t="s">
        <v>39</v>
      </c>
      <c r="G9606" t="s">
        <v>52</v>
      </c>
      <c r="H9606" t="s">
        <v>2158</v>
      </c>
      <c r="I9606" s="2">
        <v>47.99</v>
      </c>
      <c r="J9606" s="3">
        <v>1</v>
      </c>
      <c r="K9606" s="2">
        <v>7.2</v>
      </c>
    </row>
    <row r="9607" spans="1:11" x14ac:dyDescent="0.25">
      <c r="A9607" s="1">
        <v>43072</v>
      </c>
      <c r="B9607" s="3">
        <f>YEAR(Sales_Data[[#This Row],[Order Date]])</f>
        <v>2017</v>
      </c>
      <c r="C9607" s="3">
        <f>MONTH(Sales_Data[[#This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YEAR(Sales_Data[[#This Row],[Order Date]])</f>
        <v>2017</v>
      </c>
      <c r="C9608" s="3">
        <f>MONTH(Sales_Data[[#This Row],[Order Date]])</f>
        <v>12</v>
      </c>
      <c r="D9608" t="s">
        <v>1738</v>
      </c>
      <c r="E9608" t="s">
        <v>245</v>
      </c>
      <c r="F9608" t="s">
        <v>11</v>
      </c>
      <c r="G9608" t="s">
        <v>20</v>
      </c>
      <c r="H9608" t="s">
        <v>744</v>
      </c>
      <c r="I9608" s="2">
        <v>28.78</v>
      </c>
      <c r="J9608" s="3">
        <v>6</v>
      </c>
      <c r="K9608" s="2">
        <v>-21.11</v>
      </c>
    </row>
    <row r="9609" spans="1:11" x14ac:dyDescent="0.25">
      <c r="A9609" s="1">
        <v>43072</v>
      </c>
      <c r="B9609" s="3">
        <f>YEAR(Sales_Data[[#This Row],[Order Date]])</f>
        <v>2017</v>
      </c>
      <c r="C9609" s="3">
        <f>MONTH(Sales_Data[[#This Row],[Order Date]])</f>
        <v>12</v>
      </c>
      <c r="D9609" t="s">
        <v>1738</v>
      </c>
      <c r="E9609" t="s">
        <v>245</v>
      </c>
      <c r="F9609" t="s">
        <v>11</v>
      </c>
      <c r="G9609" t="s">
        <v>12</v>
      </c>
      <c r="H9609" t="s">
        <v>2451</v>
      </c>
      <c r="I9609" s="2">
        <v>24.45</v>
      </c>
      <c r="J9609" s="3">
        <v>4</v>
      </c>
      <c r="K9609" s="2">
        <v>8.86</v>
      </c>
    </row>
    <row r="9610" spans="1:11" x14ac:dyDescent="0.25">
      <c r="A9610" s="1">
        <v>43072</v>
      </c>
      <c r="B9610" s="3">
        <f>YEAR(Sales_Data[[#This Row],[Order Date]])</f>
        <v>2017</v>
      </c>
      <c r="C9610" s="3">
        <f>MONTH(Sales_Data[[#This Row],[Order Date]])</f>
        <v>12</v>
      </c>
      <c r="D9610" t="s">
        <v>1962</v>
      </c>
      <c r="E9610" t="s">
        <v>164</v>
      </c>
      <c r="F9610" t="s">
        <v>34</v>
      </c>
      <c r="G9610" t="s">
        <v>145</v>
      </c>
      <c r="H9610" t="s">
        <v>255</v>
      </c>
      <c r="I9610" s="2">
        <v>521.96</v>
      </c>
      <c r="J9610" s="3">
        <v>2</v>
      </c>
      <c r="K9610" s="2">
        <v>88.73</v>
      </c>
    </row>
    <row r="9611" spans="1:11" x14ac:dyDescent="0.25">
      <c r="A9611" s="1">
        <v>43072</v>
      </c>
      <c r="B9611" s="3">
        <f>YEAR(Sales_Data[[#This Row],[Order Date]])</f>
        <v>2017</v>
      </c>
      <c r="C9611" s="3">
        <f>MONTH(Sales_Data[[#This Row],[Order Date]])</f>
        <v>12</v>
      </c>
      <c r="D9611" t="s">
        <v>107</v>
      </c>
      <c r="E9611" t="s">
        <v>10</v>
      </c>
      <c r="F9611" t="s">
        <v>34</v>
      </c>
      <c r="G9611" t="s">
        <v>47</v>
      </c>
      <c r="H9611" t="s">
        <v>2223</v>
      </c>
      <c r="I9611" s="2">
        <v>13.59</v>
      </c>
      <c r="J9611" s="3">
        <v>2</v>
      </c>
      <c r="K9611" s="2">
        <v>-14.27</v>
      </c>
    </row>
    <row r="9612" spans="1:11" x14ac:dyDescent="0.25">
      <c r="A9612" s="1">
        <v>43072</v>
      </c>
      <c r="B9612" s="3">
        <f>YEAR(Sales_Data[[#This Row],[Order Date]])</f>
        <v>2017</v>
      </c>
      <c r="C9612" s="3">
        <f>MONTH(Sales_Data[[#This Row],[Order Date]])</f>
        <v>12</v>
      </c>
      <c r="D9612" t="s">
        <v>2683</v>
      </c>
      <c r="E9612" t="s">
        <v>10</v>
      </c>
      <c r="F9612" t="s">
        <v>11</v>
      </c>
      <c r="G9612" t="s">
        <v>12</v>
      </c>
      <c r="H9612" t="s">
        <v>2693</v>
      </c>
      <c r="I9612" s="2">
        <v>10.37</v>
      </c>
      <c r="J9612" s="3">
        <v>2</v>
      </c>
      <c r="K9612" s="2">
        <v>3.63</v>
      </c>
    </row>
    <row r="9613" spans="1:11" x14ac:dyDescent="0.25">
      <c r="A9613" s="1">
        <v>43072</v>
      </c>
      <c r="B9613" s="3">
        <f>YEAR(Sales_Data[[#This Row],[Order Date]])</f>
        <v>2017</v>
      </c>
      <c r="C9613" s="3">
        <f>MONTH(Sales_Data[[#This Row],[Order Date]])</f>
        <v>12</v>
      </c>
      <c r="D9613" t="s">
        <v>2060</v>
      </c>
      <c r="E9613" t="s">
        <v>278</v>
      </c>
      <c r="F9613" t="s">
        <v>11</v>
      </c>
      <c r="G9613" t="s">
        <v>24</v>
      </c>
      <c r="H9613" t="s">
        <v>1949</v>
      </c>
      <c r="I9613" s="2">
        <v>13.34</v>
      </c>
      <c r="J9613" s="3">
        <v>6</v>
      </c>
      <c r="K9613" s="2">
        <v>1</v>
      </c>
    </row>
    <row r="9614" spans="1:11" x14ac:dyDescent="0.25">
      <c r="A9614" s="1">
        <v>43072</v>
      </c>
      <c r="B9614" s="3">
        <f>YEAR(Sales_Data[[#This Row],[Order Date]])</f>
        <v>2017</v>
      </c>
      <c r="C9614" s="3">
        <f>MONTH(Sales_Data[[#This Row],[Order Date]])</f>
        <v>12</v>
      </c>
      <c r="D9614" t="s">
        <v>2060</v>
      </c>
      <c r="E9614" t="s">
        <v>278</v>
      </c>
      <c r="F9614" t="s">
        <v>39</v>
      </c>
      <c r="G9614" t="s">
        <v>52</v>
      </c>
      <c r="H9614" t="s">
        <v>1022</v>
      </c>
      <c r="I9614" s="2">
        <v>76.75</v>
      </c>
      <c r="J9614" s="3">
        <v>6</v>
      </c>
      <c r="K9614" s="2">
        <v>10.55</v>
      </c>
    </row>
    <row r="9615" spans="1:11" x14ac:dyDescent="0.25">
      <c r="A9615" s="1">
        <v>43072</v>
      </c>
      <c r="B9615" s="3">
        <f>YEAR(Sales_Data[[#This Row],[Order Date]])</f>
        <v>2017</v>
      </c>
      <c r="C9615" s="3">
        <f>MONTH(Sales_Data[[#This Row],[Order Date]])</f>
        <v>12</v>
      </c>
      <c r="D9615" t="s">
        <v>2060</v>
      </c>
      <c r="E9615" t="s">
        <v>278</v>
      </c>
      <c r="F9615" t="s">
        <v>39</v>
      </c>
      <c r="G9615" t="s">
        <v>52</v>
      </c>
      <c r="H9615" t="s">
        <v>1022</v>
      </c>
      <c r="I9615" s="2">
        <v>102.34</v>
      </c>
      <c r="J9615" s="3">
        <v>8</v>
      </c>
      <c r="K9615" s="2">
        <v>14.07</v>
      </c>
    </row>
    <row r="9616" spans="1:11" x14ac:dyDescent="0.25">
      <c r="A9616" s="1">
        <v>43072</v>
      </c>
      <c r="B9616" s="3">
        <f>YEAR(Sales_Data[[#This Row],[Order Date]])</f>
        <v>2017</v>
      </c>
      <c r="C9616" s="3">
        <f>MONTH(Sales_Data[[#This Row],[Order Date]])</f>
        <v>12</v>
      </c>
      <c r="D9616" t="s">
        <v>2060</v>
      </c>
      <c r="E9616" t="s">
        <v>278</v>
      </c>
      <c r="F9616" t="s">
        <v>11</v>
      </c>
      <c r="G9616" t="s">
        <v>12</v>
      </c>
      <c r="H9616" t="s">
        <v>1353</v>
      </c>
      <c r="I9616" s="2">
        <v>10.32</v>
      </c>
      <c r="J9616" s="3">
        <v>2</v>
      </c>
      <c r="K9616" s="2">
        <v>3.74</v>
      </c>
    </row>
    <row r="9617" spans="1:11" x14ac:dyDescent="0.25">
      <c r="A9617" s="1">
        <v>43072</v>
      </c>
      <c r="B9617" s="3">
        <f>YEAR(Sales_Data[[#This Row],[Order Date]])</f>
        <v>2017</v>
      </c>
      <c r="C9617" s="3">
        <f>MONTH(Sales_Data[[#This Row],[Order Date]])</f>
        <v>12</v>
      </c>
      <c r="D9617" t="s">
        <v>2060</v>
      </c>
      <c r="E9617" t="s">
        <v>278</v>
      </c>
      <c r="F9617" t="s">
        <v>11</v>
      </c>
      <c r="G9617" t="s">
        <v>200</v>
      </c>
      <c r="H9617" t="s">
        <v>2251</v>
      </c>
      <c r="I9617" s="2">
        <v>47.32</v>
      </c>
      <c r="J9617" s="3">
        <v>7</v>
      </c>
      <c r="K9617" s="2">
        <v>5.92</v>
      </c>
    </row>
    <row r="9618" spans="1:11" x14ac:dyDescent="0.25">
      <c r="A9618" s="1">
        <v>43072</v>
      </c>
      <c r="B9618" s="3">
        <f>YEAR(Sales_Data[[#This Row],[Order Date]])</f>
        <v>2017</v>
      </c>
      <c r="C9618" s="3">
        <f>MONTH(Sales_Data[[#This Row],[Order Date]])</f>
        <v>12</v>
      </c>
      <c r="D9618" t="s">
        <v>2060</v>
      </c>
      <c r="E9618" t="s">
        <v>278</v>
      </c>
      <c r="F9618" t="s">
        <v>34</v>
      </c>
      <c r="G9618" t="s">
        <v>47</v>
      </c>
      <c r="H9618" t="s">
        <v>1015</v>
      </c>
      <c r="I9618" s="2">
        <v>23.38</v>
      </c>
      <c r="J9618" s="3">
        <v>3</v>
      </c>
      <c r="K9618" s="2">
        <v>7.01</v>
      </c>
    </row>
    <row r="9619" spans="1:11" x14ac:dyDescent="0.25">
      <c r="A9619" s="1">
        <v>43072</v>
      </c>
      <c r="B9619" s="3">
        <f>YEAR(Sales_Data[[#This Row],[Order Date]])</f>
        <v>2017</v>
      </c>
      <c r="C9619" s="3">
        <f>MONTH(Sales_Data[[#This Row],[Order Date]])</f>
        <v>12</v>
      </c>
      <c r="D9619" t="s">
        <v>2060</v>
      </c>
      <c r="E9619" t="s">
        <v>278</v>
      </c>
      <c r="F9619" t="s">
        <v>34</v>
      </c>
      <c r="G9619" t="s">
        <v>47</v>
      </c>
      <c r="H9619" t="s">
        <v>1779</v>
      </c>
      <c r="I9619" s="2">
        <v>16.72</v>
      </c>
      <c r="J9619" s="3">
        <v>5</v>
      </c>
      <c r="K9619" s="2">
        <v>3.34</v>
      </c>
    </row>
    <row r="9620" spans="1:11" x14ac:dyDescent="0.25">
      <c r="A9620" s="1">
        <v>43072</v>
      </c>
      <c r="B9620" s="3">
        <f>YEAR(Sales_Data[[#This Row],[Order Date]])</f>
        <v>2017</v>
      </c>
      <c r="C9620" s="3">
        <f>MONTH(Sales_Data[[#This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YEAR(Sales_Data[[#This Row],[Order Date]])</f>
        <v>2017</v>
      </c>
      <c r="C9621" s="3">
        <f>MONTH(Sales_Data[[#This Row],[Order Date]])</f>
        <v>12</v>
      </c>
      <c r="D9621" t="s">
        <v>2614</v>
      </c>
      <c r="E9621" t="s">
        <v>23</v>
      </c>
      <c r="F9621" t="s">
        <v>11</v>
      </c>
      <c r="G9621" t="s">
        <v>20</v>
      </c>
      <c r="H9621" t="s">
        <v>118</v>
      </c>
      <c r="I9621" s="2">
        <v>5.35</v>
      </c>
      <c r="J9621" s="3">
        <v>3</v>
      </c>
      <c r="K9621" s="2">
        <v>-4.46</v>
      </c>
    </row>
    <row r="9622" spans="1:11" x14ac:dyDescent="0.25">
      <c r="A9622" s="1">
        <v>43073</v>
      </c>
      <c r="B9622" s="3">
        <f>YEAR(Sales_Data[[#This Row],[Order Date]])</f>
        <v>2017</v>
      </c>
      <c r="C9622" s="3">
        <f>MONTH(Sales_Data[[#This Row],[Order Date]])</f>
        <v>12</v>
      </c>
      <c r="D9622" t="s">
        <v>2544</v>
      </c>
      <c r="E9622" t="s">
        <v>23</v>
      </c>
      <c r="F9622" t="s">
        <v>34</v>
      </c>
      <c r="G9622" t="s">
        <v>35</v>
      </c>
      <c r="H9622" t="s">
        <v>944</v>
      </c>
      <c r="I9622" s="2">
        <v>188.55</v>
      </c>
      <c r="J9622" s="3">
        <v>7</v>
      </c>
      <c r="K9622" s="2">
        <v>-2.69</v>
      </c>
    </row>
    <row r="9623" spans="1:11" x14ac:dyDescent="0.25">
      <c r="A9623" s="1">
        <v>43073</v>
      </c>
      <c r="B9623" s="3">
        <f>YEAR(Sales_Data[[#This Row],[Order Date]])</f>
        <v>2017</v>
      </c>
      <c r="C9623" s="3">
        <f>MONTH(Sales_Data[[#This Row],[Order Date]])</f>
        <v>12</v>
      </c>
      <c r="D9623" t="s">
        <v>892</v>
      </c>
      <c r="E9623" t="s">
        <v>23</v>
      </c>
      <c r="F9623" t="s">
        <v>34</v>
      </c>
      <c r="G9623" t="s">
        <v>35</v>
      </c>
      <c r="H9623" t="s">
        <v>2068</v>
      </c>
      <c r="I9623" s="2">
        <v>239.96</v>
      </c>
      <c r="J9623" s="3">
        <v>10</v>
      </c>
      <c r="K9623" s="2">
        <v>-10.28</v>
      </c>
    </row>
    <row r="9624" spans="1:11" x14ac:dyDescent="0.25">
      <c r="A9624" s="1">
        <v>43073</v>
      </c>
      <c r="B9624" s="3">
        <f>YEAR(Sales_Data[[#This Row],[Order Date]])</f>
        <v>2017</v>
      </c>
      <c r="C9624" s="3">
        <f>MONTH(Sales_Data[[#This Row],[Order Date]])</f>
        <v>12</v>
      </c>
      <c r="D9624" t="s">
        <v>892</v>
      </c>
      <c r="E9624" t="s">
        <v>23</v>
      </c>
      <c r="F9624" t="s">
        <v>34</v>
      </c>
      <c r="G9624" t="s">
        <v>47</v>
      </c>
      <c r="H9624" t="s">
        <v>1908</v>
      </c>
      <c r="I9624" s="2">
        <v>54.77</v>
      </c>
      <c r="J9624" s="3">
        <v>2</v>
      </c>
      <c r="K9624" s="2">
        <v>6.85</v>
      </c>
    </row>
    <row r="9625" spans="1:11" x14ac:dyDescent="0.25">
      <c r="A9625" s="1">
        <v>43073</v>
      </c>
      <c r="B9625" s="3">
        <f>YEAR(Sales_Data[[#This Row],[Order Date]])</f>
        <v>2017</v>
      </c>
      <c r="C9625" s="3">
        <f>MONTH(Sales_Data[[#This Row],[Order Date]])</f>
        <v>12</v>
      </c>
      <c r="D9625" t="s">
        <v>892</v>
      </c>
      <c r="E9625" t="s">
        <v>23</v>
      </c>
      <c r="F9625" t="s">
        <v>11</v>
      </c>
      <c r="G9625" t="s">
        <v>24</v>
      </c>
      <c r="H9625" t="s">
        <v>645</v>
      </c>
      <c r="I9625" s="2">
        <v>13.39</v>
      </c>
      <c r="J9625" s="3">
        <v>3</v>
      </c>
      <c r="K9625" s="2">
        <v>3.18</v>
      </c>
    </row>
    <row r="9626" spans="1:11" x14ac:dyDescent="0.25">
      <c r="A9626" s="1">
        <v>43073</v>
      </c>
      <c r="B9626" s="3">
        <f>YEAR(Sales_Data[[#This Row],[Order Date]])</f>
        <v>2017</v>
      </c>
      <c r="C9626" s="3">
        <f>MONTH(Sales_Data[[#This Row],[Order Date]])</f>
        <v>12</v>
      </c>
      <c r="D9626" t="s">
        <v>892</v>
      </c>
      <c r="E9626" t="s">
        <v>23</v>
      </c>
      <c r="F9626" t="s">
        <v>11</v>
      </c>
      <c r="G9626" t="s">
        <v>12</v>
      </c>
      <c r="H9626" t="s">
        <v>1034</v>
      </c>
      <c r="I9626" s="2">
        <v>23.92</v>
      </c>
      <c r="J9626" s="3">
        <v>5</v>
      </c>
      <c r="K9626" s="2">
        <v>8.67</v>
      </c>
    </row>
    <row r="9627" spans="1:11" x14ac:dyDescent="0.25">
      <c r="A9627" s="1">
        <v>43073</v>
      </c>
      <c r="B9627" s="3">
        <f>YEAR(Sales_Data[[#This Row],[Order Date]])</f>
        <v>2017</v>
      </c>
      <c r="C9627" s="3">
        <f>MONTH(Sales_Data[[#This Row],[Order Date]])</f>
        <v>12</v>
      </c>
      <c r="D9627" t="s">
        <v>892</v>
      </c>
      <c r="E9627" t="s">
        <v>23</v>
      </c>
      <c r="F9627" t="s">
        <v>39</v>
      </c>
      <c r="G9627" t="s">
        <v>52</v>
      </c>
      <c r="H9627" t="s">
        <v>2532</v>
      </c>
      <c r="I9627" s="2">
        <v>255.97</v>
      </c>
      <c r="J9627" s="3">
        <v>4</v>
      </c>
      <c r="K9627" s="2">
        <v>-28.8</v>
      </c>
    </row>
    <row r="9628" spans="1:11" x14ac:dyDescent="0.25">
      <c r="A9628" s="1">
        <v>43073</v>
      </c>
      <c r="B9628" s="3">
        <f>YEAR(Sales_Data[[#This Row],[Order Date]])</f>
        <v>2017</v>
      </c>
      <c r="C9628" s="3">
        <f>MONTH(Sales_Data[[#This Row],[Order Date]])</f>
        <v>12</v>
      </c>
      <c r="D9628" t="s">
        <v>2318</v>
      </c>
      <c r="E9628" t="s">
        <v>15</v>
      </c>
      <c r="F9628" t="s">
        <v>11</v>
      </c>
      <c r="G9628" t="s">
        <v>18</v>
      </c>
      <c r="H9628" t="s">
        <v>1087</v>
      </c>
      <c r="I9628" s="2">
        <v>61.57</v>
      </c>
      <c r="J9628" s="3">
        <v>2</v>
      </c>
      <c r="K9628" s="2">
        <v>4.62</v>
      </c>
    </row>
    <row r="9629" spans="1:11" x14ac:dyDescent="0.25">
      <c r="A9629" s="1">
        <v>43073</v>
      </c>
      <c r="B9629" s="3">
        <f>YEAR(Sales_Data[[#This Row],[Order Date]])</f>
        <v>2017</v>
      </c>
      <c r="C9629" s="3">
        <f>MONTH(Sales_Data[[#This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YEAR(Sales_Data[[#This Row],[Order Date]])</f>
        <v>2017</v>
      </c>
      <c r="C9630" s="3">
        <f>MONTH(Sales_Data[[#This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YEAR(Sales_Data[[#This Row],[Order Date]])</f>
        <v>2017</v>
      </c>
      <c r="C9631" s="3">
        <f>MONTH(Sales_Data[[#This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YEAR(Sales_Data[[#This Row],[Order Date]])</f>
        <v>2017</v>
      </c>
      <c r="C9632" s="3">
        <f>MONTH(Sales_Data[[#This Row],[Order Date]])</f>
        <v>12</v>
      </c>
      <c r="D9632" t="s">
        <v>1079</v>
      </c>
      <c r="E9632" t="s">
        <v>120</v>
      </c>
      <c r="F9632" t="s">
        <v>39</v>
      </c>
      <c r="G9632" t="s">
        <v>302</v>
      </c>
      <c r="H9632" t="s">
        <v>2590</v>
      </c>
      <c r="I9632" s="2">
        <v>649</v>
      </c>
      <c r="J9632" s="3">
        <v>2</v>
      </c>
      <c r="K9632" s="2">
        <v>-272.58</v>
      </c>
    </row>
    <row r="9633" spans="1:11" x14ac:dyDescent="0.25">
      <c r="A9633" s="1">
        <v>43073</v>
      </c>
      <c r="B9633" s="3">
        <f>YEAR(Sales_Data[[#This Row],[Order Date]])</f>
        <v>2017</v>
      </c>
      <c r="C9633" s="3">
        <f>MONTH(Sales_Data[[#This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YEAR(Sales_Data[[#This Row],[Order Date]])</f>
        <v>2017</v>
      </c>
      <c r="C9634" s="3">
        <f>MONTH(Sales_Data[[#This Row],[Order Date]])</f>
        <v>12</v>
      </c>
      <c r="D9634" t="s">
        <v>61</v>
      </c>
      <c r="E9634" t="s">
        <v>27</v>
      </c>
      <c r="F9634" t="s">
        <v>11</v>
      </c>
      <c r="G9634" t="s">
        <v>12</v>
      </c>
      <c r="H9634" t="s">
        <v>1418</v>
      </c>
      <c r="I9634" s="2">
        <v>11.76</v>
      </c>
      <c r="J9634" s="3">
        <v>2</v>
      </c>
      <c r="K9634" s="2">
        <v>5.76</v>
      </c>
    </row>
    <row r="9635" spans="1:11" x14ac:dyDescent="0.25">
      <c r="A9635" s="1">
        <v>43073</v>
      </c>
      <c r="B9635" s="3">
        <f>YEAR(Sales_Data[[#This Row],[Order Date]])</f>
        <v>2017</v>
      </c>
      <c r="C9635" s="3">
        <f>MONTH(Sales_Data[[#This Row],[Order Date]])</f>
        <v>12</v>
      </c>
      <c r="D9635" t="s">
        <v>2323</v>
      </c>
      <c r="E9635" t="s">
        <v>177</v>
      </c>
      <c r="F9635" t="s">
        <v>34</v>
      </c>
      <c r="G9635" t="s">
        <v>47</v>
      </c>
      <c r="H9635" t="s">
        <v>2087</v>
      </c>
      <c r="I9635" s="2">
        <v>12.99</v>
      </c>
      <c r="J9635" s="3">
        <v>1</v>
      </c>
      <c r="K9635" s="2">
        <v>1.56</v>
      </c>
    </row>
    <row r="9636" spans="1:11" x14ac:dyDescent="0.25">
      <c r="A9636" s="1">
        <v>43073</v>
      </c>
      <c r="B9636" s="3">
        <f>YEAR(Sales_Data[[#This Row],[Order Date]])</f>
        <v>2017</v>
      </c>
      <c r="C9636" s="3">
        <f>MONTH(Sales_Data[[#This Row],[Order Date]])</f>
        <v>12</v>
      </c>
      <c r="D9636" t="s">
        <v>2323</v>
      </c>
      <c r="E9636" t="s">
        <v>177</v>
      </c>
      <c r="F9636" t="s">
        <v>34</v>
      </c>
      <c r="G9636" t="s">
        <v>35</v>
      </c>
      <c r="H9636" t="s">
        <v>1066</v>
      </c>
      <c r="I9636" s="2">
        <v>182.22</v>
      </c>
      <c r="J9636" s="3">
        <v>3</v>
      </c>
      <c r="K9636" s="2">
        <v>45.56</v>
      </c>
    </row>
    <row r="9637" spans="1:11" x14ac:dyDescent="0.25">
      <c r="A9637" s="1">
        <v>43073</v>
      </c>
      <c r="B9637" s="3">
        <f>YEAR(Sales_Data[[#This Row],[Order Date]])</f>
        <v>2017</v>
      </c>
      <c r="C9637" s="3">
        <f>MONTH(Sales_Data[[#This Row],[Order Date]])</f>
        <v>12</v>
      </c>
      <c r="D9637" t="s">
        <v>2323</v>
      </c>
      <c r="E9637" t="s">
        <v>177</v>
      </c>
      <c r="F9637" t="s">
        <v>34</v>
      </c>
      <c r="G9637" t="s">
        <v>35</v>
      </c>
      <c r="H9637" t="s">
        <v>1819</v>
      </c>
      <c r="I9637" s="2">
        <v>302.94</v>
      </c>
      <c r="J9637" s="3">
        <v>3</v>
      </c>
      <c r="K9637" s="2">
        <v>18.18</v>
      </c>
    </row>
    <row r="9638" spans="1:11" x14ac:dyDescent="0.25">
      <c r="A9638" s="1">
        <v>43073</v>
      </c>
      <c r="B9638" s="3">
        <f>YEAR(Sales_Data[[#This Row],[Order Date]])</f>
        <v>2017</v>
      </c>
      <c r="C9638" s="3">
        <f>MONTH(Sales_Data[[#This Row],[Order Date]])</f>
        <v>12</v>
      </c>
      <c r="D9638" t="s">
        <v>445</v>
      </c>
      <c r="E9638" t="s">
        <v>23</v>
      </c>
      <c r="F9638" t="s">
        <v>34</v>
      </c>
      <c r="G9638" t="s">
        <v>47</v>
      </c>
      <c r="H9638" t="s">
        <v>480</v>
      </c>
      <c r="I9638" s="2">
        <v>11.35</v>
      </c>
      <c r="J9638" s="3">
        <v>3</v>
      </c>
      <c r="K9638" s="2">
        <v>2.7</v>
      </c>
    </row>
    <row r="9639" spans="1:11" x14ac:dyDescent="0.25">
      <c r="A9639" s="1">
        <v>43074</v>
      </c>
      <c r="B9639" s="3">
        <f>YEAR(Sales_Data[[#This Row],[Order Date]])</f>
        <v>2017</v>
      </c>
      <c r="C9639" s="3">
        <f>MONTH(Sales_Data[[#This Row],[Order Date]])</f>
        <v>12</v>
      </c>
      <c r="D9639" t="s">
        <v>2503</v>
      </c>
      <c r="E9639" t="s">
        <v>129</v>
      </c>
      <c r="F9639" t="s">
        <v>11</v>
      </c>
      <c r="G9639" t="s">
        <v>92</v>
      </c>
      <c r="H9639" t="s">
        <v>1274</v>
      </c>
      <c r="I9639" s="2">
        <v>61.44</v>
      </c>
      <c r="J9639" s="3">
        <v>3</v>
      </c>
      <c r="K9639" s="2">
        <v>16.59</v>
      </c>
    </row>
    <row r="9640" spans="1:11" x14ac:dyDescent="0.25">
      <c r="A9640" s="1">
        <v>43074</v>
      </c>
      <c r="B9640" s="3">
        <f>YEAR(Sales_Data[[#This Row],[Order Date]])</f>
        <v>2017</v>
      </c>
      <c r="C9640" s="3">
        <f>MONTH(Sales_Data[[#This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YEAR(Sales_Data[[#This Row],[Order Date]])</f>
        <v>2017</v>
      </c>
      <c r="C9641" s="3">
        <f>MONTH(Sales_Data[[#This Row],[Order Date]])</f>
        <v>12</v>
      </c>
      <c r="D9641" t="s">
        <v>2503</v>
      </c>
      <c r="E9641" t="s">
        <v>129</v>
      </c>
      <c r="F9641" t="s">
        <v>39</v>
      </c>
      <c r="G9641" t="s">
        <v>52</v>
      </c>
      <c r="H9641" t="s">
        <v>1615</v>
      </c>
      <c r="I9641" s="2">
        <v>99.39</v>
      </c>
      <c r="J9641" s="3">
        <v>3</v>
      </c>
      <c r="K9641" s="2">
        <v>40.75</v>
      </c>
    </row>
    <row r="9642" spans="1:11" x14ac:dyDescent="0.25">
      <c r="A9642" s="1">
        <v>43074</v>
      </c>
      <c r="B9642" s="3">
        <f>YEAR(Sales_Data[[#This Row],[Order Date]])</f>
        <v>2017</v>
      </c>
      <c r="C9642" s="3">
        <f>MONTH(Sales_Data[[#This Row],[Order Date]])</f>
        <v>12</v>
      </c>
      <c r="D9642" t="s">
        <v>667</v>
      </c>
      <c r="E9642" t="s">
        <v>27</v>
      </c>
      <c r="F9642" t="s">
        <v>11</v>
      </c>
      <c r="G9642" t="s">
        <v>12</v>
      </c>
      <c r="H9642" t="s">
        <v>1324</v>
      </c>
      <c r="I9642" s="2">
        <v>92.94</v>
      </c>
      <c r="J9642" s="3">
        <v>3</v>
      </c>
      <c r="K9642" s="2">
        <v>41.82</v>
      </c>
    </row>
    <row r="9643" spans="1:11" x14ac:dyDescent="0.25">
      <c r="A9643" s="1">
        <v>43074</v>
      </c>
      <c r="B9643" s="3">
        <f>YEAR(Sales_Data[[#This Row],[Order Date]])</f>
        <v>2017</v>
      </c>
      <c r="C9643" s="3">
        <f>MONTH(Sales_Data[[#This Row],[Order Date]])</f>
        <v>12</v>
      </c>
      <c r="D9643" t="s">
        <v>334</v>
      </c>
      <c r="E9643" t="s">
        <v>2322</v>
      </c>
      <c r="F9643" t="s">
        <v>39</v>
      </c>
      <c r="G9643" t="s">
        <v>52</v>
      </c>
      <c r="H9643" t="s">
        <v>656</v>
      </c>
      <c r="I9643" s="2">
        <v>205.03</v>
      </c>
      <c r="J9643" s="3">
        <v>7</v>
      </c>
      <c r="K9643" s="2">
        <v>67.66</v>
      </c>
    </row>
    <row r="9644" spans="1:11" x14ac:dyDescent="0.25">
      <c r="A9644" s="1">
        <v>43074</v>
      </c>
      <c r="B9644" s="3">
        <f>YEAR(Sales_Data[[#This Row],[Order Date]])</f>
        <v>2017</v>
      </c>
      <c r="C9644" s="3">
        <f>MONTH(Sales_Data[[#This Row],[Order Date]])</f>
        <v>12</v>
      </c>
      <c r="D9644" t="s">
        <v>1401</v>
      </c>
      <c r="E9644" t="s">
        <v>149</v>
      </c>
      <c r="F9644" t="s">
        <v>34</v>
      </c>
      <c r="G9644" t="s">
        <v>47</v>
      </c>
      <c r="H9644" t="s">
        <v>797</v>
      </c>
      <c r="I9644" s="2">
        <v>20.94</v>
      </c>
      <c r="J9644" s="3">
        <v>3</v>
      </c>
      <c r="K9644" s="2">
        <v>6.07</v>
      </c>
    </row>
    <row r="9645" spans="1:11" x14ac:dyDescent="0.25">
      <c r="A9645" s="1">
        <v>43074</v>
      </c>
      <c r="B9645" s="3">
        <f>YEAR(Sales_Data[[#This Row],[Order Date]])</f>
        <v>2017</v>
      </c>
      <c r="C9645" s="3">
        <f>MONTH(Sales_Data[[#This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YEAR(Sales_Data[[#This Row],[Order Date]])</f>
        <v>2017</v>
      </c>
      <c r="C9646" s="3">
        <f>MONTH(Sales_Data[[#This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YEAR(Sales_Data[[#This Row],[Order Date]])</f>
        <v>2017</v>
      </c>
      <c r="C9647" s="3">
        <f>MONTH(Sales_Data[[#This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YEAR(Sales_Data[[#This Row],[Order Date]])</f>
        <v>2017</v>
      </c>
      <c r="C9648" s="3">
        <f>MONTH(Sales_Data[[#This Row],[Order Date]])</f>
        <v>12</v>
      </c>
      <c r="D9648" t="s">
        <v>1633</v>
      </c>
      <c r="E9648" t="s">
        <v>164</v>
      </c>
      <c r="F9648" t="s">
        <v>11</v>
      </c>
      <c r="G9648" t="s">
        <v>20</v>
      </c>
      <c r="H9648" t="s">
        <v>436</v>
      </c>
      <c r="I9648" s="2">
        <v>14.98</v>
      </c>
      <c r="J9648" s="3">
        <v>6</v>
      </c>
      <c r="K9648" s="2">
        <v>5.43</v>
      </c>
    </row>
    <row r="9649" spans="1:11" x14ac:dyDescent="0.25">
      <c r="A9649" s="1">
        <v>43074</v>
      </c>
      <c r="B9649" s="3">
        <f>YEAR(Sales_Data[[#This Row],[Order Date]])</f>
        <v>2017</v>
      </c>
      <c r="C9649" s="3">
        <f>MONTH(Sales_Data[[#This Row],[Order Date]])</f>
        <v>12</v>
      </c>
      <c r="D9649" t="s">
        <v>791</v>
      </c>
      <c r="E9649" t="s">
        <v>149</v>
      </c>
      <c r="F9649" t="s">
        <v>34</v>
      </c>
      <c r="G9649" t="s">
        <v>47</v>
      </c>
      <c r="H9649" t="s">
        <v>2623</v>
      </c>
      <c r="I9649" s="2">
        <v>41.96</v>
      </c>
      <c r="J9649" s="3">
        <v>2</v>
      </c>
      <c r="K9649" s="2">
        <v>10.91</v>
      </c>
    </row>
    <row r="9650" spans="1:11" x14ac:dyDescent="0.25">
      <c r="A9650" s="1">
        <v>43074</v>
      </c>
      <c r="B9650" s="3">
        <f>YEAR(Sales_Data[[#This Row],[Order Date]])</f>
        <v>2017</v>
      </c>
      <c r="C9650" s="3">
        <f>MONTH(Sales_Data[[#This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YEAR(Sales_Data[[#This Row],[Order Date]])</f>
        <v>2017</v>
      </c>
      <c r="C9651" s="3">
        <f>MONTH(Sales_Data[[#This Row],[Order Date]])</f>
        <v>12</v>
      </c>
      <c r="D9651" t="s">
        <v>2346</v>
      </c>
      <c r="E9651" t="s">
        <v>164</v>
      </c>
      <c r="F9651" t="s">
        <v>11</v>
      </c>
      <c r="G9651" t="s">
        <v>20</v>
      </c>
      <c r="H9651" t="s">
        <v>1029</v>
      </c>
      <c r="I9651" s="2">
        <v>83.92</v>
      </c>
      <c r="J9651" s="3">
        <v>5</v>
      </c>
      <c r="K9651" s="2">
        <v>29.37</v>
      </c>
    </row>
    <row r="9652" spans="1:11" x14ac:dyDescent="0.25">
      <c r="A9652" s="1">
        <v>43074</v>
      </c>
      <c r="B9652" s="3">
        <f>YEAR(Sales_Data[[#This Row],[Order Date]])</f>
        <v>2017</v>
      </c>
      <c r="C9652" s="3">
        <f>MONTH(Sales_Data[[#This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YEAR(Sales_Data[[#This Row],[Order Date]])</f>
        <v>2017</v>
      </c>
      <c r="C9653" s="3">
        <f>MONTH(Sales_Data[[#This Row],[Order Date]])</f>
        <v>12</v>
      </c>
      <c r="D9653" t="s">
        <v>2346</v>
      </c>
      <c r="E9653" t="s">
        <v>164</v>
      </c>
      <c r="F9653" t="s">
        <v>39</v>
      </c>
      <c r="G9653" t="s">
        <v>40</v>
      </c>
      <c r="H9653" t="s">
        <v>2430</v>
      </c>
      <c r="I9653" s="2">
        <v>31.18</v>
      </c>
      <c r="J9653" s="3">
        <v>3</v>
      </c>
      <c r="K9653" s="2">
        <v>-7.01</v>
      </c>
    </row>
    <row r="9654" spans="1:11" x14ac:dyDescent="0.25">
      <c r="A9654" s="1">
        <v>43074</v>
      </c>
      <c r="B9654" s="3">
        <f>YEAR(Sales_Data[[#This Row],[Order Date]])</f>
        <v>2017</v>
      </c>
      <c r="C9654" s="3">
        <f>MONTH(Sales_Data[[#This Row],[Order Date]])</f>
        <v>12</v>
      </c>
      <c r="D9654" t="s">
        <v>2346</v>
      </c>
      <c r="E9654" t="s">
        <v>164</v>
      </c>
      <c r="F9654" t="s">
        <v>11</v>
      </c>
      <c r="G9654" t="s">
        <v>20</v>
      </c>
      <c r="H9654" t="s">
        <v>311</v>
      </c>
      <c r="I9654" s="2">
        <v>172.75</v>
      </c>
      <c r="J9654" s="3">
        <v>6</v>
      </c>
      <c r="K9654" s="2">
        <v>60.46</v>
      </c>
    </row>
    <row r="9655" spans="1:11" x14ac:dyDescent="0.25">
      <c r="A9655" s="1">
        <v>43074</v>
      </c>
      <c r="B9655" s="3">
        <f>YEAR(Sales_Data[[#This Row],[Order Date]])</f>
        <v>2017</v>
      </c>
      <c r="C9655" s="3">
        <f>MONTH(Sales_Data[[#This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YEAR(Sales_Data[[#This Row],[Order Date]])</f>
        <v>2017</v>
      </c>
      <c r="C9656" s="3">
        <f>MONTH(Sales_Data[[#This Row],[Order Date]])</f>
        <v>12</v>
      </c>
      <c r="D9656" t="s">
        <v>1712</v>
      </c>
      <c r="E9656" t="s">
        <v>149</v>
      </c>
      <c r="F9656" t="s">
        <v>11</v>
      </c>
      <c r="G9656" t="s">
        <v>12</v>
      </c>
      <c r="H9656" t="s">
        <v>2437</v>
      </c>
      <c r="I9656" s="2">
        <v>21.6</v>
      </c>
      <c r="J9656" s="3">
        <v>6</v>
      </c>
      <c r="K9656" s="2">
        <v>9.94</v>
      </c>
    </row>
    <row r="9657" spans="1:11" x14ac:dyDescent="0.25">
      <c r="A9657" s="1">
        <v>43074</v>
      </c>
      <c r="B9657" s="3">
        <f>YEAR(Sales_Data[[#This Row],[Order Date]])</f>
        <v>2017</v>
      </c>
      <c r="C9657" s="3">
        <f>MONTH(Sales_Data[[#This Row],[Order Date]])</f>
        <v>12</v>
      </c>
      <c r="D9657" t="s">
        <v>1712</v>
      </c>
      <c r="E9657" t="s">
        <v>149</v>
      </c>
      <c r="F9657" t="s">
        <v>11</v>
      </c>
      <c r="G9657" t="s">
        <v>16</v>
      </c>
      <c r="H9657" t="s">
        <v>1704</v>
      </c>
      <c r="I9657" s="2">
        <v>11.07</v>
      </c>
      <c r="J9657" s="3">
        <v>3</v>
      </c>
      <c r="K9657" s="2">
        <v>5.2</v>
      </c>
    </row>
    <row r="9658" spans="1:11" x14ac:dyDescent="0.25">
      <c r="A9658" s="1">
        <v>43075</v>
      </c>
      <c r="B9658" s="3">
        <f>YEAR(Sales_Data[[#This Row],[Order Date]])</f>
        <v>2017</v>
      </c>
      <c r="C9658" s="3">
        <f>MONTH(Sales_Data[[#This Row],[Order Date]])</f>
        <v>12</v>
      </c>
      <c r="D9658" t="s">
        <v>1277</v>
      </c>
      <c r="E9658" t="s">
        <v>27</v>
      </c>
      <c r="F9658" t="s">
        <v>11</v>
      </c>
      <c r="G9658" t="s">
        <v>18</v>
      </c>
      <c r="H9658" t="s">
        <v>299</v>
      </c>
      <c r="I9658" s="2">
        <v>10.68</v>
      </c>
      <c r="J9658" s="3">
        <v>1</v>
      </c>
      <c r="K9658" s="2">
        <v>2.88</v>
      </c>
    </row>
    <row r="9659" spans="1:11" x14ac:dyDescent="0.25">
      <c r="A9659" s="1">
        <v>43076</v>
      </c>
      <c r="B9659" s="3">
        <f>YEAR(Sales_Data[[#This Row],[Order Date]])</f>
        <v>2017</v>
      </c>
      <c r="C9659" s="3">
        <f>MONTH(Sales_Data[[#This Row],[Order Date]])</f>
        <v>12</v>
      </c>
      <c r="D9659" t="s">
        <v>1758</v>
      </c>
      <c r="E9659" t="s">
        <v>27</v>
      </c>
      <c r="F9659" t="s">
        <v>39</v>
      </c>
      <c r="G9659" t="s">
        <v>40</v>
      </c>
      <c r="H9659" t="s">
        <v>2109</v>
      </c>
      <c r="I9659" s="2">
        <v>374.38</v>
      </c>
      <c r="J9659" s="3">
        <v>3</v>
      </c>
      <c r="K9659" s="2">
        <v>46.8</v>
      </c>
    </row>
    <row r="9660" spans="1:11" x14ac:dyDescent="0.25">
      <c r="A9660" s="1">
        <v>43076</v>
      </c>
      <c r="B9660" s="3">
        <f>YEAR(Sales_Data[[#This Row],[Order Date]])</f>
        <v>2017</v>
      </c>
      <c r="C9660" s="3">
        <f>MONTH(Sales_Data[[#This Row],[Order Date]])</f>
        <v>12</v>
      </c>
      <c r="D9660" t="s">
        <v>589</v>
      </c>
      <c r="E9660" t="s">
        <v>10</v>
      </c>
      <c r="F9660" t="s">
        <v>11</v>
      </c>
      <c r="G9660" t="s">
        <v>43</v>
      </c>
      <c r="H9660" t="s">
        <v>496</v>
      </c>
      <c r="I9660" s="2">
        <v>3.55</v>
      </c>
      <c r="J9660" s="3">
        <v>3</v>
      </c>
      <c r="K9660" s="2">
        <v>1.24</v>
      </c>
    </row>
    <row r="9661" spans="1:11" x14ac:dyDescent="0.25">
      <c r="A9661" s="1">
        <v>43076</v>
      </c>
      <c r="B9661" s="3">
        <f>YEAR(Sales_Data[[#This Row],[Order Date]])</f>
        <v>2017</v>
      </c>
      <c r="C9661" s="3">
        <f>MONTH(Sales_Data[[#This Row],[Order Date]])</f>
        <v>12</v>
      </c>
      <c r="D9661" t="s">
        <v>589</v>
      </c>
      <c r="E9661" t="s">
        <v>10</v>
      </c>
      <c r="F9661" t="s">
        <v>11</v>
      </c>
      <c r="G9661" t="s">
        <v>12</v>
      </c>
      <c r="H9661" t="s">
        <v>880</v>
      </c>
      <c r="I9661" s="2">
        <v>15.55</v>
      </c>
      <c r="J9661" s="3">
        <v>3</v>
      </c>
      <c r="K9661" s="2">
        <v>5.44</v>
      </c>
    </row>
    <row r="9662" spans="1:11" x14ac:dyDescent="0.25">
      <c r="A9662" s="1">
        <v>43076</v>
      </c>
      <c r="B9662" s="3">
        <f>YEAR(Sales_Data[[#This Row],[Order Date]])</f>
        <v>2017</v>
      </c>
      <c r="C9662" s="3">
        <f>MONTH(Sales_Data[[#This Row],[Order Date]])</f>
        <v>12</v>
      </c>
      <c r="D9662" t="s">
        <v>1548</v>
      </c>
      <c r="E9662" t="s">
        <v>78</v>
      </c>
      <c r="F9662" t="s">
        <v>39</v>
      </c>
      <c r="G9662" t="s">
        <v>52</v>
      </c>
      <c r="H9662" t="s">
        <v>999</v>
      </c>
      <c r="I9662" s="2">
        <v>127.98</v>
      </c>
      <c r="J9662" s="3">
        <v>2</v>
      </c>
      <c r="K9662" s="2">
        <v>25.6</v>
      </c>
    </row>
    <row r="9663" spans="1:11" x14ac:dyDescent="0.25">
      <c r="A9663" s="1">
        <v>43076</v>
      </c>
      <c r="B9663" s="3">
        <f>YEAR(Sales_Data[[#This Row],[Order Date]])</f>
        <v>2017</v>
      </c>
      <c r="C9663" s="3">
        <f>MONTH(Sales_Data[[#This Row],[Order Date]])</f>
        <v>12</v>
      </c>
      <c r="D9663" t="s">
        <v>1856</v>
      </c>
      <c r="E9663" t="s">
        <v>55</v>
      </c>
      <c r="F9663" t="s">
        <v>34</v>
      </c>
      <c r="G9663" t="s">
        <v>47</v>
      </c>
      <c r="H9663" t="s">
        <v>1607</v>
      </c>
      <c r="I9663" s="2">
        <v>82.38</v>
      </c>
      <c r="J9663" s="3">
        <v>6</v>
      </c>
      <c r="K9663" s="2">
        <v>25.54</v>
      </c>
    </row>
    <row r="9664" spans="1:11" x14ac:dyDescent="0.25">
      <c r="A9664" s="1">
        <v>43076</v>
      </c>
      <c r="B9664" s="3">
        <f>YEAR(Sales_Data[[#This Row],[Order Date]])</f>
        <v>2017</v>
      </c>
      <c r="C9664" s="3">
        <f>MONTH(Sales_Data[[#This Row],[Order Date]])</f>
        <v>12</v>
      </c>
      <c r="D9664" t="s">
        <v>1343</v>
      </c>
      <c r="E9664" t="s">
        <v>15</v>
      </c>
      <c r="F9664" t="s">
        <v>11</v>
      </c>
      <c r="G9664" t="s">
        <v>20</v>
      </c>
      <c r="H9664" t="s">
        <v>1366</v>
      </c>
      <c r="I9664" s="2">
        <v>1889.99</v>
      </c>
      <c r="J9664" s="3">
        <v>5</v>
      </c>
      <c r="K9664" s="2">
        <v>-2929.48</v>
      </c>
    </row>
    <row r="9665" spans="1:11" x14ac:dyDescent="0.25">
      <c r="A9665" s="1">
        <v>43076</v>
      </c>
      <c r="B9665" s="3">
        <f>YEAR(Sales_Data[[#This Row],[Order Date]])</f>
        <v>2017</v>
      </c>
      <c r="C9665" s="3">
        <f>MONTH(Sales_Data[[#This Row],[Order Date]])</f>
        <v>12</v>
      </c>
      <c r="D9665" t="s">
        <v>796</v>
      </c>
      <c r="E9665" t="s">
        <v>329</v>
      </c>
      <c r="F9665" t="s">
        <v>11</v>
      </c>
      <c r="G9665" t="s">
        <v>92</v>
      </c>
      <c r="H9665" t="s">
        <v>2090</v>
      </c>
      <c r="I9665" s="2">
        <v>320.64</v>
      </c>
      <c r="J9665" s="3">
        <v>4</v>
      </c>
      <c r="K9665" s="2">
        <v>89.78</v>
      </c>
    </row>
    <row r="9666" spans="1:11" x14ac:dyDescent="0.25">
      <c r="A9666" s="1">
        <v>43076</v>
      </c>
      <c r="B9666" s="3">
        <f>YEAR(Sales_Data[[#This Row],[Order Date]])</f>
        <v>2017</v>
      </c>
      <c r="C9666" s="3">
        <f>MONTH(Sales_Data[[#This Row],[Order Date]])</f>
        <v>12</v>
      </c>
      <c r="D9666" t="s">
        <v>796</v>
      </c>
      <c r="E9666" t="s">
        <v>329</v>
      </c>
      <c r="F9666" t="s">
        <v>39</v>
      </c>
      <c r="G9666" t="s">
        <v>52</v>
      </c>
      <c r="H9666" t="s">
        <v>53</v>
      </c>
      <c r="I9666" s="2">
        <v>52</v>
      </c>
      <c r="J9666" s="3">
        <v>4</v>
      </c>
      <c r="K9666" s="2">
        <v>23.4</v>
      </c>
    </row>
    <row r="9667" spans="1:11" x14ac:dyDescent="0.25">
      <c r="A9667" s="1">
        <v>43076</v>
      </c>
      <c r="B9667" s="3">
        <f>YEAR(Sales_Data[[#This Row],[Order Date]])</f>
        <v>2017</v>
      </c>
      <c r="C9667" s="3">
        <f>MONTH(Sales_Data[[#This Row],[Order Date]])</f>
        <v>12</v>
      </c>
      <c r="D9667" t="s">
        <v>1557</v>
      </c>
      <c r="E9667" t="s">
        <v>27</v>
      </c>
      <c r="F9667" t="s">
        <v>11</v>
      </c>
      <c r="G9667" t="s">
        <v>12</v>
      </c>
      <c r="H9667" t="s">
        <v>135</v>
      </c>
      <c r="I9667" s="2">
        <v>50.04</v>
      </c>
      <c r="J9667" s="3">
        <v>6</v>
      </c>
      <c r="K9667" s="2">
        <v>25.02</v>
      </c>
    </row>
    <row r="9668" spans="1:11" x14ac:dyDescent="0.25">
      <c r="A9668" s="1">
        <v>43077</v>
      </c>
      <c r="B9668" s="3">
        <f>YEAR(Sales_Data[[#This Row],[Order Date]])</f>
        <v>2017</v>
      </c>
      <c r="C9668" s="3">
        <f>MONTH(Sales_Data[[#This Row],[Order Date]])</f>
        <v>12</v>
      </c>
      <c r="D9668" t="s">
        <v>1121</v>
      </c>
      <c r="E9668" t="s">
        <v>27</v>
      </c>
      <c r="F9668" t="s">
        <v>39</v>
      </c>
      <c r="G9668" t="s">
        <v>52</v>
      </c>
      <c r="H9668" t="s">
        <v>867</v>
      </c>
      <c r="I9668" s="2">
        <v>179.95</v>
      </c>
      <c r="J9668" s="3">
        <v>5</v>
      </c>
      <c r="K9668" s="2">
        <v>37.79</v>
      </c>
    </row>
    <row r="9669" spans="1:11" x14ac:dyDescent="0.25">
      <c r="A9669" s="1">
        <v>43077</v>
      </c>
      <c r="B9669" s="3">
        <f>YEAR(Sales_Data[[#This Row],[Order Date]])</f>
        <v>2017</v>
      </c>
      <c r="C9669" s="3">
        <f>MONTH(Sales_Data[[#This Row],[Order Date]])</f>
        <v>12</v>
      </c>
      <c r="D9669" t="s">
        <v>1121</v>
      </c>
      <c r="E9669" t="s">
        <v>27</v>
      </c>
      <c r="F9669" t="s">
        <v>39</v>
      </c>
      <c r="G9669" t="s">
        <v>603</v>
      </c>
      <c r="H9669" t="s">
        <v>1081</v>
      </c>
      <c r="I9669" s="2">
        <v>1199.98</v>
      </c>
      <c r="J9669" s="3">
        <v>3</v>
      </c>
      <c r="K9669" s="2">
        <v>434.99</v>
      </c>
    </row>
    <row r="9670" spans="1:11" x14ac:dyDescent="0.25">
      <c r="A9670" s="1">
        <v>43077</v>
      </c>
      <c r="B9670" s="3">
        <f>YEAR(Sales_Data[[#This Row],[Order Date]])</f>
        <v>2017</v>
      </c>
      <c r="C9670" s="3">
        <f>MONTH(Sales_Data[[#This Row],[Order Date]])</f>
        <v>12</v>
      </c>
      <c r="D9670" t="s">
        <v>1121</v>
      </c>
      <c r="E9670" t="s">
        <v>27</v>
      </c>
      <c r="F9670" t="s">
        <v>11</v>
      </c>
      <c r="G9670" t="s">
        <v>12</v>
      </c>
      <c r="H9670" t="s">
        <v>1337</v>
      </c>
      <c r="I9670" s="2">
        <v>27.15</v>
      </c>
      <c r="J9670" s="3">
        <v>5</v>
      </c>
      <c r="K9670" s="2">
        <v>13.3</v>
      </c>
    </row>
    <row r="9671" spans="1:11" x14ac:dyDescent="0.25">
      <c r="A9671" s="1">
        <v>43077</v>
      </c>
      <c r="B9671" s="3">
        <f>YEAR(Sales_Data[[#This Row],[Order Date]])</f>
        <v>2017</v>
      </c>
      <c r="C9671" s="3">
        <f>MONTH(Sales_Data[[#This Row],[Order Date]])</f>
        <v>12</v>
      </c>
      <c r="D9671" t="s">
        <v>1121</v>
      </c>
      <c r="E9671" t="s">
        <v>27</v>
      </c>
      <c r="F9671" t="s">
        <v>34</v>
      </c>
      <c r="G9671" t="s">
        <v>145</v>
      </c>
      <c r="H9671" t="s">
        <v>790</v>
      </c>
      <c r="I9671" s="2">
        <v>1004.02</v>
      </c>
      <c r="J9671" s="3">
        <v>7</v>
      </c>
      <c r="K9671" s="2">
        <v>-112.95</v>
      </c>
    </row>
    <row r="9672" spans="1:11" x14ac:dyDescent="0.25">
      <c r="A9672" s="1">
        <v>43077</v>
      </c>
      <c r="B9672" s="3">
        <f>YEAR(Sales_Data[[#This Row],[Order Date]])</f>
        <v>2017</v>
      </c>
      <c r="C9672" s="3">
        <f>MONTH(Sales_Data[[#This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YEAR(Sales_Data[[#This Row],[Order Date]])</f>
        <v>2017</v>
      </c>
      <c r="C9673" s="3">
        <f>MONTH(Sales_Data[[#This Row],[Order Date]])</f>
        <v>12</v>
      </c>
      <c r="D9673" t="s">
        <v>1121</v>
      </c>
      <c r="E9673" t="s">
        <v>27</v>
      </c>
      <c r="F9673" t="s">
        <v>11</v>
      </c>
      <c r="G9673" t="s">
        <v>16</v>
      </c>
      <c r="H9673" t="s">
        <v>2077</v>
      </c>
      <c r="I9673" s="2">
        <v>28.35</v>
      </c>
      <c r="J9673" s="3">
        <v>9</v>
      </c>
      <c r="K9673" s="2">
        <v>13.61</v>
      </c>
    </row>
    <row r="9674" spans="1:11" x14ac:dyDescent="0.25">
      <c r="A9674" s="1">
        <v>43077</v>
      </c>
      <c r="B9674" s="3">
        <f>YEAR(Sales_Data[[#This Row],[Order Date]])</f>
        <v>2017</v>
      </c>
      <c r="C9674" s="3">
        <f>MONTH(Sales_Data[[#This Row],[Order Date]])</f>
        <v>12</v>
      </c>
      <c r="D9674" t="s">
        <v>1121</v>
      </c>
      <c r="E9674" t="s">
        <v>27</v>
      </c>
      <c r="F9674" t="s">
        <v>11</v>
      </c>
      <c r="G9674" t="s">
        <v>12</v>
      </c>
      <c r="H9674" t="s">
        <v>2220</v>
      </c>
      <c r="I9674" s="2">
        <v>55.98</v>
      </c>
      <c r="J9674" s="3">
        <v>1</v>
      </c>
      <c r="K9674" s="2">
        <v>27.43</v>
      </c>
    </row>
    <row r="9675" spans="1:11" x14ac:dyDescent="0.25">
      <c r="A9675" s="1">
        <v>43077</v>
      </c>
      <c r="B9675" s="3">
        <f>YEAR(Sales_Data[[#This Row],[Order Date]])</f>
        <v>2017</v>
      </c>
      <c r="C9675" s="3">
        <f>MONTH(Sales_Data[[#This Row],[Order Date]])</f>
        <v>12</v>
      </c>
      <c r="D9675" t="s">
        <v>1121</v>
      </c>
      <c r="E9675" t="s">
        <v>27</v>
      </c>
      <c r="F9675" t="s">
        <v>34</v>
      </c>
      <c r="G9675" t="s">
        <v>74</v>
      </c>
      <c r="H9675" t="s">
        <v>99</v>
      </c>
      <c r="I9675" s="2">
        <v>1336.83</v>
      </c>
      <c r="J9675" s="3">
        <v>13</v>
      </c>
      <c r="K9675" s="2">
        <v>31.45</v>
      </c>
    </row>
    <row r="9676" spans="1:11" x14ac:dyDescent="0.25">
      <c r="A9676" s="1">
        <v>43077</v>
      </c>
      <c r="B9676" s="3">
        <f>YEAR(Sales_Data[[#This Row],[Order Date]])</f>
        <v>2017</v>
      </c>
      <c r="C9676" s="3">
        <f>MONTH(Sales_Data[[#This Row],[Order Date]])</f>
        <v>12</v>
      </c>
      <c r="D9676" t="s">
        <v>1121</v>
      </c>
      <c r="E9676" t="s">
        <v>27</v>
      </c>
      <c r="F9676" t="s">
        <v>34</v>
      </c>
      <c r="G9676" t="s">
        <v>35</v>
      </c>
      <c r="H9676" t="s">
        <v>2139</v>
      </c>
      <c r="I9676" s="2">
        <v>113.57</v>
      </c>
      <c r="J9676" s="3">
        <v>2</v>
      </c>
      <c r="K9676" s="2">
        <v>-18.45</v>
      </c>
    </row>
    <row r="9677" spans="1:11" x14ac:dyDescent="0.25">
      <c r="A9677" s="1">
        <v>43077</v>
      </c>
      <c r="B9677" s="3">
        <f>YEAR(Sales_Data[[#This Row],[Order Date]])</f>
        <v>2017</v>
      </c>
      <c r="C9677" s="3">
        <f>MONTH(Sales_Data[[#This Row],[Order Date]])</f>
        <v>12</v>
      </c>
      <c r="D9677" t="s">
        <v>85</v>
      </c>
      <c r="E9677" t="s">
        <v>149</v>
      </c>
      <c r="F9677" t="s">
        <v>34</v>
      </c>
      <c r="G9677" t="s">
        <v>47</v>
      </c>
      <c r="H9677" t="s">
        <v>1340</v>
      </c>
      <c r="I9677" s="2">
        <v>109.48</v>
      </c>
      <c r="J9677" s="3">
        <v>2</v>
      </c>
      <c r="K9677" s="2">
        <v>33.94</v>
      </c>
    </row>
    <row r="9678" spans="1:11" x14ac:dyDescent="0.25">
      <c r="A9678" s="1">
        <v>43077</v>
      </c>
      <c r="B9678" s="3">
        <f>YEAR(Sales_Data[[#This Row],[Order Date]])</f>
        <v>2017</v>
      </c>
      <c r="C9678" s="3">
        <f>MONTH(Sales_Data[[#This Row],[Order Date]])</f>
        <v>12</v>
      </c>
      <c r="D9678" t="s">
        <v>85</v>
      </c>
      <c r="E9678" t="s">
        <v>149</v>
      </c>
      <c r="F9678" t="s">
        <v>11</v>
      </c>
      <c r="G9678" t="s">
        <v>18</v>
      </c>
      <c r="H9678" t="s">
        <v>838</v>
      </c>
      <c r="I9678" s="2">
        <v>272.94</v>
      </c>
      <c r="J9678" s="3">
        <v>3</v>
      </c>
      <c r="K9678" s="2">
        <v>0</v>
      </c>
    </row>
    <row r="9679" spans="1:11" x14ac:dyDescent="0.25">
      <c r="A9679" s="1">
        <v>43077</v>
      </c>
      <c r="B9679" s="3">
        <f>YEAR(Sales_Data[[#This Row],[Order Date]])</f>
        <v>2017</v>
      </c>
      <c r="C9679" s="3">
        <f>MONTH(Sales_Data[[#This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YEAR(Sales_Data[[#This Row],[Order Date]])</f>
        <v>2017</v>
      </c>
      <c r="C9680" s="3">
        <f>MONTH(Sales_Data[[#This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YEAR(Sales_Data[[#This Row],[Order Date]])</f>
        <v>2017</v>
      </c>
      <c r="C9681" s="3">
        <f>MONTH(Sales_Data[[#This Row],[Order Date]])</f>
        <v>12</v>
      </c>
      <c r="D9681" t="s">
        <v>1027</v>
      </c>
      <c r="E9681" t="s">
        <v>27</v>
      </c>
      <c r="F9681" t="s">
        <v>11</v>
      </c>
      <c r="G9681" t="s">
        <v>18</v>
      </c>
      <c r="H9681" t="s">
        <v>1229</v>
      </c>
      <c r="I9681" s="2">
        <v>29.79</v>
      </c>
      <c r="J9681" s="3">
        <v>3</v>
      </c>
      <c r="K9681" s="2">
        <v>8.64</v>
      </c>
    </row>
    <row r="9682" spans="1:11" x14ac:dyDescent="0.25">
      <c r="A9682" s="1">
        <v>43077</v>
      </c>
      <c r="B9682" s="3">
        <f>YEAR(Sales_Data[[#This Row],[Order Date]])</f>
        <v>2017</v>
      </c>
      <c r="C9682" s="3">
        <f>MONTH(Sales_Data[[#This Row],[Order Date]])</f>
        <v>12</v>
      </c>
      <c r="D9682" t="s">
        <v>1027</v>
      </c>
      <c r="E9682" t="s">
        <v>27</v>
      </c>
      <c r="F9682" t="s">
        <v>34</v>
      </c>
      <c r="G9682" t="s">
        <v>47</v>
      </c>
      <c r="H9682" t="s">
        <v>2097</v>
      </c>
      <c r="I9682" s="2">
        <v>128.9</v>
      </c>
      <c r="J9682" s="3">
        <v>2</v>
      </c>
      <c r="K9682" s="2">
        <v>15.47</v>
      </c>
    </row>
    <row r="9683" spans="1:11" x14ac:dyDescent="0.25">
      <c r="A9683" s="1">
        <v>43077</v>
      </c>
      <c r="B9683" s="3">
        <f>YEAR(Sales_Data[[#This Row],[Order Date]])</f>
        <v>2017</v>
      </c>
      <c r="C9683" s="3">
        <f>MONTH(Sales_Data[[#This Row],[Order Date]])</f>
        <v>12</v>
      </c>
      <c r="D9683" t="s">
        <v>1027</v>
      </c>
      <c r="E9683" t="s">
        <v>27</v>
      </c>
      <c r="F9683" t="s">
        <v>11</v>
      </c>
      <c r="G9683" t="s">
        <v>12</v>
      </c>
      <c r="H9683" t="s">
        <v>2600</v>
      </c>
      <c r="I9683" s="2">
        <v>60.12</v>
      </c>
      <c r="J9683" s="3">
        <v>9</v>
      </c>
      <c r="K9683" s="2">
        <v>28.86</v>
      </c>
    </row>
    <row r="9684" spans="1:11" x14ac:dyDescent="0.25">
      <c r="A9684" s="1">
        <v>43077</v>
      </c>
      <c r="B9684" s="3">
        <f>YEAR(Sales_Data[[#This Row],[Order Date]])</f>
        <v>2017</v>
      </c>
      <c r="C9684" s="3">
        <f>MONTH(Sales_Data[[#This Row],[Order Date]])</f>
        <v>12</v>
      </c>
      <c r="D9684" t="s">
        <v>1478</v>
      </c>
      <c r="E9684" t="s">
        <v>27</v>
      </c>
      <c r="F9684" t="s">
        <v>11</v>
      </c>
      <c r="G9684" t="s">
        <v>92</v>
      </c>
      <c r="H9684" t="s">
        <v>2677</v>
      </c>
      <c r="I9684" s="2">
        <v>69.48</v>
      </c>
      <c r="J9684" s="3">
        <v>1</v>
      </c>
      <c r="K9684" s="2">
        <v>20.84</v>
      </c>
    </row>
    <row r="9685" spans="1:11" x14ac:dyDescent="0.25">
      <c r="A9685" s="1">
        <v>43077</v>
      </c>
      <c r="B9685" s="3">
        <f>YEAR(Sales_Data[[#This Row],[Order Date]])</f>
        <v>2017</v>
      </c>
      <c r="C9685" s="3">
        <f>MONTH(Sales_Data[[#This Row],[Order Date]])</f>
        <v>12</v>
      </c>
      <c r="D9685" t="s">
        <v>1555</v>
      </c>
      <c r="E9685" t="s">
        <v>27</v>
      </c>
      <c r="F9685" t="s">
        <v>11</v>
      </c>
      <c r="G9685" t="s">
        <v>12</v>
      </c>
      <c r="H9685" t="s">
        <v>2492</v>
      </c>
      <c r="I9685" s="2">
        <v>87.92</v>
      </c>
      <c r="J9685" s="3">
        <v>4</v>
      </c>
      <c r="K9685" s="2">
        <v>40.44</v>
      </c>
    </row>
    <row r="9686" spans="1:11" x14ac:dyDescent="0.25">
      <c r="A9686" s="1">
        <v>43077</v>
      </c>
      <c r="B9686" s="3">
        <f>YEAR(Sales_Data[[#This Row],[Order Date]])</f>
        <v>2017</v>
      </c>
      <c r="C9686" s="3">
        <f>MONTH(Sales_Data[[#This Row],[Order Date]])</f>
        <v>12</v>
      </c>
      <c r="D9686" t="s">
        <v>1555</v>
      </c>
      <c r="E9686" t="s">
        <v>27</v>
      </c>
      <c r="F9686" t="s">
        <v>11</v>
      </c>
      <c r="G9686" t="s">
        <v>20</v>
      </c>
      <c r="H9686" t="s">
        <v>1112</v>
      </c>
      <c r="I9686" s="2">
        <v>22.42</v>
      </c>
      <c r="J9686" s="3">
        <v>1</v>
      </c>
      <c r="K9686" s="2">
        <v>8.41</v>
      </c>
    </row>
    <row r="9687" spans="1:11" x14ac:dyDescent="0.25">
      <c r="A9687" s="1">
        <v>43077</v>
      </c>
      <c r="B9687" s="3">
        <f>YEAR(Sales_Data[[#This Row],[Order Date]])</f>
        <v>2017</v>
      </c>
      <c r="C9687" s="3">
        <f>MONTH(Sales_Data[[#This Row],[Order Date]])</f>
        <v>12</v>
      </c>
      <c r="D9687" t="s">
        <v>1555</v>
      </c>
      <c r="E9687" t="s">
        <v>27</v>
      </c>
      <c r="F9687" t="s">
        <v>11</v>
      </c>
      <c r="G9687" t="s">
        <v>20</v>
      </c>
      <c r="H9687" t="s">
        <v>911</v>
      </c>
      <c r="I9687" s="2">
        <v>90.48</v>
      </c>
      <c r="J9687" s="3">
        <v>3</v>
      </c>
      <c r="K9687" s="2">
        <v>33.93</v>
      </c>
    </row>
    <row r="9688" spans="1:11" x14ac:dyDescent="0.25">
      <c r="A9688" s="1">
        <v>43077</v>
      </c>
      <c r="B9688" s="3">
        <f>YEAR(Sales_Data[[#This Row],[Order Date]])</f>
        <v>2017</v>
      </c>
      <c r="C9688" s="3">
        <f>MONTH(Sales_Data[[#This Row],[Order Date]])</f>
        <v>12</v>
      </c>
      <c r="D9688" t="s">
        <v>1555</v>
      </c>
      <c r="E9688" t="s">
        <v>27</v>
      </c>
      <c r="F9688" t="s">
        <v>11</v>
      </c>
      <c r="G9688" t="s">
        <v>18</v>
      </c>
      <c r="H9688" t="s">
        <v>725</v>
      </c>
      <c r="I9688" s="2">
        <v>42.76</v>
      </c>
      <c r="J9688" s="3">
        <v>1</v>
      </c>
      <c r="K9688" s="2">
        <v>11.12</v>
      </c>
    </row>
    <row r="9689" spans="1:11" x14ac:dyDescent="0.25">
      <c r="A9689" s="1">
        <v>43077</v>
      </c>
      <c r="B9689" s="3">
        <f>YEAR(Sales_Data[[#This Row],[Order Date]])</f>
        <v>2017</v>
      </c>
      <c r="C9689" s="3">
        <f>MONTH(Sales_Data[[#This Row],[Order Date]])</f>
        <v>12</v>
      </c>
      <c r="D9689" t="s">
        <v>1145</v>
      </c>
      <c r="E9689" t="s">
        <v>157</v>
      </c>
      <c r="F9689" t="s">
        <v>39</v>
      </c>
      <c r="G9689" t="s">
        <v>52</v>
      </c>
      <c r="H9689" t="s">
        <v>1428</v>
      </c>
      <c r="I9689" s="2">
        <v>178.11</v>
      </c>
      <c r="J9689" s="3">
        <v>3</v>
      </c>
      <c r="K9689" s="2">
        <v>32.06</v>
      </c>
    </row>
    <row r="9690" spans="1:11" x14ac:dyDescent="0.25">
      <c r="A9690" s="1">
        <v>43077</v>
      </c>
      <c r="B9690" s="3">
        <f>YEAR(Sales_Data[[#This Row],[Order Date]])</f>
        <v>2017</v>
      </c>
      <c r="C9690" s="3">
        <f>MONTH(Sales_Data[[#This Row],[Order Date]])</f>
        <v>12</v>
      </c>
      <c r="D9690" t="s">
        <v>1145</v>
      </c>
      <c r="E9690" t="s">
        <v>157</v>
      </c>
      <c r="F9690" t="s">
        <v>11</v>
      </c>
      <c r="G9690" t="s">
        <v>92</v>
      </c>
      <c r="H9690" t="s">
        <v>1056</v>
      </c>
      <c r="I9690" s="2">
        <v>1089.75</v>
      </c>
      <c r="J9690" s="3">
        <v>3</v>
      </c>
      <c r="K9690" s="2">
        <v>305.13</v>
      </c>
    </row>
    <row r="9691" spans="1:11" x14ac:dyDescent="0.25">
      <c r="A9691" s="1">
        <v>43077</v>
      </c>
      <c r="B9691" s="3">
        <f>YEAR(Sales_Data[[#This Row],[Order Date]])</f>
        <v>2017</v>
      </c>
      <c r="C9691" s="3">
        <f>MONTH(Sales_Data[[#This Row],[Order Date]])</f>
        <v>12</v>
      </c>
      <c r="D9691" t="s">
        <v>1145</v>
      </c>
      <c r="E9691" t="s">
        <v>157</v>
      </c>
      <c r="F9691" t="s">
        <v>11</v>
      </c>
      <c r="G9691" t="s">
        <v>16</v>
      </c>
      <c r="H9691" t="s">
        <v>1500</v>
      </c>
      <c r="I9691" s="2">
        <v>61.06</v>
      </c>
      <c r="J9691" s="3">
        <v>2</v>
      </c>
      <c r="K9691" s="2">
        <v>28.09</v>
      </c>
    </row>
    <row r="9692" spans="1:11" x14ac:dyDescent="0.25">
      <c r="A9692" s="1">
        <v>43077</v>
      </c>
      <c r="B9692" s="3">
        <f>YEAR(Sales_Data[[#This Row],[Order Date]])</f>
        <v>2017</v>
      </c>
      <c r="C9692" s="3">
        <f>MONTH(Sales_Data[[#This Row],[Order Date]])</f>
        <v>12</v>
      </c>
      <c r="D9692" t="s">
        <v>1145</v>
      </c>
      <c r="E9692" t="s">
        <v>157</v>
      </c>
      <c r="F9692" t="s">
        <v>34</v>
      </c>
      <c r="G9692" t="s">
        <v>74</v>
      </c>
      <c r="H9692" t="s">
        <v>1706</v>
      </c>
      <c r="I9692" s="2">
        <v>459.92</v>
      </c>
      <c r="J9692" s="3">
        <v>4</v>
      </c>
      <c r="K9692" s="2">
        <v>41.39</v>
      </c>
    </row>
    <row r="9693" spans="1:11" x14ac:dyDescent="0.25">
      <c r="A9693" s="1">
        <v>43077</v>
      </c>
      <c r="B9693" s="3">
        <f>YEAR(Sales_Data[[#This Row],[Order Date]])</f>
        <v>2017</v>
      </c>
      <c r="C9693" s="3">
        <f>MONTH(Sales_Data[[#This Row],[Order Date]])</f>
        <v>12</v>
      </c>
      <c r="D9693" t="s">
        <v>1145</v>
      </c>
      <c r="E9693" t="s">
        <v>157</v>
      </c>
      <c r="F9693" t="s">
        <v>11</v>
      </c>
      <c r="G9693" t="s">
        <v>12</v>
      </c>
      <c r="H9693" t="s">
        <v>2387</v>
      </c>
      <c r="I9693" s="2">
        <v>27.52</v>
      </c>
      <c r="J9693" s="3">
        <v>4</v>
      </c>
      <c r="K9693" s="2">
        <v>12.66</v>
      </c>
    </row>
    <row r="9694" spans="1:11" x14ac:dyDescent="0.25">
      <c r="A9694" s="1">
        <v>43077</v>
      </c>
      <c r="B9694" s="3">
        <f>YEAR(Sales_Data[[#This Row],[Order Date]])</f>
        <v>2017</v>
      </c>
      <c r="C9694" s="3">
        <f>MONTH(Sales_Data[[#This Row],[Order Date]])</f>
        <v>12</v>
      </c>
      <c r="D9694" t="s">
        <v>803</v>
      </c>
      <c r="E9694" t="s">
        <v>1529</v>
      </c>
      <c r="F9694" t="s">
        <v>11</v>
      </c>
      <c r="G9694" t="s">
        <v>18</v>
      </c>
      <c r="H9694" t="s">
        <v>1689</v>
      </c>
      <c r="I9694" s="2">
        <v>592.74</v>
      </c>
      <c r="J9694" s="3">
        <v>6</v>
      </c>
      <c r="K9694" s="2">
        <v>160.04</v>
      </c>
    </row>
    <row r="9695" spans="1:11" x14ac:dyDescent="0.25">
      <c r="A9695" s="1">
        <v>43077</v>
      </c>
      <c r="B9695" s="3">
        <f>YEAR(Sales_Data[[#This Row],[Order Date]])</f>
        <v>2017</v>
      </c>
      <c r="C9695" s="3">
        <f>MONTH(Sales_Data[[#This Row],[Order Date]])</f>
        <v>12</v>
      </c>
      <c r="D9695" t="s">
        <v>2313</v>
      </c>
      <c r="E9695" t="s">
        <v>23</v>
      </c>
      <c r="F9695" t="s">
        <v>34</v>
      </c>
      <c r="G9695" t="s">
        <v>35</v>
      </c>
      <c r="H9695" t="s">
        <v>699</v>
      </c>
      <c r="I9695" s="2">
        <v>215.54</v>
      </c>
      <c r="J9695" s="3">
        <v>4</v>
      </c>
      <c r="K9695" s="2">
        <v>-58.5</v>
      </c>
    </row>
    <row r="9696" spans="1:11" x14ac:dyDescent="0.25">
      <c r="A9696" s="1">
        <v>43077</v>
      </c>
      <c r="B9696" s="3">
        <f>YEAR(Sales_Data[[#This Row],[Order Date]])</f>
        <v>2017</v>
      </c>
      <c r="C9696" s="3">
        <f>MONTH(Sales_Data[[#This Row],[Order Date]])</f>
        <v>12</v>
      </c>
      <c r="D9696" t="s">
        <v>2107</v>
      </c>
      <c r="E9696" t="s">
        <v>23</v>
      </c>
      <c r="F9696" t="s">
        <v>11</v>
      </c>
      <c r="G9696" t="s">
        <v>24</v>
      </c>
      <c r="H9696" t="s">
        <v>1235</v>
      </c>
      <c r="I9696" s="2">
        <v>13.25</v>
      </c>
      <c r="J9696" s="3">
        <v>4</v>
      </c>
      <c r="K9696" s="2">
        <v>3.64</v>
      </c>
    </row>
    <row r="9697" spans="1:11" x14ac:dyDescent="0.25">
      <c r="A9697" s="1">
        <v>43077</v>
      </c>
      <c r="B9697" s="3">
        <f>YEAR(Sales_Data[[#This Row],[Order Date]])</f>
        <v>2017</v>
      </c>
      <c r="C9697" s="3">
        <f>MONTH(Sales_Data[[#This Row],[Order Date]])</f>
        <v>12</v>
      </c>
      <c r="D9697" t="s">
        <v>2107</v>
      </c>
      <c r="E9697" t="s">
        <v>23</v>
      </c>
      <c r="F9697" t="s">
        <v>39</v>
      </c>
      <c r="G9697" t="s">
        <v>40</v>
      </c>
      <c r="H9697" t="s">
        <v>2570</v>
      </c>
      <c r="I9697" s="2">
        <v>83.99</v>
      </c>
      <c r="J9697" s="3">
        <v>2</v>
      </c>
      <c r="K9697" s="2">
        <v>-21</v>
      </c>
    </row>
    <row r="9698" spans="1:11" x14ac:dyDescent="0.25">
      <c r="A9698" s="1">
        <v>43078</v>
      </c>
      <c r="B9698" s="3">
        <f>YEAR(Sales_Data[[#This Row],[Order Date]])</f>
        <v>2017</v>
      </c>
      <c r="C9698" s="3">
        <f>MONTH(Sales_Data[[#This Row],[Order Date]])</f>
        <v>12</v>
      </c>
      <c r="D9698" t="s">
        <v>1866</v>
      </c>
      <c r="E9698" t="s">
        <v>10</v>
      </c>
      <c r="F9698" t="s">
        <v>11</v>
      </c>
      <c r="G9698" t="s">
        <v>20</v>
      </c>
      <c r="H9698" t="s">
        <v>2163</v>
      </c>
      <c r="I9698" s="2">
        <v>1.25</v>
      </c>
      <c r="J9698" s="3">
        <v>3</v>
      </c>
      <c r="K9698" s="2">
        <v>-1.93</v>
      </c>
    </row>
    <row r="9699" spans="1:11" x14ac:dyDescent="0.25">
      <c r="A9699" s="1">
        <v>43078</v>
      </c>
      <c r="B9699" s="3">
        <f>YEAR(Sales_Data[[#This Row],[Order Date]])</f>
        <v>2017</v>
      </c>
      <c r="C9699" s="3">
        <f>MONTH(Sales_Data[[#This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YEAR(Sales_Data[[#This Row],[Order Date]])</f>
        <v>2017</v>
      </c>
      <c r="C9700" s="3">
        <f>MONTH(Sales_Data[[#This Row],[Order Date]])</f>
        <v>12</v>
      </c>
      <c r="D9700" t="s">
        <v>1866</v>
      </c>
      <c r="E9700" t="s">
        <v>10</v>
      </c>
      <c r="F9700" t="s">
        <v>11</v>
      </c>
      <c r="G9700" t="s">
        <v>18</v>
      </c>
      <c r="H9700" t="s">
        <v>1472</v>
      </c>
      <c r="I9700" s="2">
        <v>27.24</v>
      </c>
      <c r="J9700" s="3">
        <v>3</v>
      </c>
      <c r="K9700" s="2">
        <v>2.72</v>
      </c>
    </row>
    <row r="9701" spans="1:11" x14ac:dyDescent="0.25">
      <c r="A9701" s="1">
        <v>43078</v>
      </c>
      <c r="B9701" s="3">
        <f>YEAR(Sales_Data[[#This Row],[Order Date]])</f>
        <v>2017</v>
      </c>
      <c r="C9701" s="3">
        <f>MONTH(Sales_Data[[#This Row],[Order Date]])</f>
        <v>12</v>
      </c>
      <c r="D9701" t="s">
        <v>732</v>
      </c>
      <c r="E9701" t="s">
        <v>27</v>
      </c>
      <c r="F9701" t="s">
        <v>39</v>
      </c>
      <c r="G9701" t="s">
        <v>40</v>
      </c>
      <c r="H9701" t="s">
        <v>2527</v>
      </c>
      <c r="I9701" s="2">
        <v>444.77</v>
      </c>
      <c r="J9701" s="3">
        <v>4</v>
      </c>
      <c r="K9701" s="2">
        <v>44.48</v>
      </c>
    </row>
    <row r="9702" spans="1:11" x14ac:dyDescent="0.25">
      <c r="A9702" s="1">
        <v>43078</v>
      </c>
      <c r="B9702" s="3">
        <f>YEAR(Sales_Data[[#This Row],[Order Date]])</f>
        <v>2017</v>
      </c>
      <c r="C9702" s="3">
        <f>MONTH(Sales_Data[[#This Row],[Order Date]])</f>
        <v>12</v>
      </c>
      <c r="D9702" t="s">
        <v>967</v>
      </c>
      <c r="E9702" t="s">
        <v>78</v>
      </c>
      <c r="F9702" t="s">
        <v>11</v>
      </c>
      <c r="G9702" t="s">
        <v>18</v>
      </c>
      <c r="H9702" t="s">
        <v>453</v>
      </c>
      <c r="I9702" s="2">
        <v>37.21</v>
      </c>
      <c r="J9702" s="3">
        <v>1</v>
      </c>
      <c r="K9702" s="2">
        <v>-7.44</v>
      </c>
    </row>
    <row r="9703" spans="1:11" x14ac:dyDescent="0.25">
      <c r="A9703" s="1">
        <v>43078</v>
      </c>
      <c r="B9703" s="3">
        <f>YEAR(Sales_Data[[#This Row],[Order Date]])</f>
        <v>2017</v>
      </c>
      <c r="C9703" s="3">
        <f>MONTH(Sales_Data[[#This Row],[Order Date]])</f>
        <v>12</v>
      </c>
      <c r="D9703" t="s">
        <v>967</v>
      </c>
      <c r="E9703" t="s">
        <v>78</v>
      </c>
      <c r="F9703" t="s">
        <v>11</v>
      </c>
      <c r="G9703" t="s">
        <v>63</v>
      </c>
      <c r="H9703" t="s">
        <v>1964</v>
      </c>
      <c r="I9703" s="2">
        <v>57.58</v>
      </c>
      <c r="J9703" s="3">
        <v>3</v>
      </c>
      <c r="K9703" s="2">
        <v>21.59</v>
      </c>
    </row>
    <row r="9704" spans="1:11" x14ac:dyDescent="0.25">
      <c r="A9704" s="1">
        <v>43078</v>
      </c>
      <c r="B9704" s="3">
        <f>YEAR(Sales_Data[[#This Row],[Order Date]])</f>
        <v>2017</v>
      </c>
      <c r="C9704" s="3">
        <f>MONTH(Sales_Data[[#This Row],[Order Date]])</f>
        <v>12</v>
      </c>
      <c r="D9704" t="s">
        <v>389</v>
      </c>
      <c r="E9704" t="s">
        <v>110</v>
      </c>
      <c r="F9704" t="s">
        <v>34</v>
      </c>
      <c r="G9704" t="s">
        <v>35</v>
      </c>
      <c r="H9704" t="s">
        <v>1692</v>
      </c>
      <c r="I9704" s="2">
        <v>872.94</v>
      </c>
      <c r="J9704" s="3">
        <v>3</v>
      </c>
      <c r="K9704" s="2">
        <v>226.96</v>
      </c>
    </row>
    <row r="9705" spans="1:11" x14ac:dyDescent="0.25">
      <c r="A9705" s="1">
        <v>43078</v>
      </c>
      <c r="B9705" s="3">
        <f>YEAR(Sales_Data[[#This Row],[Order Date]])</f>
        <v>2017</v>
      </c>
      <c r="C9705" s="3">
        <f>MONTH(Sales_Data[[#This Row],[Order Date]])</f>
        <v>12</v>
      </c>
      <c r="D9705" t="s">
        <v>389</v>
      </c>
      <c r="E9705" t="s">
        <v>110</v>
      </c>
      <c r="F9705" t="s">
        <v>11</v>
      </c>
      <c r="G9705" t="s">
        <v>20</v>
      </c>
      <c r="H9705" t="s">
        <v>781</v>
      </c>
      <c r="I9705" s="2">
        <v>41.54</v>
      </c>
      <c r="J9705" s="3">
        <v>2</v>
      </c>
      <c r="K9705" s="2">
        <v>19.52</v>
      </c>
    </row>
    <row r="9706" spans="1:11" x14ac:dyDescent="0.25">
      <c r="A9706" s="1">
        <v>43078</v>
      </c>
      <c r="B9706" s="3">
        <f>YEAR(Sales_Data[[#This Row],[Order Date]])</f>
        <v>2017</v>
      </c>
      <c r="C9706" s="3">
        <f>MONTH(Sales_Data[[#This Row],[Order Date]])</f>
        <v>12</v>
      </c>
      <c r="D9706" t="s">
        <v>389</v>
      </c>
      <c r="E9706" t="s">
        <v>110</v>
      </c>
      <c r="F9706" t="s">
        <v>11</v>
      </c>
      <c r="G9706" t="s">
        <v>12</v>
      </c>
      <c r="H9706" t="s">
        <v>2279</v>
      </c>
      <c r="I9706" s="2">
        <v>12.96</v>
      </c>
      <c r="J9706" s="3">
        <v>2</v>
      </c>
      <c r="K9706" s="2">
        <v>6.22</v>
      </c>
    </row>
    <row r="9707" spans="1:11" x14ac:dyDescent="0.25">
      <c r="A9707" s="1">
        <v>43078</v>
      </c>
      <c r="B9707" s="3">
        <f>YEAR(Sales_Data[[#This Row],[Order Date]])</f>
        <v>2017</v>
      </c>
      <c r="C9707" s="3">
        <f>MONTH(Sales_Data[[#This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YEAR(Sales_Data[[#This Row],[Order Date]])</f>
        <v>2017</v>
      </c>
      <c r="C9708" s="3">
        <f>MONTH(Sales_Data[[#This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YEAR(Sales_Data[[#This Row],[Order Date]])</f>
        <v>2017</v>
      </c>
      <c r="C9709" s="3">
        <f>MONTH(Sales_Data[[#This Row],[Order Date]])</f>
        <v>12</v>
      </c>
      <c r="D9709" t="s">
        <v>2147</v>
      </c>
      <c r="E9709" t="s">
        <v>23</v>
      </c>
      <c r="F9709" t="s">
        <v>11</v>
      </c>
      <c r="G9709" t="s">
        <v>24</v>
      </c>
      <c r="H9709" t="s">
        <v>459</v>
      </c>
      <c r="I9709" s="2">
        <v>2.62</v>
      </c>
      <c r="J9709" s="3">
        <v>1</v>
      </c>
      <c r="K9709" s="2">
        <v>0.43</v>
      </c>
    </row>
    <row r="9710" spans="1:11" x14ac:dyDescent="0.25">
      <c r="A9710" s="1">
        <v>43078</v>
      </c>
      <c r="B9710" s="3">
        <f>YEAR(Sales_Data[[#This Row],[Order Date]])</f>
        <v>2017</v>
      </c>
      <c r="C9710" s="3">
        <f>MONTH(Sales_Data[[#This Row],[Order Date]])</f>
        <v>12</v>
      </c>
      <c r="D9710" t="s">
        <v>1968</v>
      </c>
      <c r="E9710" t="s">
        <v>110</v>
      </c>
      <c r="F9710" t="s">
        <v>39</v>
      </c>
      <c r="G9710" t="s">
        <v>52</v>
      </c>
      <c r="H9710" t="s">
        <v>1390</v>
      </c>
      <c r="I9710" s="2">
        <v>104.88</v>
      </c>
      <c r="J9710" s="3">
        <v>6</v>
      </c>
      <c r="K9710" s="2">
        <v>41.95</v>
      </c>
    </row>
    <row r="9711" spans="1:11" x14ac:dyDescent="0.25">
      <c r="A9711" s="1">
        <v>43078</v>
      </c>
      <c r="B9711" s="3">
        <f>YEAR(Sales_Data[[#This Row],[Order Date]])</f>
        <v>2017</v>
      </c>
      <c r="C9711" s="3">
        <f>MONTH(Sales_Data[[#This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YEAR(Sales_Data[[#This Row],[Order Date]])</f>
        <v>2017</v>
      </c>
      <c r="C9712" s="3">
        <f>MONTH(Sales_Data[[#This Row],[Order Date]])</f>
        <v>12</v>
      </c>
      <c r="D9712" t="s">
        <v>1968</v>
      </c>
      <c r="E9712" t="s">
        <v>110</v>
      </c>
      <c r="F9712" t="s">
        <v>11</v>
      </c>
      <c r="G9712" t="s">
        <v>20</v>
      </c>
      <c r="H9712" t="s">
        <v>431</v>
      </c>
      <c r="I9712" s="2">
        <v>33.72</v>
      </c>
      <c r="J9712" s="3">
        <v>4</v>
      </c>
      <c r="K9712" s="2">
        <v>15.51</v>
      </c>
    </row>
    <row r="9713" spans="1:11" x14ac:dyDescent="0.25">
      <c r="A9713" s="1">
        <v>43078</v>
      </c>
      <c r="B9713" s="3">
        <f>YEAR(Sales_Data[[#This Row],[Order Date]])</f>
        <v>2017</v>
      </c>
      <c r="C9713" s="3">
        <f>MONTH(Sales_Data[[#This Row],[Order Date]])</f>
        <v>12</v>
      </c>
      <c r="D9713" t="s">
        <v>1968</v>
      </c>
      <c r="E9713" t="s">
        <v>110</v>
      </c>
      <c r="F9713" t="s">
        <v>11</v>
      </c>
      <c r="G9713" t="s">
        <v>12</v>
      </c>
      <c r="H9713" t="s">
        <v>625</v>
      </c>
      <c r="I9713" s="2">
        <v>14.94</v>
      </c>
      <c r="J9713" s="3">
        <v>3</v>
      </c>
      <c r="K9713" s="2">
        <v>7.02</v>
      </c>
    </row>
    <row r="9714" spans="1:11" x14ac:dyDescent="0.25">
      <c r="A9714" s="1">
        <v>43078</v>
      </c>
      <c r="B9714" s="3">
        <f>YEAR(Sales_Data[[#This Row],[Order Date]])</f>
        <v>2017</v>
      </c>
      <c r="C9714" s="3">
        <f>MONTH(Sales_Data[[#This Row],[Order Date]])</f>
        <v>12</v>
      </c>
      <c r="D9714" t="s">
        <v>1511</v>
      </c>
      <c r="E9714" t="s">
        <v>15</v>
      </c>
      <c r="F9714" t="s">
        <v>11</v>
      </c>
      <c r="G9714" t="s">
        <v>12</v>
      </c>
      <c r="H9714" t="s">
        <v>1166</v>
      </c>
      <c r="I9714" s="2">
        <v>15.98</v>
      </c>
      <c r="J9714" s="3">
        <v>2</v>
      </c>
      <c r="K9714" s="2">
        <v>5</v>
      </c>
    </row>
    <row r="9715" spans="1:11" x14ac:dyDescent="0.25">
      <c r="A9715" s="1">
        <v>43078</v>
      </c>
      <c r="B9715" s="3">
        <f>YEAR(Sales_Data[[#This Row],[Order Date]])</f>
        <v>2017</v>
      </c>
      <c r="C9715" s="3">
        <f>MONTH(Sales_Data[[#This Row],[Order Date]])</f>
        <v>12</v>
      </c>
      <c r="D9715" t="s">
        <v>1699</v>
      </c>
      <c r="E9715" t="s">
        <v>27</v>
      </c>
      <c r="F9715" t="s">
        <v>11</v>
      </c>
      <c r="G9715" t="s">
        <v>24</v>
      </c>
      <c r="H9715" t="s">
        <v>527</v>
      </c>
      <c r="I9715" s="2">
        <v>11.16</v>
      </c>
      <c r="J9715" s="3">
        <v>2</v>
      </c>
      <c r="K9715" s="2">
        <v>2.79</v>
      </c>
    </row>
    <row r="9716" spans="1:11" x14ac:dyDescent="0.25">
      <c r="A9716" s="1">
        <v>43078</v>
      </c>
      <c r="B9716" s="3">
        <f>YEAR(Sales_Data[[#This Row],[Order Date]])</f>
        <v>2017</v>
      </c>
      <c r="C9716" s="3">
        <f>MONTH(Sales_Data[[#This Row],[Order Date]])</f>
        <v>12</v>
      </c>
      <c r="D9716" t="s">
        <v>1699</v>
      </c>
      <c r="E9716" t="s">
        <v>27</v>
      </c>
      <c r="F9716" t="s">
        <v>34</v>
      </c>
      <c r="G9716" t="s">
        <v>145</v>
      </c>
      <c r="H9716" t="s">
        <v>501</v>
      </c>
      <c r="I9716" s="2">
        <v>896.33</v>
      </c>
      <c r="J9716" s="3">
        <v>9</v>
      </c>
      <c r="K9716" s="2">
        <v>22.41</v>
      </c>
    </row>
    <row r="9717" spans="1:11" x14ac:dyDescent="0.25">
      <c r="A9717" s="1">
        <v>43078</v>
      </c>
      <c r="B9717" s="3">
        <f>YEAR(Sales_Data[[#This Row],[Order Date]])</f>
        <v>2017</v>
      </c>
      <c r="C9717" s="3">
        <f>MONTH(Sales_Data[[#This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YEAR(Sales_Data[[#This Row],[Order Date]])</f>
        <v>2017</v>
      </c>
      <c r="C9718" s="3">
        <f>MONTH(Sales_Data[[#This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YEAR(Sales_Data[[#This Row],[Order Date]])</f>
        <v>2017</v>
      </c>
      <c r="C9719" s="3">
        <f>MONTH(Sales_Data[[#This Row],[Order Date]])</f>
        <v>12</v>
      </c>
      <c r="D9719" t="s">
        <v>1009</v>
      </c>
      <c r="E9719" t="s">
        <v>95</v>
      </c>
      <c r="F9719" t="s">
        <v>11</v>
      </c>
      <c r="G9719" t="s">
        <v>12</v>
      </c>
      <c r="H9719" t="s">
        <v>1670</v>
      </c>
      <c r="I9719" s="2">
        <v>419.4</v>
      </c>
      <c r="J9719" s="3">
        <v>5</v>
      </c>
      <c r="K9719" s="2">
        <v>146.79</v>
      </c>
    </row>
    <row r="9720" spans="1:11" x14ac:dyDescent="0.25">
      <c r="A9720" s="1">
        <v>43078</v>
      </c>
      <c r="B9720" s="3">
        <f>YEAR(Sales_Data[[#This Row],[Order Date]])</f>
        <v>2017</v>
      </c>
      <c r="C9720" s="3">
        <f>MONTH(Sales_Data[[#This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YEAR(Sales_Data[[#This Row],[Order Date]])</f>
        <v>2017</v>
      </c>
      <c r="C9721" s="3">
        <f>MONTH(Sales_Data[[#This Row],[Order Date]])</f>
        <v>12</v>
      </c>
      <c r="D9721" t="s">
        <v>1507</v>
      </c>
      <c r="E9721" t="s">
        <v>27</v>
      </c>
      <c r="F9721" t="s">
        <v>34</v>
      </c>
      <c r="G9721" t="s">
        <v>74</v>
      </c>
      <c r="H9721" t="s">
        <v>2024</v>
      </c>
      <c r="I9721" s="2">
        <v>148.26</v>
      </c>
      <c r="J9721" s="3">
        <v>3</v>
      </c>
      <c r="K9721" s="2">
        <v>15.7</v>
      </c>
    </row>
    <row r="9722" spans="1:11" x14ac:dyDescent="0.25">
      <c r="A9722" s="1">
        <v>43078</v>
      </c>
      <c r="B9722" s="3">
        <f>YEAR(Sales_Data[[#This Row],[Order Date]])</f>
        <v>2017</v>
      </c>
      <c r="C9722" s="3">
        <f>MONTH(Sales_Data[[#This Row],[Order Date]])</f>
        <v>12</v>
      </c>
      <c r="D9722" t="s">
        <v>537</v>
      </c>
      <c r="E9722" t="s">
        <v>33</v>
      </c>
      <c r="F9722" t="s">
        <v>11</v>
      </c>
      <c r="G9722" t="s">
        <v>20</v>
      </c>
      <c r="H9722" t="s">
        <v>1927</v>
      </c>
      <c r="I9722" s="2">
        <v>29.36</v>
      </c>
      <c r="J9722" s="3">
        <v>2</v>
      </c>
      <c r="K9722" s="2">
        <v>13.51</v>
      </c>
    </row>
    <row r="9723" spans="1:11" x14ac:dyDescent="0.25">
      <c r="A9723" s="1">
        <v>43078</v>
      </c>
      <c r="B9723" s="3">
        <f>YEAR(Sales_Data[[#This Row],[Order Date]])</f>
        <v>2017</v>
      </c>
      <c r="C9723" s="3">
        <f>MONTH(Sales_Data[[#This Row],[Order Date]])</f>
        <v>12</v>
      </c>
      <c r="D9723" t="s">
        <v>537</v>
      </c>
      <c r="E9723" t="s">
        <v>33</v>
      </c>
      <c r="F9723" t="s">
        <v>11</v>
      </c>
      <c r="G9723" t="s">
        <v>92</v>
      </c>
      <c r="H9723" t="s">
        <v>2591</v>
      </c>
      <c r="I9723" s="2">
        <v>214.9</v>
      </c>
      <c r="J9723" s="3">
        <v>5</v>
      </c>
      <c r="K9723" s="2">
        <v>62.32</v>
      </c>
    </row>
    <row r="9724" spans="1:11" x14ac:dyDescent="0.25">
      <c r="A9724" s="1">
        <v>43078</v>
      </c>
      <c r="B9724" s="3">
        <f>YEAR(Sales_Data[[#This Row],[Order Date]])</f>
        <v>2017</v>
      </c>
      <c r="C9724" s="3">
        <f>MONTH(Sales_Data[[#This Row],[Order Date]])</f>
        <v>12</v>
      </c>
      <c r="D9724" t="s">
        <v>537</v>
      </c>
      <c r="E9724" t="s">
        <v>33</v>
      </c>
      <c r="F9724" t="s">
        <v>11</v>
      </c>
      <c r="G9724" t="s">
        <v>20</v>
      </c>
      <c r="H9724" t="s">
        <v>1386</v>
      </c>
      <c r="I9724" s="2">
        <v>15.92</v>
      </c>
      <c r="J9724" s="3">
        <v>4</v>
      </c>
      <c r="K9724" s="2">
        <v>7.48</v>
      </c>
    </row>
    <row r="9725" spans="1:11" x14ac:dyDescent="0.25">
      <c r="A9725" s="1">
        <v>43078</v>
      </c>
      <c r="B9725" s="3">
        <f>YEAR(Sales_Data[[#This Row],[Order Date]])</f>
        <v>2017</v>
      </c>
      <c r="C9725" s="3">
        <f>MONTH(Sales_Data[[#This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YEAR(Sales_Data[[#This Row],[Order Date]])</f>
        <v>2017</v>
      </c>
      <c r="C9726" s="3">
        <f>MONTH(Sales_Data[[#This Row],[Order Date]])</f>
        <v>12</v>
      </c>
      <c r="D9726" t="s">
        <v>537</v>
      </c>
      <c r="E9726" t="s">
        <v>33</v>
      </c>
      <c r="F9726" t="s">
        <v>11</v>
      </c>
      <c r="G9726" t="s">
        <v>18</v>
      </c>
      <c r="H9726" t="s">
        <v>1316</v>
      </c>
      <c r="I9726" s="2">
        <v>15.14</v>
      </c>
      <c r="J9726" s="3">
        <v>1</v>
      </c>
      <c r="K9726" s="2">
        <v>0.61</v>
      </c>
    </row>
    <row r="9727" spans="1:11" x14ac:dyDescent="0.25">
      <c r="A9727" s="1">
        <v>43078</v>
      </c>
      <c r="B9727" s="3">
        <f>YEAR(Sales_Data[[#This Row],[Order Date]])</f>
        <v>2017</v>
      </c>
      <c r="C9727" s="3">
        <f>MONTH(Sales_Data[[#This Row],[Order Date]])</f>
        <v>12</v>
      </c>
      <c r="D9727" t="s">
        <v>537</v>
      </c>
      <c r="E9727" t="s">
        <v>33</v>
      </c>
      <c r="F9727" t="s">
        <v>11</v>
      </c>
      <c r="G9727" t="s">
        <v>16</v>
      </c>
      <c r="H9727" t="s">
        <v>359</v>
      </c>
      <c r="I9727" s="2">
        <v>5.76</v>
      </c>
      <c r="J9727" s="3">
        <v>2</v>
      </c>
      <c r="K9727" s="2">
        <v>2.65</v>
      </c>
    </row>
    <row r="9728" spans="1:11" x14ac:dyDescent="0.25">
      <c r="A9728" s="1">
        <v>43078</v>
      </c>
      <c r="B9728" s="3">
        <f>YEAR(Sales_Data[[#This Row],[Order Date]])</f>
        <v>2017</v>
      </c>
      <c r="C9728" s="3">
        <f>MONTH(Sales_Data[[#This Row],[Order Date]])</f>
        <v>12</v>
      </c>
      <c r="D9728" t="s">
        <v>537</v>
      </c>
      <c r="E9728" t="s">
        <v>33</v>
      </c>
      <c r="F9728" t="s">
        <v>39</v>
      </c>
      <c r="G9728" t="s">
        <v>603</v>
      </c>
      <c r="H9728" t="s">
        <v>916</v>
      </c>
      <c r="I9728" s="2">
        <v>1399.98</v>
      </c>
      <c r="J9728" s="3">
        <v>2</v>
      </c>
      <c r="K9728" s="2">
        <v>629.99</v>
      </c>
    </row>
    <row r="9729" spans="1:11" x14ac:dyDescent="0.25">
      <c r="A9729" s="1">
        <v>43078</v>
      </c>
      <c r="B9729" s="3">
        <f>YEAR(Sales_Data[[#This Row],[Order Date]])</f>
        <v>2017</v>
      </c>
      <c r="C9729" s="3">
        <f>MONTH(Sales_Data[[#This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YEAR(Sales_Data[[#This Row],[Order Date]])</f>
        <v>2017</v>
      </c>
      <c r="C9730" s="3">
        <f>MONTH(Sales_Data[[#This Row],[Order Date]])</f>
        <v>12</v>
      </c>
      <c r="D9730" t="s">
        <v>1286</v>
      </c>
      <c r="E9730" t="s">
        <v>110</v>
      </c>
      <c r="F9730" t="s">
        <v>11</v>
      </c>
      <c r="G9730" t="s">
        <v>20</v>
      </c>
      <c r="H9730" t="s">
        <v>1959</v>
      </c>
      <c r="I9730" s="2">
        <v>54.9</v>
      </c>
      <c r="J9730" s="3">
        <v>5</v>
      </c>
      <c r="K9730" s="2">
        <v>26.9</v>
      </c>
    </row>
    <row r="9731" spans="1:11" x14ac:dyDescent="0.25">
      <c r="A9731" s="1">
        <v>43079</v>
      </c>
      <c r="B9731" s="3">
        <f>YEAR(Sales_Data[[#This Row],[Order Date]])</f>
        <v>2017</v>
      </c>
      <c r="C9731" s="3">
        <f>MONTH(Sales_Data[[#This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YEAR(Sales_Data[[#This Row],[Order Date]])</f>
        <v>2017</v>
      </c>
      <c r="C9732" s="3">
        <f>MONTH(Sales_Data[[#This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YEAR(Sales_Data[[#This Row],[Order Date]])</f>
        <v>2017</v>
      </c>
      <c r="C9733" s="3">
        <f>MONTH(Sales_Data[[#This Row],[Order Date]])</f>
        <v>12</v>
      </c>
      <c r="D9733" t="s">
        <v>1452</v>
      </c>
      <c r="E9733" t="s">
        <v>23</v>
      </c>
      <c r="F9733" t="s">
        <v>39</v>
      </c>
      <c r="G9733" t="s">
        <v>52</v>
      </c>
      <c r="H9733" t="s">
        <v>1985</v>
      </c>
      <c r="I9733" s="2">
        <v>14.2</v>
      </c>
      <c r="J9733" s="3">
        <v>1</v>
      </c>
      <c r="K9733" s="2">
        <v>3.37</v>
      </c>
    </row>
    <row r="9734" spans="1:11" x14ac:dyDescent="0.25">
      <c r="A9734" s="1">
        <v>43079</v>
      </c>
      <c r="B9734" s="3">
        <f>YEAR(Sales_Data[[#This Row],[Order Date]])</f>
        <v>2017</v>
      </c>
      <c r="C9734" s="3">
        <f>MONTH(Sales_Data[[#This Row],[Order Date]])</f>
        <v>12</v>
      </c>
      <c r="D9734" t="s">
        <v>1497</v>
      </c>
      <c r="E9734" t="s">
        <v>996</v>
      </c>
      <c r="F9734" t="s">
        <v>11</v>
      </c>
      <c r="G9734" t="s">
        <v>20</v>
      </c>
      <c r="H9734" t="s">
        <v>1372</v>
      </c>
      <c r="I9734" s="2">
        <v>34.5</v>
      </c>
      <c r="J9734" s="3">
        <v>3</v>
      </c>
      <c r="K9734" s="2">
        <v>15.53</v>
      </c>
    </row>
    <row r="9735" spans="1:11" x14ac:dyDescent="0.25">
      <c r="A9735" s="1">
        <v>43079</v>
      </c>
      <c r="B9735" s="3">
        <f>YEAR(Sales_Data[[#This Row],[Order Date]])</f>
        <v>2017</v>
      </c>
      <c r="C9735" s="3">
        <f>MONTH(Sales_Data[[#This Row],[Order Date]])</f>
        <v>12</v>
      </c>
      <c r="D9735" t="s">
        <v>904</v>
      </c>
      <c r="E9735" t="s">
        <v>126</v>
      </c>
      <c r="F9735" t="s">
        <v>34</v>
      </c>
      <c r="G9735" t="s">
        <v>145</v>
      </c>
      <c r="H9735" t="s">
        <v>2441</v>
      </c>
      <c r="I9735" s="2">
        <v>1669.6</v>
      </c>
      <c r="J9735" s="3">
        <v>4</v>
      </c>
      <c r="K9735" s="2">
        <v>116.87</v>
      </c>
    </row>
    <row r="9736" spans="1:11" x14ac:dyDescent="0.25">
      <c r="A9736" s="1">
        <v>43079</v>
      </c>
      <c r="B9736" s="3">
        <f>YEAR(Sales_Data[[#This Row],[Order Date]])</f>
        <v>2017</v>
      </c>
      <c r="C9736" s="3">
        <f>MONTH(Sales_Data[[#This Row],[Order Date]])</f>
        <v>12</v>
      </c>
      <c r="D9736" t="s">
        <v>2012</v>
      </c>
      <c r="E9736" t="s">
        <v>23</v>
      </c>
      <c r="F9736" t="s">
        <v>11</v>
      </c>
      <c r="G9736" t="s">
        <v>12</v>
      </c>
      <c r="H9736" t="s">
        <v>1264</v>
      </c>
      <c r="I9736" s="2">
        <v>10.37</v>
      </c>
      <c r="J9736" s="3">
        <v>2</v>
      </c>
      <c r="K9736" s="2">
        <v>3.63</v>
      </c>
    </row>
    <row r="9737" spans="1:11" x14ac:dyDescent="0.25">
      <c r="A9737" s="1">
        <v>43079</v>
      </c>
      <c r="B9737" s="3">
        <f>YEAR(Sales_Data[[#This Row],[Order Date]])</f>
        <v>2017</v>
      </c>
      <c r="C9737" s="3">
        <f>MONTH(Sales_Data[[#This Row],[Order Date]])</f>
        <v>12</v>
      </c>
      <c r="D9737" t="s">
        <v>2012</v>
      </c>
      <c r="E9737" t="s">
        <v>23</v>
      </c>
      <c r="F9737" t="s">
        <v>34</v>
      </c>
      <c r="G9737" t="s">
        <v>47</v>
      </c>
      <c r="H9737" t="s">
        <v>670</v>
      </c>
      <c r="I9737" s="2">
        <v>310.88</v>
      </c>
      <c r="J9737" s="3">
        <v>2</v>
      </c>
      <c r="K9737" s="2">
        <v>23.32</v>
      </c>
    </row>
    <row r="9738" spans="1:11" x14ac:dyDescent="0.25">
      <c r="A9738" s="1">
        <v>43079</v>
      </c>
      <c r="B9738" s="3">
        <f>YEAR(Sales_Data[[#This Row],[Order Date]])</f>
        <v>2017</v>
      </c>
      <c r="C9738" s="3">
        <f>MONTH(Sales_Data[[#This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YEAR(Sales_Data[[#This Row],[Order Date]])</f>
        <v>2017</v>
      </c>
      <c r="C9739" s="3">
        <f>MONTH(Sales_Data[[#This Row],[Order Date]])</f>
        <v>12</v>
      </c>
      <c r="D9739" t="s">
        <v>1271</v>
      </c>
      <c r="E9739" t="s">
        <v>613</v>
      </c>
      <c r="F9739" t="s">
        <v>11</v>
      </c>
      <c r="G9739" t="s">
        <v>92</v>
      </c>
      <c r="H9739" t="s">
        <v>2289</v>
      </c>
      <c r="I9739" s="2">
        <v>426.79</v>
      </c>
      <c r="J9739" s="3">
        <v>7</v>
      </c>
      <c r="K9739" s="2">
        <v>123.77</v>
      </c>
    </row>
    <row r="9740" spans="1:11" x14ac:dyDescent="0.25">
      <c r="A9740" s="1">
        <v>43079</v>
      </c>
      <c r="B9740" s="3">
        <f>YEAR(Sales_Data[[#This Row],[Order Date]])</f>
        <v>2017</v>
      </c>
      <c r="C9740" s="3">
        <f>MONTH(Sales_Data[[#This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YEAR(Sales_Data[[#This Row],[Order Date]])</f>
        <v>2017</v>
      </c>
      <c r="C9741" s="3">
        <f>MONTH(Sales_Data[[#This Row],[Order Date]])</f>
        <v>12</v>
      </c>
      <c r="D9741" t="s">
        <v>1974</v>
      </c>
      <c r="E9741" t="s">
        <v>164</v>
      </c>
      <c r="F9741" t="s">
        <v>39</v>
      </c>
      <c r="G9741" t="s">
        <v>52</v>
      </c>
      <c r="H9741" t="s">
        <v>1068</v>
      </c>
      <c r="I9741" s="2">
        <v>49.08</v>
      </c>
      <c r="J9741" s="3">
        <v>3</v>
      </c>
      <c r="K9741" s="2">
        <v>4.91</v>
      </c>
    </row>
    <row r="9742" spans="1:11" x14ac:dyDescent="0.25">
      <c r="A9742" s="1">
        <v>43079</v>
      </c>
      <c r="B9742" s="3">
        <f>YEAR(Sales_Data[[#This Row],[Order Date]])</f>
        <v>2017</v>
      </c>
      <c r="C9742" s="3">
        <f>MONTH(Sales_Data[[#This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YEAR(Sales_Data[[#This Row],[Order Date]])</f>
        <v>2017</v>
      </c>
      <c r="C9743" s="3">
        <f>MONTH(Sales_Data[[#This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YEAR(Sales_Data[[#This Row],[Order Date]])</f>
        <v>2017</v>
      </c>
      <c r="C9744" s="3">
        <f>MONTH(Sales_Data[[#This Row],[Order Date]])</f>
        <v>12</v>
      </c>
      <c r="D9744" t="s">
        <v>2381</v>
      </c>
      <c r="E9744" t="s">
        <v>329</v>
      </c>
      <c r="F9744" t="s">
        <v>39</v>
      </c>
      <c r="G9744" t="s">
        <v>52</v>
      </c>
      <c r="H9744" t="s">
        <v>2125</v>
      </c>
      <c r="I9744" s="2">
        <v>599.97</v>
      </c>
      <c r="J9744" s="3">
        <v>3</v>
      </c>
      <c r="K9744" s="2">
        <v>257.99</v>
      </c>
    </row>
    <row r="9745" spans="1:11" x14ac:dyDescent="0.25">
      <c r="A9745" s="1">
        <v>43079</v>
      </c>
      <c r="B9745" s="3">
        <f>YEAR(Sales_Data[[#This Row],[Order Date]])</f>
        <v>2017</v>
      </c>
      <c r="C9745" s="3">
        <f>MONTH(Sales_Data[[#This Row],[Order Date]])</f>
        <v>12</v>
      </c>
      <c r="D9745" t="s">
        <v>2381</v>
      </c>
      <c r="E9745" t="s">
        <v>329</v>
      </c>
      <c r="F9745" t="s">
        <v>39</v>
      </c>
      <c r="G9745" t="s">
        <v>40</v>
      </c>
      <c r="H9745" t="s">
        <v>2430</v>
      </c>
      <c r="I9745" s="2">
        <v>38.97</v>
      </c>
      <c r="J9745" s="3">
        <v>3</v>
      </c>
      <c r="K9745" s="2">
        <v>0.78</v>
      </c>
    </row>
    <row r="9746" spans="1:11" x14ac:dyDescent="0.25">
      <c r="A9746" s="1">
        <v>43079</v>
      </c>
      <c r="B9746" s="3">
        <f>YEAR(Sales_Data[[#This Row],[Order Date]])</f>
        <v>2017</v>
      </c>
      <c r="C9746" s="3">
        <f>MONTH(Sales_Data[[#This Row],[Order Date]])</f>
        <v>12</v>
      </c>
      <c r="D9746" t="s">
        <v>2381</v>
      </c>
      <c r="E9746" t="s">
        <v>329</v>
      </c>
      <c r="F9746" t="s">
        <v>11</v>
      </c>
      <c r="G9746" t="s">
        <v>20</v>
      </c>
      <c r="H9746" t="s">
        <v>80</v>
      </c>
      <c r="I9746" s="2">
        <v>45.84</v>
      </c>
      <c r="J9746" s="3">
        <v>8</v>
      </c>
      <c r="K9746" s="2">
        <v>22</v>
      </c>
    </row>
    <row r="9747" spans="1:11" x14ac:dyDescent="0.25">
      <c r="A9747" s="1">
        <v>43079</v>
      </c>
      <c r="B9747" s="3">
        <f>YEAR(Sales_Data[[#This Row],[Order Date]])</f>
        <v>2017</v>
      </c>
      <c r="C9747" s="3">
        <f>MONTH(Sales_Data[[#This Row],[Order Date]])</f>
        <v>12</v>
      </c>
      <c r="D9747" t="s">
        <v>2578</v>
      </c>
      <c r="E9747" t="s">
        <v>27</v>
      </c>
      <c r="F9747" t="s">
        <v>39</v>
      </c>
      <c r="G9747" t="s">
        <v>40</v>
      </c>
      <c r="H9747" t="s">
        <v>1932</v>
      </c>
      <c r="I9747" s="2">
        <v>95.84</v>
      </c>
      <c r="J9747" s="3">
        <v>4</v>
      </c>
      <c r="K9747" s="2">
        <v>34.74</v>
      </c>
    </row>
    <row r="9748" spans="1:11" x14ac:dyDescent="0.25">
      <c r="A9748" s="1">
        <v>43079</v>
      </c>
      <c r="B9748" s="3">
        <f>YEAR(Sales_Data[[#This Row],[Order Date]])</f>
        <v>2017</v>
      </c>
      <c r="C9748" s="3">
        <f>MONTH(Sales_Data[[#This Row],[Order Date]])</f>
        <v>12</v>
      </c>
      <c r="D9748" t="s">
        <v>2578</v>
      </c>
      <c r="E9748" t="s">
        <v>27</v>
      </c>
      <c r="F9748" t="s">
        <v>11</v>
      </c>
      <c r="G9748" t="s">
        <v>12</v>
      </c>
      <c r="H9748" t="s">
        <v>28</v>
      </c>
      <c r="I9748" s="2">
        <v>12.96</v>
      </c>
      <c r="J9748" s="3">
        <v>2</v>
      </c>
      <c r="K9748" s="2">
        <v>6.22</v>
      </c>
    </row>
    <row r="9749" spans="1:11" x14ac:dyDescent="0.25">
      <c r="A9749" s="1">
        <v>43079</v>
      </c>
      <c r="B9749" s="3">
        <f>YEAR(Sales_Data[[#This Row],[Order Date]])</f>
        <v>2017</v>
      </c>
      <c r="C9749" s="3">
        <f>MONTH(Sales_Data[[#This Row],[Order Date]])</f>
        <v>12</v>
      </c>
      <c r="D9749" t="s">
        <v>2641</v>
      </c>
      <c r="E9749" t="s">
        <v>70</v>
      </c>
      <c r="F9749" t="s">
        <v>34</v>
      </c>
      <c r="G9749" t="s">
        <v>47</v>
      </c>
      <c r="H9749" t="s">
        <v>1532</v>
      </c>
      <c r="I9749" s="2">
        <v>14.76</v>
      </c>
      <c r="J9749" s="3">
        <v>2</v>
      </c>
      <c r="K9749" s="2">
        <v>4.28</v>
      </c>
    </row>
    <row r="9750" spans="1:11" x14ac:dyDescent="0.25">
      <c r="A9750" s="1">
        <v>43079</v>
      </c>
      <c r="B9750" s="3">
        <f>YEAR(Sales_Data[[#This Row],[Order Date]])</f>
        <v>2017</v>
      </c>
      <c r="C9750" s="3">
        <f>MONTH(Sales_Data[[#This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YEAR(Sales_Data[[#This Row],[Order Date]])</f>
        <v>2017</v>
      </c>
      <c r="C9751" s="3">
        <f>MONTH(Sales_Data[[#This Row],[Order Date]])</f>
        <v>12</v>
      </c>
      <c r="D9751" t="s">
        <v>1563</v>
      </c>
      <c r="E9751" t="s">
        <v>23</v>
      </c>
      <c r="F9751" t="s">
        <v>34</v>
      </c>
      <c r="G9751" t="s">
        <v>47</v>
      </c>
      <c r="H9751" t="s">
        <v>773</v>
      </c>
      <c r="I9751" s="2">
        <v>87.92</v>
      </c>
      <c r="J9751" s="3">
        <v>5</v>
      </c>
      <c r="K9751" s="2">
        <v>15.39</v>
      </c>
    </row>
    <row r="9752" spans="1:11" x14ac:dyDescent="0.25">
      <c r="A9752" s="1">
        <v>43080</v>
      </c>
      <c r="B9752" s="3">
        <f>YEAR(Sales_Data[[#This Row],[Order Date]])</f>
        <v>2017</v>
      </c>
      <c r="C9752" s="3">
        <f>MONTH(Sales_Data[[#This Row],[Order Date]])</f>
        <v>12</v>
      </c>
      <c r="D9752" t="s">
        <v>151</v>
      </c>
      <c r="E9752" t="s">
        <v>149</v>
      </c>
      <c r="F9752" t="s">
        <v>11</v>
      </c>
      <c r="G9752" t="s">
        <v>20</v>
      </c>
      <c r="H9752" t="s">
        <v>1225</v>
      </c>
      <c r="I9752" s="2">
        <v>23.36</v>
      </c>
      <c r="J9752" s="3">
        <v>4</v>
      </c>
      <c r="K9752" s="2">
        <v>7.88</v>
      </c>
    </row>
    <row r="9753" spans="1:11" x14ac:dyDescent="0.25">
      <c r="A9753" s="1">
        <v>43080</v>
      </c>
      <c r="B9753" s="3">
        <f>YEAR(Sales_Data[[#This Row],[Order Date]])</f>
        <v>2017</v>
      </c>
      <c r="C9753" s="3">
        <f>MONTH(Sales_Data[[#This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YEAR(Sales_Data[[#This Row],[Order Date]])</f>
        <v>2017</v>
      </c>
      <c r="C9754" s="3">
        <f>MONTH(Sales_Data[[#This Row],[Order Date]])</f>
        <v>12</v>
      </c>
      <c r="D9754" t="s">
        <v>587</v>
      </c>
      <c r="E9754" t="s">
        <v>23</v>
      </c>
      <c r="F9754" t="s">
        <v>34</v>
      </c>
      <c r="G9754" t="s">
        <v>35</v>
      </c>
      <c r="H9754" t="s">
        <v>1379</v>
      </c>
      <c r="I9754" s="2">
        <v>63.69</v>
      </c>
      <c r="J9754" s="3">
        <v>1</v>
      </c>
      <c r="K9754" s="2">
        <v>-9.1</v>
      </c>
    </row>
    <row r="9755" spans="1:11" x14ac:dyDescent="0.25">
      <c r="A9755" s="1">
        <v>43080</v>
      </c>
      <c r="B9755" s="3">
        <f>YEAR(Sales_Data[[#This Row],[Order Date]])</f>
        <v>2017</v>
      </c>
      <c r="C9755" s="3">
        <f>MONTH(Sales_Data[[#This Row],[Order Date]])</f>
        <v>12</v>
      </c>
      <c r="D9755" t="s">
        <v>2627</v>
      </c>
      <c r="E9755" t="s">
        <v>15</v>
      </c>
      <c r="F9755" t="s">
        <v>11</v>
      </c>
      <c r="G9755" t="s">
        <v>12</v>
      </c>
      <c r="H9755" t="s">
        <v>1096</v>
      </c>
      <c r="I9755" s="2">
        <v>10.37</v>
      </c>
      <c r="J9755" s="3">
        <v>2</v>
      </c>
      <c r="K9755" s="2">
        <v>3.63</v>
      </c>
    </row>
    <row r="9756" spans="1:11" x14ac:dyDescent="0.25">
      <c r="A9756" s="1">
        <v>43080</v>
      </c>
      <c r="B9756" s="3">
        <f>YEAR(Sales_Data[[#This Row],[Order Date]])</f>
        <v>2017</v>
      </c>
      <c r="C9756" s="3">
        <f>MONTH(Sales_Data[[#This Row],[Order Date]])</f>
        <v>12</v>
      </c>
      <c r="D9756" t="s">
        <v>2627</v>
      </c>
      <c r="E9756" t="s">
        <v>15</v>
      </c>
      <c r="F9756" t="s">
        <v>34</v>
      </c>
      <c r="G9756" t="s">
        <v>47</v>
      </c>
      <c r="H9756" t="s">
        <v>670</v>
      </c>
      <c r="I9756" s="2">
        <v>77.72</v>
      </c>
      <c r="J9756" s="3">
        <v>1</v>
      </c>
      <c r="K9756" s="2">
        <v>-66.06</v>
      </c>
    </row>
    <row r="9757" spans="1:11" x14ac:dyDescent="0.25">
      <c r="A9757" s="1">
        <v>43080</v>
      </c>
      <c r="B9757" s="3">
        <f>YEAR(Sales_Data[[#This Row],[Order Date]])</f>
        <v>2017</v>
      </c>
      <c r="C9757" s="3">
        <f>MONTH(Sales_Data[[#This Row],[Order Date]])</f>
        <v>12</v>
      </c>
      <c r="D9757" t="s">
        <v>2627</v>
      </c>
      <c r="E9757" t="s">
        <v>15</v>
      </c>
      <c r="F9757" t="s">
        <v>34</v>
      </c>
      <c r="G9757" t="s">
        <v>35</v>
      </c>
      <c r="H9757" t="s">
        <v>572</v>
      </c>
      <c r="I9757" s="2">
        <v>520.46</v>
      </c>
      <c r="J9757" s="3">
        <v>2</v>
      </c>
      <c r="K9757" s="2">
        <v>-14.87</v>
      </c>
    </row>
    <row r="9758" spans="1:11" x14ac:dyDescent="0.25">
      <c r="A9758" s="1">
        <v>43080</v>
      </c>
      <c r="B9758" s="3">
        <f>YEAR(Sales_Data[[#This Row],[Order Date]])</f>
        <v>2017</v>
      </c>
      <c r="C9758" s="3">
        <f>MONTH(Sales_Data[[#This Row],[Order Date]])</f>
        <v>12</v>
      </c>
      <c r="D9758" t="s">
        <v>1736</v>
      </c>
      <c r="E9758" t="s">
        <v>434</v>
      </c>
      <c r="F9758" t="s">
        <v>39</v>
      </c>
      <c r="G9758" t="s">
        <v>40</v>
      </c>
      <c r="H9758" t="s">
        <v>1953</v>
      </c>
      <c r="I9758" s="2">
        <v>128.85</v>
      </c>
      <c r="J9758" s="3">
        <v>3</v>
      </c>
      <c r="K9758" s="2">
        <v>3.87</v>
      </c>
    </row>
    <row r="9759" spans="1:11" x14ac:dyDescent="0.25">
      <c r="A9759" s="1">
        <v>43080</v>
      </c>
      <c r="B9759" s="3">
        <f>YEAR(Sales_Data[[#This Row],[Order Date]])</f>
        <v>2017</v>
      </c>
      <c r="C9759" s="3">
        <f>MONTH(Sales_Data[[#This Row],[Order Date]])</f>
        <v>12</v>
      </c>
      <c r="D9759" t="s">
        <v>2526</v>
      </c>
      <c r="E9759" t="s">
        <v>15</v>
      </c>
      <c r="F9759" t="s">
        <v>39</v>
      </c>
      <c r="G9759" t="s">
        <v>52</v>
      </c>
      <c r="H9759" t="s">
        <v>213</v>
      </c>
      <c r="I9759" s="2">
        <v>116.31</v>
      </c>
      <c r="J9759" s="3">
        <v>7</v>
      </c>
      <c r="K9759" s="2">
        <v>23.26</v>
      </c>
    </row>
    <row r="9760" spans="1:11" x14ac:dyDescent="0.25">
      <c r="A9760" s="1">
        <v>43080</v>
      </c>
      <c r="B9760" s="3">
        <f>YEAR(Sales_Data[[#This Row],[Order Date]])</f>
        <v>2017</v>
      </c>
      <c r="C9760" s="3">
        <f>MONTH(Sales_Data[[#This Row],[Order Date]])</f>
        <v>12</v>
      </c>
      <c r="D9760" t="s">
        <v>554</v>
      </c>
      <c r="E9760" t="s">
        <v>149</v>
      </c>
      <c r="F9760" t="s">
        <v>11</v>
      </c>
      <c r="G9760" t="s">
        <v>20</v>
      </c>
      <c r="H9760" t="s">
        <v>984</v>
      </c>
      <c r="I9760" s="2">
        <v>14.95</v>
      </c>
      <c r="J9760" s="3">
        <v>1</v>
      </c>
      <c r="K9760" s="2">
        <v>5.05</v>
      </c>
    </row>
    <row r="9761" spans="1:11" x14ac:dyDescent="0.25">
      <c r="A9761" s="1">
        <v>43080</v>
      </c>
      <c r="B9761" s="3">
        <f>YEAR(Sales_Data[[#This Row],[Order Date]])</f>
        <v>2017</v>
      </c>
      <c r="C9761" s="3">
        <f>MONTH(Sales_Data[[#This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YEAR(Sales_Data[[#This Row],[Order Date]])</f>
        <v>2017</v>
      </c>
      <c r="C9762" s="3">
        <f>MONTH(Sales_Data[[#This Row],[Order Date]])</f>
        <v>12</v>
      </c>
      <c r="D9762" t="s">
        <v>554</v>
      </c>
      <c r="E9762" t="s">
        <v>149</v>
      </c>
      <c r="F9762" t="s">
        <v>39</v>
      </c>
      <c r="G9762" t="s">
        <v>40</v>
      </c>
      <c r="H9762" t="s">
        <v>2106</v>
      </c>
      <c r="I9762" s="2">
        <v>116.98</v>
      </c>
      <c r="J9762" s="3">
        <v>2</v>
      </c>
      <c r="K9762" s="2">
        <v>29.25</v>
      </c>
    </row>
    <row r="9763" spans="1:11" x14ac:dyDescent="0.25">
      <c r="A9763" s="1">
        <v>43080</v>
      </c>
      <c r="B9763" s="3">
        <f>YEAR(Sales_Data[[#This Row],[Order Date]])</f>
        <v>2017</v>
      </c>
      <c r="C9763" s="3">
        <f>MONTH(Sales_Data[[#This Row],[Order Date]])</f>
        <v>12</v>
      </c>
      <c r="D9763" t="s">
        <v>1221</v>
      </c>
      <c r="E9763" t="s">
        <v>10</v>
      </c>
      <c r="F9763" t="s">
        <v>11</v>
      </c>
      <c r="G9763" t="s">
        <v>92</v>
      </c>
      <c r="H9763" t="s">
        <v>1388</v>
      </c>
      <c r="I9763" s="2">
        <v>1.39</v>
      </c>
      <c r="J9763" s="3">
        <v>2</v>
      </c>
      <c r="K9763" s="2">
        <v>-3.76</v>
      </c>
    </row>
    <row r="9764" spans="1:11" x14ac:dyDescent="0.25">
      <c r="A9764" s="1">
        <v>43080</v>
      </c>
      <c r="B9764" s="3">
        <f>YEAR(Sales_Data[[#This Row],[Order Date]])</f>
        <v>2017</v>
      </c>
      <c r="C9764" s="3">
        <f>MONTH(Sales_Data[[#This Row],[Order Date]])</f>
        <v>12</v>
      </c>
      <c r="D9764" t="s">
        <v>2544</v>
      </c>
      <c r="E9764" t="s">
        <v>123</v>
      </c>
      <c r="F9764" t="s">
        <v>34</v>
      </c>
      <c r="G9764" t="s">
        <v>145</v>
      </c>
      <c r="H9764" t="s">
        <v>1049</v>
      </c>
      <c r="I9764" s="2">
        <v>721.88</v>
      </c>
      <c r="J9764" s="3">
        <v>6</v>
      </c>
      <c r="K9764" s="2">
        <v>-420</v>
      </c>
    </row>
    <row r="9765" spans="1:11" x14ac:dyDescent="0.25">
      <c r="A9765" s="1">
        <v>43080</v>
      </c>
      <c r="B9765" s="3">
        <f>YEAR(Sales_Data[[#This Row],[Order Date]])</f>
        <v>2017</v>
      </c>
      <c r="C9765" s="3">
        <f>MONTH(Sales_Data[[#This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YEAR(Sales_Data[[#This Row],[Order Date]])</f>
        <v>2017</v>
      </c>
      <c r="C9766" s="3">
        <f>MONTH(Sales_Data[[#This Row],[Order Date]])</f>
        <v>12</v>
      </c>
      <c r="D9766" t="s">
        <v>2544</v>
      </c>
      <c r="E9766" t="s">
        <v>123</v>
      </c>
      <c r="F9766" t="s">
        <v>11</v>
      </c>
      <c r="G9766" t="s">
        <v>24</v>
      </c>
      <c r="H9766" t="s">
        <v>2410</v>
      </c>
      <c r="I9766" s="2">
        <v>13.58</v>
      </c>
      <c r="J9766" s="3">
        <v>1</v>
      </c>
      <c r="K9766" s="2">
        <v>1.36</v>
      </c>
    </row>
    <row r="9767" spans="1:11" x14ac:dyDescent="0.25">
      <c r="A9767" s="1">
        <v>43080</v>
      </c>
      <c r="B9767" s="3">
        <f>YEAR(Sales_Data[[#This Row],[Order Date]])</f>
        <v>2017</v>
      </c>
      <c r="C9767" s="3">
        <f>MONTH(Sales_Data[[#This Row],[Order Date]])</f>
        <v>12</v>
      </c>
      <c r="D9767" t="s">
        <v>2544</v>
      </c>
      <c r="E9767" t="s">
        <v>123</v>
      </c>
      <c r="F9767" t="s">
        <v>34</v>
      </c>
      <c r="G9767" t="s">
        <v>35</v>
      </c>
      <c r="H9767" t="s">
        <v>194</v>
      </c>
      <c r="I9767" s="2">
        <v>64.78</v>
      </c>
      <c r="J9767" s="3">
        <v>1</v>
      </c>
      <c r="K9767" s="2">
        <v>-12.15</v>
      </c>
    </row>
    <row r="9768" spans="1:11" x14ac:dyDescent="0.25">
      <c r="A9768" s="1">
        <v>43080</v>
      </c>
      <c r="B9768" s="3">
        <f>YEAR(Sales_Data[[#This Row],[Order Date]])</f>
        <v>2017</v>
      </c>
      <c r="C9768" s="3">
        <f>MONTH(Sales_Data[[#This Row],[Order Date]])</f>
        <v>12</v>
      </c>
      <c r="D9768" t="s">
        <v>2541</v>
      </c>
      <c r="E9768" t="s">
        <v>395</v>
      </c>
      <c r="F9768" t="s">
        <v>11</v>
      </c>
      <c r="G9768" t="s">
        <v>63</v>
      </c>
      <c r="H9768" t="s">
        <v>1464</v>
      </c>
      <c r="I9768" s="2">
        <v>7.28</v>
      </c>
      <c r="J9768" s="3">
        <v>1</v>
      </c>
      <c r="K9768" s="2">
        <v>3.49</v>
      </c>
    </row>
    <row r="9769" spans="1:11" x14ac:dyDescent="0.25">
      <c r="A9769" s="1">
        <v>43080</v>
      </c>
      <c r="B9769" s="3">
        <f>YEAR(Sales_Data[[#This Row],[Order Date]])</f>
        <v>2017</v>
      </c>
      <c r="C9769" s="3">
        <f>MONTH(Sales_Data[[#This Row],[Order Date]])</f>
        <v>12</v>
      </c>
      <c r="D9769" t="s">
        <v>2541</v>
      </c>
      <c r="E9769" t="s">
        <v>395</v>
      </c>
      <c r="F9769" t="s">
        <v>11</v>
      </c>
      <c r="G9769" t="s">
        <v>20</v>
      </c>
      <c r="H9769" t="s">
        <v>205</v>
      </c>
      <c r="I9769" s="2">
        <v>5.4</v>
      </c>
      <c r="J9769" s="3">
        <v>3</v>
      </c>
      <c r="K9769" s="2">
        <v>2.59</v>
      </c>
    </row>
    <row r="9770" spans="1:11" x14ac:dyDescent="0.25">
      <c r="A9770" s="1">
        <v>43080</v>
      </c>
      <c r="B9770" s="3">
        <f>YEAR(Sales_Data[[#This Row],[Order Date]])</f>
        <v>2017</v>
      </c>
      <c r="C9770" s="3">
        <f>MONTH(Sales_Data[[#This Row],[Order Date]])</f>
        <v>12</v>
      </c>
      <c r="D9770" t="s">
        <v>1748</v>
      </c>
      <c r="E9770" t="s">
        <v>177</v>
      </c>
      <c r="F9770" t="s">
        <v>11</v>
      </c>
      <c r="G9770" t="s">
        <v>43</v>
      </c>
      <c r="H9770" t="s">
        <v>282</v>
      </c>
      <c r="I9770" s="2">
        <v>6.54</v>
      </c>
      <c r="J9770" s="3">
        <v>3</v>
      </c>
      <c r="K9770" s="2">
        <v>2.16</v>
      </c>
    </row>
    <row r="9771" spans="1:11" x14ac:dyDescent="0.25">
      <c r="A9771" s="1">
        <v>43080</v>
      </c>
      <c r="B9771" s="3">
        <f>YEAR(Sales_Data[[#This Row],[Order Date]])</f>
        <v>2017</v>
      </c>
      <c r="C9771" s="3">
        <f>MONTH(Sales_Data[[#This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YEAR(Sales_Data[[#This Row],[Order Date]])</f>
        <v>2017</v>
      </c>
      <c r="C9772" s="3">
        <f>MONTH(Sales_Data[[#This Row],[Order Date]])</f>
        <v>12</v>
      </c>
      <c r="D9772" t="s">
        <v>289</v>
      </c>
      <c r="E9772" t="s">
        <v>177</v>
      </c>
      <c r="F9772" t="s">
        <v>11</v>
      </c>
      <c r="G9772" t="s">
        <v>20</v>
      </c>
      <c r="H9772" t="s">
        <v>1103</v>
      </c>
      <c r="I9772" s="2">
        <v>735.98</v>
      </c>
      <c r="J9772" s="3">
        <v>2</v>
      </c>
      <c r="K9772" s="2">
        <v>331.19</v>
      </c>
    </row>
    <row r="9773" spans="1:11" x14ac:dyDescent="0.25">
      <c r="A9773" s="1">
        <v>43080</v>
      </c>
      <c r="B9773" s="3">
        <f>YEAR(Sales_Data[[#This Row],[Order Date]])</f>
        <v>2017</v>
      </c>
      <c r="C9773" s="3">
        <f>MONTH(Sales_Data[[#This Row],[Order Date]])</f>
        <v>12</v>
      </c>
      <c r="D9773" t="s">
        <v>289</v>
      </c>
      <c r="E9773" t="s">
        <v>177</v>
      </c>
      <c r="F9773" t="s">
        <v>11</v>
      </c>
      <c r="G9773" t="s">
        <v>92</v>
      </c>
      <c r="H9773" t="s">
        <v>1050</v>
      </c>
      <c r="I9773" s="2">
        <v>22.75</v>
      </c>
      <c r="J9773" s="3">
        <v>7</v>
      </c>
      <c r="K9773" s="2">
        <v>6.6</v>
      </c>
    </row>
    <row r="9774" spans="1:11" x14ac:dyDescent="0.25">
      <c r="A9774" s="1">
        <v>43082</v>
      </c>
      <c r="B9774" s="3">
        <f>YEAR(Sales_Data[[#This Row],[Order Date]])</f>
        <v>2017</v>
      </c>
      <c r="C9774" s="3">
        <f>MONTH(Sales_Data[[#This Row],[Order Date]])</f>
        <v>12</v>
      </c>
      <c r="D9774" t="s">
        <v>1172</v>
      </c>
      <c r="E9774" t="s">
        <v>164</v>
      </c>
      <c r="F9774" t="s">
        <v>11</v>
      </c>
      <c r="G9774" t="s">
        <v>18</v>
      </c>
      <c r="H9774" t="s">
        <v>2219</v>
      </c>
      <c r="I9774" s="2">
        <v>31.44</v>
      </c>
      <c r="J9774" s="3">
        <v>3</v>
      </c>
      <c r="K9774" s="2">
        <v>8.49</v>
      </c>
    </row>
    <row r="9775" spans="1:11" x14ac:dyDescent="0.25">
      <c r="A9775" s="1">
        <v>43082</v>
      </c>
      <c r="B9775" s="3">
        <f>YEAR(Sales_Data[[#This Row],[Order Date]])</f>
        <v>2017</v>
      </c>
      <c r="C9775" s="3">
        <f>MONTH(Sales_Data[[#This Row],[Order Date]])</f>
        <v>12</v>
      </c>
      <c r="D9775" t="s">
        <v>788</v>
      </c>
      <c r="E9775" t="s">
        <v>149</v>
      </c>
      <c r="F9775" t="s">
        <v>34</v>
      </c>
      <c r="G9775" t="s">
        <v>74</v>
      </c>
      <c r="H9775" t="s">
        <v>1637</v>
      </c>
      <c r="I9775" s="2">
        <v>287.98</v>
      </c>
      <c r="J9775" s="3">
        <v>3</v>
      </c>
      <c r="K9775" s="2">
        <v>7.2</v>
      </c>
    </row>
    <row r="9776" spans="1:11" x14ac:dyDescent="0.25">
      <c r="A9776" s="1">
        <v>43082</v>
      </c>
      <c r="B9776" s="3">
        <f>YEAR(Sales_Data[[#This Row],[Order Date]])</f>
        <v>2017</v>
      </c>
      <c r="C9776" s="3">
        <f>MONTH(Sales_Data[[#This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YEAR(Sales_Data[[#This Row],[Order Date]])</f>
        <v>2017</v>
      </c>
      <c r="C9777" s="3">
        <f>MONTH(Sales_Data[[#This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YEAR(Sales_Data[[#This Row],[Order Date]])</f>
        <v>2017</v>
      </c>
      <c r="C9778" s="3">
        <f>MONTH(Sales_Data[[#This Row],[Order Date]])</f>
        <v>12</v>
      </c>
      <c r="D9778" t="s">
        <v>915</v>
      </c>
      <c r="E9778" t="s">
        <v>27</v>
      </c>
      <c r="F9778" t="s">
        <v>34</v>
      </c>
      <c r="G9778" t="s">
        <v>47</v>
      </c>
      <c r="H9778" t="s">
        <v>1646</v>
      </c>
      <c r="I9778" s="2">
        <v>201.04</v>
      </c>
      <c r="J9778" s="3">
        <v>8</v>
      </c>
      <c r="K9778" s="2">
        <v>54.28</v>
      </c>
    </row>
    <row r="9779" spans="1:11" x14ac:dyDescent="0.25">
      <c r="A9779" s="1">
        <v>43082</v>
      </c>
      <c r="B9779" s="3">
        <f>YEAR(Sales_Data[[#This Row],[Order Date]])</f>
        <v>2017</v>
      </c>
      <c r="C9779" s="3">
        <f>MONTH(Sales_Data[[#This Row],[Order Date]])</f>
        <v>12</v>
      </c>
      <c r="D9779" t="s">
        <v>915</v>
      </c>
      <c r="E9779" t="s">
        <v>27</v>
      </c>
      <c r="F9779" t="s">
        <v>11</v>
      </c>
      <c r="G9779" t="s">
        <v>12</v>
      </c>
      <c r="H9779" t="s">
        <v>2547</v>
      </c>
      <c r="I9779" s="2">
        <v>12.96</v>
      </c>
      <c r="J9779" s="3">
        <v>2</v>
      </c>
      <c r="K9779" s="2">
        <v>6.35</v>
      </c>
    </row>
    <row r="9780" spans="1:11" x14ac:dyDescent="0.25">
      <c r="A9780" s="1">
        <v>43083</v>
      </c>
      <c r="B9780" s="3">
        <f>YEAR(Sales_Data[[#This Row],[Order Date]])</f>
        <v>2017</v>
      </c>
      <c r="C9780" s="3">
        <f>MONTH(Sales_Data[[#This Row],[Order Date]])</f>
        <v>12</v>
      </c>
      <c r="D9780" t="s">
        <v>401</v>
      </c>
      <c r="E9780" t="s">
        <v>27</v>
      </c>
      <c r="F9780" t="s">
        <v>34</v>
      </c>
      <c r="G9780" t="s">
        <v>47</v>
      </c>
      <c r="H9780" t="s">
        <v>2604</v>
      </c>
      <c r="I9780" s="2">
        <v>26.25</v>
      </c>
      <c r="J9780" s="3">
        <v>3</v>
      </c>
      <c r="K9780" s="2">
        <v>11.03</v>
      </c>
    </row>
    <row r="9781" spans="1:11" x14ac:dyDescent="0.25">
      <c r="A9781" s="1">
        <v>43083</v>
      </c>
      <c r="B9781" s="3">
        <f>YEAR(Sales_Data[[#This Row],[Order Date]])</f>
        <v>2017</v>
      </c>
      <c r="C9781" s="3">
        <f>MONTH(Sales_Data[[#This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YEAR(Sales_Data[[#This Row],[Order Date]])</f>
        <v>2017</v>
      </c>
      <c r="C9782" s="3">
        <f>MONTH(Sales_Data[[#This Row],[Order Date]])</f>
        <v>12</v>
      </c>
      <c r="D9782" t="s">
        <v>401</v>
      </c>
      <c r="E9782" t="s">
        <v>27</v>
      </c>
      <c r="F9782" t="s">
        <v>11</v>
      </c>
      <c r="G9782" t="s">
        <v>63</v>
      </c>
      <c r="H9782" t="s">
        <v>785</v>
      </c>
      <c r="I9782" s="2">
        <v>43.7</v>
      </c>
      <c r="J9782" s="3">
        <v>5</v>
      </c>
      <c r="K9782" s="2">
        <v>20.54</v>
      </c>
    </row>
    <row r="9783" spans="1:11" x14ac:dyDescent="0.25">
      <c r="A9783" s="1">
        <v>43083</v>
      </c>
      <c r="B9783" s="3">
        <f>YEAR(Sales_Data[[#This Row],[Order Date]])</f>
        <v>2017</v>
      </c>
      <c r="C9783" s="3">
        <f>MONTH(Sales_Data[[#This Row],[Order Date]])</f>
        <v>12</v>
      </c>
      <c r="D9783" t="s">
        <v>512</v>
      </c>
      <c r="E9783" t="s">
        <v>15</v>
      </c>
      <c r="F9783" t="s">
        <v>39</v>
      </c>
      <c r="G9783" t="s">
        <v>52</v>
      </c>
      <c r="H9783" t="s">
        <v>544</v>
      </c>
      <c r="I9783" s="2">
        <v>227.98</v>
      </c>
      <c r="J9783" s="3">
        <v>3</v>
      </c>
      <c r="K9783" s="2">
        <v>28.5</v>
      </c>
    </row>
    <row r="9784" spans="1:11" x14ac:dyDescent="0.25">
      <c r="A9784" s="1">
        <v>43083</v>
      </c>
      <c r="B9784" s="3">
        <f>YEAR(Sales_Data[[#This Row],[Order Date]])</f>
        <v>2017</v>
      </c>
      <c r="C9784" s="3">
        <f>MONTH(Sales_Data[[#This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YEAR(Sales_Data[[#This Row],[Order Date]])</f>
        <v>2017</v>
      </c>
      <c r="C9785" s="3">
        <f>MONTH(Sales_Data[[#This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YEAR(Sales_Data[[#This Row],[Order Date]])</f>
        <v>2017</v>
      </c>
      <c r="C9786" s="3">
        <f>MONTH(Sales_Data[[#This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YEAR(Sales_Data[[#This Row],[Order Date]])</f>
        <v>2017</v>
      </c>
      <c r="C9787" s="3">
        <f>MONTH(Sales_Data[[#This Row],[Order Date]])</f>
        <v>12</v>
      </c>
      <c r="D9787" t="s">
        <v>817</v>
      </c>
      <c r="E9787" t="s">
        <v>101</v>
      </c>
      <c r="F9787" t="s">
        <v>39</v>
      </c>
      <c r="G9787" t="s">
        <v>52</v>
      </c>
      <c r="H9787" t="s">
        <v>1422</v>
      </c>
      <c r="I9787" s="2">
        <v>44.75</v>
      </c>
      <c r="J9787" s="3">
        <v>5</v>
      </c>
      <c r="K9787" s="2">
        <v>8.5</v>
      </c>
    </row>
    <row r="9788" spans="1:11" x14ac:dyDescent="0.25">
      <c r="A9788" s="1">
        <v>43083</v>
      </c>
      <c r="B9788" s="3">
        <f>YEAR(Sales_Data[[#This Row],[Order Date]])</f>
        <v>2017</v>
      </c>
      <c r="C9788" s="3">
        <f>MONTH(Sales_Data[[#This Row],[Order Date]])</f>
        <v>12</v>
      </c>
      <c r="D9788" t="s">
        <v>567</v>
      </c>
      <c r="E9788" t="s">
        <v>10</v>
      </c>
      <c r="F9788" t="s">
        <v>34</v>
      </c>
      <c r="G9788" t="s">
        <v>145</v>
      </c>
      <c r="H9788" t="s">
        <v>1703</v>
      </c>
      <c r="I9788" s="2">
        <v>974.99</v>
      </c>
      <c r="J9788" s="3">
        <v>4</v>
      </c>
      <c r="K9788" s="2">
        <v>-97.5</v>
      </c>
    </row>
    <row r="9789" spans="1:11" x14ac:dyDescent="0.25">
      <c r="A9789" s="1">
        <v>43083</v>
      </c>
      <c r="B9789" s="3">
        <f>YEAR(Sales_Data[[#This Row],[Order Date]])</f>
        <v>2017</v>
      </c>
      <c r="C9789" s="3">
        <f>MONTH(Sales_Data[[#This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YEAR(Sales_Data[[#This Row],[Order Date]])</f>
        <v>2017</v>
      </c>
      <c r="C9790" s="3">
        <f>MONTH(Sales_Data[[#This Row],[Order Date]])</f>
        <v>12</v>
      </c>
      <c r="D9790" t="s">
        <v>227</v>
      </c>
      <c r="E9790" t="s">
        <v>15</v>
      </c>
      <c r="F9790" t="s">
        <v>34</v>
      </c>
      <c r="G9790" t="s">
        <v>47</v>
      </c>
      <c r="H9790" t="s">
        <v>535</v>
      </c>
      <c r="I9790" s="2">
        <v>56.33</v>
      </c>
      <c r="J9790" s="3">
        <v>3</v>
      </c>
      <c r="K9790" s="2">
        <v>-26.76</v>
      </c>
    </row>
    <row r="9791" spans="1:11" x14ac:dyDescent="0.25">
      <c r="A9791" s="1">
        <v>43083</v>
      </c>
      <c r="B9791" s="3">
        <f>YEAR(Sales_Data[[#This Row],[Order Date]])</f>
        <v>2017</v>
      </c>
      <c r="C9791" s="3">
        <f>MONTH(Sales_Data[[#This Row],[Order Date]])</f>
        <v>12</v>
      </c>
      <c r="D9791" t="s">
        <v>227</v>
      </c>
      <c r="E9791" t="s">
        <v>15</v>
      </c>
      <c r="F9791" t="s">
        <v>39</v>
      </c>
      <c r="G9791" t="s">
        <v>52</v>
      </c>
      <c r="H9791" t="s">
        <v>1068</v>
      </c>
      <c r="I9791" s="2">
        <v>39.26</v>
      </c>
      <c r="J9791" s="3">
        <v>3</v>
      </c>
      <c r="K9791" s="2">
        <v>-4.91</v>
      </c>
    </row>
    <row r="9792" spans="1:11" x14ac:dyDescent="0.25">
      <c r="A9792" s="1">
        <v>43083</v>
      </c>
      <c r="B9792" s="3">
        <f>YEAR(Sales_Data[[#This Row],[Order Date]])</f>
        <v>2017</v>
      </c>
      <c r="C9792" s="3">
        <f>MONTH(Sales_Data[[#This Row],[Order Date]])</f>
        <v>12</v>
      </c>
      <c r="D9792" t="s">
        <v>227</v>
      </c>
      <c r="E9792" t="s">
        <v>15</v>
      </c>
      <c r="F9792" t="s">
        <v>11</v>
      </c>
      <c r="G9792" t="s">
        <v>24</v>
      </c>
      <c r="H9792" t="s">
        <v>526</v>
      </c>
      <c r="I9792" s="2">
        <v>95.23</v>
      </c>
      <c r="J9792" s="3">
        <v>6</v>
      </c>
      <c r="K9792" s="2">
        <v>25</v>
      </c>
    </row>
    <row r="9793" spans="1:11" x14ac:dyDescent="0.25">
      <c r="A9793" s="1">
        <v>43083</v>
      </c>
      <c r="B9793" s="3">
        <f>YEAR(Sales_Data[[#This Row],[Order Date]])</f>
        <v>2017</v>
      </c>
      <c r="C9793" s="3">
        <f>MONTH(Sales_Data[[#This Row],[Order Date]])</f>
        <v>12</v>
      </c>
      <c r="D9793" t="s">
        <v>530</v>
      </c>
      <c r="E9793" t="s">
        <v>434</v>
      </c>
      <c r="F9793" t="s">
        <v>39</v>
      </c>
      <c r="G9793" t="s">
        <v>603</v>
      </c>
      <c r="H9793" t="s">
        <v>1348</v>
      </c>
      <c r="I9793" s="2">
        <v>1199.98</v>
      </c>
      <c r="J9793" s="3">
        <v>2</v>
      </c>
      <c r="K9793" s="2">
        <v>467.99</v>
      </c>
    </row>
    <row r="9794" spans="1:11" x14ac:dyDescent="0.25">
      <c r="A9794" s="1">
        <v>43083</v>
      </c>
      <c r="B9794" s="3">
        <f>YEAR(Sales_Data[[#This Row],[Order Date]])</f>
        <v>2017</v>
      </c>
      <c r="C9794" s="3">
        <f>MONTH(Sales_Data[[#This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YEAR(Sales_Data[[#This Row],[Order Date]])</f>
        <v>2017</v>
      </c>
      <c r="C9795" s="3">
        <f>MONTH(Sales_Data[[#This Row],[Order Date]])</f>
        <v>12</v>
      </c>
      <c r="D9795" t="s">
        <v>530</v>
      </c>
      <c r="E9795" t="s">
        <v>434</v>
      </c>
      <c r="F9795" t="s">
        <v>11</v>
      </c>
      <c r="G9795" t="s">
        <v>200</v>
      </c>
      <c r="H9795" t="s">
        <v>782</v>
      </c>
      <c r="I9795" s="2">
        <v>25.71</v>
      </c>
      <c r="J9795" s="3">
        <v>3</v>
      </c>
      <c r="K9795" s="2">
        <v>6.68</v>
      </c>
    </row>
    <row r="9796" spans="1:11" x14ac:dyDescent="0.25">
      <c r="A9796" s="1">
        <v>43083</v>
      </c>
      <c r="B9796" s="3">
        <f>YEAR(Sales_Data[[#This Row],[Order Date]])</f>
        <v>2017</v>
      </c>
      <c r="C9796" s="3">
        <f>MONTH(Sales_Data[[#This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YEAR(Sales_Data[[#This Row],[Order Date]])</f>
        <v>2017</v>
      </c>
      <c r="C9797" s="3">
        <f>MONTH(Sales_Data[[#This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YEAR(Sales_Data[[#This Row],[Order Date]])</f>
        <v>2017</v>
      </c>
      <c r="C9798" s="3">
        <f>MONTH(Sales_Data[[#This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YEAR(Sales_Data[[#This Row],[Order Date]])</f>
        <v>2017</v>
      </c>
      <c r="C9799" s="3">
        <f>MONTH(Sales_Data[[#This Row],[Order Date]])</f>
        <v>12</v>
      </c>
      <c r="D9799" t="s">
        <v>1680</v>
      </c>
      <c r="E9799" t="s">
        <v>15</v>
      </c>
      <c r="F9799" t="s">
        <v>11</v>
      </c>
      <c r="G9799" t="s">
        <v>24</v>
      </c>
      <c r="H9799" t="s">
        <v>2374</v>
      </c>
      <c r="I9799" s="2">
        <v>10.19</v>
      </c>
      <c r="J9799" s="3">
        <v>7</v>
      </c>
      <c r="K9799" s="2">
        <v>1.02</v>
      </c>
    </row>
    <row r="9800" spans="1:11" x14ac:dyDescent="0.25">
      <c r="A9800" s="1">
        <v>43084</v>
      </c>
      <c r="B9800" s="3">
        <f>YEAR(Sales_Data[[#This Row],[Order Date]])</f>
        <v>2017</v>
      </c>
      <c r="C9800" s="3">
        <f>MONTH(Sales_Data[[#This Row],[Order Date]])</f>
        <v>12</v>
      </c>
      <c r="D9800" t="s">
        <v>1822</v>
      </c>
      <c r="E9800" t="s">
        <v>27</v>
      </c>
      <c r="F9800" t="s">
        <v>11</v>
      </c>
      <c r="G9800" t="s">
        <v>12</v>
      </c>
      <c r="H9800" t="s">
        <v>985</v>
      </c>
      <c r="I9800" s="2">
        <v>22.83</v>
      </c>
      <c r="J9800" s="3">
        <v>3</v>
      </c>
      <c r="K9800" s="2">
        <v>10.73</v>
      </c>
    </row>
    <row r="9801" spans="1:11" x14ac:dyDescent="0.25">
      <c r="A9801" s="1">
        <v>43084</v>
      </c>
      <c r="B9801" s="3">
        <f>YEAR(Sales_Data[[#This Row],[Order Date]])</f>
        <v>2017</v>
      </c>
      <c r="C9801" s="3">
        <f>MONTH(Sales_Data[[#This Row],[Order Date]])</f>
        <v>12</v>
      </c>
      <c r="D9801" t="s">
        <v>1822</v>
      </c>
      <c r="E9801" t="s">
        <v>27</v>
      </c>
      <c r="F9801" t="s">
        <v>11</v>
      </c>
      <c r="G9801" t="s">
        <v>92</v>
      </c>
      <c r="H9801" t="s">
        <v>2652</v>
      </c>
      <c r="I9801" s="2">
        <v>54.32</v>
      </c>
      <c r="J9801" s="3">
        <v>4</v>
      </c>
      <c r="K9801" s="2">
        <v>16.3</v>
      </c>
    </row>
    <row r="9802" spans="1:11" x14ac:dyDescent="0.25">
      <c r="A9802" s="1">
        <v>43084</v>
      </c>
      <c r="B9802" s="3">
        <f>YEAR(Sales_Data[[#This Row],[Order Date]])</f>
        <v>2017</v>
      </c>
      <c r="C9802" s="3">
        <f>MONTH(Sales_Data[[#This Row],[Order Date]])</f>
        <v>12</v>
      </c>
      <c r="D9802" t="s">
        <v>1822</v>
      </c>
      <c r="E9802" t="s">
        <v>27</v>
      </c>
      <c r="F9802" t="s">
        <v>39</v>
      </c>
      <c r="G9802" t="s">
        <v>40</v>
      </c>
      <c r="H9802" t="s">
        <v>1224</v>
      </c>
      <c r="I9802" s="2">
        <v>196.78</v>
      </c>
      <c r="J9802" s="3">
        <v>3</v>
      </c>
      <c r="K9802" s="2">
        <v>14.76</v>
      </c>
    </row>
    <row r="9803" spans="1:11" x14ac:dyDescent="0.25">
      <c r="A9803" s="1">
        <v>43085</v>
      </c>
      <c r="B9803" s="3">
        <f>YEAR(Sales_Data[[#This Row],[Order Date]])</f>
        <v>2017</v>
      </c>
      <c r="C9803" s="3">
        <f>MONTH(Sales_Data[[#This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YEAR(Sales_Data[[#This Row],[Order Date]])</f>
        <v>2017</v>
      </c>
      <c r="C9804" s="3">
        <f>MONTH(Sales_Data[[#This Row],[Order Date]])</f>
        <v>12</v>
      </c>
      <c r="D9804" t="s">
        <v>478</v>
      </c>
      <c r="E9804" t="s">
        <v>27</v>
      </c>
      <c r="F9804" t="s">
        <v>34</v>
      </c>
      <c r="G9804" t="s">
        <v>35</v>
      </c>
      <c r="H9804" t="s">
        <v>1066</v>
      </c>
      <c r="I9804" s="2">
        <v>97.18</v>
      </c>
      <c r="J9804" s="3">
        <v>2</v>
      </c>
      <c r="K9804" s="2">
        <v>6.07</v>
      </c>
    </row>
    <row r="9805" spans="1:11" x14ac:dyDescent="0.25">
      <c r="A9805" s="1">
        <v>43085</v>
      </c>
      <c r="B9805" s="3">
        <f>YEAR(Sales_Data[[#This Row],[Order Date]])</f>
        <v>2017</v>
      </c>
      <c r="C9805" s="3">
        <f>MONTH(Sales_Data[[#This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YEAR(Sales_Data[[#This Row],[Order Date]])</f>
        <v>2017</v>
      </c>
      <c r="C9806" s="3">
        <f>MONTH(Sales_Data[[#This Row],[Order Date]])</f>
        <v>12</v>
      </c>
      <c r="D9806" t="s">
        <v>478</v>
      </c>
      <c r="E9806" t="s">
        <v>27</v>
      </c>
      <c r="F9806" t="s">
        <v>34</v>
      </c>
      <c r="G9806" t="s">
        <v>47</v>
      </c>
      <c r="H9806" t="s">
        <v>2049</v>
      </c>
      <c r="I9806" s="2">
        <v>18.96</v>
      </c>
      <c r="J9806" s="3">
        <v>2</v>
      </c>
      <c r="K9806" s="2">
        <v>7.58</v>
      </c>
    </row>
    <row r="9807" spans="1:11" x14ac:dyDescent="0.25">
      <c r="A9807" s="1">
        <v>43085</v>
      </c>
      <c r="B9807" s="3">
        <f>YEAR(Sales_Data[[#This Row],[Order Date]])</f>
        <v>2017</v>
      </c>
      <c r="C9807" s="3">
        <f>MONTH(Sales_Data[[#This Row],[Order Date]])</f>
        <v>12</v>
      </c>
      <c r="D9807" t="s">
        <v>601</v>
      </c>
      <c r="E9807" t="s">
        <v>840</v>
      </c>
      <c r="F9807" t="s">
        <v>11</v>
      </c>
      <c r="G9807" t="s">
        <v>20</v>
      </c>
      <c r="H9807" t="s">
        <v>1647</v>
      </c>
      <c r="I9807" s="2">
        <v>10.8</v>
      </c>
      <c r="J9807" s="3">
        <v>5</v>
      </c>
      <c r="K9807" s="2">
        <v>5.18</v>
      </c>
    </row>
    <row r="9808" spans="1:11" x14ac:dyDescent="0.25">
      <c r="A9808" s="1">
        <v>43085</v>
      </c>
      <c r="B9808" s="3">
        <f>YEAR(Sales_Data[[#This Row],[Order Date]])</f>
        <v>2017</v>
      </c>
      <c r="C9808" s="3">
        <f>MONTH(Sales_Data[[#This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YEAR(Sales_Data[[#This Row],[Order Date]])</f>
        <v>2017</v>
      </c>
      <c r="C9809" s="3">
        <f>MONTH(Sales_Data[[#This Row],[Order Date]])</f>
        <v>12</v>
      </c>
      <c r="D9809" t="s">
        <v>301</v>
      </c>
      <c r="E9809" t="s">
        <v>27</v>
      </c>
      <c r="F9809" t="s">
        <v>11</v>
      </c>
      <c r="G9809" t="s">
        <v>12</v>
      </c>
      <c r="H9809" t="s">
        <v>441</v>
      </c>
      <c r="I9809" s="2">
        <v>13.36</v>
      </c>
      <c r="J9809" s="3">
        <v>2</v>
      </c>
      <c r="K9809" s="2">
        <v>6.41</v>
      </c>
    </row>
    <row r="9810" spans="1:11" x14ac:dyDescent="0.25">
      <c r="A9810" s="1">
        <v>43085</v>
      </c>
      <c r="B9810" s="3">
        <f>YEAR(Sales_Data[[#This Row],[Order Date]])</f>
        <v>2017</v>
      </c>
      <c r="C9810" s="3">
        <f>MONTH(Sales_Data[[#This Row],[Order Date]])</f>
        <v>12</v>
      </c>
      <c r="D9810" t="s">
        <v>301</v>
      </c>
      <c r="E9810" t="s">
        <v>27</v>
      </c>
      <c r="F9810" t="s">
        <v>11</v>
      </c>
      <c r="G9810" t="s">
        <v>18</v>
      </c>
      <c r="H9810" t="s">
        <v>1060</v>
      </c>
      <c r="I9810" s="2">
        <v>158.9</v>
      </c>
      <c r="J9810" s="3">
        <v>5</v>
      </c>
      <c r="K9810" s="2">
        <v>7.95</v>
      </c>
    </row>
    <row r="9811" spans="1:11" x14ac:dyDescent="0.25">
      <c r="A9811" s="1">
        <v>43085</v>
      </c>
      <c r="B9811" s="3">
        <f>YEAR(Sales_Data[[#This Row],[Order Date]])</f>
        <v>2017</v>
      </c>
      <c r="C9811" s="3">
        <f>MONTH(Sales_Data[[#This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YEAR(Sales_Data[[#This Row],[Order Date]])</f>
        <v>2017</v>
      </c>
      <c r="C9812" s="3">
        <f>MONTH(Sales_Data[[#This Row],[Order Date]])</f>
        <v>12</v>
      </c>
      <c r="D9812" t="s">
        <v>2147</v>
      </c>
      <c r="E9812" t="s">
        <v>27</v>
      </c>
      <c r="F9812" t="s">
        <v>39</v>
      </c>
      <c r="G9812" t="s">
        <v>52</v>
      </c>
      <c r="H9812" t="s">
        <v>1874</v>
      </c>
      <c r="I9812" s="2">
        <v>189.95</v>
      </c>
      <c r="J9812" s="3">
        <v>5</v>
      </c>
      <c r="K9812" s="2">
        <v>45.59</v>
      </c>
    </row>
    <row r="9813" spans="1:11" x14ac:dyDescent="0.25">
      <c r="A9813" s="1">
        <v>43085</v>
      </c>
      <c r="B9813" s="3">
        <f>YEAR(Sales_Data[[#This Row],[Order Date]])</f>
        <v>2017</v>
      </c>
      <c r="C9813" s="3">
        <f>MONTH(Sales_Data[[#This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YEAR(Sales_Data[[#This Row],[Order Date]])</f>
        <v>2017</v>
      </c>
      <c r="C9814" s="3">
        <f>MONTH(Sales_Data[[#This Row],[Order Date]])</f>
        <v>12</v>
      </c>
      <c r="D9814" t="s">
        <v>2147</v>
      </c>
      <c r="E9814" t="s">
        <v>27</v>
      </c>
      <c r="F9814" t="s">
        <v>11</v>
      </c>
      <c r="G9814" t="s">
        <v>24</v>
      </c>
      <c r="H9814" t="s">
        <v>2676</v>
      </c>
      <c r="I9814" s="2">
        <v>29.95</v>
      </c>
      <c r="J9814" s="3">
        <v>5</v>
      </c>
      <c r="K9814" s="2">
        <v>8.69</v>
      </c>
    </row>
    <row r="9815" spans="1:11" x14ac:dyDescent="0.25">
      <c r="A9815" s="1">
        <v>43085</v>
      </c>
      <c r="B9815" s="3">
        <f>YEAR(Sales_Data[[#This Row],[Order Date]])</f>
        <v>2017</v>
      </c>
      <c r="C9815" s="3">
        <f>MONTH(Sales_Data[[#This Row],[Order Date]])</f>
        <v>12</v>
      </c>
      <c r="D9815" t="s">
        <v>2147</v>
      </c>
      <c r="E9815" t="s">
        <v>27</v>
      </c>
      <c r="F9815" t="s">
        <v>11</v>
      </c>
      <c r="G9815" t="s">
        <v>16</v>
      </c>
      <c r="H9815" t="s">
        <v>1542</v>
      </c>
      <c r="I9815" s="2">
        <v>44.4</v>
      </c>
      <c r="J9815" s="3">
        <v>3</v>
      </c>
      <c r="K9815" s="2">
        <v>22.2</v>
      </c>
    </row>
    <row r="9816" spans="1:11" x14ac:dyDescent="0.25">
      <c r="A9816" s="1">
        <v>43086</v>
      </c>
      <c r="B9816" s="3">
        <f>YEAR(Sales_Data[[#This Row],[Order Date]])</f>
        <v>2017</v>
      </c>
      <c r="C9816" s="3">
        <f>MONTH(Sales_Data[[#This Row],[Order Date]])</f>
        <v>12</v>
      </c>
      <c r="D9816" t="s">
        <v>1263</v>
      </c>
      <c r="E9816" t="s">
        <v>10</v>
      </c>
      <c r="F9816" t="s">
        <v>11</v>
      </c>
      <c r="G9816" t="s">
        <v>92</v>
      </c>
      <c r="H9816" t="s">
        <v>1415</v>
      </c>
      <c r="I9816" s="2">
        <v>66.28</v>
      </c>
      <c r="J9816" s="3">
        <v>2</v>
      </c>
      <c r="K9816" s="2">
        <v>-178.97</v>
      </c>
    </row>
    <row r="9817" spans="1:11" x14ac:dyDescent="0.25">
      <c r="A9817" s="1">
        <v>43086</v>
      </c>
      <c r="B9817" s="3">
        <f>YEAR(Sales_Data[[#This Row],[Order Date]])</f>
        <v>2017</v>
      </c>
      <c r="C9817" s="3">
        <f>MONTH(Sales_Data[[#This Row],[Order Date]])</f>
        <v>12</v>
      </c>
      <c r="D9817" t="s">
        <v>1263</v>
      </c>
      <c r="E9817" t="s">
        <v>27</v>
      </c>
      <c r="F9817" t="s">
        <v>11</v>
      </c>
      <c r="G9817" t="s">
        <v>20</v>
      </c>
      <c r="H9817" t="s">
        <v>113</v>
      </c>
      <c r="I9817" s="2">
        <v>15.24</v>
      </c>
      <c r="J9817" s="3">
        <v>5</v>
      </c>
      <c r="K9817" s="2">
        <v>5.14</v>
      </c>
    </row>
    <row r="9818" spans="1:11" x14ac:dyDescent="0.25">
      <c r="A9818" s="1">
        <v>43086</v>
      </c>
      <c r="B9818" s="3">
        <f>YEAR(Sales_Data[[#This Row],[Order Date]])</f>
        <v>2017</v>
      </c>
      <c r="C9818" s="3">
        <f>MONTH(Sales_Data[[#This Row],[Order Date]])</f>
        <v>12</v>
      </c>
      <c r="D9818" t="s">
        <v>1263</v>
      </c>
      <c r="E9818" t="s">
        <v>27</v>
      </c>
      <c r="F9818" t="s">
        <v>11</v>
      </c>
      <c r="G9818" t="s">
        <v>12</v>
      </c>
      <c r="H9818" t="s">
        <v>1987</v>
      </c>
      <c r="I9818" s="2">
        <v>13.23</v>
      </c>
      <c r="J9818" s="3">
        <v>3</v>
      </c>
      <c r="K9818" s="2">
        <v>6.09</v>
      </c>
    </row>
    <row r="9819" spans="1:11" x14ac:dyDescent="0.25">
      <c r="A9819" s="1">
        <v>43086</v>
      </c>
      <c r="B9819" s="3">
        <f>YEAR(Sales_Data[[#This Row],[Order Date]])</f>
        <v>2017</v>
      </c>
      <c r="C9819" s="3">
        <f>MONTH(Sales_Data[[#This Row],[Order Date]])</f>
        <v>12</v>
      </c>
      <c r="D9819" t="s">
        <v>228</v>
      </c>
      <c r="E9819" t="s">
        <v>27</v>
      </c>
      <c r="F9819" t="s">
        <v>11</v>
      </c>
      <c r="G9819" t="s">
        <v>20</v>
      </c>
      <c r="H9819" t="s">
        <v>222</v>
      </c>
      <c r="I9819" s="2">
        <v>11.81</v>
      </c>
      <c r="J9819" s="3">
        <v>2</v>
      </c>
      <c r="K9819" s="2">
        <v>4.28</v>
      </c>
    </row>
    <row r="9820" spans="1:11" x14ac:dyDescent="0.25">
      <c r="A9820" s="1">
        <v>43086</v>
      </c>
      <c r="B9820" s="3">
        <f>YEAR(Sales_Data[[#This Row],[Order Date]])</f>
        <v>2017</v>
      </c>
      <c r="C9820" s="3">
        <f>MONTH(Sales_Data[[#This Row],[Order Date]])</f>
        <v>12</v>
      </c>
      <c r="D9820" t="s">
        <v>230</v>
      </c>
      <c r="E9820" t="s">
        <v>129</v>
      </c>
      <c r="F9820" t="s">
        <v>11</v>
      </c>
      <c r="G9820" t="s">
        <v>12</v>
      </c>
      <c r="H9820" t="s">
        <v>2551</v>
      </c>
      <c r="I9820" s="2">
        <v>28.16</v>
      </c>
      <c r="J9820" s="3">
        <v>4</v>
      </c>
      <c r="K9820" s="2">
        <v>13.24</v>
      </c>
    </row>
    <row r="9821" spans="1:11" x14ac:dyDescent="0.25">
      <c r="A9821" s="1">
        <v>43086</v>
      </c>
      <c r="B9821" s="3">
        <f>YEAR(Sales_Data[[#This Row],[Order Date]])</f>
        <v>2017</v>
      </c>
      <c r="C9821" s="3">
        <f>MONTH(Sales_Data[[#This Row],[Order Date]])</f>
        <v>12</v>
      </c>
      <c r="D9821" t="s">
        <v>587</v>
      </c>
      <c r="E9821" t="s">
        <v>55</v>
      </c>
      <c r="F9821" t="s">
        <v>34</v>
      </c>
      <c r="G9821" t="s">
        <v>35</v>
      </c>
      <c r="H9821" t="s">
        <v>2404</v>
      </c>
      <c r="I9821" s="2">
        <v>504.9</v>
      </c>
      <c r="J9821" s="3">
        <v>5</v>
      </c>
      <c r="K9821" s="2">
        <v>80.78</v>
      </c>
    </row>
    <row r="9822" spans="1:11" x14ac:dyDescent="0.25">
      <c r="A9822" s="1">
        <v>43086</v>
      </c>
      <c r="B9822" s="3">
        <f>YEAR(Sales_Data[[#This Row],[Order Date]])</f>
        <v>2017</v>
      </c>
      <c r="C9822" s="3">
        <f>MONTH(Sales_Data[[#This Row],[Order Date]])</f>
        <v>12</v>
      </c>
      <c r="D9822" t="s">
        <v>2111</v>
      </c>
      <c r="E9822" t="s">
        <v>55</v>
      </c>
      <c r="F9822" t="s">
        <v>11</v>
      </c>
      <c r="G9822" t="s">
        <v>18</v>
      </c>
      <c r="H9822" t="s">
        <v>1549</v>
      </c>
      <c r="I9822" s="2">
        <v>544.38</v>
      </c>
      <c r="J9822" s="3">
        <v>3</v>
      </c>
      <c r="K9822" s="2">
        <v>157.87</v>
      </c>
    </row>
    <row r="9823" spans="1:11" x14ac:dyDescent="0.25">
      <c r="A9823" s="1">
        <v>43086</v>
      </c>
      <c r="B9823" s="3">
        <f>YEAR(Sales_Data[[#This Row],[Order Date]])</f>
        <v>2017</v>
      </c>
      <c r="C9823" s="3">
        <f>MONTH(Sales_Data[[#This Row],[Order Date]])</f>
        <v>12</v>
      </c>
      <c r="D9823" t="s">
        <v>967</v>
      </c>
      <c r="E9823" t="s">
        <v>27</v>
      </c>
      <c r="F9823" t="s">
        <v>11</v>
      </c>
      <c r="G9823" t="s">
        <v>18</v>
      </c>
      <c r="H9823" t="s">
        <v>2148</v>
      </c>
      <c r="I9823" s="2">
        <v>481.32</v>
      </c>
      <c r="J9823" s="3">
        <v>4</v>
      </c>
      <c r="K9823" s="2">
        <v>125.14</v>
      </c>
    </row>
    <row r="9824" spans="1:11" x14ac:dyDescent="0.25">
      <c r="A9824" s="1">
        <v>43086</v>
      </c>
      <c r="B9824" s="3">
        <f>YEAR(Sales_Data[[#This Row],[Order Date]])</f>
        <v>2017</v>
      </c>
      <c r="C9824" s="3">
        <f>MONTH(Sales_Data[[#This Row],[Order Date]])</f>
        <v>12</v>
      </c>
      <c r="D9824" t="s">
        <v>967</v>
      </c>
      <c r="E9824" t="s">
        <v>27</v>
      </c>
      <c r="F9824" t="s">
        <v>11</v>
      </c>
      <c r="G9824" t="s">
        <v>200</v>
      </c>
      <c r="H9824" t="s">
        <v>2080</v>
      </c>
      <c r="I9824" s="2">
        <v>13.98</v>
      </c>
      <c r="J9824" s="3">
        <v>1</v>
      </c>
      <c r="K9824" s="2">
        <v>3.63</v>
      </c>
    </row>
    <row r="9825" spans="1:11" x14ac:dyDescent="0.25">
      <c r="A9825" s="1">
        <v>43086</v>
      </c>
      <c r="B9825" s="3">
        <f>YEAR(Sales_Data[[#This Row],[Order Date]])</f>
        <v>2017</v>
      </c>
      <c r="C9825" s="3">
        <f>MONTH(Sales_Data[[#This Row],[Order Date]])</f>
        <v>12</v>
      </c>
      <c r="D9825" t="s">
        <v>1196</v>
      </c>
      <c r="E9825" t="s">
        <v>149</v>
      </c>
      <c r="F9825" t="s">
        <v>11</v>
      </c>
      <c r="G9825" t="s">
        <v>18</v>
      </c>
      <c r="H9825" t="s">
        <v>753</v>
      </c>
      <c r="I9825" s="2">
        <v>166.72</v>
      </c>
      <c r="J9825" s="3">
        <v>2</v>
      </c>
      <c r="K9825" s="2">
        <v>41.68</v>
      </c>
    </row>
    <row r="9826" spans="1:11" x14ac:dyDescent="0.25">
      <c r="A9826" s="1">
        <v>43086</v>
      </c>
      <c r="B9826" s="3">
        <f>YEAR(Sales_Data[[#This Row],[Order Date]])</f>
        <v>2017</v>
      </c>
      <c r="C9826" s="3">
        <f>MONTH(Sales_Data[[#This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YEAR(Sales_Data[[#This Row],[Order Date]])</f>
        <v>2017</v>
      </c>
      <c r="C9827" s="3">
        <f>MONTH(Sales_Data[[#This Row],[Order Date]])</f>
        <v>12</v>
      </c>
      <c r="D9827" t="s">
        <v>1196</v>
      </c>
      <c r="E9827" t="s">
        <v>149</v>
      </c>
      <c r="F9827" t="s">
        <v>34</v>
      </c>
      <c r="G9827" t="s">
        <v>47</v>
      </c>
      <c r="H9827" t="s">
        <v>678</v>
      </c>
      <c r="I9827" s="2">
        <v>124.36</v>
      </c>
      <c r="J9827" s="3">
        <v>2</v>
      </c>
      <c r="K9827" s="2">
        <v>27.36</v>
      </c>
    </row>
    <row r="9828" spans="1:11" x14ac:dyDescent="0.25">
      <c r="A9828" s="1">
        <v>43086</v>
      </c>
      <c r="B9828" s="3">
        <f>YEAR(Sales_Data[[#This Row],[Order Date]])</f>
        <v>2017</v>
      </c>
      <c r="C9828" s="3">
        <f>MONTH(Sales_Data[[#This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YEAR(Sales_Data[[#This Row],[Order Date]])</f>
        <v>2017</v>
      </c>
      <c r="C9829" s="3">
        <f>MONTH(Sales_Data[[#This Row],[Order Date]])</f>
        <v>12</v>
      </c>
      <c r="D9829" t="s">
        <v>889</v>
      </c>
      <c r="E9829" t="s">
        <v>27</v>
      </c>
      <c r="F9829" t="s">
        <v>11</v>
      </c>
      <c r="G9829" t="s">
        <v>20</v>
      </c>
      <c r="H9829" t="s">
        <v>1896</v>
      </c>
      <c r="I9829" s="2">
        <v>46.67</v>
      </c>
      <c r="J9829" s="3">
        <v>2</v>
      </c>
      <c r="K9829" s="2">
        <v>16.34</v>
      </c>
    </row>
    <row r="9830" spans="1:11" x14ac:dyDescent="0.25">
      <c r="A9830" s="1">
        <v>43087</v>
      </c>
      <c r="B9830" s="3">
        <f>YEAR(Sales_Data[[#This Row],[Order Date]])</f>
        <v>2017</v>
      </c>
      <c r="C9830" s="3">
        <f>MONTH(Sales_Data[[#This Row],[Order Date]])</f>
        <v>12</v>
      </c>
      <c r="D9830" t="s">
        <v>889</v>
      </c>
      <c r="E9830" t="s">
        <v>27</v>
      </c>
      <c r="F9830" t="s">
        <v>34</v>
      </c>
      <c r="G9830" t="s">
        <v>74</v>
      </c>
      <c r="H9830" t="s">
        <v>2719</v>
      </c>
      <c r="I9830" s="2">
        <v>119.83</v>
      </c>
      <c r="J9830" s="3">
        <v>1</v>
      </c>
      <c r="K9830" s="2">
        <v>-12.69</v>
      </c>
    </row>
    <row r="9831" spans="1:11" x14ac:dyDescent="0.25">
      <c r="A9831" s="1">
        <v>43087</v>
      </c>
      <c r="B9831" s="3">
        <f>YEAR(Sales_Data[[#This Row],[Order Date]])</f>
        <v>2017</v>
      </c>
      <c r="C9831" s="3">
        <f>MONTH(Sales_Data[[#This Row],[Order Date]])</f>
        <v>12</v>
      </c>
      <c r="D9831" t="s">
        <v>889</v>
      </c>
      <c r="E9831" t="s">
        <v>27</v>
      </c>
      <c r="F9831" t="s">
        <v>39</v>
      </c>
      <c r="G9831" t="s">
        <v>52</v>
      </c>
      <c r="H9831" t="s">
        <v>1476</v>
      </c>
      <c r="I9831" s="2">
        <v>119.98</v>
      </c>
      <c r="J9831" s="3">
        <v>2</v>
      </c>
      <c r="K9831" s="2">
        <v>57.59</v>
      </c>
    </row>
    <row r="9832" spans="1:11" x14ac:dyDescent="0.25">
      <c r="A9832" s="1">
        <v>43087</v>
      </c>
      <c r="B9832" s="3">
        <f>YEAR(Sales_Data[[#This Row],[Order Date]])</f>
        <v>2017</v>
      </c>
      <c r="C9832" s="3">
        <f>MONTH(Sales_Data[[#This Row],[Order Date]])</f>
        <v>12</v>
      </c>
      <c r="D9832" t="s">
        <v>2396</v>
      </c>
      <c r="E9832" t="s">
        <v>149</v>
      </c>
      <c r="F9832" t="s">
        <v>11</v>
      </c>
      <c r="G9832" t="s">
        <v>24</v>
      </c>
      <c r="H9832" t="s">
        <v>207</v>
      </c>
      <c r="I9832" s="2">
        <v>38.82</v>
      </c>
      <c r="J9832" s="3">
        <v>6</v>
      </c>
      <c r="K9832" s="2">
        <v>17.47</v>
      </c>
    </row>
    <row r="9833" spans="1:11" x14ac:dyDescent="0.25">
      <c r="A9833" s="1">
        <v>43087</v>
      </c>
      <c r="B9833" s="3">
        <f>YEAR(Sales_Data[[#This Row],[Order Date]])</f>
        <v>2017</v>
      </c>
      <c r="C9833" s="3">
        <f>MONTH(Sales_Data[[#This Row],[Order Date]])</f>
        <v>12</v>
      </c>
      <c r="D9833" t="s">
        <v>2396</v>
      </c>
      <c r="E9833" t="s">
        <v>149</v>
      </c>
      <c r="F9833" t="s">
        <v>34</v>
      </c>
      <c r="G9833" t="s">
        <v>35</v>
      </c>
      <c r="H9833" t="s">
        <v>1772</v>
      </c>
      <c r="I9833" s="2">
        <v>1141.94</v>
      </c>
      <c r="J9833" s="3">
        <v>9</v>
      </c>
      <c r="K9833" s="2">
        <v>139.57</v>
      </c>
    </row>
    <row r="9834" spans="1:11" x14ac:dyDescent="0.25">
      <c r="A9834" s="1">
        <v>43087</v>
      </c>
      <c r="B9834" s="3">
        <f>YEAR(Sales_Data[[#This Row],[Order Date]])</f>
        <v>2017</v>
      </c>
      <c r="C9834" s="3">
        <f>MONTH(Sales_Data[[#This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YEAR(Sales_Data[[#This Row],[Order Date]])</f>
        <v>2017</v>
      </c>
      <c r="C9835" s="3">
        <f>MONTH(Sales_Data[[#This Row],[Order Date]])</f>
        <v>12</v>
      </c>
      <c r="D9835" t="s">
        <v>2396</v>
      </c>
      <c r="E9835" t="s">
        <v>149</v>
      </c>
      <c r="F9835" t="s">
        <v>11</v>
      </c>
      <c r="G9835" t="s">
        <v>24</v>
      </c>
      <c r="H9835" t="s">
        <v>2516</v>
      </c>
      <c r="I9835" s="2">
        <v>3.2</v>
      </c>
      <c r="J9835" s="3">
        <v>2</v>
      </c>
      <c r="K9835" s="2">
        <v>1.38</v>
      </c>
    </row>
    <row r="9836" spans="1:11" x14ac:dyDescent="0.25">
      <c r="A9836" s="1">
        <v>43087</v>
      </c>
      <c r="B9836" s="3">
        <f>YEAR(Sales_Data[[#This Row],[Order Date]])</f>
        <v>2017</v>
      </c>
      <c r="C9836" s="3">
        <f>MONTH(Sales_Data[[#This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YEAR(Sales_Data[[#This Row],[Order Date]])</f>
        <v>2017</v>
      </c>
      <c r="C9837" s="3">
        <f>MONTH(Sales_Data[[#This Row],[Order Date]])</f>
        <v>12</v>
      </c>
      <c r="D9837" t="s">
        <v>915</v>
      </c>
      <c r="E9837" t="s">
        <v>27</v>
      </c>
      <c r="F9837" t="s">
        <v>11</v>
      </c>
      <c r="G9837" t="s">
        <v>24</v>
      </c>
      <c r="H9837" t="s">
        <v>105</v>
      </c>
      <c r="I9837" s="2">
        <v>6.63</v>
      </c>
      <c r="J9837" s="3">
        <v>3</v>
      </c>
      <c r="K9837" s="2">
        <v>1.79</v>
      </c>
    </row>
    <row r="9838" spans="1:11" x14ac:dyDescent="0.25">
      <c r="A9838" s="1">
        <v>43087</v>
      </c>
      <c r="B9838" s="3">
        <f>YEAR(Sales_Data[[#This Row],[Order Date]])</f>
        <v>2017</v>
      </c>
      <c r="C9838" s="3">
        <f>MONTH(Sales_Data[[#This Row],[Order Date]])</f>
        <v>12</v>
      </c>
      <c r="D9838" t="s">
        <v>915</v>
      </c>
      <c r="E9838" t="s">
        <v>27</v>
      </c>
      <c r="F9838" t="s">
        <v>11</v>
      </c>
      <c r="G9838" t="s">
        <v>12</v>
      </c>
      <c r="H9838" t="s">
        <v>2272</v>
      </c>
      <c r="I9838" s="2">
        <v>12.96</v>
      </c>
      <c r="J9838" s="3">
        <v>2</v>
      </c>
      <c r="K9838" s="2">
        <v>6.22</v>
      </c>
    </row>
    <row r="9839" spans="1:11" x14ac:dyDescent="0.25">
      <c r="A9839" s="1">
        <v>43087</v>
      </c>
      <c r="B9839" s="3">
        <f>YEAR(Sales_Data[[#This Row],[Order Date]])</f>
        <v>2017</v>
      </c>
      <c r="C9839" s="3">
        <f>MONTH(Sales_Data[[#This Row],[Order Date]])</f>
        <v>12</v>
      </c>
      <c r="D9839" t="s">
        <v>915</v>
      </c>
      <c r="E9839" t="s">
        <v>27</v>
      </c>
      <c r="F9839" t="s">
        <v>11</v>
      </c>
      <c r="G9839" t="s">
        <v>12</v>
      </c>
      <c r="H9839" t="s">
        <v>524</v>
      </c>
      <c r="I9839" s="2">
        <v>32.4</v>
      </c>
      <c r="J9839" s="3">
        <v>5</v>
      </c>
      <c r="K9839" s="2">
        <v>15.55</v>
      </c>
    </row>
    <row r="9840" spans="1:11" x14ac:dyDescent="0.25">
      <c r="A9840" s="1">
        <v>43087</v>
      </c>
      <c r="B9840" s="3">
        <f>YEAR(Sales_Data[[#This Row],[Order Date]])</f>
        <v>2017</v>
      </c>
      <c r="C9840" s="3">
        <f>MONTH(Sales_Data[[#This Row],[Order Date]])</f>
        <v>12</v>
      </c>
      <c r="D9840" t="s">
        <v>558</v>
      </c>
      <c r="E9840" t="s">
        <v>23</v>
      </c>
      <c r="F9840" t="s">
        <v>11</v>
      </c>
      <c r="G9840" t="s">
        <v>24</v>
      </c>
      <c r="H9840" t="s">
        <v>338</v>
      </c>
      <c r="I9840" s="2">
        <v>18.7</v>
      </c>
      <c r="J9840" s="3">
        <v>7</v>
      </c>
      <c r="K9840" s="2">
        <v>2.34</v>
      </c>
    </row>
    <row r="9841" spans="1:11" x14ac:dyDescent="0.25">
      <c r="A9841" s="1">
        <v>43087</v>
      </c>
      <c r="B9841" s="3">
        <f>YEAR(Sales_Data[[#This Row],[Order Date]])</f>
        <v>2017</v>
      </c>
      <c r="C9841" s="3">
        <f>MONTH(Sales_Data[[#This Row],[Order Date]])</f>
        <v>12</v>
      </c>
      <c r="D9841" t="s">
        <v>2578</v>
      </c>
      <c r="E9841" t="s">
        <v>245</v>
      </c>
      <c r="F9841" t="s">
        <v>11</v>
      </c>
      <c r="G9841" t="s">
        <v>24</v>
      </c>
      <c r="H9841" t="s">
        <v>1624</v>
      </c>
      <c r="I9841" s="2">
        <v>12.67</v>
      </c>
      <c r="J9841" s="3">
        <v>9</v>
      </c>
      <c r="K9841" s="2">
        <v>1.43</v>
      </c>
    </row>
    <row r="9842" spans="1:11" x14ac:dyDescent="0.25">
      <c r="A9842" s="1">
        <v>43087</v>
      </c>
      <c r="B9842" s="3">
        <f>YEAR(Sales_Data[[#This Row],[Order Date]])</f>
        <v>2017</v>
      </c>
      <c r="C9842" s="3">
        <f>MONTH(Sales_Data[[#This Row],[Order Date]])</f>
        <v>12</v>
      </c>
      <c r="D9842" t="s">
        <v>2385</v>
      </c>
      <c r="E9842" t="s">
        <v>27</v>
      </c>
      <c r="F9842" t="s">
        <v>11</v>
      </c>
      <c r="G9842" t="s">
        <v>24</v>
      </c>
      <c r="H9842" t="s">
        <v>632</v>
      </c>
      <c r="I9842" s="2">
        <v>5.76</v>
      </c>
      <c r="J9842" s="3">
        <v>2</v>
      </c>
      <c r="K9842" s="2">
        <v>1.67</v>
      </c>
    </row>
    <row r="9843" spans="1:11" x14ac:dyDescent="0.25">
      <c r="A9843" s="1">
        <v>43087</v>
      </c>
      <c r="B9843" s="3">
        <f>YEAR(Sales_Data[[#This Row],[Order Date]])</f>
        <v>2017</v>
      </c>
      <c r="C9843" s="3">
        <f>MONTH(Sales_Data[[#This Row],[Order Date]])</f>
        <v>12</v>
      </c>
      <c r="D9843" t="s">
        <v>1423</v>
      </c>
      <c r="E9843" t="s">
        <v>78</v>
      </c>
      <c r="F9843" t="s">
        <v>11</v>
      </c>
      <c r="G9843" t="s">
        <v>20</v>
      </c>
      <c r="H9843" t="s">
        <v>467</v>
      </c>
      <c r="I9843" s="2">
        <v>7.24</v>
      </c>
      <c r="J9843" s="3">
        <v>3</v>
      </c>
      <c r="K9843" s="2">
        <v>-6.03</v>
      </c>
    </row>
    <row r="9844" spans="1:11" x14ac:dyDescent="0.25">
      <c r="A9844" s="1">
        <v>43087</v>
      </c>
      <c r="B9844" s="3">
        <f>YEAR(Sales_Data[[#This Row],[Order Date]])</f>
        <v>2017</v>
      </c>
      <c r="C9844" s="3">
        <f>MONTH(Sales_Data[[#This Row],[Order Date]])</f>
        <v>12</v>
      </c>
      <c r="D9844" t="s">
        <v>1423</v>
      </c>
      <c r="E9844" t="s">
        <v>78</v>
      </c>
      <c r="F9844" t="s">
        <v>11</v>
      </c>
      <c r="G9844" t="s">
        <v>43</v>
      </c>
      <c r="H9844" t="s">
        <v>1246</v>
      </c>
      <c r="I9844" s="2">
        <v>4.82</v>
      </c>
      <c r="J9844" s="3">
        <v>3</v>
      </c>
      <c r="K9844" s="2">
        <v>1.75</v>
      </c>
    </row>
    <row r="9845" spans="1:11" x14ac:dyDescent="0.25">
      <c r="A9845" s="1">
        <v>43087</v>
      </c>
      <c r="B9845" s="3">
        <f>YEAR(Sales_Data[[#This Row],[Order Date]])</f>
        <v>2017</v>
      </c>
      <c r="C9845" s="3">
        <f>MONTH(Sales_Data[[#This Row],[Order Date]])</f>
        <v>12</v>
      </c>
      <c r="D9845" t="s">
        <v>1423</v>
      </c>
      <c r="E9845" t="s">
        <v>78</v>
      </c>
      <c r="F9845" t="s">
        <v>11</v>
      </c>
      <c r="G9845" t="s">
        <v>12</v>
      </c>
      <c r="H9845" t="s">
        <v>1773</v>
      </c>
      <c r="I9845" s="2">
        <v>91.36</v>
      </c>
      <c r="J9845" s="3">
        <v>5</v>
      </c>
      <c r="K9845" s="2">
        <v>29.69</v>
      </c>
    </row>
    <row r="9846" spans="1:11" x14ac:dyDescent="0.25">
      <c r="A9846" s="1">
        <v>43087</v>
      </c>
      <c r="B9846" s="3">
        <f>YEAR(Sales_Data[[#This Row],[Order Date]])</f>
        <v>2017</v>
      </c>
      <c r="C9846" s="3">
        <f>MONTH(Sales_Data[[#This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YEAR(Sales_Data[[#This Row],[Order Date]])</f>
        <v>2017</v>
      </c>
      <c r="C9847" s="3">
        <f>MONTH(Sales_Data[[#This Row],[Order Date]])</f>
        <v>12</v>
      </c>
      <c r="D9847" t="s">
        <v>2439</v>
      </c>
      <c r="E9847" t="s">
        <v>157</v>
      </c>
      <c r="F9847" t="s">
        <v>34</v>
      </c>
      <c r="G9847" t="s">
        <v>47</v>
      </c>
      <c r="H9847" t="s">
        <v>956</v>
      </c>
      <c r="I9847" s="2">
        <v>99.95</v>
      </c>
      <c r="J9847" s="3">
        <v>5</v>
      </c>
      <c r="K9847" s="2">
        <v>22.99</v>
      </c>
    </row>
    <row r="9848" spans="1:11" x14ac:dyDescent="0.25">
      <c r="A9848" s="1">
        <v>43087</v>
      </c>
      <c r="B9848" s="3">
        <f>YEAR(Sales_Data[[#This Row],[Order Date]])</f>
        <v>2017</v>
      </c>
      <c r="C9848" s="3">
        <f>MONTH(Sales_Data[[#This Row],[Order Date]])</f>
        <v>12</v>
      </c>
      <c r="D9848" t="s">
        <v>2439</v>
      </c>
      <c r="E9848" t="s">
        <v>157</v>
      </c>
      <c r="F9848" t="s">
        <v>39</v>
      </c>
      <c r="G9848" t="s">
        <v>52</v>
      </c>
      <c r="H9848" t="s">
        <v>1441</v>
      </c>
      <c r="I9848" s="2">
        <v>29.34</v>
      </c>
      <c r="J9848" s="3">
        <v>3</v>
      </c>
      <c r="K9848" s="2">
        <v>10.86</v>
      </c>
    </row>
    <row r="9849" spans="1:11" x14ac:dyDescent="0.25">
      <c r="A9849" s="1">
        <v>43088</v>
      </c>
      <c r="B9849" s="3">
        <f>YEAR(Sales_Data[[#This Row],[Order Date]])</f>
        <v>2017</v>
      </c>
      <c r="C9849" s="3">
        <f>MONTH(Sales_Data[[#This Row],[Order Date]])</f>
        <v>12</v>
      </c>
      <c r="D9849" t="s">
        <v>77</v>
      </c>
      <c r="E9849" t="s">
        <v>27</v>
      </c>
      <c r="F9849" t="s">
        <v>11</v>
      </c>
      <c r="G9849" t="s">
        <v>20</v>
      </c>
      <c r="H9849" t="s">
        <v>2218</v>
      </c>
      <c r="I9849" s="2">
        <v>36.67</v>
      </c>
      <c r="J9849" s="3">
        <v>2</v>
      </c>
      <c r="K9849" s="2">
        <v>11.46</v>
      </c>
    </row>
    <row r="9850" spans="1:11" x14ac:dyDescent="0.25">
      <c r="A9850" s="1">
        <v>43088</v>
      </c>
      <c r="B9850" s="3">
        <f>YEAR(Sales_Data[[#This Row],[Order Date]])</f>
        <v>2017</v>
      </c>
      <c r="C9850" s="3">
        <f>MONTH(Sales_Data[[#This Row],[Order Date]])</f>
        <v>12</v>
      </c>
      <c r="D9850" t="s">
        <v>1534</v>
      </c>
      <c r="E9850" t="s">
        <v>62</v>
      </c>
      <c r="F9850" t="s">
        <v>11</v>
      </c>
      <c r="G9850" t="s">
        <v>200</v>
      </c>
      <c r="H9850" t="s">
        <v>461</v>
      </c>
      <c r="I9850" s="2">
        <v>1665.62</v>
      </c>
      <c r="J9850" s="3">
        <v>2</v>
      </c>
      <c r="K9850" s="2">
        <v>33.31</v>
      </c>
    </row>
    <row r="9851" spans="1:11" x14ac:dyDescent="0.25">
      <c r="A9851" s="1">
        <v>43088</v>
      </c>
      <c r="B9851" s="3">
        <f>YEAR(Sales_Data[[#This Row],[Order Date]])</f>
        <v>2017</v>
      </c>
      <c r="C9851" s="3">
        <f>MONTH(Sales_Data[[#This Row],[Order Date]])</f>
        <v>12</v>
      </c>
      <c r="D9851" t="s">
        <v>1813</v>
      </c>
      <c r="E9851" t="s">
        <v>278</v>
      </c>
      <c r="F9851" t="s">
        <v>34</v>
      </c>
      <c r="G9851" t="s">
        <v>47</v>
      </c>
      <c r="H9851" t="s">
        <v>1570</v>
      </c>
      <c r="I9851" s="2">
        <v>13.36</v>
      </c>
      <c r="J9851" s="3">
        <v>5</v>
      </c>
      <c r="K9851" s="2">
        <v>4.01</v>
      </c>
    </row>
    <row r="9852" spans="1:11" x14ac:dyDescent="0.25">
      <c r="A9852" s="1">
        <v>43088</v>
      </c>
      <c r="B9852" s="3">
        <f>YEAR(Sales_Data[[#This Row],[Order Date]])</f>
        <v>2017</v>
      </c>
      <c r="C9852" s="3">
        <f>MONTH(Sales_Data[[#This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YEAR(Sales_Data[[#This Row],[Order Date]])</f>
        <v>2017</v>
      </c>
      <c r="C9853" s="3">
        <f>MONTH(Sales_Data[[#This Row],[Order Date]])</f>
        <v>12</v>
      </c>
      <c r="D9853" t="s">
        <v>1813</v>
      </c>
      <c r="E9853" t="s">
        <v>278</v>
      </c>
      <c r="F9853" t="s">
        <v>34</v>
      </c>
      <c r="G9853" t="s">
        <v>74</v>
      </c>
      <c r="H9853" t="s">
        <v>1094</v>
      </c>
      <c r="I9853" s="2">
        <v>102.02</v>
      </c>
      <c r="J9853" s="3">
        <v>7</v>
      </c>
      <c r="K9853" s="2">
        <v>-183.63</v>
      </c>
    </row>
    <row r="9854" spans="1:11" x14ac:dyDescent="0.25">
      <c r="A9854" s="1">
        <v>43089</v>
      </c>
      <c r="B9854" s="3">
        <f>YEAR(Sales_Data[[#This Row],[Order Date]])</f>
        <v>2017</v>
      </c>
      <c r="C9854" s="3">
        <f>MONTH(Sales_Data[[#This Row],[Order Date]])</f>
        <v>12</v>
      </c>
      <c r="D9854" t="s">
        <v>291</v>
      </c>
      <c r="E9854" t="s">
        <v>149</v>
      </c>
      <c r="F9854" t="s">
        <v>11</v>
      </c>
      <c r="G9854" t="s">
        <v>12</v>
      </c>
      <c r="H9854" t="s">
        <v>2195</v>
      </c>
      <c r="I9854" s="2">
        <v>6.48</v>
      </c>
      <c r="J9854" s="3">
        <v>1</v>
      </c>
      <c r="K9854" s="2">
        <v>3.11</v>
      </c>
    </row>
    <row r="9855" spans="1:11" x14ac:dyDescent="0.25">
      <c r="A9855" s="1">
        <v>43089</v>
      </c>
      <c r="B9855" s="3">
        <f>YEAR(Sales_Data[[#This Row],[Order Date]])</f>
        <v>2017</v>
      </c>
      <c r="C9855" s="3">
        <f>MONTH(Sales_Data[[#This Row],[Order Date]])</f>
        <v>12</v>
      </c>
      <c r="D9855" t="s">
        <v>291</v>
      </c>
      <c r="E9855" t="s">
        <v>149</v>
      </c>
      <c r="F9855" t="s">
        <v>11</v>
      </c>
      <c r="G9855" t="s">
        <v>20</v>
      </c>
      <c r="H9855" t="s">
        <v>184</v>
      </c>
      <c r="I9855" s="2">
        <v>6.98</v>
      </c>
      <c r="J9855" s="3">
        <v>1</v>
      </c>
      <c r="K9855" s="2">
        <v>2.36</v>
      </c>
    </row>
    <row r="9856" spans="1:11" x14ac:dyDescent="0.25">
      <c r="A9856" s="1">
        <v>43089</v>
      </c>
      <c r="B9856" s="3">
        <f>YEAR(Sales_Data[[#This Row],[Order Date]])</f>
        <v>2017</v>
      </c>
      <c r="C9856" s="3">
        <f>MONTH(Sales_Data[[#This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YEAR(Sales_Data[[#This Row],[Order Date]])</f>
        <v>2017</v>
      </c>
      <c r="C9857" s="3">
        <f>MONTH(Sales_Data[[#This Row],[Order Date]])</f>
        <v>12</v>
      </c>
      <c r="D9857" t="s">
        <v>1746</v>
      </c>
      <c r="E9857" t="s">
        <v>149</v>
      </c>
      <c r="F9857" t="s">
        <v>11</v>
      </c>
      <c r="G9857" t="s">
        <v>20</v>
      </c>
      <c r="H9857" t="s">
        <v>1029</v>
      </c>
      <c r="I9857" s="2">
        <v>50.35</v>
      </c>
      <c r="J9857" s="3">
        <v>3</v>
      </c>
      <c r="K9857" s="2">
        <v>17.62</v>
      </c>
    </row>
    <row r="9858" spans="1:11" x14ac:dyDescent="0.25">
      <c r="A9858" s="1">
        <v>43089</v>
      </c>
      <c r="B9858" s="3">
        <f>YEAR(Sales_Data[[#This Row],[Order Date]])</f>
        <v>2017</v>
      </c>
      <c r="C9858" s="3">
        <f>MONTH(Sales_Data[[#This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YEAR(Sales_Data[[#This Row],[Order Date]])</f>
        <v>2017</v>
      </c>
      <c r="C9859" s="3">
        <f>MONTH(Sales_Data[[#This Row],[Order Date]])</f>
        <v>12</v>
      </c>
      <c r="D9859" t="s">
        <v>314</v>
      </c>
      <c r="E9859" t="s">
        <v>27</v>
      </c>
      <c r="F9859" t="s">
        <v>11</v>
      </c>
      <c r="G9859" t="s">
        <v>24</v>
      </c>
      <c r="H9859" t="s">
        <v>105</v>
      </c>
      <c r="I9859" s="2">
        <v>6.63</v>
      </c>
      <c r="J9859" s="3">
        <v>3</v>
      </c>
      <c r="K9859" s="2">
        <v>1.79</v>
      </c>
    </row>
    <row r="9860" spans="1:11" x14ac:dyDescent="0.25">
      <c r="A9860" s="1">
        <v>43090</v>
      </c>
      <c r="B9860" s="3">
        <f>YEAR(Sales_Data[[#This Row],[Order Date]])</f>
        <v>2017</v>
      </c>
      <c r="C9860" s="3">
        <f>MONTH(Sales_Data[[#This Row],[Order Date]])</f>
        <v>12</v>
      </c>
      <c r="D9860" t="s">
        <v>314</v>
      </c>
      <c r="E9860" t="s">
        <v>27</v>
      </c>
      <c r="F9860" t="s">
        <v>11</v>
      </c>
      <c r="G9860" t="s">
        <v>24</v>
      </c>
      <c r="H9860" t="s">
        <v>706</v>
      </c>
      <c r="I9860" s="2">
        <v>5.88</v>
      </c>
      <c r="J9860" s="3">
        <v>2</v>
      </c>
      <c r="K9860" s="2">
        <v>1.71</v>
      </c>
    </row>
    <row r="9861" spans="1:11" x14ac:dyDescent="0.25">
      <c r="A9861" s="1">
        <v>43090</v>
      </c>
      <c r="B9861" s="3">
        <f>YEAR(Sales_Data[[#This Row],[Order Date]])</f>
        <v>2017</v>
      </c>
      <c r="C9861" s="3">
        <f>MONTH(Sales_Data[[#This Row],[Order Date]])</f>
        <v>12</v>
      </c>
      <c r="D9861" t="s">
        <v>1891</v>
      </c>
      <c r="E9861" t="s">
        <v>27</v>
      </c>
      <c r="F9861" t="s">
        <v>11</v>
      </c>
      <c r="G9861" t="s">
        <v>18</v>
      </c>
      <c r="H9861" t="s">
        <v>974</v>
      </c>
      <c r="I9861" s="2">
        <v>1000.02</v>
      </c>
      <c r="J9861" s="3">
        <v>7</v>
      </c>
      <c r="K9861" s="2">
        <v>290.01</v>
      </c>
    </row>
    <row r="9862" spans="1:11" x14ac:dyDescent="0.25">
      <c r="A9862" s="1">
        <v>43090</v>
      </c>
      <c r="B9862" s="3">
        <f>YEAR(Sales_Data[[#This Row],[Order Date]])</f>
        <v>2017</v>
      </c>
      <c r="C9862" s="3">
        <f>MONTH(Sales_Data[[#This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YEAR(Sales_Data[[#This Row],[Order Date]])</f>
        <v>2017</v>
      </c>
      <c r="C9863" s="3">
        <f>MONTH(Sales_Data[[#This Row],[Order Date]])</f>
        <v>12</v>
      </c>
      <c r="D9863" t="s">
        <v>1968</v>
      </c>
      <c r="E9863" t="s">
        <v>177</v>
      </c>
      <c r="F9863" t="s">
        <v>11</v>
      </c>
      <c r="G9863" t="s">
        <v>200</v>
      </c>
      <c r="H9863" t="s">
        <v>1458</v>
      </c>
      <c r="I9863" s="2">
        <v>69.5</v>
      </c>
      <c r="J9863" s="3">
        <v>5</v>
      </c>
      <c r="K9863" s="2">
        <v>20.16</v>
      </c>
    </row>
    <row r="9864" spans="1:11" x14ac:dyDescent="0.25">
      <c r="A9864" s="1">
        <v>43090</v>
      </c>
      <c r="B9864" s="3">
        <f>YEAR(Sales_Data[[#This Row],[Order Date]])</f>
        <v>2017</v>
      </c>
      <c r="C9864" s="3">
        <f>MONTH(Sales_Data[[#This Row],[Order Date]])</f>
        <v>12</v>
      </c>
      <c r="D9864" t="s">
        <v>1968</v>
      </c>
      <c r="E9864" t="s">
        <v>177</v>
      </c>
      <c r="F9864" t="s">
        <v>11</v>
      </c>
      <c r="G9864" t="s">
        <v>12</v>
      </c>
      <c r="H9864" t="s">
        <v>896</v>
      </c>
      <c r="I9864" s="2">
        <v>166.44</v>
      </c>
      <c r="J9864" s="3">
        <v>3</v>
      </c>
      <c r="K9864" s="2">
        <v>79.89</v>
      </c>
    </row>
    <row r="9865" spans="1:11" x14ac:dyDescent="0.25">
      <c r="A9865" s="1">
        <v>43090</v>
      </c>
      <c r="B9865" s="3">
        <f>YEAR(Sales_Data[[#This Row],[Order Date]])</f>
        <v>2017</v>
      </c>
      <c r="C9865" s="3">
        <f>MONTH(Sales_Data[[#This Row],[Order Date]])</f>
        <v>12</v>
      </c>
      <c r="D9865" t="s">
        <v>1436</v>
      </c>
      <c r="E9865" t="s">
        <v>33</v>
      </c>
      <c r="F9865" t="s">
        <v>39</v>
      </c>
      <c r="G9865" t="s">
        <v>52</v>
      </c>
      <c r="H9865" t="s">
        <v>1985</v>
      </c>
      <c r="I9865" s="2">
        <v>71</v>
      </c>
      <c r="J9865" s="3">
        <v>4</v>
      </c>
      <c r="K9865" s="2">
        <v>27.69</v>
      </c>
    </row>
    <row r="9866" spans="1:11" x14ac:dyDescent="0.25">
      <c r="A9866" s="1">
        <v>43090</v>
      </c>
      <c r="B9866" s="3">
        <f>YEAR(Sales_Data[[#This Row],[Order Date]])</f>
        <v>2017</v>
      </c>
      <c r="C9866" s="3">
        <f>MONTH(Sales_Data[[#This Row],[Order Date]])</f>
        <v>12</v>
      </c>
      <c r="D9866" t="s">
        <v>509</v>
      </c>
      <c r="E9866" t="s">
        <v>27</v>
      </c>
      <c r="F9866" t="s">
        <v>11</v>
      </c>
      <c r="G9866" t="s">
        <v>18</v>
      </c>
      <c r="H9866" t="s">
        <v>1400</v>
      </c>
      <c r="I9866" s="2">
        <v>124.36</v>
      </c>
      <c r="J9866" s="3">
        <v>2</v>
      </c>
      <c r="K9866" s="2">
        <v>33.58</v>
      </c>
    </row>
    <row r="9867" spans="1:11" x14ac:dyDescent="0.25">
      <c r="A9867" s="1">
        <v>43090</v>
      </c>
      <c r="B9867" s="3">
        <f>YEAR(Sales_Data[[#This Row],[Order Date]])</f>
        <v>2017</v>
      </c>
      <c r="C9867" s="3">
        <f>MONTH(Sales_Data[[#This Row],[Order Date]])</f>
        <v>12</v>
      </c>
      <c r="D9867" t="s">
        <v>1593</v>
      </c>
      <c r="E9867" t="s">
        <v>70</v>
      </c>
      <c r="F9867" t="s">
        <v>11</v>
      </c>
      <c r="G9867" t="s">
        <v>20</v>
      </c>
      <c r="H9867" t="s">
        <v>2173</v>
      </c>
      <c r="I9867" s="2">
        <v>23.88</v>
      </c>
      <c r="J9867" s="3">
        <v>6</v>
      </c>
      <c r="K9867" s="2">
        <v>11.22</v>
      </c>
    </row>
    <row r="9868" spans="1:11" x14ac:dyDescent="0.25">
      <c r="A9868" s="1">
        <v>43090</v>
      </c>
      <c r="B9868" s="3">
        <f>YEAR(Sales_Data[[#This Row],[Order Date]])</f>
        <v>2017</v>
      </c>
      <c r="C9868" s="3">
        <f>MONTH(Sales_Data[[#This Row],[Order Date]])</f>
        <v>12</v>
      </c>
      <c r="D9868" t="s">
        <v>301</v>
      </c>
      <c r="E9868" t="s">
        <v>996</v>
      </c>
      <c r="F9868" t="s">
        <v>34</v>
      </c>
      <c r="G9868" t="s">
        <v>47</v>
      </c>
      <c r="H9868" t="s">
        <v>1015</v>
      </c>
      <c r="I9868" s="2">
        <v>15.92</v>
      </c>
      <c r="J9868" s="3">
        <v>2</v>
      </c>
      <c r="K9868" s="2">
        <v>7</v>
      </c>
    </row>
    <row r="9869" spans="1:11" x14ac:dyDescent="0.25">
      <c r="A9869" s="1">
        <v>43090</v>
      </c>
      <c r="B9869" s="3">
        <f>YEAR(Sales_Data[[#This Row],[Order Date]])</f>
        <v>2017</v>
      </c>
      <c r="C9869" s="3">
        <f>MONTH(Sales_Data[[#This Row],[Order Date]])</f>
        <v>12</v>
      </c>
      <c r="D9869" t="s">
        <v>2540</v>
      </c>
      <c r="E9869" t="s">
        <v>129</v>
      </c>
      <c r="F9869" t="s">
        <v>11</v>
      </c>
      <c r="G9869" t="s">
        <v>18</v>
      </c>
      <c r="H9869" t="s">
        <v>1110</v>
      </c>
      <c r="I9869" s="2">
        <v>375.34</v>
      </c>
      <c r="J9869" s="3">
        <v>1</v>
      </c>
      <c r="K9869" s="2">
        <v>18.77</v>
      </c>
    </row>
    <row r="9870" spans="1:11" x14ac:dyDescent="0.25">
      <c r="A9870" s="1">
        <v>43091</v>
      </c>
      <c r="B9870" s="3">
        <f>YEAR(Sales_Data[[#This Row],[Order Date]])</f>
        <v>2017</v>
      </c>
      <c r="C9870" s="3">
        <f>MONTH(Sales_Data[[#This Row],[Order Date]])</f>
        <v>12</v>
      </c>
      <c r="D9870" t="s">
        <v>2306</v>
      </c>
      <c r="E9870" t="s">
        <v>186</v>
      </c>
      <c r="F9870" t="s">
        <v>11</v>
      </c>
      <c r="G9870" t="s">
        <v>92</v>
      </c>
      <c r="H9870" t="s">
        <v>2552</v>
      </c>
      <c r="I9870" s="2">
        <v>839.43</v>
      </c>
      <c r="J9870" s="3">
        <v>3</v>
      </c>
      <c r="K9870" s="2">
        <v>218.25</v>
      </c>
    </row>
    <row r="9871" spans="1:11" x14ac:dyDescent="0.25">
      <c r="A9871" s="1">
        <v>43091</v>
      </c>
      <c r="B9871" s="3">
        <f>YEAR(Sales_Data[[#This Row],[Order Date]])</f>
        <v>2017</v>
      </c>
      <c r="C9871" s="3">
        <f>MONTH(Sales_Data[[#This Row],[Order Date]])</f>
        <v>12</v>
      </c>
      <c r="D9871" t="s">
        <v>1145</v>
      </c>
      <c r="E9871" t="s">
        <v>123</v>
      </c>
      <c r="F9871" t="s">
        <v>11</v>
      </c>
      <c r="G9871" t="s">
        <v>63</v>
      </c>
      <c r="H9871" t="s">
        <v>64</v>
      </c>
      <c r="I9871" s="2">
        <v>7.82</v>
      </c>
      <c r="J9871" s="3">
        <v>1</v>
      </c>
      <c r="K9871" s="2">
        <v>2.93</v>
      </c>
    </row>
    <row r="9872" spans="1:11" x14ac:dyDescent="0.25">
      <c r="A9872" s="1">
        <v>43091</v>
      </c>
      <c r="B9872" s="3">
        <f>YEAR(Sales_Data[[#This Row],[Order Date]])</f>
        <v>2017</v>
      </c>
      <c r="C9872" s="3">
        <f>MONTH(Sales_Data[[#This Row],[Order Date]])</f>
        <v>12</v>
      </c>
      <c r="D9872" t="s">
        <v>2021</v>
      </c>
      <c r="E9872" t="s">
        <v>110</v>
      </c>
      <c r="F9872" t="s">
        <v>39</v>
      </c>
      <c r="G9872" t="s">
        <v>52</v>
      </c>
      <c r="H9872" t="s">
        <v>2656</v>
      </c>
      <c r="I9872" s="2">
        <v>199.95</v>
      </c>
      <c r="J9872" s="3">
        <v>5</v>
      </c>
      <c r="K9872" s="2">
        <v>63.98</v>
      </c>
    </row>
    <row r="9873" spans="1:11" x14ac:dyDescent="0.25">
      <c r="A9873" s="1">
        <v>43091</v>
      </c>
      <c r="B9873" s="3">
        <f>YEAR(Sales_Data[[#This Row],[Order Date]])</f>
        <v>2017</v>
      </c>
      <c r="C9873" s="3">
        <f>MONTH(Sales_Data[[#This Row],[Order Date]])</f>
        <v>12</v>
      </c>
      <c r="D9873" t="s">
        <v>2021</v>
      </c>
      <c r="E9873" t="s">
        <v>110</v>
      </c>
      <c r="F9873" t="s">
        <v>34</v>
      </c>
      <c r="G9873" t="s">
        <v>35</v>
      </c>
      <c r="H9873" t="s">
        <v>1072</v>
      </c>
      <c r="I9873" s="2">
        <v>1586.69</v>
      </c>
      <c r="J9873" s="3">
        <v>7</v>
      </c>
      <c r="K9873" s="2">
        <v>412.54</v>
      </c>
    </row>
    <row r="9874" spans="1:11" x14ac:dyDescent="0.25">
      <c r="A9874" s="1">
        <v>43091</v>
      </c>
      <c r="B9874" s="3">
        <f>YEAR(Sales_Data[[#This Row],[Order Date]])</f>
        <v>2017</v>
      </c>
      <c r="C9874" s="3">
        <f>MONTH(Sales_Data[[#This Row],[Order Date]])</f>
        <v>12</v>
      </c>
      <c r="D9874" t="s">
        <v>2021</v>
      </c>
      <c r="E9874" t="s">
        <v>110</v>
      </c>
      <c r="F9874" t="s">
        <v>39</v>
      </c>
      <c r="G9874" t="s">
        <v>52</v>
      </c>
      <c r="H9874" t="s">
        <v>1134</v>
      </c>
      <c r="I9874" s="2">
        <v>84.99</v>
      </c>
      <c r="J9874" s="3">
        <v>1</v>
      </c>
      <c r="K9874" s="2">
        <v>30.6</v>
      </c>
    </row>
    <row r="9875" spans="1:11" x14ac:dyDescent="0.25">
      <c r="A9875" s="1">
        <v>43091</v>
      </c>
      <c r="B9875" s="3">
        <f>YEAR(Sales_Data[[#This Row],[Order Date]])</f>
        <v>2017</v>
      </c>
      <c r="C9875" s="3">
        <f>MONTH(Sales_Data[[#This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YEAR(Sales_Data[[#This Row],[Order Date]])</f>
        <v>2017</v>
      </c>
      <c r="C9876" s="3">
        <f>MONTH(Sales_Data[[#This Row],[Order Date]])</f>
        <v>12</v>
      </c>
      <c r="D9876" t="s">
        <v>495</v>
      </c>
      <c r="E9876" t="s">
        <v>399</v>
      </c>
      <c r="F9876" t="s">
        <v>11</v>
      </c>
      <c r="G9876" t="s">
        <v>24</v>
      </c>
      <c r="H9876" t="s">
        <v>2305</v>
      </c>
      <c r="I9876" s="2">
        <v>4.17</v>
      </c>
      <c r="J9876" s="3">
        <v>3</v>
      </c>
      <c r="K9876" s="2">
        <v>1.08</v>
      </c>
    </row>
    <row r="9877" spans="1:11" x14ac:dyDescent="0.25">
      <c r="A9877" s="1">
        <v>43091</v>
      </c>
      <c r="B9877" s="3">
        <f>YEAR(Sales_Data[[#This Row],[Order Date]])</f>
        <v>2017</v>
      </c>
      <c r="C9877" s="3">
        <f>MONTH(Sales_Data[[#This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YEAR(Sales_Data[[#This Row],[Order Date]])</f>
        <v>2017</v>
      </c>
      <c r="C9878" s="3">
        <f>MONTH(Sales_Data[[#This Row],[Order Date]])</f>
        <v>12</v>
      </c>
      <c r="D9878" t="s">
        <v>495</v>
      </c>
      <c r="E9878" t="s">
        <v>399</v>
      </c>
      <c r="F9878" t="s">
        <v>11</v>
      </c>
      <c r="G9878" t="s">
        <v>18</v>
      </c>
      <c r="H9878" t="s">
        <v>516</v>
      </c>
      <c r="I9878" s="2">
        <v>37.32</v>
      </c>
      <c r="J9878" s="3">
        <v>3</v>
      </c>
      <c r="K9878" s="2">
        <v>10.45</v>
      </c>
    </row>
    <row r="9879" spans="1:11" x14ac:dyDescent="0.25">
      <c r="A9879" s="1">
        <v>43091</v>
      </c>
      <c r="B9879" s="3">
        <f>YEAR(Sales_Data[[#This Row],[Order Date]])</f>
        <v>2017</v>
      </c>
      <c r="C9879" s="3">
        <f>MONTH(Sales_Data[[#This Row],[Order Date]])</f>
        <v>12</v>
      </c>
      <c r="D9879" t="s">
        <v>495</v>
      </c>
      <c r="E9879" t="s">
        <v>399</v>
      </c>
      <c r="F9879" t="s">
        <v>11</v>
      </c>
      <c r="G9879" t="s">
        <v>16</v>
      </c>
      <c r="H9879" t="s">
        <v>2643</v>
      </c>
      <c r="I9879" s="2">
        <v>18.45</v>
      </c>
      <c r="J9879" s="3">
        <v>5</v>
      </c>
      <c r="K9879" s="2">
        <v>8.67</v>
      </c>
    </row>
    <row r="9880" spans="1:11" x14ac:dyDescent="0.25">
      <c r="A9880" s="1">
        <v>43091</v>
      </c>
      <c r="B9880" s="3">
        <f>YEAR(Sales_Data[[#This Row],[Order Date]])</f>
        <v>2017</v>
      </c>
      <c r="C9880" s="3">
        <f>MONTH(Sales_Data[[#This Row],[Order Date]])</f>
        <v>12</v>
      </c>
      <c r="D9880" t="s">
        <v>2639</v>
      </c>
      <c r="E9880" t="s">
        <v>78</v>
      </c>
      <c r="F9880" t="s">
        <v>11</v>
      </c>
      <c r="G9880" t="s">
        <v>20</v>
      </c>
      <c r="H9880" t="s">
        <v>705</v>
      </c>
      <c r="I9880" s="2">
        <v>1.64</v>
      </c>
      <c r="J9880" s="3">
        <v>1</v>
      </c>
      <c r="K9880" s="2">
        <v>-1.31</v>
      </c>
    </row>
    <row r="9881" spans="1:11" x14ac:dyDescent="0.25">
      <c r="A9881" s="1">
        <v>43091</v>
      </c>
      <c r="B9881" s="3">
        <f>YEAR(Sales_Data[[#This Row],[Order Date]])</f>
        <v>2017</v>
      </c>
      <c r="C9881" s="3">
        <f>MONTH(Sales_Data[[#This Row],[Order Date]])</f>
        <v>12</v>
      </c>
      <c r="D9881" t="s">
        <v>2639</v>
      </c>
      <c r="E9881" t="s">
        <v>78</v>
      </c>
      <c r="F9881" t="s">
        <v>39</v>
      </c>
      <c r="G9881" t="s">
        <v>40</v>
      </c>
      <c r="H9881" t="s">
        <v>1345</v>
      </c>
      <c r="I9881" s="2">
        <v>629.96</v>
      </c>
      <c r="J9881" s="3">
        <v>7</v>
      </c>
      <c r="K9881" s="2">
        <v>94.49</v>
      </c>
    </row>
    <row r="9882" spans="1:11" x14ac:dyDescent="0.25">
      <c r="A9882" s="1">
        <v>43091</v>
      </c>
      <c r="B9882" s="3">
        <f>YEAR(Sales_Data[[#This Row],[Order Date]])</f>
        <v>2017</v>
      </c>
      <c r="C9882" s="3">
        <f>MONTH(Sales_Data[[#This Row],[Order Date]])</f>
        <v>12</v>
      </c>
      <c r="D9882" t="s">
        <v>2450</v>
      </c>
      <c r="E9882" t="s">
        <v>1529</v>
      </c>
      <c r="F9882" t="s">
        <v>11</v>
      </c>
      <c r="G9882" t="s">
        <v>200</v>
      </c>
      <c r="H9882" t="s">
        <v>2497</v>
      </c>
      <c r="I9882" s="2">
        <v>695.16</v>
      </c>
      <c r="J9882" s="3">
        <v>6</v>
      </c>
      <c r="K9882" s="2">
        <v>34.76</v>
      </c>
    </row>
    <row r="9883" spans="1:11" x14ac:dyDescent="0.25">
      <c r="A9883" s="1">
        <v>43091</v>
      </c>
      <c r="B9883" s="3">
        <f>YEAR(Sales_Data[[#This Row],[Order Date]])</f>
        <v>2017</v>
      </c>
      <c r="C9883" s="3">
        <f>MONTH(Sales_Data[[#This Row],[Order Date]])</f>
        <v>12</v>
      </c>
      <c r="D9883" t="s">
        <v>2450</v>
      </c>
      <c r="E9883" t="s">
        <v>1529</v>
      </c>
      <c r="F9883" t="s">
        <v>34</v>
      </c>
      <c r="G9883" t="s">
        <v>74</v>
      </c>
      <c r="H9883" t="s">
        <v>2281</v>
      </c>
      <c r="I9883" s="2">
        <v>220.98</v>
      </c>
      <c r="J9883" s="3">
        <v>1</v>
      </c>
      <c r="K9883" s="2">
        <v>50.83</v>
      </c>
    </row>
    <row r="9884" spans="1:11" x14ac:dyDescent="0.25">
      <c r="A9884" s="1">
        <v>43091</v>
      </c>
      <c r="B9884" s="3">
        <f>YEAR(Sales_Data[[#This Row],[Order Date]])</f>
        <v>2017</v>
      </c>
      <c r="C9884" s="3">
        <f>MONTH(Sales_Data[[#This Row],[Order Date]])</f>
        <v>12</v>
      </c>
      <c r="D9884" t="s">
        <v>2578</v>
      </c>
      <c r="E9884" t="s">
        <v>10</v>
      </c>
      <c r="F9884" t="s">
        <v>11</v>
      </c>
      <c r="G9884" t="s">
        <v>12</v>
      </c>
      <c r="H9884" t="s">
        <v>1157</v>
      </c>
      <c r="I9884" s="2">
        <v>25.92</v>
      </c>
      <c r="J9884" s="3">
        <v>5</v>
      </c>
      <c r="K9884" s="2">
        <v>9.07</v>
      </c>
    </row>
    <row r="9885" spans="1:11" x14ac:dyDescent="0.25">
      <c r="A9885" s="1">
        <v>43091</v>
      </c>
      <c r="B9885" s="3">
        <f>YEAR(Sales_Data[[#This Row],[Order Date]])</f>
        <v>2017</v>
      </c>
      <c r="C9885" s="3">
        <f>MONTH(Sales_Data[[#This Row],[Order Date]])</f>
        <v>12</v>
      </c>
      <c r="D9885" t="s">
        <v>2578</v>
      </c>
      <c r="E9885" t="s">
        <v>10</v>
      </c>
      <c r="F9885" t="s">
        <v>11</v>
      </c>
      <c r="G9885" t="s">
        <v>20</v>
      </c>
      <c r="H9885" t="s">
        <v>248</v>
      </c>
      <c r="I9885" s="2">
        <v>6.33</v>
      </c>
      <c r="J9885" s="3">
        <v>5</v>
      </c>
      <c r="K9885" s="2">
        <v>-9.81</v>
      </c>
    </row>
    <row r="9886" spans="1:11" x14ac:dyDescent="0.25">
      <c r="A9886" s="1">
        <v>43091</v>
      </c>
      <c r="B9886" s="3">
        <f>YEAR(Sales_Data[[#This Row],[Order Date]])</f>
        <v>2017</v>
      </c>
      <c r="C9886" s="3">
        <f>MONTH(Sales_Data[[#This Row],[Order Date]])</f>
        <v>12</v>
      </c>
      <c r="D9886" t="s">
        <v>2578</v>
      </c>
      <c r="E9886" t="s">
        <v>10</v>
      </c>
      <c r="F9886" t="s">
        <v>11</v>
      </c>
      <c r="G9886" t="s">
        <v>12</v>
      </c>
      <c r="H9886" t="s">
        <v>306</v>
      </c>
      <c r="I9886" s="2">
        <v>75.88</v>
      </c>
      <c r="J9886" s="3">
        <v>5</v>
      </c>
      <c r="K9886" s="2">
        <v>26.56</v>
      </c>
    </row>
    <row r="9887" spans="1:11" x14ac:dyDescent="0.25">
      <c r="A9887" s="1">
        <v>43091</v>
      </c>
      <c r="B9887" s="3">
        <f>YEAR(Sales_Data[[#This Row],[Order Date]])</f>
        <v>2017</v>
      </c>
      <c r="C9887" s="3">
        <f>MONTH(Sales_Data[[#This Row],[Order Date]])</f>
        <v>12</v>
      </c>
      <c r="D9887" t="s">
        <v>815</v>
      </c>
      <c r="E9887" t="s">
        <v>488</v>
      </c>
      <c r="F9887" t="s">
        <v>34</v>
      </c>
      <c r="G9887" t="s">
        <v>35</v>
      </c>
      <c r="H9887" t="s">
        <v>793</v>
      </c>
      <c r="I9887" s="2">
        <v>141.96</v>
      </c>
      <c r="J9887" s="3">
        <v>2</v>
      </c>
      <c r="K9887" s="2">
        <v>35.49</v>
      </c>
    </row>
    <row r="9888" spans="1:11" x14ac:dyDescent="0.25">
      <c r="A9888" s="1">
        <v>43091</v>
      </c>
      <c r="B9888" s="3">
        <f>YEAR(Sales_Data[[#This Row],[Order Date]])</f>
        <v>2017</v>
      </c>
      <c r="C9888" s="3">
        <f>MONTH(Sales_Data[[#This Row],[Order Date]])</f>
        <v>12</v>
      </c>
      <c r="D9888" t="s">
        <v>2578</v>
      </c>
      <c r="E9888" t="s">
        <v>95</v>
      </c>
      <c r="F9888" t="s">
        <v>34</v>
      </c>
      <c r="G9888" t="s">
        <v>145</v>
      </c>
      <c r="H9888" t="s">
        <v>1496</v>
      </c>
      <c r="I9888" s="2">
        <v>182.55</v>
      </c>
      <c r="J9888" s="3">
        <v>2</v>
      </c>
      <c r="K9888" s="2">
        <v>-135.09</v>
      </c>
    </row>
    <row r="9889" spans="1:11" x14ac:dyDescent="0.25">
      <c r="A9889" s="1">
        <v>43091</v>
      </c>
      <c r="B9889" s="3">
        <f>YEAR(Sales_Data[[#This Row],[Order Date]])</f>
        <v>2017</v>
      </c>
      <c r="C9889" s="3">
        <f>MONTH(Sales_Data[[#This Row],[Order Date]])</f>
        <v>12</v>
      </c>
      <c r="D9889" t="s">
        <v>1986</v>
      </c>
      <c r="E9889" t="s">
        <v>27</v>
      </c>
      <c r="F9889" t="s">
        <v>39</v>
      </c>
      <c r="G9889" t="s">
        <v>52</v>
      </c>
      <c r="H9889" t="s">
        <v>544</v>
      </c>
      <c r="I9889" s="2">
        <v>474.95</v>
      </c>
      <c r="J9889" s="3">
        <v>5</v>
      </c>
      <c r="K9889" s="2">
        <v>142.49</v>
      </c>
    </row>
    <row r="9890" spans="1:11" x14ac:dyDescent="0.25">
      <c r="A9890" s="1">
        <v>43091</v>
      </c>
      <c r="B9890" s="3">
        <f>YEAR(Sales_Data[[#This Row],[Order Date]])</f>
        <v>2017</v>
      </c>
      <c r="C9890" s="3">
        <f>MONTH(Sales_Data[[#This Row],[Order Date]])</f>
        <v>12</v>
      </c>
      <c r="D9890" t="s">
        <v>2254</v>
      </c>
      <c r="E9890" t="s">
        <v>315</v>
      </c>
      <c r="F9890" t="s">
        <v>34</v>
      </c>
      <c r="G9890" t="s">
        <v>145</v>
      </c>
      <c r="H9890" t="s">
        <v>2452</v>
      </c>
      <c r="I9890" s="2">
        <v>607.52</v>
      </c>
      <c r="J9890" s="3">
        <v>2</v>
      </c>
      <c r="K9890" s="2">
        <v>97.2</v>
      </c>
    </row>
    <row r="9891" spans="1:11" x14ac:dyDescent="0.25">
      <c r="A9891" s="1">
        <v>43091</v>
      </c>
      <c r="B9891" s="3">
        <f>YEAR(Sales_Data[[#This Row],[Order Date]])</f>
        <v>2017</v>
      </c>
      <c r="C9891" s="3">
        <f>MONTH(Sales_Data[[#This Row],[Order Date]])</f>
        <v>12</v>
      </c>
      <c r="D9891" t="s">
        <v>2254</v>
      </c>
      <c r="E9891" t="s">
        <v>315</v>
      </c>
      <c r="F9891" t="s">
        <v>11</v>
      </c>
      <c r="G9891" t="s">
        <v>18</v>
      </c>
      <c r="H9891" t="s">
        <v>1950</v>
      </c>
      <c r="I9891" s="2">
        <v>31.16</v>
      </c>
      <c r="J9891" s="3">
        <v>2</v>
      </c>
      <c r="K9891" s="2">
        <v>7.79</v>
      </c>
    </row>
    <row r="9892" spans="1:11" x14ac:dyDescent="0.25">
      <c r="A9892" s="1">
        <v>43091</v>
      </c>
      <c r="B9892" s="3">
        <f>YEAR(Sales_Data[[#This Row],[Order Date]])</f>
        <v>2017</v>
      </c>
      <c r="C9892" s="3">
        <f>MONTH(Sales_Data[[#This Row],[Order Date]])</f>
        <v>12</v>
      </c>
      <c r="D9892" t="s">
        <v>965</v>
      </c>
      <c r="E9892" t="s">
        <v>120</v>
      </c>
      <c r="F9892" t="s">
        <v>34</v>
      </c>
      <c r="G9892" t="s">
        <v>145</v>
      </c>
      <c r="H9892" t="s">
        <v>1460</v>
      </c>
      <c r="I9892" s="2">
        <v>934.96</v>
      </c>
      <c r="J9892" s="3">
        <v>6</v>
      </c>
      <c r="K9892" s="2">
        <v>-249.32</v>
      </c>
    </row>
    <row r="9893" spans="1:11" x14ac:dyDescent="0.25">
      <c r="A9893" s="1">
        <v>43091</v>
      </c>
      <c r="B9893" s="3">
        <f>YEAR(Sales_Data[[#This Row],[Order Date]])</f>
        <v>2017</v>
      </c>
      <c r="C9893" s="3">
        <f>MONTH(Sales_Data[[#This Row],[Order Date]])</f>
        <v>12</v>
      </c>
      <c r="D9893" t="s">
        <v>965</v>
      </c>
      <c r="E9893" t="s">
        <v>120</v>
      </c>
      <c r="F9893" t="s">
        <v>39</v>
      </c>
      <c r="G9893" t="s">
        <v>52</v>
      </c>
      <c r="H9893" t="s">
        <v>656</v>
      </c>
      <c r="I9893" s="2">
        <v>46.86</v>
      </c>
      <c r="J9893" s="3">
        <v>2</v>
      </c>
      <c r="K9893" s="2">
        <v>7.62</v>
      </c>
    </row>
    <row r="9894" spans="1:11" x14ac:dyDescent="0.25">
      <c r="A9894" s="1">
        <v>43091</v>
      </c>
      <c r="B9894" s="3">
        <f>YEAR(Sales_Data[[#This Row],[Order Date]])</f>
        <v>2017</v>
      </c>
      <c r="C9894" s="3">
        <f>MONTH(Sales_Data[[#This Row],[Order Date]])</f>
        <v>12</v>
      </c>
      <c r="D9894" t="s">
        <v>965</v>
      </c>
      <c r="E9894" t="s">
        <v>120</v>
      </c>
      <c r="F9894" t="s">
        <v>11</v>
      </c>
      <c r="G9894" t="s">
        <v>18</v>
      </c>
      <c r="H9894" t="s">
        <v>349</v>
      </c>
      <c r="I9894" s="2">
        <v>26.16</v>
      </c>
      <c r="J9894" s="3">
        <v>3</v>
      </c>
      <c r="K9894" s="2">
        <v>1.96</v>
      </c>
    </row>
    <row r="9895" spans="1:11" x14ac:dyDescent="0.25">
      <c r="A9895" s="1">
        <v>43091</v>
      </c>
      <c r="B9895" s="3">
        <f>YEAR(Sales_Data[[#This Row],[Order Date]])</f>
        <v>2017</v>
      </c>
      <c r="C9895" s="3">
        <f>MONTH(Sales_Data[[#This Row],[Order Date]])</f>
        <v>12</v>
      </c>
      <c r="D9895" t="s">
        <v>965</v>
      </c>
      <c r="E9895" t="s">
        <v>120</v>
      </c>
      <c r="F9895" t="s">
        <v>11</v>
      </c>
      <c r="G9895" t="s">
        <v>24</v>
      </c>
      <c r="H9895" t="s">
        <v>1527</v>
      </c>
      <c r="I9895" s="2">
        <v>23.13</v>
      </c>
      <c r="J9895" s="3">
        <v>7</v>
      </c>
      <c r="K9895" s="2">
        <v>2.89</v>
      </c>
    </row>
    <row r="9896" spans="1:11" x14ac:dyDescent="0.25">
      <c r="A9896" s="1">
        <v>43091</v>
      </c>
      <c r="B9896" s="3">
        <f>YEAR(Sales_Data[[#This Row],[Order Date]])</f>
        <v>2017</v>
      </c>
      <c r="C9896" s="3">
        <f>MONTH(Sales_Data[[#This Row],[Order Date]])</f>
        <v>12</v>
      </c>
      <c r="D9896" t="s">
        <v>965</v>
      </c>
      <c r="E9896" t="s">
        <v>120</v>
      </c>
      <c r="F9896" t="s">
        <v>11</v>
      </c>
      <c r="G9896" t="s">
        <v>92</v>
      </c>
      <c r="H9896" t="s">
        <v>2059</v>
      </c>
      <c r="I9896" s="2">
        <v>59.24</v>
      </c>
      <c r="J9896" s="3">
        <v>5</v>
      </c>
      <c r="K9896" s="2">
        <v>16.29</v>
      </c>
    </row>
    <row r="9897" spans="1:11" x14ac:dyDescent="0.25">
      <c r="A9897" s="1">
        <v>43092</v>
      </c>
      <c r="B9897" s="3">
        <f>YEAR(Sales_Data[[#This Row],[Order Date]])</f>
        <v>2017</v>
      </c>
      <c r="C9897" s="3">
        <f>MONTH(Sales_Data[[#This Row],[Order Date]])</f>
        <v>12</v>
      </c>
      <c r="D9897" t="s">
        <v>1074</v>
      </c>
      <c r="E9897" t="s">
        <v>27</v>
      </c>
      <c r="F9897" t="s">
        <v>11</v>
      </c>
      <c r="G9897" t="s">
        <v>24</v>
      </c>
      <c r="H9897" t="s">
        <v>2073</v>
      </c>
      <c r="I9897" s="2">
        <v>13.48</v>
      </c>
      <c r="J9897" s="3">
        <v>4</v>
      </c>
      <c r="K9897" s="2">
        <v>5.93</v>
      </c>
    </row>
    <row r="9898" spans="1:11" x14ac:dyDescent="0.25">
      <c r="A9898" s="1">
        <v>43092</v>
      </c>
      <c r="B9898" s="3">
        <f>YEAR(Sales_Data[[#This Row],[Order Date]])</f>
        <v>2017</v>
      </c>
      <c r="C9898" s="3">
        <f>MONTH(Sales_Data[[#This Row],[Order Date]])</f>
        <v>12</v>
      </c>
      <c r="D9898" t="s">
        <v>285</v>
      </c>
      <c r="E9898" t="s">
        <v>613</v>
      </c>
      <c r="F9898" t="s">
        <v>34</v>
      </c>
      <c r="G9898" t="s">
        <v>47</v>
      </c>
      <c r="H9898" t="s">
        <v>570</v>
      </c>
      <c r="I9898" s="2">
        <v>181.95</v>
      </c>
      <c r="J9898" s="3">
        <v>3</v>
      </c>
      <c r="K9898" s="2">
        <v>38.21</v>
      </c>
    </row>
    <row r="9899" spans="1:11" x14ac:dyDescent="0.25">
      <c r="A9899" s="1">
        <v>43092</v>
      </c>
      <c r="B9899" s="3">
        <f>YEAR(Sales_Data[[#This Row],[Order Date]])</f>
        <v>2017</v>
      </c>
      <c r="C9899" s="3">
        <f>MONTH(Sales_Data[[#This Row],[Order Date]])</f>
        <v>12</v>
      </c>
      <c r="D9899" t="s">
        <v>77</v>
      </c>
      <c r="E9899" t="s">
        <v>10</v>
      </c>
      <c r="F9899" t="s">
        <v>11</v>
      </c>
      <c r="G9899" t="s">
        <v>12</v>
      </c>
      <c r="H9899" t="s">
        <v>1488</v>
      </c>
      <c r="I9899" s="2">
        <v>28.67</v>
      </c>
      <c r="J9899" s="3">
        <v>8</v>
      </c>
      <c r="K9899" s="2">
        <v>10.39</v>
      </c>
    </row>
    <row r="9900" spans="1:11" x14ac:dyDescent="0.25">
      <c r="A9900" s="1">
        <v>43092</v>
      </c>
      <c r="B9900" s="3">
        <f>YEAR(Sales_Data[[#This Row],[Order Date]])</f>
        <v>2017</v>
      </c>
      <c r="C9900" s="3">
        <f>MONTH(Sales_Data[[#This Row],[Order Date]])</f>
        <v>12</v>
      </c>
      <c r="D9900" t="s">
        <v>77</v>
      </c>
      <c r="E9900" t="s">
        <v>10</v>
      </c>
      <c r="F9900" t="s">
        <v>11</v>
      </c>
      <c r="G9900" t="s">
        <v>92</v>
      </c>
      <c r="H9900" t="s">
        <v>1983</v>
      </c>
      <c r="I9900" s="2">
        <v>29.31</v>
      </c>
      <c r="J9900" s="3">
        <v>8</v>
      </c>
      <c r="K9900" s="2">
        <v>-74.75</v>
      </c>
    </row>
    <row r="9901" spans="1:11" x14ac:dyDescent="0.25">
      <c r="A9901" s="1">
        <v>43092</v>
      </c>
      <c r="B9901" s="3">
        <f>YEAR(Sales_Data[[#This Row],[Order Date]])</f>
        <v>2017</v>
      </c>
      <c r="C9901" s="3">
        <f>MONTH(Sales_Data[[#This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YEAR(Sales_Data[[#This Row],[Order Date]])</f>
        <v>2017</v>
      </c>
      <c r="C9902" s="3">
        <f>MONTH(Sales_Data[[#This Row],[Order Date]])</f>
        <v>12</v>
      </c>
      <c r="D9902" t="s">
        <v>1693</v>
      </c>
      <c r="E9902" t="s">
        <v>120</v>
      </c>
      <c r="F9902" t="s">
        <v>11</v>
      </c>
      <c r="G9902" t="s">
        <v>24</v>
      </c>
      <c r="H9902" t="s">
        <v>2670</v>
      </c>
      <c r="I9902" s="2">
        <v>12.26</v>
      </c>
      <c r="J9902" s="3">
        <v>7</v>
      </c>
      <c r="K9902" s="2">
        <v>1.07</v>
      </c>
    </row>
    <row r="9903" spans="1:11" x14ac:dyDescent="0.25">
      <c r="A9903" s="1">
        <v>43092</v>
      </c>
      <c r="B9903" s="3">
        <f>YEAR(Sales_Data[[#This Row],[Order Date]])</f>
        <v>2017</v>
      </c>
      <c r="C9903" s="3">
        <f>MONTH(Sales_Data[[#This Row],[Order Date]])</f>
        <v>12</v>
      </c>
      <c r="D9903" t="s">
        <v>1693</v>
      </c>
      <c r="E9903" t="s">
        <v>120</v>
      </c>
      <c r="F9903" t="s">
        <v>11</v>
      </c>
      <c r="G9903" t="s">
        <v>18</v>
      </c>
      <c r="H9903" t="s">
        <v>838</v>
      </c>
      <c r="I9903" s="2">
        <v>218.35</v>
      </c>
      <c r="J9903" s="3">
        <v>3</v>
      </c>
      <c r="K9903" s="2">
        <v>-54.59</v>
      </c>
    </row>
    <row r="9904" spans="1:11" x14ac:dyDescent="0.25">
      <c r="A9904" s="1">
        <v>43092</v>
      </c>
      <c r="B9904" s="3">
        <f>YEAR(Sales_Data[[#This Row],[Order Date]])</f>
        <v>2017</v>
      </c>
      <c r="C9904" s="3">
        <f>MONTH(Sales_Data[[#This Row],[Order Date]])</f>
        <v>12</v>
      </c>
      <c r="D9904" t="s">
        <v>1310</v>
      </c>
      <c r="E9904" t="s">
        <v>101</v>
      </c>
      <c r="F9904" t="s">
        <v>11</v>
      </c>
      <c r="G9904" t="s">
        <v>18</v>
      </c>
      <c r="H9904" t="s">
        <v>1611</v>
      </c>
      <c r="I9904" s="2">
        <v>62.04</v>
      </c>
      <c r="J9904" s="3">
        <v>4</v>
      </c>
      <c r="K9904" s="2">
        <v>17.37</v>
      </c>
    </row>
    <row r="9905" spans="1:11" x14ac:dyDescent="0.25">
      <c r="A9905" s="1">
        <v>43092</v>
      </c>
      <c r="B9905" s="3">
        <f>YEAR(Sales_Data[[#This Row],[Order Date]])</f>
        <v>2017</v>
      </c>
      <c r="C9905" s="3">
        <f>MONTH(Sales_Data[[#This Row],[Order Date]])</f>
        <v>12</v>
      </c>
      <c r="D9905" t="s">
        <v>1310</v>
      </c>
      <c r="E9905" t="s">
        <v>101</v>
      </c>
      <c r="F9905" t="s">
        <v>39</v>
      </c>
      <c r="G9905" t="s">
        <v>40</v>
      </c>
      <c r="H9905" t="s">
        <v>2180</v>
      </c>
      <c r="I9905" s="2">
        <v>494.97</v>
      </c>
      <c r="J9905" s="3">
        <v>3</v>
      </c>
      <c r="K9905" s="2">
        <v>148.49</v>
      </c>
    </row>
    <row r="9906" spans="1:11" x14ac:dyDescent="0.25">
      <c r="A9906" s="1">
        <v>43092</v>
      </c>
      <c r="B9906" s="3">
        <f>YEAR(Sales_Data[[#This Row],[Order Date]])</f>
        <v>2017</v>
      </c>
      <c r="C9906" s="3">
        <f>MONTH(Sales_Data[[#This Row],[Order Date]])</f>
        <v>12</v>
      </c>
      <c r="D9906" t="s">
        <v>1310</v>
      </c>
      <c r="E9906" t="s">
        <v>101</v>
      </c>
      <c r="F9906" t="s">
        <v>11</v>
      </c>
      <c r="G9906" t="s">
        <v>18</v>
      </c>
      <c r="H9906" t="s">
        <v>908</v>
      </c>
      <c r="I9906" s="2">
        <v>367.96</v>
      </c>
      <c r="J9906" s="3">
        <v>4</v>
      </c>
      <c r="K9906" s="2">
        <v>14.72</v>
      </c>
    </row>
    <row r="9907" spans="1:11" x14ac:dyDescent="0.25">
      <c r="A9907" s="1">
        <v>43092</v>
      </c>
      <c r="B9907" s="3">
        <f>YEAR(Sales_Data[[#This Row],[Order Date]])</f>
        <v>2017</v>
      </c>
      <c r="C9907" s="3">
        <f>MONTH(Sales_Data[[#This Row],[Order Date]])</f>
        <v>12</v>
      </c>
      <c r="D9907" t="s">
        <v>1310</v>
      </c>
      <c r="E9907" t="s">
        <v>101</v>
      </c>
      <c r="F9907" t="s">
        <v>11</v>
      </c>
      <c r="G9907" t="s">
        <v>12</v>
      </c>
      <c r="H9907" t="s">
        <v>2470</v>
      </c>
      <c r="I9907" s="2">
        <v>44.96</v>
      </c>
      <c r="J9907" s="3">
        <v>2</v>
      </c>
      <c r="K9907" s="2">
        <v>20.68</v>
      </c>
    </row>
    <row r="9908" spans="1:11" x14ac:dyDescent="0.25">
      <c r="A9908" s="1">
        <v>43092</v>
      </c>
      <c r="B9908" s="3">
        <f>YEAR(Sales_Data[[#This Row],[Order Date]])</f>
        <v>2017</v>
      </c>
      <c r="C9908" s="3">
        <f>MONTH(Sales_Data[[#This Row],[Order Date]])</f>
        <v>12</v>
      </c>
      <c r="D9908" t="s">
        <v>1310</v>
      </c>
      <c r="E9908" t="s">
        <v>101</v>
      </c>
      <c r="F9908" t="s">
        <v>11</v>
      </c>
      <c r="G9908" t="s">
        <v>63</v>
      </c>
      <c r="H9908" t="s">
        <v>1319</v>
      </c>
      <c r="I9908" s="2">
        <v>182.94</v>
      </c>
      <c r="J9908" s="3">
        <v>3</v>
      </c>
      <c r="K9908" s="2">
        <v>85.98</v>
      </c>
    </row>
    <row r="9909" spans="1:11" x14ac:dyDescent="0.25">
      <c r="A9909" s="1">
        <v>43092</v>
      </c>
      <c r="B9909" s="3">
        <f>YEAR(Sales_Data[[#This Row],[Order Date]])</f>
        <v>2017</v>
      </c>
      <c r="C9909" s="3">
        <f>MONTH(Sales_Data[[#This Row],[Order Date]])</f>
        <v>12</v>
      </c>
      <c r="D9909" t="s">
        <v>1295</v>
      </c>
      <c r="E9909" t="s">
        <v>15</v>
      </c>
      <c r="F9909" t="s">
        <v>11</v>
      </c>
      <c r="G9909" t="s">
        <v>20</v>
      </c>
      <c r="H9909" t="s">
        <v>2119</v>
      </c>
      <c r="I9909" s="2">
        <v>13.84</v>
      </c>
      <c r="J9909" s="3">
        <v>4</v>
      </c>
      <c r="K9909" s="2">
        <v>-22.14</v>
      </c>
    </row>
    <row r="9910" spans="1:11" x14ac:dyDescent="0.25">
      <c r="A9910" s="1">
        <v>43092</v>
      </c>
      <c r="B9910" s="3">
        <f>YEAR(Sales_Data[[#This Row],[Order Date]])</f>
        <v>2017</v>
      </c>
      <c r="C9910" s="3">
        <f>MONTH(Sales_Data[[#This Row],[Order Date]])</f>
        <v>12</v>
      </c>
      <c r="D9910" t="s">
        <v>1295</v>
      </c>
      <c r="E9910" t="s">
        <v>15</v>
      </c>
      <c r="F9910" t="s">
        <v>11</v>
      </c>
      <c r="G9910" t="s">
        <v>12</v>
      </c>
      <c r="H9910" t="s">
        <v>1191</v>
      </c>
      <c r="I9910" s="2">
        <v>175.87</v>
      </c>
      <c r="J9910" s="3">
        <v>4</v>
      </c>
      <c r="K9910" s="2">
        <v>63.75</v>
      </c>
    </row>
    <row r="9911" spans="1:11" x14ac:dyDescent="0.25">
      <c r="A9911" s="1">
        <v>43092</v>
      </c>
      <c r="B9911" s="3">
        <f>YEAR(Sales_Data[[#This Row],[Order Date]])</f>
        <v>2017</v>
      </c>
      <c r="C9911" s="3">
        <f>MONTH(Sales_Data[[#This Row],[Order Date]])</f>
        <v>12</v>
      </c>
      <c r="D9911" t="s">
        <v>2057</v>
      </c>
      <c r="E9911" t="s">
        <v>613</v>
      </c>
      <c r="F9911" t="s">
        <v>34</v>
      </c>
      <c r="G9911" t="s">
        <v>47</v>
      </c>
      <c r="H9911" t="s">
        <v>365</v>
      </c>
      <c r="I9911" s="2">
        <v>27.46</v>
      </c>
      <c r="J9911" s="3">
        <v>2</v>
      </c>
      <c r="K9911" s="2">
        <v>9.89</v>
      </c>
    </row>
    <row r="9912" spans="1:11" x14ac:dyDescent="0.25">
      <c r="A9912" s="1">
        <v>43093</v>
      </c>
      <c r="B9912" s="3">
        <f>YEAR(Sales_Data[[#This Row],[Order Date]])</f>
        <v>2017</v>
      </c>
      <c r="C9912" s="3">
        <f>MONTH(Sales_Data[[#This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YEAR(Sales_Data[[#This Row],[Order Date]])</f>
        <v>2017</v>
      </c>
      <c r="C9913" s="3">
        <f>MONTH(Sales_Data[[#This Row],[Order Date]])</f>
        <v>12</v>
      </c>
      <c r="D9913" t="s">
        <v>1705</v>
      </c>
      <c r="E9913" t="s">
        <v>149</v>
      </c>
      <c r="F9913" t="s">
        <v>11</v>
      </c>
      <c r="G9913" t="s">
        <v>20</v>
      </c>
      <c r="H9913" t="s">
        <v>49</v>
      </c>
      <c r="I9913" s="2">
        <v>17.88</v>
      </c>
      <c r="J9913" s="3">
        <v>3</v>
      </c>
      <c r="K9913" s="2">
        <v>5.59</v>
      </c>
    </row>
    <row r="9914" spans="1:11" x14ac:dyDescent="0.25">
      <c r="A9914" s="1">
        <v>43093</v>
      </c>
      <c r="B9914" s="3">
        <f>YEAR(Sales_Data[[#This Row],[Order Date]])</f>
        <v>2017</v>
      </c>
      <c r="C9914" s="3">
        <f>MONTH(Sales_Data[[#This Row],[Order Date]])</f>
        <v>12</v>
      </c>
      <c r="D9914" t="s">
        <v>1723</v>
      </c>
      <c r="E9914" t="s">
        <v>164</v>
      </c>
      <c r="F9914" t="s">
        <v>11</v>
      </c>
      <c r="G9914" t="s">
        <v>18</v>
      </c>
      <c r="H9914" t="s">
        <v>860</v>
      </c>
      <c r="I9914" s="2">
        <v>1003.62</v>
      </c>
      <c r="J9914" s="3">
        <v>6</v>
      </c>
      <c r="K9914" s="2">
        <v>0</v>
      </c>
    </row>
    <row r="9915" spans="1:11" x14ac:dyDescent="0.25">
      <c r="A9915" s="1">
        <v>43093</v>
      </c>
      <c r="B9915" s="3">
        <f>YEAR(Sales_Data[[#This Row],[Order Date]])</f>
        <v>2017</v>
      </c>
      <c r="C9915" s="3">
        <f>MONTH(Sales_Data[[#This Row],[Order Date]])</f>
        <v>12</v>
      </c>
      <c r="D9915" t="s">
        <v>1467</v>
      </c>
      <c r="E9915" t="s">
        <v>149</v>
      </c>
      <c r="F9915" t="s">
        <v>34</v>
      </c>
      <c r="G9915" t="s">
        <v>35</v>
      </c>
      <c r="H9915" t="s">
        <v>542</v>
      </c>
      <c r="I9915" s="2">
        <v>271.76</v>
      </c>
      <c r="J9915" s="3">
        <v>2</v>
      </c>
      <c r="K9915" s="2">
        <v>48.31</v>
      </c>
    </row>
    <row r="9916" spans="1:11" x14ac:dyDescent="0.25">
      <c r="A9916" s="1">
        <v>43093</v>
      </c>
      <c r="B9916" s="3">
        <f>YEAR(Sales_Data[[#This Row],[Order Date]])</f>
        <v>2017</v>
      </c>
      <c r="C9916" s="3">
        <f>MONTH(Sales_Data[[#This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YEAR(Sales_Data[[#This Row],[Order Date]])</f>
        <v>2017</v>
      </c>
      <c r="C9917" s="3">
        <f>MONTH(Sales_Data[[#This Row],[Order Date]])</f>
        <v>12</v>
      </c>
      <c r="D9917" t="s">
        <v>2246</v>
      </c>
      <c r="E9917" t="s">
        <v>149</v>
      </c>
      <c r="F9917" t="s">
        <v>34</v>
      </c>
      <c r="G9917" t="s">
        <v>47</v>
      </c>
      <c r="H9917" t="s">
        <v>1085</v>
      </c>
      <c r="I9917" s="2">
        <v>37.93</v>
      </c>
      <c r="J9917" s="3">
        <v>1</v>
      </c>
      <c r="K9917" s="2">
        <v>6.83</v>
      </c>
    </row>
    <row r="9918" spans="1:11" x14ac:dyDescent="0.25">
      <c r="A9918" s="1">
        <v>43093</v>
      </c>
      <c r="B9918" s="3">
        <f>YEAR(Sales_Data[[#This Row],[Order Date]])</f>
        <v>2017</v>
      </c>
      <c r="C9918" s="3">
        <f>MONTH(Sales_Data[[#This Row],[Order Date]])</f>
        <v>12</v>
      </c>
      <c r="D9918" t="s">
        <v>1122</v>
      </c>
      <c r="E9918" t="s">
        <v>62</v>
      </c>
      <c r="F9918" t="s">
        <v>39</v>
      </c>
      <c r="G9918" t="s">
        <v>302</v>
      </c>
      <c r="H9918" t="s">
        <v>1858</v>
      </c>
      <c r="I9918" s="2">
        <v>479.97</v>
      </c>
      <c r="J9918" s="3">
        <v>3</v>
      </c>
      <c r="K9918" s="2">
        <v>239.99</v>
      </c>
    </row>
    <row r="9919" spans="1:11" x14ac:dyDescent="0.25">
      <c r="A9919" s="1">
        <v>43093</v>
      </c>
      <c r="B9919" s="3">
        <f>YEAR(Sales_Data[[#This Row],[Order Date]])</f>
        <v>2017</v>
      </c>
      <c r="C9919" s="3">
        <f>MONTH(Sales_Data[[#This Row],[Order Date]])</f>
        <v>12</v>
      </c>
      <c r="D9919" t="s">
        <v>1122</v>
      </c>
      <c r="E9919" t="s">
        <v>62</v>
      </c>
      <c r="F9919" t="s">
        <v>34</v>
      </c>
      <c r="G9919" t="s">
        <v>35</v>
      </c>
      <c r="H9919" t="s">
        <v>382</v>
      </c>
      <c r="I9919" s="2">
        <v>232.88</v>
      </c>
      <c r="J9919" s="3">
        <v>4</v>
      </c>
      <c r="K9919" s="2">
        <v>60.55</v>
      </c>
    </row>
    <row r="9920" spans="1:11" x14ac:dyDescent="0.25">
      <c r="A9920" s="1">
        <v>43093</v>
      </c>
      <c r="B9920" s="3">
        <f>YEAR(Sales_Data[[#This Row],[Order Date]])</f>
        <v>2017</v>
      </c>
      <c r="C9920" s="3">
        <f>MONTH(Sales_Data[[#This Row],[Order Date]])</f>
        <v>12</v>
      </c>
      <c r="D9920" t="s">
        <v>1620</v>
      </c>
      <c r="E9920" t="s">
        <v>27</v>
      </c>
      <c r="F9920" t="s">
        <v>39</v>
      </c>
      <c r="G9920" t="s">
        <v>603</v>
      </c>
      <c r="H9920" t="s">
        <v>634</v>
      </c>
      <c r="I9920" s="2">
        <v>2879.95</v>
      </c>
      <c r="J9920" s="3">
        <v>6</v>
      </c>
      <c r="K9920" s="2">
        <v>1007.98</v>
      </c>
    </row>
    <row r="9921" spans="1:11" x14ac:dyDescent="0.25">
      <c r="A9921" s="1">
        <v>43093</v>
      </c>
      <c r="B9921" s="3">
        <f>YEAR(Sales_Data[[#This Row],[Order Date]])</f>
        <v>2017</v>
      </c>
      <c r="C9921" s="3">
        <f>MONTH(Sales_Data[[#This Row],[Order Date]])</f>
        <v>12</v>
      </c>
      <c r="D9921" t="s">
        <v>1620</v>
      </c>
      <c r="E9921" t="s">
        <v>27</v>
      </c>
      <c r="F9921" t="s">
        <v>11</v>
      </c>
      <c r="G9921" t="s">
        <v>20</v>
      </c>
      <c r="H9921" t="s">
        <v>911</v>
      </c>
      <c r="I9921" s="2">
        <v>90.48</v>
      </c>
      <c r="J9921" s="3">
        <v>3</v>
      </c>
      <c r="K9921" s="2">
        <v>33.93</v>
      </c>
    </row>
    <row r="9922" spans="1:11" x14ac:dyDescent="0.25">
      <c r="A9922" s="1">
        <v>43093</v>
      </c>
      <c r="B9922" s="3">
        <f>YEAR(Sales_Data[[#This Row],[Order Date]])</f>
        <v>2017</v>
      </c>
      <c r="C9922" s="3">
        <f>MONTH(Sales_Data[[#This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YEAR(Sales_Data[[#This Row],[Order Date]])</f>
        <v>2017</v>
      </c>
      <c r="C9923" s="3">
        <f>MONTH(Sales_Data[[#This Row],[Order Date]])</f>
        <v>12</v>
      </c>
      <c r="D9923" t="s">
        <v>1877</v>
      </c>
      <c r="E9923" t="s">
        <v>95</v>
      </c>
      <c r="F9923" t="s">
        <v>34</v>
      </c>
      <c r="G9923" t="s">
        <v>35</v>
      </c>
      <c r="H9923" t="s">
        <v>594</v>
      </c>
      <c r="I9923" s="2">
        <v>842.38</v>
      </c>
      <c r="J9923" s="3">
        <v>3</v>
      </c>
      <c r="K9923" s="2">
        <v>105.3</v>
      </c>
    </row>
    <row r="9924" spans="1:11" x14ac:dyDescent="0.25">
      <c r="A9924" s="1">
        <v>43093</v>
      </c>
      <c r="B9924" s="3">
        <f>YEAR(Sales_Data[[#This Row],[Order Date]])</f>
        <v>2017</v>
      </c>
      <c r="C9924" s="3">
        <f>MONTH(Sales_Data[[#This Row],[Order Date]])</f>
        <v>12</v>
      </c>
      <c r="D9924" t="s">
        <v>2631</v>
      </c>
      <c r="E9924" t="s">
        <v>10</v>
      </c>
      <c r="F9924" t="s">
        <v>11</v>
      </c>
      <c r="G9924" t="s">
        <v>18</v>
      </c>
      <c r="H9924" t="s">
        <v>374</v>
      </c>
      <c r="I9924" s="2">
        <v>264.32</v>
      </c>
      <c r="J9924" s="3">
        <v>2</v>
      </c>
      <c r="K9924" s="2">
        <v>19.82</v>
      </c>
    </row>
    <row r="9925" spans="1:11" x14ac:dyDescent="0.25">
      <c r="A9925" s="1">
        <v>43093</v>
      </c>
      <c r="B9925" s="3">
        <f>YEAR(Sales_Data[[#This Row],[Order Date]])</f>
        <v>2017</v>
      </c>
      <c r="C9925" s="3">
        <f>MONTH(Sales_Data[[#This Row],[Order Date]])</f>
        <v>12</v>
      </c>
      <c r="D9925" t="s">
        <v>2205</v>
      </c>
      <c r="E9925" t="s">
        <v>510</v>
      </c>
      <c r="F9925" t="s">
        <v>11</v>
      </c>
      <c r="G9925" t="s">
        <v>20</v>
      </c>
      <c r="H9925" t="s">
        <v>1030</v>
      </c>
      <c r="I9925" s="2">
        <v>21.31</v>
      </c>
      <c r="J9925" s="3">
        <v>3</v>
      </c>
      <c r="K9925" s="2">
        <v>7.99</v>
      </c>
    </row>
    <row r="9926" spans="1:11" x14ac:dyDescent="0.25">
      <c r="A9926" s="1">
        <v>43093</v>
      </c>
      <c r="B9926" s="3">
        <f>YEAR(Sales_Data[[#This Row],[Order Date]])</f>
        <v>2017</v>
      </c>
      <c r="C9926" s="3">
        <f>MONTH(Sales_Data[[#This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YEAR(Sales_Data[[#This Row],[Order Date]])</f>
        <v>2017</v>
      </c>
      <c r="C9927" s="3">
        <f>MONTH(Sales_Data[[#This Row],[Order Date]])</f>
        <v>12</v>
      </c>
      <c r="D9927" t="s">
        <v>1009</v>
      </c>
      <c r="E9927" t="s">
        <v>434</v>
      </c>
      <c r="F9927" t="s">
        <v>11</v>
      </c>
      <c r="G9927" t="s">
        <v>20</v>
      </c>
      <c r="H9927" t="s">
        <v>1577</v>
      </c>
      <c r="I9927" s="2">
        <v>12.3</v>
      </c>
      <c r="J9927" s="3">
        <v>5</v>
      </c>
      <c r="K9927" s="2">
        <v>6.15</v>
      </c>
    </row>
    <row r="9928" spans="1:11" x14ac:dyDescent="0.25">
      <c r="A9928" s="1">
        <v>43094</v>
      </c>
      <c r="B9928" s="3">
        <f>YEAR(Sales_Data[[#This Row],[Order Date]])</f>
        <v>2017</v>
      </c>
      <c r="C9928" s="3">
        <f>MONTH(Sales_Data[[#This Row],[Order Date]])</f>
        <v>12</v>
      </c>
      <c r="D9928" t="s">
        <v>2518</v>
      </c>
      <c r="E9928" t="s">
        <v>149</v>
      </c>
      <c r="F9928" t="s">
        <v>34</v>
      </c>
      <c r="G9928" t="s">
        <v>47</v>
      </c>
      <c r="H9928" t="s">
        <v>2623</v>
      </c>
      <c r="I9928" s="2">
        <v>41.96</v>
      </c>
      <c r="J9928" s="3">
        <v>2</v>
      </c>
      <c r="K9928" s="2">
        <v>10.91</v>
      </c>
    </row>
    <row r="9929" spans="1:11" x14ac:dyDescent="0.25">
      <c r="A9929" s="1">
        <v>43094</v>
      </c>
      <c r="B9929" s="3">
        <f>YEAR(Sales_Data[[#This Row],[Order Date]])</f>
        <v>2017</v>
      </c>
      <c r="C9929" s="3">
        <f>MONTH(Sales_Data[[#This Row],[Order Date]])</f>
        <v>12</v>
      </c>
      <c r="D9929" t="s">
        <v>1781</v>
      </c>
      <c r="E9929" t="s">
        <v>149</v>
      </c>
      <c r="F9929" t="s">
        <v>34</v>
      </c>
      <c r="G9929" t="s">
        <v>74</v>
      </c>
      <c r="H9929" t="s">
        <v>1637</v>
      </c>
      <c r="I9929" s="2">
        <v>191.98</v>
      </c>
      <c r="J9929" s="3">
        <v>2</v>
      </c>
      <c r="K9929" s="2">
        <v>4.8</v>
      </c>
    </row>
    <row r="9930" spans="1:11" x14ac:dyDescent="0.25">
      <c r="A9930" s="1">
        <v>43094</v>
      </c>
      <c r="B9930" s="3">
        <f>YEAR(Sales_Data[[#This Row],[Order Date]])</f>
        <v>2017</v>
      </c>
      <c r="C9930" s="3">
        <f>MONTH(Sales_Data[[#This Row],[Order Date]])</f>
        <v>12</v>
      </c>
      <c r="D9930" t="s">
        <v>2197</v>
      </c>
      <c r="E9930" t="s">
        <v>33</v>
      </c>
      <c r="F9930" t="s">
        <v>11</v>
      </c>
      <c r="G9930" t="s">
        <v>18</v>
      </c>
      <c r="H9930" t="s">
        <v>909</v>
      </c>
      <c r="I9930" s="2">
        <v>95.94</v>
      </c>
      <c r="J9930" s="3">
        <v>3</v>
      </c>
      <c r="K9930" s="2">
        <v>9.59</v>
      </c>
    </row>
    <row r="9931" spans="1:11" x14ac:dyDescent="0.25">
      <c r="A9931" s="1">
        <v>43094</v>
      </c>
      <c r="B9931" s="3">
        <f>YEAR(Sales_Data[[#This Row],[Order Date]])</f>
        <v>2017</v>
      </c>
      <c r="C9931" s="3">
        <f>MONTH(Sales_Data[[#This Row],[Order Date]])</f>
        <v>12</v>
      </c>
      <c r="D9931" t="s">
        <v>2197</v>
      </c>
      <c r="E9931" t="s">
        <v>33</v>
      </c>
      <c r="F9931" t="s">
        <v>34</v>
      </c>
      <c r="G9931" t="s">
        <v>35</v>
      </c>
      <c r="H9931" t="s">
        <v>187</v>
      </c>
      <c r="I9931" s="2">
        <v>304.45</v>
      </c>
      <c r="J9931" s="3">
        <v>5</v>
      </c>
      <c r="K9931" s="2">
        <v>76.11</v>
      </c>
    </row>
    <row r="9932" spans="1:11" x14ac:dyDescent="0.25">
      <c r="A9932" s="1">
        <v>43094</v>
      </c>
      <c r="B9932" s="3">
        <f>YEAR(Sales_Data[[#This Row],[Order Date]])</f>
        <v>2017</v>
      </c>
      <c r="C9932" s="3">
        <f>MONTH(Sales_Data[[#This Row],[Order Date]])</f>
        <v>12</v>
      </c>
      <c r="D9932" t="s">
        <v>2466</v>
      </c>
      <c r="E9932" t="s">
        <v>78</v>
      </c>
      <c r="F9932" t="s">
        <v>39</v>
      </c>
      <c r="G9932" t="s">
        <v>52</v>
      </c>
      <c r="H9932" t="s">
        <v>1063</v>
      </c>
      <c r="I9932" s="2">
        <v>158.93</v>
      </c>
      <c r="J9932" s="3">
        <v>7</v>
      </c>
      <c r="K9932" s="2">
        <v>41.72</v>
      </c>
    </row>
    <row r="9933" spans="1:11" x14ac:dyDescent="0.25">
      <c r="A9933" s="1">
        <v>43094</v>
      </c>
      <c r="B9933" s="3">
        <f>YEAR(Sales_Data[[#This Row],[Order Date]])</f>
        <v>2017</v>
      </c>
      <c r="C9933" s="3">
        <f>MONTH(Sales_Data[[#This Row],[Order Date]])</f>
        <v>12</v>
      </c>
      <c r="D9933" t="s">
        <v>2466</v>
      </c>
      <c r="E9933" t="s">
        <v>78</v>
      </c>
      <c r="F9933" t="s">
        <v>11</v>
      </c>
      <c r="G9933" t="s">
        <v>20</v>
      </c>
      <c r="H9933" t="s">
        <v>1139</v>
      </c>
      <c r="I9933" s="2">
        <v>13.02</v>
      </c>
      <c r="J9933" s="3">
        <v>1</v>
      </c>
      <c r="K9933" s="2">
        <v>-10.42</v>
      </c>
    </row>
    <row r="9934" spans="1:11" x14ac:dyDescent="0.25">
      <c r="A9934" s="1">
        <v>43094</v>
      </c>
      <c r="B9934" s="3">
        <f>YEAR(Sales_Data[[#This Row],[Order Date]])</f>
        <v>2017</v>
      </c>
      <c r="C9934" s="3">
        <f>MONTH(Sales_Data[[#This Row],[Order Date]])</f>
        <v>12</v>
      </c>
      <c r="D9934" t="s">
        <v>2466</v>
      </c>
      <c r="E9934" t="s">
        <v>78</v>
      </c>
      <c r="F9934" t="s">
        <v>34</v>
      </c>
      <c r="G9934" t="s">
        <v>145</v>
      </c>
      <c r="H9934" t="s">
        <v>1786</v>
      </c>
      <c r="I9934" s="2">
        <v>273.06</v>
      </c>
      <c r="J9934" s="3">
        <v>2</v>
      </c>
      <c r="K9934" s="2">
        <v>-104.67</v>
      </c>
    </row>
    <row r="9935" spans="1:11" x14ac:dyDescent="0.25">
      <c r="A9935" s="1">
        <v>43094</v>
      </c>
      <c r="B9935" s="3">
        <f>YEAR(Sales_Data[[#This Row],[Order Date]])</f>
        <v>2017</v>
      </c>
      <c r="C9935" s="3">
        <f>MONTH(Sales_Data[[#This Row],[Order Date]])</f>
        <v>12</v>
      </c>
      <c r="D9935" t="s">
        <v>2466</v>
      </c>
      <c r="E9935" t="s">
        <v>78</v>
      </c>
      <c r="F9935" t="s">
        <v>11</v>
      </c>
      <c r="G9935" t="s">
        <v>43</v>
      </c>
      <c r="H9935" t="s">
        <v>160</v>
      </c>
      <c r="I9935" s="2">
        <v>39.31</v>
      </c>
      <c r="J9935" s="3">
        <v>13</v>
      </c>
      <c r="K9935" s="2">
        <v>12.78</v>
      </c>
    </row>
    <row r="9936" spans="1:11" x14ac:dyDescent="0.25">
      <c r="A9936" s="1">
        <v>43094</v>
      </c>
      <c r="B9936" s="3">
        <f>YEAR(Sales_Data[[#This Row],[Order Date]])</f>
        <v>2017</v>
      </c>
      <c r="C9936" s="3">
        <f>MONTH(Sales_Data[[#This Row],[Order Date]])</f>
        <v>12</v>
      </c>
      <c r="D9936" t="s">
        <v>2585</v>
      </c>
      <c r="E9936" t="s">
        <v>488</v>
      </c>
      <c r="F9936" t="s">
        <v>11</v>
      </c>
      <c r="G9936" t="s">
        <v>12</v>
      </c>
      <c r="H9936" t="s">
        <v>2595</v>
      </c>
      <c r="I9936" s="2">
        <v>96.08</v>
      </c>
      <c r="J9936" s="3">
        <v>2</v>
      </c>
      <c r="K9936" s="2">
        <v>46.12</v>
      </c>
    </row>
    <row r="9937" spans="1:11" x14ac:dyDescent="0.25">
      <c r="A9937" s="1">
        <v>43094</v>
      </c>
      <c r="B9937" s="3">
        <f>YEAR(Sales_Data[[#This Row],[Order Date]])</f>
        <v>2017</v>
      </c>
      <c r="C9937" s="3">
        <f>MONTH(Sales_Data[[#This Row],[Order Date]])</f>
        <v>12</v>
      </c>
      <c r="D9937" t="s">
        <v>2585</v>
      </c>
      <c r="E9937" t="s">
        <v>488</v>
      </c>
      <c r="F9937" t="s">
        <v>11</v>
      </c>
      <c r="G9937" t="s">
        <v>43</v>
      </c>
      <c r="H9937" t="s">
        <v>1784</v>
      </c>
      <c r="I9937" s="2">
        <v>3.62</v>
      </c>
      <c r="J9937" s="3">
        <v>2</v>
      </c>
      <c r="K9937" s="2">
        <v>1.19</v>
      </c>
    </row>
    <row r="9938" spans="1:11" x14ac:dyDescent="0.25">
      <c r="A9938" s="1">
        <v>43094</v>
      </c>
      <c r="B9938" s="3">
        <f>YEAR(Sales_Data[[#This Row],[Order Date]])</f>
        <v>2017</v>
      </c>
      <c r="C9938" s="3">
        <f>MONTH(Sales_Data[[#This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YEAR(Sales_Data[[#This Row],[Order Date]])</f>
        <v>2017</v>
      </c>
      <c r="C9939" s="3">
        <f>MONTH(Sales_Data[[#This Row],[Order Date]])</f>
        <v>12</v>
      </c>
      <c r="D9939" t="s">
        <v>2585</v>
      </c>
      <c r="E9939" t="s">
        <v>488</v>
      </c>
      <c r="F9939" t="s">
        <v>39</v>
      </c>
      <c r="G9939" t="s">
        <v>40</v>
      </c>
      <c r="H9939" t="s">
        <v>163</v>
      </c>
      <c r="I9939" s="2">
        <v>90.48</v>
      </c>
      <c r="J9939" s="3">
        <v>2</v>
      </c>
      <c r="K9939" s="2">
        <v>23.52</v>
      </c>
    </row>
    <row r="9940" spans="1:11" x14ac:dyDescent="0.25">
      <c r="A9940" s="1">
        <v>43094</v>
      </c>
      <c r="B9940" s="3">
        <f>YEAR(Sales_Data[[#This Row],[Order Date]])</f>
        <v>2017</v>
      </c>
      <c r="C9940" s="3">
        <f>MONTH(Sales_Data[[#This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YEAR(Sales_Data[[#This Row],[Order Date]])</f>
        <v>2017</v>
      </c>
      <c r="C9941" s="3">
        <f>MONTH(Sales_Data[[#This Row],[Order Date]])</f>
        <v>12</v>
      </c>
      <c r="D9941" t="s">
        <v>1495</v>
      </c>
      <c r="E9941" t="s">
        <v>27</v>
      </c>
      <c r="F9941" t="s">
        <v>11</v>
      </c>
      <c r="G9941" t="s">
        <v>18</v>
      </c>
      <c r="H9941" t="s">
        <v>2031</v>
      </c>
      <c r="I9941" s="2">
        <v>270.62</v>
      </c>
      <c r="J9941" s="3">
        <v>2</v>
      </c>
      <c r="K9941" s="2">
        <v>2.71</v>
      </c>
    </row>
    <row r="9942" spans="1:11" x14ac:dyDescent="0.25">
      <c r="A9942" s="1">
        <v>43094</v>
      </c>
      <c r="B9942" s="3">
        <f>YEAR(Sales_Data[[#This Row],[Order Date]])</f>
        <v>2017</v>
      </c>
      <c r="C9942" s="3">
        <f>MONTH(Sales_Data[[#This Row],[Order Date]])</f>
        <v>12</v>
      </c>
      <c r="D9942" t="s">
        <v>624</v>
      </c>
      <c r="E9942" t="s">
        <v>164</v>
      </c>
      <c r="F9942" t="s">
        <v>11</v>
      </c>
      <c r="G9942" t="s">
        <v>20</v>
      </c>
      <c r="H9942" t="s">
        <v>941</v>
      </c>
      <c r="I9942" s="2">
        <v>3.86</v>
      </c>
      <c r="J9942" s="3">
        <v>1</v>
      </c>
      <c r="K9942" s="2">
        <v>1.4</v>
      </c>
    </row>
    <row r="9943" spans="1:11" x14ac:dyDescent="0.25">
      <c r="A9943" s="1">
        <v>43094</v>
      </c>
      <c r="B9943" s="3">
        <f>YEAR(Sales_Data[[#This Row],[Order Date]])</f>
        <v>2017</v>
      </c>
      <c r="C9943" s="3">
        <f>MONTH(Sales_Data[[#This Row],[Order Date]])</f>
        <v>12</v>
      </c>
      <c r="D9943" t="s">
        <v>185</v>
      </c>
      <c r="E9943" t="s">
        <v>10</v>
      </c>
      <c r="F9943" t="s">
        <v>11</v>
      </c>
      <c r="G9943" t="s">
        <v>20</v>
      </c>
      <c r="H9943" t="s">
        <v>627</v>
      </c>
      <c r="I9943" s="2">
        <v>39.58</v>
      </c>
      <c r="J9943" s="3">
        <v>9</v>
      </c>
      <c r="K9943" s="2">
        <v>-59.37</v>
      </c>
    </row>
    <row r="9944" spans="1:11" x14ac:dyDescent="0.25">
      <c r="A9944" s="1">
        <v>43094</v>
      </c>
      <c r="B9944" s="3">
        <f>YEAR(Sales_Data[[#This Row],[Order Date]])</f>
        <v>2017</v>
      </c>
      <c r="C9944" s="3">
        <f>MONTH(Sales_Data[[#This Row],[Order Date]])</f>
        <v>12</v>
      </c>
      <c r="D9944" t="s">
        <v>185</v>
      </c>
      <c r="E9944" t="s">
        <v>10</v>
      </c>
      <c r="F9944" t="s">
        <v>11</v>
      </c>
      <c r="G9944" t="s">
        <v>200</v>
      </c>
      <c r="H9944" t="s">
        <v>807</v>
      </c>
      <c r="I9944" s="2">
        <v>44.69</v>
      </c>
      <c r="J9944" s="3">
        <v>7</v>
      </c>
      <c r="K9944" s="2">
        <v>5.03</v>
      </c>
    </row>
    <row r="9945" spans="1:11" x14ac:dyDescent="0.25">
      <c r="A9945" s="1">
        <v>43094</v>
      </c>
      <c r="B9945" s="3">
        <f>YEAR(Sales_Data[[#This Row],[Order Date]])</f>
        <v>2017</v>
      </c>
      <c r="C9945" s="3">
        <f>MONTH(Sales_Data[[#This Row],[Order Date]])</f>
        <v>12</v>
      </c>
      <c r="D9945" t="s">
        <v>185</v>
      </c>
      <c r="E9945" t="s">
        <v>10</v>
      </c>
      <c r="F9945" t="s">
        <v>11</v>
      </c>
      <c r="G9945" t="s">
        <v>24</v>
      </c>
      <c r="H9945" t="s">
        <v>1351</v>
      </c>
      <c r="I9945" s="2">
        <v>31.74</v>
      </c>
      <c r="J9945" s="3">
        <v>2</v>
      </c>
      <c r="K9945" s="2">
        <v>2.38</v>
      </c>
    </row>
    <row r="9946" spans="1:11" x14ac:dyDescent="0.25">
      <c r="A9946" s="1">
        <v>43094</v>
      </c>
      <c r="B9946" s="3">
        <f>YEAR(Sales_Data[[#This Row],[Order Date]])</f>
        <v>2017</v>
      </c>
      <c r="C9946" s="3">
        <f>MONTH(Sales_Data[[#This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YEAR(Sales_Data[[#This Row],[Order Date]])</f>
        <v>2017</v>
      </c>
      <c r="C9947" s="3">
        <f>MONTH(Sales_Data[[#This Row],[Order Date]])</f>
        <v>12</v>
      </c>
      <c r="D9947" t="s">
        <v>185</v>
      </c>
      <c r="E9947" t="s">
        <v>10</v>
      </c>
      <c r="F9947" t="s">
        <v>11</v>
      </c>
      <c r="G9947" t="s">
        <v>20</v>
      </c>
      <c r="H9947" t="s">
        <v>846</v>
      </c>
      <c r="I9947" s="2">
        <v>3.17</v>
      </c>
      <c r="J9947" s="3">
        <v>3</v>
      </c>
      <c r="K9947" s="2">
        <v>-5.07</v>
      </c>
    </row>
    <row r="9948" spans="1:11" x14ac:dyDescent="0.25">
      <c r="A9948" s="1">
        <v>43094</v>
      </c>
      <c r="B9948" s="3">
        <f>YEAR(Sales_Data[[#This Row],[Order Date]])</f>
        <v>2017</v>
      </c>
      <c r="C9948" s="3">
        <f>MONTH(Sales_Data[[#This Row],[Order Date]])</f>
        <v>12</v>
      </c>
      <c r="D9948" t="s">
        <v>223</v>
      </c>
      <c r="E9948" t="s">
        <v>123</v>
      </c>
      <c r="F9948" t="s">
        <v>34</v>
      </c>
      <c r="G9948" t="s">
        <v>47</v>
      </c>
      <c r="H9948" t="s">
        <v>2604</v>
      </c>
      <c r="I9948" s="2">
        <v>21</v>
      </c>
      <c r="J9948" s="3">
        <v>3</v>
      </c>
      <c r="K9948" s="2">
        <v>5.78</v>
      </c>
    </row>
    <row r="9949" spans="1:11" x14ac:dyDescent="0.25">
      <c r="A9949" s="1">
        <v>43094</v>
      </c>
      <c r="B9949" s="3">
        <f>YEAR(Sales_Data[[#This Row],[Order Date]])</f>
        <v>2017</v>
      </c>
      <c r="C9949" s="3">
        <f>MONTH(Sales_Data[[#This Row],[Order Date]])</f>
        <v>12</v>
      </c>
      <c r="D9949" t="s">
        <v>223</v>
      </c>
      <c r="E9949" t="s">
        <v>123</v>
      </c>
      <c r="F9949" t="s">
        <v>39</v>
      </c>
      <c r="G9949" t="s">
        <v>302</v>
      </c>
      <c r="H9949" t="s">
        <v>2703</v>
      </c>
      <c r="I9949" s="2">
        <v>120</v>
      </c>
      <c r="J9949" s="3">
        <v>2</v>
      </c>
      <c r="K9949" s="2">
        <v>-7.2</v>
      </c>
    </row>
    <row r="9950" spans="1:11" x14ac:dyDescent="0.25">
      <c r="A9950" s="1">
        <v>43094</v>
      </c>
      <c r="B9950" s="3">
        <f>YEAR(Sales_Data[[#This Row],[Order Date]])</f>
        <v>2017</v>
      </c>
      <c r="C9950" s="3">
        <f>MONTH(Sales_Data[[#This Row],[Order Date]])</f>
        <v>12</v>
      </c>
      <c r="D9950" t="s">
        <v>373</v>
      </c>
      <c r="E9950" t="s">
        <v>177</v>
      </c>
      <c r="F9950" t="s">
        <v>39</v>
      </c>
      <c r="G9950" t="s">
        <v>52</v>
      </c>
      <c r="H9950" t="s">
        <v>1047</v>
      </c>
      <c r="I9950" s="2">
        <v>31.8</v>
      </c>
      <c r="J9950" s="3">
        <v>3</v>
      </c>
      <c r="K9950" s="2">
        <v>13.67</v>
      </c>
    </row>
    <row r="9951" spans="1:11" x14ac:dyDescent="0.25">
      <c r="A9951" s="1">
        <v>43095</v>
      </c>
      <c r="B9951" s="3">
        <f>YEAR(Sales_Data[[#This Row],[Order Date]])</f>
        <v>2017</v>
      </c>
      <c r="C9951" s="3">
        <f>MONTH(Sales_Data[[#This Row],[Order Date]])</f>
        <v>12</v>
      </c>
      <c r="D9951" t="s">
        <v>1546</v>
      </c>
      <c r="E9951" t="s">
        <v>395</v>
      </c>
      <c r="F9951" t="s">
        <v>11</v>
      </c>
      <c r="G9951" t="s">
        <v>12</v>
      </c>
      <c r="H9951" t="s">
        <v>1582</v>
      </c>
      <c r="I9951" s="2">
        <v>44.75</v>
      </c>
      <c r="J9951" s="3">
        <v>5</v>
      </c>
      <c r="K9951" s="2">
        <v>20.59</v>
      </c>
    </row>
    <row r="9952" spans="1:11" x14ac:dyDescent="0.25">
      <c r="A9952" s="1">
        <v>43095</v>
      </c>
      <c r="B9952" s="3">
        <f>YEAR(Sales_Data[[#This Row],[Order Date]])</f>
        <v>2017</v>
      </c>
      <c r="C9952" s="3">
        <f>MONTH(Sales_Data[[#This Row],[Order Date]])</f>
        <v>12</v>
      </c>
      <c r="D9952" t="s">
        <v>1557</v>
      </c>
      <c r="E9952" t="s">
        <v>78</v>
      </c>
      <c r="F9952" t="s">
        <v>11</v>
      </c>
      <c r="G9952" t="s">
        <v>20</v>
      </c>
      <c r="H9952" t="s">
        <v>995</v>
      </c>
      <c r="I9952" s="2">
        <v>3.13</v>
      </c>
      <c r="J9952" s="3">
        <v>2</v>
      </c>
      <c r="K9952" s="2">
        <v>-2.61</v>
      </c>
    </row>
    <row r="9953" spans="1:11" x14ac:dyDescent="0.25">
      <c r="A9953" s="1">
        <v>43095</v>
      </c>
      <c r="B9953" s="3">
        <f>YEAR(Sales_Data[[#This Row],[Order Date]])</f>
        <v>2017</v>
      </c>
      <c r="C9953" s="3">
        <f>MONTH(Sales_Data[[#This Row],[Order Date]])</f>
        <v>12</v>
      </c>
      <c r="D9953" t="s">
        <v>1638</v>
      </c>
      <c r="E9953" t="s">
        <v>996</v>
      </c>
      <c r="F9953" t="s">
        <v>11</v>
      </c>
      <c r="G9953" t="s">
        <v>18</v>
      </c>
      <c r="H9953" t="s">
        <v>1110</v>
      </c>
      <c r="I9953" s="2">
        <v>750.68</v>
      </c>
      <c r="J9953" s="3">
        <v>2</v>
      </c>
      <c r="K9953" s="2">
        <v>37.53</v>
      </c>
    </row>
    <row r="9954" spans="1:11" x14ac:dyDescent="0.25">
      <c r="A9954" s="1">
        <v>43095</v>
      </c>
      <c r="B9954" s="3">
        <f>YEAR(Sales_Data[[#This Row],[Order Date]])</f>
        <v>2017</v>
      </c>
      <c r="C9954" s="3">
        <f>MONTH(Sales_Data[[#This Row],[Order Date]])</f>
        <v>12</v>
      </c>
      <c r="D9954" t="s">
        <v>427</v>
      </c>
      <c r="E9954" t="s">
        <v>10</v>
      </c>
      <c r="F9954" t="s">
        <v>11</v>
      </c>
      <c r="G9954" t="s">
        <v>12</v>
      </c>
      <c r="H9954" t="s">
        <v>1884</v>
      </c>
      <c r="I9954" s="2">
        <v>16.03</v>
      </c>
      <c r="J9954" s="3">
        <v>3</v>
      </c>
      <c r="K9954" s="2">
        <v>5.61</v>
      </c>
    </row>
    <row r="9955" spans="1:11" x14ac:dyDescent="0.25">
      <c r="A9955" s="1">
        <v>43096</v>
      </c>
      <c r="B9955" s="3">
        <f>YEAR(Sales_Data[[#This Row],[Order Date]])</f>
        <v>2017</v>
      </c>
      <c r="C9955" s="3">
        <f>MONTH(Sales_Data[[#This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YEAR(Sales_Data[[#This Row],[Order Date]])</f>
        <v>2017</v>
      </c>
      <c r="C9956" s="3">
        <f>MONTH(Sales_Data[[#This Row],[Order Date]])</f>
        <v>12</v>
      </c>
      <c r="D9956" t="s">
        <v>2265</v>
      </c>
      <c r="E9956" t="s">
        <v>78</v>
      </c>
      <c r="F9956" t="s">
        <v>11</v>
      </c>
      <c r="G9956" t="s">
        <v>24</v>
      </c>
      <c r="H9956" t="s">
        <v>1235</v>
      </c>
      <c r="I9956" s="2">
        <v>13.25</v>
      </c>
      <c r="J9956" s="3">
        <v>4</v>
      </c>
      <c r="K9956" s="2">
        <v>3.64</v>
      </c>
    </row>
    <row r="9957" spans="1:11" x14ac:dyDescent="0.25">
      <c r="A9957" s="1">
        <v>43097</v>
      </c>
      <c r="B9957" s="3">
        <f>YEAR(Sales_Data[[#This Row],[Order Date]])</f>
        <v>2017</v>
      </c>
      <c r="C9957" s="3">
        <f>MONTH(Sales_Data[[#This Row],[Order Date]])</f>
        <v>12</v>
      </c>
      <c r="D9957" t="s">
        <v>357</v>
      </c>
      <c r="E9957" t="s">
        <v>27</v>
      </c>
      <c r="F9957" t="s">
        <v>11</v>
      </c>
      <c r="G9957" t="s">
        <v>18</v>
      </c>
      <c r="H9957" t="s">
        <v>1549</v>
      </c>
      <c r="I9957" s="2">
        <v>725.84</v>
      </c>
      <c r="J9957" s="3">
        <v>4</v>
      </c>
      <c r="K9957" s="2">
        <v>210.49</v>
      </c>
    </row>
    <row r="9958" spans="1:11" x14ac:dyDescent="0.25">
      <c r="A9958" s="1">
        <v>43097</v>
      </c>
      <c r="B9958" s="3">
        <f>YEAR(Sales_Data[[#This Row],[Order Date]])</f>
        <v>2017</v>
      </c>
      <c r="C9958" s="3">
        <f>MONTH(Sales_Data[[#This Row],[Order Date]])</f>
        <v>12</v>
      </c>
      <c r="D9958" t="s">
        <v>829</v>
      </c>
      <c r="E9958" t="s">
        <v>149</v>
      </c>
      <c r="F9958" t="s">
        <v>11</v>
      </c>
      <c r="G9958" t="s">
        <v>16</v>
      </c>
      <c r="H9958" t="s">
        <v>2476</v>
      </c>
      <c r="I9958" s="2">
        <v>72.45</v>
      </c>
      <c r="J9958" s="3">
        <v>7</v>
      </c>
      <c r="K9958" s="2">
        <v>34.78</v>
      </c>
    </row>
    <row r="9959" spans="1:11" x14ac:dyDescent="0.25">
      <c r="A9959" s="1">
        <v>43097</v>
      </c>
      <c r="B9959" s="3">
        <f>YEAR(Sales_Data[[#This Row],[Order Date]])</f>
        <v>2017</v>
      </c>
      <c r="C9959" s="3">
        <f>MONTH(Sales_Data[[#This Row],[Order Date]])</f>
        <v>12</v>
      </c>
      <c r="D9959" t="s">
        <v>829</v>
      </c>
      <c r="E9959" t="s">
        <v>149</v>
      </c>
      <c r="F9959" t="s">
        <v>11</v>
      </c>
      <c r="G9959" t="s">
        <v>43</v>
      </c>
      <c r="H9959" t="s">
        <v>1561</v>
      </c>
      <c r="I9959" s="2">
        <v>13.96</v>
      </c>
      <c r="J9959" s="3">
        <v>4</v>
      </c>
      <c r="K9959" s="2">
        <v>6.42</v>
      </c>
    </row>
    <row r="9960" spans="1:11" x14ac:dyDescent="0.25">
      <c r="A9960" s="1">
        <v>43097</v>
      </c>
      <c r="B9960" s="3">
        <f>YEAR(Sales_Data[[#This Row],[Order Date]])</f>
        <v>2017</v>
      </c>
      <c r="C9960" s="3">
        <f>MONTH(Sales_Data[[#This Row],[Order Date]])</f>
        <v>12</v>
      </c>
      <c r="D9960" t="s">
        <v>829</v>
      </c>
      <c r="E9960" t="s">
        <v>149</v>
      </c>
      <c r="F9960" t="s">
        <v>11</v>
      </c>
      <c r="G9960" t="s">
        <v>20</v>
      </c>
      <c r="H9960" t="s">
        <v>118</v>
      </c>
      <c r="I9960" s="2">
        <v>33.26</v>
      </c>
      <c r="J9960" s="3">
        <v>7</v>
      </c>
      <c r="K9960" s="2">
        <v>11.23</v>
      </c>
    </row>
    <row r="9961" spans="1:11" x14ac:dyDescent="0.25">
      <c r="A9961" s="1">
        <v>43097</v>
      </c>
      <c r="B9961" s="3">
        <f>YEAR(Sales_Data[[#This Row],[Order Date]])</f>
        <v>2017</v>
      </c>
      <c r="C9961" s="3">
        <f>MONTH(Sales_Data[[#This Row],[Order Date]])</f>
        <v>12</v>
      </c>
      <c r="D9961" t="s">
        <v>829</v>
      </c>
      <c r="E9961" t="s">
        <v>149</v>
      </c>
      <c r="F9961" t="s">
        <v>39</v>
      </c>
      <c r="G9961" t="s">
        <v>40</v>
      </c>
      <c r="H9961" t="s">
        <v>1999</v>
      </c>
      <c r="I9961" s="2">
        <v>14.85</v>
      </c>
      <c r="J9961" s="3">
        <v>3</v>
      </c>
      <c r="K9961" s="2">
        <v>4.01</v>
      </c>
    </row>
    <row r="9962" spans="1:11" x14ac:dyDescent="0.25">
      <c r="A9962" s="1">
        <v>43097</v>
      </c>
      <c r="B9962" s="3">
        <f>YEAR(Sales_Data[[#This Row],[Order Date]])</f>
        <v>2017</v>
      </c>
      <c r="C9962" s="3">
        <f>MONTH(Sales_Data[[#This Row],[Order Date]])</f>
        <v>12</v>
      </c>
      <c r="D9962" t="s">
        <v>2343</v>
      </c>
      <c r="E9962" t="s">
        <v>10</v>
      </c>
      <c r="F9962" t="s">
        <v>11</v>
      </c>
      <c r="G9962" t="s">
        <v>24</v>
      </c>
      <c r="H9962" t="s">
        <v>2410</v>
      </c>
      <c r="I9962" s="2">
        <v>27.17</v>
      </c>
      <c r="J9962" s="3">
        <v>2</v>
      </c>
      <c r="K9962" s="2">
        <v>2.72</v>
      </c>
    </row>
    <row r="9963" spans="1:11" x14ac:dyDescent="0.25">
      <c r="A9963" s="1">
        <v>43097</v>
      </c>
      <c r="B9963" s="3">
        <f>YEAR(Sales_Data[[#This Row],[Order Date]])</f>
        <v>2017</v>
      </c>
      <c r="C9963" s="3">
        <f>MONTH(Sales_Data[[#This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YEAR(Sales_Data[[#This Row],[Order Date]])</f>
        <v>2017</v>
      </c>
      <c r="C9964" s="3">
        <f>MONTH(Sales_Data[[#This Row],[Order Date]])</f>
        <v>12</v>
      </c>
      <c r="D9964" t="s">
        <v>992</v>
      </c>
      <c r="E9964" t="s">
        <v>164</v>
      </c>
      <c r="F9964" t="s">
        <v>34</v>
      </c>
      <c r="G9964" t="s">
        <v>47</v>
      </c>
      <c r="H9964" t="s">
        <v>761</v>
      </c>
      <c r="I9964" s="2">
        <v>7.4</v>
      </c>
      <c r="J9964" s="3">
        <v>2</v>
      </c>
      <c r="K9964" s="2">
        <v>3.03</v>
      </c>
    </row>
    <row r="9965" spans="1:11" x14ac:dyDescent="0.25">
      <c r="A9965" s="1">
        <v>43097</v>
      </c>
      <c r="B9965" s="3">
        <f>YEAR(Sales_Data[[#This Row],[Order Date]])</f>
        <v>2017</v>
      </c>
      <c r="C9965" s="3">
        <f>MONTH(Sales_Data[[#This Row],[Order Date]])</f>
        <v>12</v>
      </c>
      <c r="D9965" t="s">
        <v>665</v>
      </c>
      <c r="E9965" t="s">
        <v>120</v>
      </c>
      <c r="F9965" t="s">
        <v>11</v>
      </c>
      <c r="G9965" t="s">
        <v>18</v>
      </c>
      <c r="H9965" t="s">
        <v>297</v>
      </c>
      <c r="I9965" s="2">
        <v>64.78</v>
      </c>
      <c r="J9965" s="3">
        <v>1</v>
      </c>
      <c r="K9965" s="2">
        <v>-12.96</v>
      </c>
    </row>
    <row r="9966" spans="1:11" x14ac:dyDescent="0.25">
      <c r="A9966" s="1">
        <v>43097</v>
      </c>
      <c r="B9966" s="3">
        <f>YEAR(Sales_Data[[#This Row],[Order Date]])</f>
        <v>2017</v>
      </c>
      <c r="C9966" s="3">
        <f>MONTH(Sales_Data[[#This Row],[Order Date]])</f>
        <v>12</v>
      </c>
      <c r="D9966" t="s">
        <v>1871</v>
      </c>
      <c r="E9966" t="s">
        <v>278</v>
      </c>
      <c r="F9966" t="s">
        <v>11</v>
      </c>
      <c r="G9966" t="s">
        <v>20</v>
      </c>
      <c r="H9966" t="s">
        <v>2287</v>
      </c>
      <c r="I9966" s="2">
        <v>1.19</v>
      </c>
      <c r="J9966" s="3">
        <v>2</v>
      </c>
      <c r="K9966" s="2">
        <v>-0.99</v>
      </c>
    </row>
    <row r="9967" spans="1:11" x14ac:dyDescent="0.25">
      <c r="A9967" s="1">
        <v>43097</v>
      </c>
      <c r="B9967" s="3">
        <f>YEAR(Sales_Data[[#This Row],[Order Date]])</f>
        <v>2017</v>
      </c>
      <c r="C9967" s="3">
        <f>MONTH(Sales_Data[[#This Row],[Order Date]])</f>
        <v>12</v>
      </c>
      <c r="D9967" t="s">
        <v>2450</v>
      </c>
      <c r="E9967" t="s">
        <v>27</v>
      </c>
      <c r="F9967" t="s">
        <v>34</v>
      </c>
      <c r="G9967" t="s">
        <v>35</v>
      </c>
      <c r="H9967" t="s">
        <v>2025</v>
      </c>
      <c r="I9967" s="2">
        <v>340.7</v>
      </c>
      <c r="J9967" s="3">
        <v>6</v>
      </c>
      <c r="K9967" s="2">
        <v>-34.07</v>
      </c>
    </row>
    <row r="9968" spans="1:11" x14ac:dyDescent="0.25">
      <c r="A9968" s="1">
        <v>43097</v>
      </c>
      <c r="B9968" s="3">
        <f>YEAR(Sales_Data[[#This Row],[Order Date]])</f>
        <v>2017</v>
      </c>
      <c r="C9968" s="3">
        <f>MONTH(Sales_Data[[#This Row],[Order Date]])</f>
        <v>12</v>
      </c>
      <c r="D9968" t="s">
        <v>1912</v>
      </c>
      <c r="E9968" t="s">
        <v>15</v>
      </c>
      <c r="F9968" t="s">
        <v>11</v>
      </c>
      <c r="G9968" t="s">
        <v>20</v>
      </c>
      <c r="H9968" t="s">
        <v>1486</v>
      </c>
      <c r="I9968" s="2">
        <v>1.68</v>
      </c>
      <c r="J9968" s="3">
        <v>5</v>
      </c>
      <c r="K9968" s="2">
        <v>-2.69</v>
      </c>
    </row>
    <row r="9969" spans="1:11" x14ac:dyDescent="0.25">
      <c r="A9969" s="1">
        <v>43097</v>
      </c>
      <c r="B9969" s="3">
        <f>YEAR(Sales_Data[[#This Row],[Order Date]])</f>
        <v>2017</v>
      </c>
      <c r="C9969" s="3">
        <f>MONTH(Sales_Data[[#This Row],[Order Date]])</f>
        <v>12</v>
      </c>
      <c r="D9969" t="s">
        <v>1912</v>
      </c>
      <c r="E9969" t="s">
        <v>15</v>
      </c>
      <c r="F9969" t="s">
        <v>34</v>
      </c>
      <c r="G9969" t="s">
        <v>47</v>
      </c>
      <c r="H9969" t="s">
        <v>1162</v>
      </c>
      <c r="I9969" s="2">
        <v>7.97</v>
      </c>
      <c r="J9969" s="3">
        <v>3</v>
      </c>
      <c r="K9969" s="2">
        <v>-2.39</v>
      </c>
    </row>
    <row r="9970" spans="1:11" x14ac:dyDescent="0.25">
      <c r="A9970" s="1">
        <v>43097</v>
      </c>
      <c r="B9970" s="3">
        <f>YEAR(Sales_Data[[#This Row],[Order Date]])</f>
        <v>2017</v>
      </c>
      <c r="C9970" s="3">
        <f>MONTH(Sales_Data[[#This Row],[Order Date]])</f>
        <v>12</v>
      </c>
      <c r="D9970" t="s">
        <v>1912</v>
      </c>
      <c r="E9970" t="s">
        <v>15</v>
      </c>
      <c r="F9970" t="s">
        <v>34</v>
      </c>
      <c r="G9970" t="s">
        <v>35</v>
      </c>
      <c r="H9970" t="s">
        <v>862</v>
      </c>
      <c r="I9970" s="2">
        <v>113.37</v>
      </c>
      <c r="J9970" s="3">
        <v>2</v>
      </c>
      <c r="K9970" s="2">
        <v>-3.24</v>
      </c>
    </row>
    <row r="9971" spans="1:11" x14ac:dyDescent="0.25">
      <c r="A9971" s="1">
        <v>43097</v>
      </c>
      <c r="B9971" s="3">
        <f>YEAR(Sales_Data[[#This Row],[Order Date]])</f>
        <v>2017</v>
      </c>
      <c r="C9971" s="3">
        <f>MONTH(Sales_Data[[#This Row],[Order Date]])</f>
        <v>12</v>
      </c>
      <c r="D9971" t="s">
        <v>1912</v>
      </c>
      <c r="E9971" t="s">
        <v>15</v>
      </c>
      <c r="F9971" t="s">
        <v>34</v>
      </c>
      <c r="G9971" t="s">
        <v>47</v>
      </c>
      <c r="H9971" t="s">
        <v>761</v>
      </c>
      <c r="I9971" s="2">
        <v>2.96</v>
      </c>
      <c r="J9971" s="3">
        <v>2</v>
      </c>
      <c r="K9971" s="2">
        <v>-1.41</v>
      </c>
    </row>
    <row r="9972" spans="1:11" x14ac:dyDescent="0.25">
      <c r="A9972" s="1">
        <v>43097</v>
      </c>
      <c r="B9972" s="3">
        <f>YEAR(Sales_Data[[#This Row],[Order Date]])</f>
        <v>2017</v>
      </c>
      <c r="C9972" s="3">
        <f>MONTH(Sales_Data[[#This Row],[Order Date]])</f>
        <v>12</v>
      </c>
      <c r="D9972" t="s">
        <v>1383</v>
      </c>
      <c r="E9972" t="s">
        <v>2675</v>
      </c>
      <c r="F9972" t="s">
        <v>11</v>
      </c>
      <c r="G9972" t="s">
        <v>24</v>
      </c>
      <c r="H9972" t="s">
        <v>207</v>
      </c>
      <c r="I9972" s="2">
        <v>2.48</v>
      </c>
      <c r="J9972" s="3">
        <v>1</v>
      </c>
      <c r="K9972" s="2">
        <v>0.87</v>
      </c>
    </row>
    <row r="9973" spans="1:11" x14ac:dyDescent="0.25">
      <c r="A9973" s="1">
        <v>43097</v>
      </c>
      <c r="B9973" s="3">
        <f>YEAR(Sales_Data[[#This Row],[Order Date]])</f>
        <v>2017</v>
      </c>
      <c r="C9973" s="3">
        <f>MONTH(Sales_Data[[#This Row],[Order Date]])</f>
        <v>12</v>
      </c>
      <c r="D9973" t="s">
        <v>1383</v>
      </c>
      <c r="E9973" t="s">
        <v>2675</v>
      </c>
      <c r="F9973" t="s">
        <v>11</v>
      </c>
      <c r="G9973" t="s">
        <v>20</v>
      </c>
      <c r="H9973" t="s">
        <v>1280</v>
      </c>
      <c r="I9973" s="2">
        <v>25.9</v>
      </c>
      <c r="J9973" s="3">
        <v>5</v>
      </c>
      <c r="K9973" s="2">
        <v>12.69</v>
      </c>
    </row>
    <row r="9974" spans="1:11" x14ac:dyDescent="0.25">
      <c r="A9974" s="1">
        <v>43097</v>
      </c>
      <c r="B9974" s="3">
        <f>YEAR(Sales_Data[[#This Row],[Order Date]])</f>
        <v>2017</v>
      </c>
      <c r="C9974" s="3">
        <f>MONTH(Sales_Data[[#This Row],[Order Date]])</f>
        <v>12</v>
      </c>
      <c r="D9974" t="s">
        <v>2466</v>
      </c>
      <c r="E9974" t="s">
        <v>399</v>
      </c>
      <c r="F9974" t="s">
        <v>11</v>
      </c>
      <c r="G9974" t="s">
        <v>18</v>
      </c>
      <c r="H9974" t="s">
        <v>1001</v>
      </c>
      <c r="I9974" s="2">
        <v>118.25</v>
      </c>
      <c r="J9974" s="3">
        <v>5</v>
      </c>
      <c r="K9974" s="2">
        <v>34.29</v>
      </c>
    </row>
    <row r="9975" spans="1:11" x14ac:dyDescent="0.25">
      <c r="A9975" s="1">
        <v>43097</v>
      </c>
      <c r="B9975" s="3">
        <f>YEAR(Sales_Data[[#This Row],[Order Date]])</f>
        <v>2017</v>
      </c>
      <c r="C9975" s="3">
        <f>MONTH(Sales_Data[[#This Row],[Order Date]])</f>
        <v>12</v>
      </c>
      <c r="D9975" t="s">
        <v>2466</v>
      </c>
      <c r="E9975" t="s">
        <v>399</v>
      </c>
      <c r="F9975" t="s">
        <v>11</v>
      </c>
      <c r="G9975" t="s">
        <v>12</v>
      </c>
      <c r="H9975" t="s">
        <v>2070</v>
      </c>
      <c r="I9975" s="2">
        <v>4.28</v>
      </c>
      <c r="J9975" s="3">
        <v>1</v>
      </c>
      <c r="K9975" s="2">
        <v>1.93</v>
      </c>
    </row>
    <row r="9976" spans="1:11" x14ac:dyDescent="0.25">
      <c r="A9976" s="1">
        <v>43098</v>
      </c>
      <c r="B9976" s="3">
        <f>YEAR(Sales_Data[[#This Row],[Order Date]])</f>
        <v>2017</v>
      </c>
      <c r="C9976" s="3">
        <f>MONTH(Sales_Data[[#This Row],[Order Date]])</f>
        <v>12</v>
      </c>
      <c r="D9976" t="s">
        <v>742</v>
      </c>
      <c r="E9976" t="s">
        <v>27</v>
      </c>
      <c r="F9976" t="s">
        <v>34</v>
      </c>
      <c r="G9976" t="s">
        <v>35</v>
      </c>
      <c r="H9976" t="s">
        <v>919</v>
      </c>
      <c r="I9976" s="2">
        <v>393.57</v>
      </c>
      <c r="J9976" s="3">
        <v>4</v>
      </c>
      <c r="K9976" s="2">
        <v>-44.28</v>
      </c>
    </row>
    <row r="9977" spans="1:11" x14ac:dyDescent="0.25">
      <c r="A9977" s="1">
        <v>43098</v>
      </c>
      <c r="B9977" s="3">
        <f>YEAR(Sales_Data[[#This Row],[Order Date]])</f>
        <v>2017</v>
      </c>
      <c r="C9977" s="3">
        <f>MONTH(Sales_Data[[#This Row],[Order Date]])</f>
        <v>12</v>
      </c>
      <c r="D9977" t="s">
        <v>742</v>
      </c>
      <c r="E9977" t="s">
        <v>27</v>
      </c>
      <c r="F9977" t="s">
        <v>39</v>
      </c>
      <c r="G9977" t="s">
        <v>40</v>
      </c>
      <c r="H9977" t="s">
        <v>762</v>
      </c>
      <c r="I9977" s="2">
        <v>302.38</v>
      </c>
      <c r="J9977" s="3">
        <v>3</v>
      </c>
      <c r="K9977" s="2">
        <v>22.68</v>
      </c>
    </row>
    <row r="9978" spans="1:11" x14ac:dyDescent="0.25">
      <c r="A9978" s="1">
        <v>43098</v>
      </c>
      <c r="B9978" s="3">
        <f>YEAR(Sales_Data[[#This Row],[Order Date]])</f>
        <v>2017</v>
      </c>
      <c r="C9978" s="3">
        <f>MONTH(Sales_Data[[#This Row],[Order Date]])</f>
        <v>12</v>
      </c>
      <c r="D9978" t="s">
        <v>904</v>
      </c>
      <c r="E9978" t="s">
        <v>149</v>
      </c>
      <c r="F9978" t="s">
        <v>11</v>
      </c>
      <c r="G9978" t="s">
        <v>43</v>
      </c>
      <c r="H9978" t="s">
        <v>1246</v>
      </c>
      <c r="I9978" s="2">
        <v>6.03</v>
      </c>
      <c r="J9978" s="3">
        <v>3</v>
      </c>
      <c r="K9978" s="2">
        <v>2.95</v>
      </c>
    </row>
    <row r="9979" spans="1:11" x14ac:dyDescent="0.25">
      <c r="A9979" s="1">
        <v>43098</v>
      </c>
      <c r="B9979" s="3">
        <f>YEAR(Sales_Data[[#This Row],[Order Date]])</f>
        <v>2017</v>
      </c>
      <c r="C9979" s="3">
        <f>MONTH(Sales_Data[[#This Row],[Order Date]])</f>
        <v>12</v>
      </c>
      <c r="D9979" t="s">
        <v>1866</v>
      </c>
      <c r="E9979" t="s">
        <v>110</v>
      </c>
      <c r="F9979" t="s">
        <v>11</v>
      </c>
      <c r="G9979" t="s">
        <v>12</v>
      </c>
      <c r="H9979" t="s">
        <v>2243</v>
      </c>
      <c r="I9979" s="2">
        <v>209.7</v>
      </c>
      <c r="J9979" s="3">
        <v>2</v>
      </c>
      <c r="K9979" s="2">
        <v>100.66</v>
      </c>
    </row>
    <row r="9980" spans="1:11" x14ac:dyDescent="0.25">
      <c r="A9980" s="1">
        <v>43098</v>
      </c>
      <c r="B9980" s="3">
        <f>YEAR(Sales_Data[[#This Row],[Order Date]])</f>
        <v>2017</v>
      </c>
      <c r="C9980" s="3">
        <f>MONTH(Sales_Data[[#This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YEAR(Sales_Data[[#This Row],[Order Date]])</f>
        <v>2017</v>
      </c>
      <c r="C9981" s="3">
        <f>MONTH(Sales_Data[[#This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YEAR(Sales_Data[[#This Row],[Order Date]])</f>
        <v>2017</v>
      </c>
      <c r="C9982" s="3">
        <f>MONTH(Sales_Data[[#This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YEAR(Sales_Data[[#This Row],[Order Date]])</f>
        <v>2017</v>
      </c>
      <c r="C9983" s="3">
        <f>MONTH(Sales_Data[[#This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YEAR(Sales_Data[[#This Row],[Order Date]])</f>
        <v>2017</v>
      </c>
      <c r="C9984" s="3">
        <f>MONTH(Sales_Data[[#This Row],[Order Date]])</f>
        <v>12</v>
      </c>
      <c r="D9984" t="s">
        <v>596</v>
      </c>
      <c r="E9984" t="s">
        <v>33</v>
      </c>
      <c r="F9984" t="s">
        <v>11</v>
      </c>
      <c r="G9984" t="s">
        <v>20</v>
      </c>
      <c r="H9984" t="s">
        <v>2487</v>
      </c>
      <c r="I9984" s="2">
        <v>12.53</v>
      </c>
      <c r="J9984" s="3">
        <v>1</v>
      </c>
      <c r="K9984" s="2">
        <v>5.89</v>
      </c>
    </row>
    <row r="9985" spans="1:11" x14ac:dyDescent="0.25">
      <c r="A9985" s="1">
        <v>43098</v>
      </c>
      <c r="B9985" s="3">
        <f>YEAR(Sales_Data[[#This Row],[Order Date]])</f>
        <v>2017</v>
      </c>
      <c r="C9985" s="3">
        <f>MONTH(Sales_Data[[#This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YEAR(Sales_Data[[#This Row],[Order Date]])</f>
        <v>2017</v>
      </c>
      <c r="C9986" s="3">
        <f>MONTH(Sales_Data[[#This Row],[Order Date]])</f>
        <v>12</v>
      </c>
      <c r="D9986" t="s">
        <v>596</v>
      </c>
      <c r="E9986" t="s">
        <v>33</v>
      </c>
      <c r="F9986" t="s">
        <v>34</v>
      </c>
      <c r="G9986" t="s">
        <v>35</v>
      </c>
      <c r="H9986" t="s">
        <v>274</v>
      </c>
      <c r="I9986" s="2">
        <v>300.98</v>
      </c>
      <c r="J9986" s="3">
        <v>1</v>
      </c>
      <c r="K9986" s="2">
        <v>87.28</v>
      </c>
    </row>
    <row r="9987" spans="1:11" x14ac:dyDescent="0.25">
      <c r="A9987" s="1">
        <v>43098</v>
      </c>
      <c r="B9987" s="3">
        <f>YEAR(Sales_Data[[#This Row],[Order Date]])</f>
        <v>2017</v>
      </c>
      <c r="C9987" s="3">
        <f>MONTH(Sales_Data[[#This Row],[Order Date]])</f>
        <v>12</v>
      </c>
      <c r="D9987" t="s">
        <v>596</v>
      </c>
      <c r="E9987" t="s">
        <v>33</v>
      </c>
      <c r="F9987" t="s">
        <v>34</v>
      </c>
      <c r="G9987" t="s">
        <v>35</v>
      </c>
      <c r="H9987" t="s">
        <v>235</v>
      </c>
      <c r="I9987" s="2">
        <v>258.75</v>
      </c>
      <c r="J9987" s="3">
        <v>3</v>
      </c>
      <c r="K9987" s="2">
        <v>77.63</v>
      </c>
    </row>
    <row r="9988" spans="1:11" x14ac:dyDescent="0.25">
      <c r="A9988" s="1">
        <v>43099</v>
      </c>
      <c r="B9988" s="3">
        <f>YEAR(Sales_Data[[#This Row],[Order Date]])</f>
        <v>2017</v>
      </c>
      <c r="C9988" s="3">
        <f>MONTH(Sales_Data[[#This Row],[Order Date]])</f>
        <v>12</v>
      </c>
      <c r="D9988" t="s">
        <v>2225</v>
      </c>
      <c r="E9988" t="s">
        <v>129</v>
      </c>
      <c r="F9988" t="s">
        <v>11</v>
      </c>
      <c r="G9988" t="s">
        <v>92</v>
      </c>
      <c r="H9988" t="s">
        <v>2340</v>
      </c>
      <c r="I9988" s="2">
        <v>209.3</v>
      </c>
      <c r="J9988" s="3">
        <v>2</v>
      </c>
      <c r="K9988" s="2">
        <v>56.51</v>
      </c>
    </row>
    <row r="9989" spans="1:11" x14ac:dyDescent="0.25">
      <c r="A9989" s="1">
        <v>43099</v>
      </c>
      <c r="B9989" s="3">
        <f>YEAR(Sales_Data[[#This Row],[Order Date]])</f>
        <v>2017</v>
      </c>
      <c r="C9989" s="3">
        <f>MONTH(Sales_Data[[#This Row],[Order Date]])</f>
        <v>12</v>
      </c>
      <c r="D9989" t="s">
        <v>373</v>
      </c>
      <c r="E9989" t="s">
        <v>149</v>
      </c>
      <c r="F9989" t="s">
        <v>34</v>
      </c>
      <c r="G9989" t="s">
        <v>74</v>
      </c>
      <c r="H9989" t="s">
        <v>2494</v>
      </c>
      <c r="I9989" s="2">
        <v>323.14</v>
      </c>
      <c r="J9989" s="3">
        <v>4</v>
      </c>
      <c r="K9989" s="2">
        <v>12.12</v>
      </c>
    </row>
    <row r="9990" spans="1:11" x14ac:dyDescent="0.25">
      <c r="A9990" s="1">
        <v>43099</v>
      </c>
      <c r="B9990" s="3">
        <f>YEAR(Sales_Data[[#This Row],[Order Date]])</f>
        <v>2017</v>
      </c>
      <c r="C9990" s="3">
        <f>MONTH(Sales_Data[[#This Row],[Order Date]])</f>
        <v>12</v>
      </c>
      <c r="D9990" t="s">
        <v>373</v>
      </c>
      <c r="E9990" t="s">
        <v>149</v>
      </c>
      <c r="F9990" t="s">
        <v>39</v>
      </c>
      <c r="G9990" t="s">
        <v>40</v>
      </c>
      <c r="H9990" t="s">
        <v>2345</v>
      </c>
      <c r="I9990" s="2">
        <v>90.93</v>
      </c>
      <c r="J9990" s="3">
        <v>7</v>
      </c>
      <c r="K9990" s="2">
        <v>2.73</v>
      </c>
    </row>
    <row r="9991" spans="1:11" x14ac:dyDescent="0.25">
      <c r="A9991" s="1">
        <v>43099</v>
      </c>
      <c r="B9991" s="3">
        <f>YEAR(Sales_Data[[#This Row],[Order Date]])</f>
        <v>2017</v>
      </c>
      <c r="C9991" s="3">
        <f>MONTH(Sales_Data[[#This Row],[Order Date]])</f>
        <v>12</v>
      </c>
      <c r="D9991" t="s">
        <v>373</v>
      </c>
      <c r="E9991" t="s">
        <v>149</v>
      </c>
      <c r="F9991" t="s">
        <v>11</v>
      </c>
      <c r="G9991" t="s">
        <v>20</v>
      </c>
      <c r="H9991" t="s">
        <v>627</v>
      </c>
      <c r="I9991" s="2">
        <v>52.78</v>
      </c>
      <c r="J9991" s="3">
        <v>3</v>
      </c>
      <c r="K9991" s="2">
        <v>19.79</v>
      </c>
    </row>
    <row r="9992" spans="1:11" x14ac:dyDescent="0.25">
      <c r="A9992" s="1">
        <v>43099</v>
      </c>
      <c r="B9992" s="3">
        <f>YEAR(Sales_Data[[#This Row],[Order Date]])</f>
        <v>2017</v>
      </c>
      <c r="C9992" s="3">
        <f>MONTH(Sales_Data[[#This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YEAR(Sales_Data[[#This Row],[Order Date]])</f>
        <v>2017</v>
      </c>
      <c r="C9993" s="3">
        <f>MONTH(Sales_Data[[#This Row],[Order Date]])</f>
        <v>12</v>
      </c>
      <c r="D9993" t="s">
        <v>2424</v>
      </c>
      <c r="E9993" t="s">
        <v>27</v>
      </c>
      <c r="F9993" t="s">
        <v>11</v>
      </c>
      <c r="G9993" t="s">
        <v>20</v>
      </c>
      <c r="H9993" t="s">
        <v>2187</v>
      </c>
      <c r="I9993" s="2">
        <v>20.72</v>
      </c>
      <c r="J9993" s="3">
        <v>2</v>
      </c>
      <c r="K9993" s="2">
        <v>6.48</v>
      </c>
    </row>
    <row r="9994" spans="1:11" x14ac:dyDescent="0.25">
      <c r="A9994" s="1">
        <v>43099</v>
      </c>
      <c r="B9994" s="3">
        <f>YEAR(Sales_Data[[#This Row],[Order Date]])</f>
        <v>2017</v>
      </c>
      <c r="C9994" s="3">
        <f>MONTH(Sales_Data[[#This Row],[Order Date]])</f>
        <v>12</v>
      </c>
      <c r="D9994" t="s">
        <v>2486</v>
      </c>
      <c r="E9994" t="s">
        <v>278</v>
      </c>
      <c r="F9994" t="s">
        <v>11</v>
      </c>
      <c r="G9994" t="s">
        <v>43</v>
      </c>
      <c r="H9994" t="s">
        <v>2096</v>
      </c>
      <c r="I9994" s="2">
        <v>3.02</v>
      </c>
      <c r="J9994" s="3">
        <v>3</v>
      </c>
      <c r="K9994" s="2">
        <v>-0.6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F0FD4-EA4F-4DD5-ACCA-716F85DBB856}">
  <dimension ref="A3:E20"/>
  <sheetViews>
    <sheetView workbookViewId="0">
      <selection activeCell="A13" sqref="A13"/>
    </sheetView>
  </sheetViews>
  <sheetFormatPr defaultRowHeight="13.8" x14ac:dyDescent="0.25"/>
  <cols>
    <col min="1" max="1" width="11.8984375" bestFit="1" customWidth="1"/>
    <col min="2" max="2" width="10.8984375" bestFit="1" customWidth="1"/>
  </cols>
  <sheetData>
    <row r="3" spans="1:5" x14ac:dyDescent="0.25">
      <c r="A3" s="4" t="s">
        <v>2723</v>
      </c>
      <c r="B3" t="s">
        <v>2725</v>
      </c>
    </row>
    <row r="4" spans="1:5" x14ac:dyDescent="0.25">
      <c r="A4" s="5" t="s">
        <v>40</v>
      </c>
      <c r="B4" s="7">
        <v>330007.09999999969</v>
      </c>
      <c r="D4" t="str">
        <f>A4</f>
        <v>Phones</v>
      </c>
      <c r="E4">
        <f>B4</f>
        <v>330007.09999999969</v>
      </c>
    </row>
    <row r="5" spans="1:5" x14ac:dyDescent="0.25">
      <c r="A5" s="5" t="s">
        <v>35</v>
      </c>
      <c r="B5" s="7">
        <v>328167.76000000047</v>
      </c>
      <c r="D5" t="str">
        <f t="shared" ref="D5:D20" si="0">A5</f>
        <v>Chairs</v>
      </c>
      <c r="E5">
        <f t="shared" ref="E5:E20" si="1">B5</f>
        <v>328167.76000000047</v>
      </c>
    </row>
    <row r="6" spans="1:5" x14ac:dyDescent="0.25">
      <c r="A6" s="5" t="s">
        <v>18</v>
      </c>
      <c r="B6" s="7">
        <v>223843.5900000002</v>
      </c>
      <c r="D6" t="str">
        <f t="shared" si="0"/>
        <v>Storage</v>
      </c>
      <c r="E6">
        <f t="shared" si="1"/>
        <v>223843.5900000002</v>
      </c>
    </row>
    <row r="7" spans="1:5" x14ac:dyDescent="0.25">
      <c r="A7" s="5" t="s">
        <v>145</v>
      </c>
      <c r="B7" s="7">
        <v>206965.67999999988</v>
      </c>
      <c r="D7" t="str">
        <f t="shared" si="0"/>
        <v>Tables</v>
      </c>
      <c r="E7">
        <f t="shared" si="1"/>
        <v>206965.67999999988</v>
      </c>
    </row>
    <row r="8" spans="1:5" x14ac:dyDescent="0.25">
      <c r="A8" s="5" t="s">
        <v>20</v>
      </c>
      <c r="B8" s="7">
        <v>203412.77000000008</v>
      </c>
      <c r="D8" t="str">
        <f t="shared" si="0"/>
        <v>Binders</v>
      </c>
      <c r="E8">
        <f t="shared" si="1"/>
        <v>203412.77000000008</v>
      </c>
    </row>
    <row r="9" spans="1:5" x14ac:dyDescent="0.25">
      <c r="A9" s="5" t="s">
        <v>302</v>
      </c>
      <c r="B9" s="7">
        <v>189238.68000000005</v>
      </c>
      <c r="D9" t="str">
        <f t="shared" si="0"/>
        <v>Machines</v>
      </c>
      <c r="E9">
        <f t="shared" si="1"/>
        <v>189238.68000000005</v>
      </c>
    </row>
    <row r="10" spans="1:5" x14ac:dyDescent="0.25">
      <c r="A10" s="5" t="s">
        <v>52</v>
      </c>
      <c r="B10" s="7">
        <v>167380.31000000017</v>
      </c>
      <c r="D10" t="str">
        <f t="shared" si="0"/>
        <v>Accessories</v>
      </c>
      <c r="E10">
        <f t="shared" si="1"/>
        <v>167380.31000000017</v>
      </c>
    </row>
    <row r="11" spans="1:5" x14ac:dyDescent="0.25">
      <c r="A11" s="5" t="s">
        <v>603</v>
      </c>
      <c r="B11" s="7">
        <v>149528.01000000004</v>
      </c>
      <c r="D11" t="str">
        <f t="shared" si="0"/>
        <v>Copiers</v>
      </c>
      <c r="E11">
        <f t="shared" si="1"/>
        <v>149528.01000000004</v>
      </c>
    </row>
    <row r="12" spans="1:5" x14ac:dyDescent="0.25">
      <c r="A12" s="5" t="s">
        <v>74</v>
      </c>
      <c r="B12" s="7">
        <v>114880.05000000012</v>
      </c>
      <c r="D12" t="str">
        <f t="shared" si="0"/>
        <v>Bookcases</v>
      </c>
      <c r="E12">
        <f t="shared" si="1"/>
        <v>114880.05000000012</v>
      </c>
    </row>
    <row r="13" spans="1:5" x14ac:dyDescent="0.25">
      <c r="A13" s="5" t="s">
        <v>92</v>
      </c>
      <c r="B13" s="7">
        <v>107532.13999999996</v>
      </c>
      <c r="D13" t="str">
        <f t="shared" si="0"/>
        <v>Appliances</v>
      </c>
      <c r="E13">
        <f t="shared" si="1"/>
        <v>107532.13999999996</v>
      </c>
    </row>
    <row r="14" spans="1:5" x14ac:dyDescent="0.25">
      <c r="A14" s="5" t="s">
        <v>47</v>
      </c>
      <c r="B14" s="7">
        <v>91705.12</v>
      </c>
      <c r="D14" t="str">
        <f t="shared" si="0"/>
        <v>Furnishings</v>
      </c>
      <c r="E14">
        <f t="shared" si="1"/>
        <v>91705.12</v>
      </c>
    </row>
    <row r="15" spans="1:5" x14ac:dyDescent="0.25">
      <c r="A15" s="5" t="s">
        <v>12</v>
      </c>
      <c r="B15" s="7">
        <v>78479.240000000122</v>
      </c>
      <c r="D15" t="str">
        <f t="shared" si="0"/>
        <v>Paper</v>
      </c>
      <c r="E15">
        <f t="shared" si="1"/>
        <v>78479.240000000122</v>
      </c>
    </row>
    <row r="16" spans="1:5" x14ac:dyDescent="0.25">
      <c r="A16" s="5" t="s">
        <v>200</v>
      </c>
      <c r="B16" s="7">
        <v>46673.52000000004</v>
      </c>
      <c r="D16" t="str">
        <f t="shared" si="0"/>
        <v>Supplies</v>
      </c>
      <c r="E16">
        <f t="shared" si="1"/>
        <v>46673.52000000004</v>
      </c>
    </row>
    <row r="17" spans="1:5" x14ac:dyDescent="0.25">
      <c r="A17" s="5" t="s">
        <v>24</v>
      </c>
      <c r="B17" s="7">
        <v>27118.800000000007</v>
      </c>
      <c r="D17" t="str">
        <f t="shared" si="0"/>
        <v>Art</v>
      </c>
      <c r="E17">
        <f t="shared" si="1"/>
        <v>27118.800000000007</v>
      </c>
    </row>
    <row r="18" spans="1:5" x14ac:dyDescent="0.25">
      <c r="A18" s="5" t="s">
        <v>63</v>
      </c>
      <c r="B18" s="7">
        <v>16476.379999999997</v>
      </c>
      <c r="D18" t="str">
        <f t="shared" si="0"/>
        <v>Envelopes</v>
      </c>
      <c r="E18">
        <f t="shared" si="1"/>
        <v>16476.379999999997</v>
      </c>
    </row>
    <row r="19" spans="1:5" x14ac:dyDescent="0.25">
      <c r="A19" s="5" t="s">
        <v>16</v>
      </c>
      <c r="B19" s="7">
        <v>12486.30000000001</v>
      </c>
      <c r="D19" t="str">
        <f t="shared" si="0"/>
        <v>Labels</v>
      </c>
      <c r="E19">
        <f t="shared" si="1"/>
        <v>12486.30000000001</v>
      </c>
    </row>
    <row r="20" spans="1:5" x14ac:dyDescent="0.25">
      <c r="A20" s="5" t="s">
        <v>43</v>
      </c>
      <c r="B20" s="7">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52E7F-8022-466C-972D-D711929D3B3D}">
  <dimension ref="A3:D8"/>
  <sheetViews>
    <sheetView workbookViewId="0">
      <selection activeCell="A9" sqref="A9"/>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10A67-2CD6-460C-A894-D480A6751A80}">
  <dimension ref="A3:B15"/>
  <sheetViews>
    <sheetView workbookViewId="0">
      <selection activeCell="A16" sqref="A16"/>
    </sheetView>
  </sheetViews>
  <sheetFormatPr defaultRowHeight="13.8" x14ac:dyDescent="0.25"/>
  <cols>
    <col min="1" max="1" width="11.8984375" bestFit="1" customWidth="1"/>
    <col min="2" max="2" width="10.8984375" bestFit="1" customWidth="1"/>
  </cols>
  <sheetData>
    <row r="3" spans="1:2" x14ac:dyDescent="0.25">
      <c r="A3" s="4" t="s">
        <v>2723</v>
      </c>
      <c r="B3" t="s">
        <v>2725</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D12DC-94A4-4A10-88F0-AE47E3B450FC}">
  <dimension ref="A3:E796"/>
  <sheetViews>
    <sheetView workbookViewId="0">
      <selection activeCell="A4" sqref="A4"/>
    </sheetView>
  </sheetViews>
  <sheetFormatPr defaultRowHeight="13.8" x14ac:dyDescent="0.25"/>
  <cols>
    <col min="1" max="1" width="18.59765625" bestFit="1" customWidth="1"/>
    <col min="2" max="2" width="11" bestFit="1" customWidth="1"/>
    <col min="4" max="4" width="12.69921875" customWidth="1"/>
  </cols>
  <sheetData>
    <row r="3" spans="1:5" x14ac:dyDescent="0.25">
      <c r="A3" s="4" t="s">
        <v>2723</v>
      </c>
      <c r="B3" t="s">
        <v>2726</v>
      </c>
    </row>
    <row r="4" spans="1:5" x14ac:dyDescent="0.25">
      <c r="A4" s="5" t="s">
        <v>1576</v>
      </c>
      <c r="B4" s="7">
        <v>8981.32</v>
      </c>
    </row>
    <row r="5" spans="1:5" x14ac:dyDescent="0.25">
      <c r="A5" s="5" t="s">
        <v>2474</v>
      </c>
      <c r="B5" s="7">
        <v>6976.09</v>
      </c>
      <c r="D5" t="str">
        <f>A4</f>
        <v>Tamara Chand</v>
      </c>
      <c r="E5">
        <f>B4</f>
        <v>8981.32</v>
      </c>
    </row>
    <row r="6" spans="1:5" x14ac:dyDescent="0.25">
      <c r="A6" s="5" t="s">
        <v>193</v>
      </c>
      <c r="B6" s="7">
        <v>5757.42</v>
      </c>
      <c r="D6" t="str">
        <f t="shared" ref="D6:D9" si="0">A5</f>
        <v>Raymond Buch</v>
      </c>
      <c r="E6">
        <f t="shared" ref="E6:E9" si="1">B5</f>
        <v>6976.09</v>
      </c>
    </row>
    <row r="7" spans="1:5" x14ac:dyDescent="0.25">
      <c r="A7" s="5" t="s">
        <v>100</v>
      </c>
      <c r="B7" s="7">
        <v>5622.43</v>
      </c>
      <c r="D7" t="str">
        <f t="shared" si="0"/>
        <v>Sanjit Chand</v>
      </c>
      <c r="E7">
        <f t="shared" si="1"/>
        <v>5757.42</v>
      </c>
    </row>
    <row r="8" spans="1:5" x14ac:dyDescent="0.25">
      <c r="A8" s="5" t="s">
        <v>1817</v>
      </c>
      <c r="B8" s="7">
        <v>5444.8099999999995</v>
      </c>
      <c r="D8" t="str">
        <f t="shared" si="0"/>
        <v>Hunter Lopez</v>
      </c>
      <c r="E8">
        <f t="shared" si="1"/>
        <v>5622.43</v>
      </c>
    </row>
    <row r="9" spans="1:5" x14ac:dyDescent="0.25">
      <c r="A9" s="5" t="s">
        <v>1282</v>
      </c>
      <c r="B9" s="7">
        <v>4703.8</v>
      </c>
      <c r="D9" t="str">
        <f t="shared" si="0"/>
        <v>Adrian Barton</v>
      </c>
      <c r="E9">
        <f t="shared" si="1"/>
        <v>5444.8099999999995</v>
      </c>
    </row>
    <row r="10" spans="1:5" x14ac:dyDescent="0.25">
      <c r="A10" s="5" t="s">
        <v>1948</v>
      </c>
      <c r="B10" s="7">
        <v>3899.9099999999994</v>
      </c>
    </row>
    <row r="11" spans="1:5" x14ac:dyDescent="0.25">
      <c r="A11" s="5" t="s">
        <v>1394</v>
      </c>
      <c r="B11" s="7">
        <v>3038.58</v>
      </c>
    </row>
    <row r="12" spans="1:5" x14ac:dyDescent="0.25">
      <c r="A12" s="5" t="s">
        <v>1705</v>
      </c>
      <c r="B12" s="7">
        <v>2884.6099999999997</v>
      </c>
    </row>
    <row r="13" spans="1:5" x14ac:dyDescent="0.25">
      <c r="A13" s="5" t="s">
        <v>398</v>
      </c>
      <c r="B13" s="7">
        <v>2869.08</v>
      </c>
    </row>
    <row r="14" spans="1:5" x14ac:dyDescent="0.25">
      <c r="A14" s="5" t="s">
        <v>122</v>
      </c>
      <c r="B14" s="7">
        <v>2798.3700000000003</v>
      </c>
    </row>
    <row r="15" spans="1:5" x14ac:dyDescent="0.25">
      <c r="A15" s="5" t="s">
        <v>180</v>
      </c>
      <c r="B15" s="7">
        <v>2751.69</v>
      </c>
    </row>
    <row r="16" spans="1:5" x14ac:dyDescent="0.25">
      <c r="A16" s="5" t="s">
        <v>509</v>
      </c>
      <c r="B16" s="7">
        <v>2650.67</v>
      </c>
    </row>
    <row r="17" spans="1:2" x14ac:dyDescent="0.25">
      <c r="A17" s="5" t="s">
        <v>615</v>
      </c>
      <c r="B17" s="7">
        <v>2616.06</v>
      </c>
    </row>
    <row r="18" spans="1:2" x14ac:dyDescent="0.25">
      <c r="A18" s="5" t="s">
        <v>992</v>
      </c>
      <c r="B18" s="7">
        <v>2437.9699999999993</v>
      </c>
    </row>
    <row r="19" spans="1:2" x14ac:dyDescent="0.25">
      <c r="A19" s="5" t="s">
        <v>1514</v>
      </c>
      <c r="B19" s="7">
        <v>2371.7300000000005</v>
      </c>
    </row>
    <row r="20" spans="1:2" x14ac:dyDescent="0.25">
      <c r="A20" s="5" t="s">
        <v>923</v>
      </c>
      <c r="B20" s="7">
        <v>2199.2800000000002</v>
      </c>
    </row>
    <row r="21" spans="1:2" x14ac:dyDescent="0.25">
      <c r="A21" s="5" t="s">
        <v>2528</v>
      </c>
      <c r="B21" s="7">
        <v>2177.0500000000002</v>
      </c>
    </row>
    <row r="22" spans="1:2" x14ac:dyDescent="0.25">
      <c r="A22" s="5" t="s">
        <v>2048</v>
      </c>
      <c r="B22" s="7">
        <v>2173.71</v>
      </c>
    </row>
    <row r="23" spans="1:2" x14ac:dyDescent="0.25">
      <c r="A23" s="5" t="s">
        <v>2271</v>
      </c>
      <c r="B23" s="7">
        <v>2164.1700000000005</v>
      </c>
    </row>
    <row r="24" spans="1:2" x14ac:dyDescent="0.25">
      <c r="A24" s="5" t="s">
        <v>709</v>
      </c>
      <c r="B24" s="7">
        <v>2163.4200000000005</v>
      </c>
    </row>
    <row r="25" spans="1:2" x14ac:dyDescent="0.25">
      <c r="A25" s="5" t="s">
        <v>593</v>
      </c>
      <c r="B25" s="7">
        <v>2059.13</v>
      </c>
    </row>
    <row r="26" spans="1:2" x14ac:dyDescent="0.25">
      <c r="A26" s="5" t="s">
        <v>2253</v>
      </c>
      <c r="B26" s="7">
        <v>2054.6</v>
      </c>
    </row>
    <row r="27" spans="1:2" x14ac:dyDescent="0.25">
      <c r="A27" s="5" t="s">
        <v>1495</v>
      </c>
      <c r="B27" s="7">
        <v>2050.2799999999997</v>
      </c>
    </row>
    <row r="28" spans="1:2" x14ac:dyDescent="0.25">
      <c r="A28" s="5" t="s">
        <v>1593</v>
      </c>
      <c r="B28" s="7">
        <v>2038.26</v>
      </c>
    </row>
    <row r="29" spans="1:2" x14ac:dyDescent="0.25">
      <c r="A29" s="5" t="s">
        <v>215</v>
      </c>
      <c r="B29" s="7">
        <v>1990.43</v>
      </c>
    </row>
    <row r="30" spans="1:2" x14ac:dyDescent="0.25">
      <c r="A30" s="5" t="s">
        <v>131</v>
      </c>
      <c r="B30" s="7">
        <v>1985.1900000000003</v>
      </c>
    </row>
    <row r="31" spans="1:2" x14ac:dyDescent="0.25">
      <c r="A31" s="5" t="s">
        <v>256</v>
      </c>
      <c r="B31" s="7">
        <v>1933.7899999999997</v>
      </c>
    </row>
    <row r="32" spans="1:2" x14ac:dyDescent="0.25">
      <c r="A32" s="5" t="s">
        <v>1620</v>
      </c>
      <c r="B32" s="7">
        <v>1902.5500000000002</v>
      </c>
    </row>
    <row r="33" spans="1:2" x14ac:dyDescent="0.25">
      <c r="A33" s="5" t="s">
        <v>1665</v>
      </c>
      <c r="B33" s="7">
        <v>1869.92</v>
      </c>
    </row>
    <row r="34" spans="1:2" x14ac:dyDescent="0.25">
      <c r="A34" s="5" t="s">
        <v>32</v>
      </c>
      <c r="B34" s="7">
        <v>1859.4499999999998</v>
      </c>
    </row>
    <row r="35" spans="1:2" x14ac:dyDescent="0.25">
      <c r="A35" s="5" t="s">
        <v>748</v>
      </c>
      <c r="B35" s="7">
        <v>1802.4</v>
      </c>
    </row>
    <row r="36" spans="1:2" x14ac:dyDescent="0.25">
      <c r="A36" s="5" t="s">
        <v>1891</v>
      </c>
      <c r="B36" s="7">
        <v>1778.3100000000002</v>
      </c>
    </row>
    <row r="37" spans="1:2" x14ac:dyDescent="0.25">
      <c r="A37" s="5" t="s">
        <v>2212</v>
      </c>
      <c r="B37" s="7">
        <v>1756.1400000000006</v>
      </c>
    </row>
    <row r="38" spans="1:2" x14ac:dyDescent="0.25">
      <c r="A38" s="5" t="s">
        <v>1811</v>
      </c>
      <c r="B38" s="7">
        <v>1742.7400000000002</v>
      </c>
    </row>
    <row r="39" spans="1:2" x14ac:dyDescent="0.25">
      <c r="A39" s="5" t="s">
        <v>1303</v>
      </c>
      <c r="B39" s="7">
        <v>1677.4100000000005</v>
      </c>
    </row>
    <row r="40" spans="1:2" x14ac:dyDescent="0.25">
      <c r="A40" s="5" t="s">
        <v>692</v>
      </c>
      <c r="B40" s="7">
        <v>1665.52</v>
      </c>
    </row>
    <row r="41" spans="1:2" x14ac:dyDescent="0.25">
      <c r="A41" s="5" t="s">
        <v>1385</v>
      </c>
      <c r="B41" s="7">
        <v>1660.1200000000001</v>
      </c>
    </row>
    <row r="42" spans="1:2" x14ac:dyDescent="0.25">
      <c r="A42" s="5" t="s">
        <v>2265</v>
      </c>
      <c r="B42" s="7">
        <v>1641.8600000000001</v>
      </c>
    </row>
    <row r="43" spans="1:2" x14ac:dyDescent="0.25">
      <c r="A43" s="5" t="s">
        <v>1466</v>
      </c>
      <c r="B43" s="7">
        <v>1623.41</v>
      </c>
    </row>
    <row r="44" spans="1:2" x14ac:dyDescent="0.25">
      <c r="A44" s="5" t="s">
        <v>1635</v>
      </c>
      <c r="B44" s="7">
        <v>1619.55</v>
      </c>
    </row>
    <row r="45" spans="1:2" x14ac:dyDescent="0.25">
      <c r="A45" s="5" t="s">
        <v>1055</v>
      </c>
      <c r="B45" s="7">
        <v>1617.8100000000002</v>
      </c>
    </row>
    <row r="46" spans="1:2" x14ac:dyDescent="0.25">
      <c r="A46" s="5" t="s">
        <v>1907</v>
      </c>
      <c r="B46" s="7">
        <v>1586.6399999999999</v>
      </c>
    </row>
    <row r="47" spans="1:2" x14ac:dyDescent="0.25">
      <c r="A47" s="5" t="s">
        <v>1661</v>
      </c>
      <c r="B47" s="7">
        <v>1574.6100000000006</v>
      </c>
    </row>
    <row r="48" spans="1:2" x14ac:dyDescent="0.25">
      <c r="A48" s="5" t="s">
        <v>1962</v>
      </c>
      <c r="B48" s="7">
        <v>1572.44</v>
      </c>
    </row>
    <row r="49" spans="1:2" x14ac:dyDescent="0.25">
      <c r="A49" s="5" t="s">
        <v>910</v>
      </c>
      <c r="B49" s="7">
        <v>1571.83</v>
      </c>
    </row>
    <row r="50" spans="1:2" x14ac:dyDescent="0.25">
      <c r="A50" s="5" t="s">
        <v>530</v>
      </c>
      <c r="B50" s="7">
        <v>1538.22</v>
      </c>
    </row>
    <row r="51" spans="1:2" x14ac:dyDescent="0.25">
      <c r="A51" s="5" t="s">
        <v>1181</v>
      </c>
      <c r="B51" s="7">
        <v>1495.1100000000001</v>
      </c>
    </row>
    <row r="52" spans="1:2" x14ac:dyDescent="0.25">
      <c r="A52" s="5" t="s">
        <v>2432</v>
      </c>
      <c r="B52" s="7">
        <v>1487.79</v>
      </c>
    </row>
    <row r="53" spans="1:2" x14ac:dyDescent="0.25">
      <c r="A53" s="5" t="s">
        <v>875</v>
      </c>
      <c r="B53" s="7">
        <v>1448.56</v>
      </c>
    </row>
    <row r="54" spans="1:2" x14ac:dyDescent="0.25">
      <c r="A54" s="5" t="s">
        <v>742</v>
      </c>
      <c r="B54" s="7">
        <v>1415.6700000000003</v>
      </c>
    </row>
    <row r="55" spans="1:2" x14ac:dyDescent="0.25">
      <c r="A55" s="5" t="s">
        <v>525</v>
      </c>
      <c r="B55" s="7">
        <v>1393.4899999999998</v>
      </c>
    </row>
    <row r="56" spans="1:2" x14ac:dyDescent="0.25">
      <c r="A56" s="5" t="s">
        <v>1534</v>
      </c>
      <c r="B56" s="7">
        <v>1366.01</v>
      </c>
    </row>
    <row r="57" spans="1:2" x14ac:dyDescent="0.25">
      <c r="A57" s="5" t="s">
        <v>752</v>
      </c>
      <c r="B57" s="7">
        <v>1348.75</v>
      </c>
    </row>
    <row r="58" spans="1:2" x14ac:dyDescent="0.25">
      <c r="A58" s="5" t="s">
        <v>971</v>
      </c>
      <c r="B58" s="7">
        <v>1319.3700000000003</v>
      </c>
    </row>
    <row r="59" spans="1:2" x14ac:dyDescent="0.25">
      <c r="A59" s="5" t="s">
        <v>1555</v>
      </c>
      <c r="B59" s="7">
        <v>1319.0700000000002</v>
      </c>
    </row>
    <row r="60" spans="1:2" x14ac:dyDescent="0.25">
      <c r="A60" s="5" t="s">
        <v>1009</v>
      </c>
      <c r="B60" s="7">
        <v>1314.77</v>
      </c>
    </row>
    <row r="61" spans="1:2" x14ac:dyDescent="0.25">
      <c r="A61" s="5" t="s">
        <v>1723</v>
      </c>
      <c r="B61" s="7">
        <v>1308.5599999999997</v>
      </c>
    </row>
    <row r="62" spans="1:2" x14ac:dyDescent="0.25">
      <c r="A62" s="5" t="s">
        <v>1638</v>
      </c>
      <c r="B62" s="7">
        <v>1305.6399999999999</v>
      </c>
    </row>
    <row r="63" spans="1:2" x14ac:dyDescent="0.25">
      <c r="A63" s="5" t="s">
        <v>443</v>
      </c>
      <c r="B63" s="7">
        <v>1297.9999999999998</v>
      </c>
    </row>
    <row r="64" spans="1:2" x14ac:dyDescent="0.25">
      <c r="A64" s="5" t="s">
        <v>498</v>
      </c>
      <c r="B64" s="7">
        <v>1292.8700000000001</v>
      </c>
    </row>
    <row r="65" spans="1:2" x14ac:dyDescent="0.25">
      <c r="A65" s="5" t="s">
        <v>1643</v>
      </c>
      <c r="B65" s="7">
        <v>1290.3400000000004</v>
      </c>
    </row>
    <row r="66" spans="1:2" x14ac:dyDescent="0.25">
      <c r="A66" s="5" t="s">
        <v>1629</v>
      </c>
      <c r="B66" s="7">
        <v>1289.45</v>
      </c>
    </row>
    <row r="67" spans="1:2" x14ac:dyDescent="0.25">
      <c r="A67" s="5" t="s">
        <v>567</v>
      </c>
      <c r="B67" s="7">
        <v>1288.3600000000004</v>
      </c>
    </row>
    <row r="68" spans="1:2" x14ac:dyDescent="0.25">
      <c r="A68" s="5" t="s">
        <v>768</v>
      </c>
      <c r="B68" s="7">
        <v>1276.6400000000003</v>
      </c>
    </row>
    <row r="69" spans="1:2" x14ac:dyDescent="0.25">
      <c r="A69" s="5" t="s">
        <v>1173</v>
      </c>
      <c r="B69" s="7">
        <v>1262.2800000000002</v>
      </c>
    </row>
    <row r="70" spans="1:2" x14ac:dyDescent="0.25">
      <c r="A70" s="5" t="s">
        <v>1088</v>
      </c>
      <c r="B70" s="7">
        <v>1240.2300000000002</v>
      </c>
    </row>
    <row r="71" spans="1:2" x14ac:dyDescent="0.25">
      <c r="A71" s="5" t="s">
        <v>1172</v>
      </c>
      <c r="B71" s="7">
        <v>1238.43</v>
      </c>
    </row>
    <row r="72" spans="1:2" x14ac:dyDescent="0.25">
      <c r="A72" s="5" t="s">
        <v>357</v>
      </c>
      <c r="B72" s="7">
        <v>1227.5100000000002</v>
      </c>
    </row>
    <row r="73" spans="1:2" x14ac:dyDescent="0.25">
      <c r="A73" s="5" t="s">
        <v>938</v>
      </c>
      <c r="B73" s="7">
        <v>1219.98</v>
      </c>
    </row>
    <row r="74" spans="1:2" x14ac:dyDescent="0.25">
      <c r="A74" s="5" t="s">
        <v>2115</v>
      </c>
      <c r="B74" s="7">
        <v>1217.1799999999998</v>
      </c>
    </row>
    <row r="75" spans="1:2" x14ac:dyDescent="0.25">
      <c r="A75" s="5" t="s">
        <v>667</v>
      </c>
      <c r="B75" s="7">
        <v>1208.9100000000001</v>
      </c>
    </row>
    <row r="76" spans="1:2" x14ac:dyDescent="0.25">
      <c r="A76" s="5" t="s">
        <v>490</v>
      </c>
      <c r="B76" s="7">
        <v>1206.3899999999999</v>
      </c>
    </row>
    <row r="77" spans="1:2" x14ac:dyDescent="0.25">
      <c r="A77" s="5" t="s">
        <v>334</v>
      </c>
      <c r="B77" s="7">
        <v>1203.69</v>
      </c>
    </row>
    <row r="78" spans="1:2" x14ac:dyDescent="0.25">
      <c r="A78" s="5" t="s">
        <v>58</v>
      </c>
      <c r="B78" s="7">
        <v>1199.45</v>
      </c>
    </row>
    <row r="79" spans="1:2" x14ac:dyDescent="0.25">
      <c r="A79" s="5" t="s">
        <v>1688</v>
      </c>
      <c r="B79" s="7">
        <v>1196.95</v>
      </c>
    </row>
    <row r="80" spans="1:2" x14ac:dyDescent="0.25">
      <c r="A80" s="5" t="s">
        <v>1669</v>
      </c>
      <c r="B80" s="7">
        <v>1193.7399999999998</v>
      </c>
    </row>
    <row r="81" spans="1:2" x14ac:dyDescent="0.25">
      <c r="A81" s="5" t="s">
        <v>826</v>
      </c>
      <c r="B81" s="7">
        <v>1176.4099999999999</v>
      </c>
    </row>
    <row r="82" spans="1:2" x14ac:dyDescent="0.25">
      <c r="A82" s="5" t="s">
        <v>1332</v>
      </c>
      <c r="B82" s="7">
        <v>1172.53</v>
      </c>
    </row>
    <row r="83" spans="1:2" x14ac:dyDescent="0.25">
      <c r="A83" s="5" t="s">
        <v>669</v>
      </c>
      <c r="B83" s="7">
        <v>1158.71</v>
      </c>
    </row>
    <row r="84" spans="1:2" x14ac:dyDescent="0.25">
      <c r="A84" s="5" t="s">
        <v>2188</v>
      </c>
      <c r="B84" s="7">
        <v>1155.45</v>
      </c>
    </row>
    <row r="85" spans="1:2" x14ac:dyDescent="0.25">
      <c r="A85" s="5" t="s">
        <v>139</v>
      </c>
      <c r="B85" s="7">
        <v>1143.3900000000001</v>
      </c>
    </row>
    <row r="86" spans="1:2" x14ac:dyDescent="0.25">
      <c r="A86" s="5" t="s">
        <v>156</v>
      </c>
      <c r="B86" s="7">
        <v>1142.1299999999999</v>
      </c>
    </row>
    <row r="87" spans="1:2" x14ac:dyDescent="0.25">
      <c r="A87" s="5" t="s">
        <v>2111</v>
      </c>
      <c r="B87" s="7">
        <v>1135.8400000000001</v>
      </c>
    </row>
    <row r="88" spans="1:2" x14ac:dyDescent="0.25">
      <c r="A88" s="5" t="s">
        <v>2021</v>
      </c>
      <c r="B88" s="7">
        <v>1129.1299999999999</v>
      </c>
    </row>
    <row r="89" spans="1:2" x14ac:dyDescent="0.25">
      <c r="A89" s="5" t="s">
        <v>2385</v>
      </c>
      <c r="B89" s="7">
        <v>1124.5</v>
      </c>
    </row>
    <row r="90" spans="1:2" x14ac:dyDescent="0.25">
      <c r="A90" s="5" t="s">
        <v>1042</v>
      </c>
      <c r="B90" s="7">
        <v>1121.93</v>
      </c>
    </row>
    <row r="91" spans="1:2" x14ac:dyDescent="0.25">
      <c r="A91" s="5" t="s">
        <v>1598</v>
      </c>
      <c r="B91" s="7">
        <v>1107.6999999999996</v>
      </c>
    </row>
    <row r="92" spans="1:2" x14ac:dyDescent="0.25">
      <c r="A92" s="5" t="s">
        <v>2094</v>
      </c>
      <c r="B92" s="7">
        <v>1094.5099999999998</v>
      </c>
    </row>
    <row r="93" spans="1:2" x14ac:dyDescent="0.25">
      <c r="A93" s="5" t="s">
        <v>1074</v>
      </c>
      <c r="B93" s="7">
        <v>1087.75</v>
      </c>
    </row>
    <row r="94" spans="1:2" x14ac:dyDescent="0.25">
      <c r="A94" s="5" t="s">
        <v>1528</v>
      </c>
      <c r="B94" s="7">
        <v>1085.75</v>
      </c>
    </row>
    <row r="95" spans="1:2" x14ac:dyDescent="0.25">
      <c r="A95" s="5" t="s">
        <v>483</v>
      </c>
      <c r="B95" s="7">
        <v>1073.29</v>
      </c>
    </row>
    <row r="96" spans="1:2" x14ac:dyDescent="0.25">
      <c r="A96" s="5" t="s">
        <v>1448</v>
      </c>
      <c r="B96" s="7">
        <v>1073.1900000000005</v>
      </c>
    </row>
    <row r="97" spans="1:2" x14ac:dyDescent="0.25">
      <c r="A97" s="5" t="s">
        <v>2107</v>
      </c>
      <c r="B97" s="7">
        <v>1054.5400000000002</v>
      </c>
    </row>
    <row r="98" spans="1:2" x14ac:dyDescent="0.25">
      <c r="A98" s="5" t="s">
        <v>387</v>
      </c>
      <c r="B98" s="7">
        <v>1050.26</v>
      </c>
    </row>
    <row r="99" spans="1:2" x14ac:dyDescent="0.25">
      <c r="A99" s="5" t="s">
        <v>1883</v>
      </c>
      <c r="B99" s="7">
        <v>1049.55</v>
      </c>
    </row>
    <row r="100" spans="1:2" x14ac:dyDescent="0.25">
      <c r="A100" s="5" t="s">
        <v>848</v>
      </c>
      <c r="B100" s="7">
        <v>1023.1200000000002</v>
      </c>
    </row>
    <row r="101" spans="1:2" x14ac:dyDescent="0.25">
      <c r="A101" s="5" t="s">
        <v>2103</v>
      </c>
      <c r="B101" s="7">
        <v>1015.06</v>
      </c>
    </row>
    <row r="102" spans="1:2" x14ac:dyDescent="0.25">
      <c r="A102" s="5" t="s">
        <v>343</v>
      </c>
      <c r="B102" s="7">
        <v>1011.73</v>
      </c>
    </row>
    <row r="103" spans="1:2" x14ac:dyDescent="0.25">
      <c r="A103" s="5" t="s">
        <v>1335</v>
      </c>
      <c r="B103" s="7">
        <v>1003.2999999999998</v>
      </c>
    </row>
    <row r="104" spans="1:2" x14ac:dyDescent="0.25">
      <c r="A104" s="5" t="s">
        <v>125</v>
      </c>
      <c r="B104" s="7">
        <v>975.78</v>
      </c>
    </row>
    <row r="105" spans="1:2" x14ac:dyDescent="0.25">
      <c r="A105" s="5" t="s">
        <v>1196</v>
      </c>
      <c r="B105" s="7">
        <v>974.11999999999989</v>
      </c>
    </row>
    <row r="106" spans="1:2" x14ac:dyDescent="0.25">
      <c r="A106" s="5" t="s">
        <v>973</v>
      </c>
      <c r="B106" s="7">
        <v>973.77999999999963</v>
      </c>
    </row>
    <row r="107" spans="1:2" x14ac:dyDescent="0.25">
      <c r="A107" s="5" t="s">
        <v>813</v>
      </c>
      <c r="B107" s="7">
        <v>956.96999999999991</v>
      </c>
    </row>
    <row r="108" spans="1:2" x14ac:dyDescent="0.25">
      <c r="A108" s="5" t="s">
        <v>1941</v>
      </c>
      <c r="B108" s="7">
        <v>937.66</v>
      </c>
    </row>
    <row r="109" spans="1:2" x14ac:dyDescent="0.25">
      <c r="A109" s="5" t="s">
        <v>1963</v>
      </c>
      <c r="B109" s="7">
        <v>921.26</v>
      </c>
    </row>
    <row r="110" spans="1:2" x14ac:dyDescent="0.25">
      <c r="A110" s="5" t="s">
        <v>1341</v>
      </c>
      <c r="B110" s="7">
        <v>885.47000000000014</v>
      </c>
    </row>
    <row r="111" spans="1:2" x14ac:dyDescent="0.25">
      <c r="A111" s="5" t="s">
        <v>389</v>
      </c>
      <c r="B111" s="7">
        <v>881.13</v>
      </c>
    </row>
    <row r="112" spans="1:2" x14ac:dyDescent="0.25">
      <c r="A112" s="5" t="s">
        <v>587</v>
      </c>
      <c r="B112" s="7">
        <v>867.7299999999999</v>
      </c>
    </row>
    <row r="113" spans="1:2" x14ac:dyDescent="0.25">
      <c r="A113" s="5" t="s">
        <v>355</v>
      </c>
      <c r="B113" s="7">
        <v>862.90000000000009</v>
      </c>
    </row>
    <row r="114" spans="1:2" x14ac:dyDescent="0.25">
      <c r="A114" s="5" t="s">
        <v>2455</v>
      </c>
      <c r="B114" s="7">
        <v>858.75</v>
      </c>
    </row>
    <row r="115" spans="1:2" x14ac:dyDescent="0.25">
      <c r="A115" s="5" t="s">
        <v>861</v>
      </c>
      <c r="B115" s="7">
        <v>857.8</v>
      </c>
    </row>
    <row r="116" spans="1:2" x14ac:dyDescent="0.25">
      <c r="A116" s="5" t="s">
        <v>366</v>
      </c>
      <c r="B116" s="7">
        <v>850.15</v>
      </c>
    </row>
    <row r="117" spans="1:2" x14ac:dyDescent="0.25">
      <c r="A117" s="5" t="s">
        <v>1242</v>
      </c>
      <c r="B117" s="7">
        <v>846.12000000000012</v>
      </c>
    </row>
    <row r="118" spans="1:2" x14ac:dyDescent="0.25">
      <c r="A118" s="5" t="s">
        <v>1258</v>
      </c>
      <c r="B118" s="7">
        <v>844.95</v>
      </c>
    </row>
    <row r="119" spans="1:2" x14ac:dyDescent="0.25">
      <c r="A119" s="5" t="s">
        <v>167</v>
      </c>
      <c r="B119" s="7">
        <v>841.83999999999992</v>
      </c>
    </row>
    <row r="120" spans="1:2" x14ac:dyDescent="0.25">
      <c r="A120" s="5" t="s">
        <v>680</v>
      </c>
      <c r="B120" s="7">
        <v>840.89</v>
      </c>
    </row>
    <row r="121" spans="1:2" x14ac:dyDescent="0.25">
      <c r="A121" s="5" t="s">
        <v>1286</v>
      </c>
      <c r="B121" s="7">
        <v>837.24000000000012</v>
      </c>
    </row>
    <row r="122" spans="1:2" x14ac:dyDescent="0.25">
      <c r="A122" s="5" t="s">
        <v>2011</v>
      </c>
      <c r="B122" s="7">
        <v>835.77</v>
      </c>
    </row>
    <row r="123" spans="1:2" x14ac:dyDescent="0.25">
      <c r="A123" s="5" t="s">
        <v>1122</v>
      </c>
      <c r="B123" s="7">
        <v>831.93999999999994</v>
      </c>
    </row>
    <row r="124" spans="1:2" x14ac:dyDescent="0.25">
      <c r="A124" s="5" t="s">
        <v>1760</v>
      </c>
      <c r="B124" s="7">
        <v>829.18</v>
      </c>
    </row>
    <row r="125" spans="1:2" x14ac:dyDescent="0.25">
      <c r="A125" s="5" t="s">
        <v>1393</v>
      </c>
      <c r="B125" s="7">
        <v>828.66</v>
      </c>
    </row>
    <row r="126" spans="1:2" x14ac:dyDescent="0.25">
      <c r="A126" s="5" t="s">
        <v>1012</v>
      </c>
      <c r="B126" s="7">
        <v>806.8399999999998</v>
      </c>
    </row>
    <row r="127" spans="1:2" x14ac:dyDescent="0.25">
      <c r="A127" s="5" t="s">
        <v>1467</v>
      </c>
      <c r="B127" s="7">
        <v>804.62</v>
      </c>
    </row>
    <row r="128" spans="1:2" x14ac:dyDescent="0.25">
      <c r="A128" s="5" t="s">
        <v>671</v>
      </c>
      <c r="B128" s="7">
        <v>803.82</v>
      </c>
    </row>
    <row r="129" spans="1:2" x14ac:dyDescent="0.25">
      <c r="A129" s="5" t="s">
        <v>796</v>
      </c>
      <c r="B129" s="7">
        <v>802.8</v>
      </c>
    </row>
    <row r="130" spans="1:2" x14ac:dyDescent="0.25">
      <c r="A130" s="5" t="s">
        <v>2126</v>
      </c>
      <c r="B130" s="7">
        <v>793.64</v>
      </c>
    </row>
    <row r="131" spans="1:2" x14ac:dyDescent="0.25">
      <c r="A131" s="5" t="s">
        <v>512</v>
      </c>
      <c r="B131" s="7">
        <v>793.29000000000008</v>
      </c>
    </row>
    <row r="132" spans="1:2" x14ac:dyDescent="0.25">
      <c r="A132" s="5" t="s">
        <v>2641</v>
      </c>
      <c r="B132" s="7">
        <v>789.64999999999986</v>
      </c>
    </row>
    <row r="133" spans="1:2" x14ac:dyDescent="0.25">
      <c r="A133" s="5" t="s">
        <v>2230</v>
      </c>
      <c r="B133" s="7">
        <v>788.95</v>
      </c>
    </row>
    <row r="134" spans="1:2" x14ac:dyDescent="0.25">
      <c r="A134" s="5" t="s">
        <v>450</v>
      </c>
      <c r="B134" s="7">
        <v>787.75000000000011</v>
      </c>
    </row>
    <row r="135" spans="1:2" x14ac:dyDescent="0.25">
      <c r="A135" s="5" t="s">
        <v>1004</v>
      </c>
      <c r="B135" s="7">
        <v>779.9</v>
      </c>
    </row>
    <row r="136" spans="1:2" x14ac:dyDescent="0.25">
      <c r="A136" s="5" t="s">
        <v>427</v>
      </c>
      <c r="B136" s="7">
        <v>763.92</v>
      </c>
    </row>
    <row r="137" spans="1:2" x14ac:dyDescent="0.25">
      <c r="A137" s="5" t="s">
        <v>2381</v>
      </c>
      <c r="B137" s="7">
        <v>763.48</v>
      </c>
    </row>
    <row r="138" spans="1:2" x14ac:dyDescent="0.25">
      <c r="A138" s="5" t="s">
        <v>241</v>
      </c>
      <c r="B138" s="7">
        <v>760.17</v>
      </c>
    </row>
    <row r="139" spans="1:2" x14ac:dyDescent="0.25">
      <c r="A139" s="5" t="s">
        <v>1145</v>
      </c>
      <c r="B139" s="7">
        <v>757.18999999999994</v>
      </c>
    </row>
    <row r="140" spans="1:2" x14ac:dyDescent="0.25">
      <c r="A140" s="5" t="s">
        <v>2444</v>
      </c>
      <c r="B140" s="7">
        <v>755.90999999999985</v>
      </c>
    </row>
    <row r="141" spans="1:2" x14ac:dyDescent="0.25">
      <c r="A141" s="5" t="s">
        <v>599</v>
      </c>
      <c r="B141" s="7">
        <v>754.12000000000012</v>
      </c>
    </row>
    <row r="142" spans="1:2" x14ac:dyDescent="0.25">
      <c r="A142" s="5" t="s">
        <v>677</v>
      </c>
      <c r="B142" s="7">
        <v>751.96999999999991</v>
      </c>
    </row>
    <row r="143" spans="1:2" x14ac:dyDescent="0.25">
      <c r="A143" s="5" t="s">
        <v>749</v>
      </c>
      <c r="B143" s="7">
        <v>750.94000000000017</v>
      </c>
    </row>
    <row r="144" spans="1:2" x14ac:dyDescent="0.25">
      <c r="A144" s="5" t="s">
        <v>405</v>
      </c>
      <c r="B144" s="7">
        <v>745.76999999999987</v>
      </c>
    </row>
    <row r="145" spans="1:2" x14ac:dyDescent="0.25">
      <c r="A145" s="5" t="s">
        <v>61</v>
      </c>
      <c r="B145" s="7">
        <v>738.37</v>
      </c>
    </row>
    <row r="146" spans="1:2" x14ac:dyDescent="0.25">
      <c r="A146" s="5" t="s">
        <v>1826</v>
      </c>
      <c r="B146" s="7">
        <v>737.38999999999987</v>
      </c>
    </row>
    <row r="147" spans="1:2" x14ac:dyDescent="0.25">
      <c r="A147" s="5" t="s">
        <v>437</v>
      </c>
      <c r="B147" s="7">
        <v>734.52</v>
      </c>
    </row>
    <row r="148" spans="1:2" x14ac:dyDescent="0.25">
      <c r="A148" s="5" t="s">
        <v>664</v>
      </c>
      <c r="B148" s="7">
        <v>732.75</v>
      </c>
    </row>
    <row r="149" spans="1:2" x14ac:dyDescent="0.25">
      <c r="A149" s="5" t="s">
        <v>2396</v>
      </c>
      <c r="B149" s="7">
        <v>731.57</v>
      </c>
    </row>
    <row r="150" spans="1:2" x14ac:dyDescent="0.25">
      <c r="A150" s="5" t="s">
        <v>1538</v>
      </c>
      <c r="B150" s="7">
        <v>727.38</v>
      </c>
    </row>
    <row r="151" spans="1:2" x14ac:dyDescent="0.25">
      <c r="A151" s="5" t="s">
        <v>1260</v>
      </c>
      <c r="B151" s="7">
        <v>721.69</v>
      </c>
    </row>
    <row r="152" spans="1:2" x14ac:dyDescent="0.25">
      <c r="A152" s="5" t="s">
        <v>1478</v>
      </c>
      <c r="B152" s="7">
        <v>719.7700000000001</v>
      </c>
    </row>
    <row r="153" spans="1:2" x14ac:dyDescent="0.25">
      <c r="A153" s="5" t="s">
        <v>1563</v>
      </c>
      <c r="B153" s="7">
        <v>714.34</v>
      </c>
    </row>
    <row r="154" spans="1:2" x14ac:dyDescent="0.25">
      <c r="A154" s="5" t="s">
        <v>1446</v>
      </c>
      <c r="B154" s="7">
        <v>714.29</v>
      </c>
    </row>
    <row r="155" spans="1:2" x14ac:dyDescent="0.25">
      <c r="A155" s="5" t="s">
        <v>1076</v>
      </c>
      <c r="B155" s="7">
        <v>711.62999999999988</v>
      </c>
    </row>
    <row r="156" spans="1:2" x14ac:dyDescent="0.25">
      <c r="A156" s="5" t="s">
        <v>2308</v>
      </c>
      <c r="B156" s="7">
        <v>709.43000000000006</v>
      </c>
    </row>
    <row r="157" spans="1:2" x14ac:dyDescent="0.25">
      <c r="A157" s="5" t="s">
        <v>2534</v>
      </c>
      <c r="B157" s="7">
        <v>707.55000000000007</v>
      </c>
    </row>
    <row r="158" spans="1:2" x14ac:dyDescent="0.25">
      <c r="A158" s="5" t="s">
        <v>2209</v>
      </c>
      <c r="B158" s="7">
        <v>706.28</v>
      </c>
    </row>
    <row r="159" spans="1:2" x14ac:dyDescent="0.25">
      <c r="A159" s="5" t="s">
        <v>883</v>
      </c>
      <c r="B159" s="7">
        <v>698.85</v>
      </c>
    </row>
    <row r="160" spans="1:2" x14ac:dyDescent="0.25">
      <c r="A160" s="5" t="s">
        <v>904</v>
      </c>
      <c r="B160" s="7">
        <v>698.42000000000007</v>
      </c>
    </row>
    <row r="161" spans="1:2" x14ac:dyDescent="0.25">
      <c r="A161" s="5" t="s">
        <v>197</v>
      </c>
      <c r="B161" s="7">
        <v>684.93000000000018</v>
      </c>
    </row>
    <row r="162" spans="1:2" x14ac:dyDescent="0.25">
      <c r="A162" s="5" t="s">
        <v>1346</v>
      </c>
      <c r="B162" s="7">
        <v>684.19999999999993</v>
      </c>
    </row>
    <row r="163" spans="1:2" x14ac:dyDescent="0.25">
      <c r="A163" s="5" t="s">
        <v>487</v>
      </c>
      <c r="B163" s="7">
        <v>683.0100000000001</v>
      </c>
    </row>
    <row r="164" spans="1:2" x14ac:dyDescent="0.25">
      <c r="A164" s="5" t="s">
        <v>1741</v>
      </c>
      <c r="B164" s="7">
        <v>682.56</v>
      </c>
    </row>
    <row r="165" spans="1:2" x14ac:dyDescent="0.25">
      <c r="A165" s="5" t="s">
        <v>1945</v>
      </c>
      <c r="B165" s="7">
        <v>682.17000000000007</v>
      </c>
    </row>
    <row r="166" spans="1:2" x14ac:dyDescent="0.25">
      <c r="A166" s="5" t="s">
        <v>475</v>
      </c>
      <c r="B166" s="7">
        <v>671.01</v>
      </c>
    </row>
    <row r="167" spans="1:2" x14ac:dyDescent="0.25">
      <c r="A167" s="5" t="s">
        <v>1097</v>
      </c>
      <c r="B167" s="7">
        <v>670.44999999999993</v>
      </c>
    </row>
    <row r="168" spans="1:2" x14ac:dyDescent="0.25">
      <c r="A168" s="5" t="s">
        <v>2510</v>
      </c>
      <c r="B168" s="7">
        <v>662.83</v>
      </c>
    </row>
    <row r="169" spans="1:2" x14ac:dyDescent="0.25">
      <c r="A169" s="5" t="s">
        <v>738</v>
      </c>
      <c r="B169" s="7">
        <v>656.2</v>
      </c>
    </row>
    <row r="170" spans="1:2" x14ac:dyDescent="0.25">
      <c r="A170" s="5" t="s">
        <v>1121</v>
      </c>
      <c r="B170" s="7">
        <v>656.11999999999978</v>
      </c>
    </row>
    <row r="171" spans="1:2" x14ac:dyDescent="0.25">
      <c r="A171" s="5" t="s">
        <v>2101</v>
      </c>
      <c r="B171" s="7">
        <v>647.38</v>
      </c>
    </row>
    <row r="172" spans="1:2" x14ac:dyDescent="0.25">
      <c r="A172" s="5" t="s">
        <v>301</v>
      </c>
      <c r="B172" s="7">
        <v>640.54999999999984</v>
      </c>
    </row>
    <row r="173" spans="1:2" x14ac:dyDescent="0.25">
      <c r="A173" s="5" t="s">
        <v>2033</v>
      </c>
      <c r="B173" s="7">
        <v>638.15000000000009</v>
      </c>
    </row>
    <row r="174" spans="1:2" x14ac:dyDescent="0.25">
      <c r="A174" s="5" t="s">
        <v>829</v>
      </c>
      <c r="B174" s="7">
        <v>635.64</v>
      </c>
    </row>
    <row r="175" spans="1:2" x14ac:dyDescent="0.25">
      <c r="A175" s="5" t="s">
        <v>2147</v>
      </c>
      <c r="B175" s="7">
        <v>635.12000000000012</v>
      </c>
    </row>
    <row r="176" spans="1:2" x14ac:dyDescent="0.25">
      <c r="A176" s="5" t="s">
        <v>72</v>
      </c>
      <c r="B176" s="7">
        <v>634.83000000000004</v>
      </c>
    </row>
    <row r="177" spans="1:2" x14ac:dyDescent="0.25">
      <c r="A177" s="5" t="s">
        <v>684</v>
      </c>
      <c r="B177" s="7">
        <v>633.69999999999993</v>
      </c>
    </row>
    <row r="178" spans="1:2" x14ac:dyDescent="0.25">
      <c r="A178" s="5" t="s">
        <v>1070</v>
      </c>
      <c r="B178" s="7">
        <v>633.45000000000005</v>
      </c>
    </row>
    <row r="179" spans="1:2" x14ac:dyDescent="0.25">
      <c r="A179" s="5" t="s">
        <v>1211</v>
      </c>
      <c r="B179" s="7">
        <v>631.23</v>
      </c>
    </row>
    <row r="180" spans="1:2" x14ac:dyDescent="0.25">
      <c r="A180" s="5" t="s">
        <v>109</v>
      </c>
      <c r="B180" s="7">
        <v>621.23</v>
      </c>
    </row>
    <row r="181" spans="1:2" x14ac:dyDescent="0.25">
      <c r="A181" s="5" t="s">
        <v>1797</v>
      </c>
      <c r="B181" s="7">
        <v>611.81999999999994</v>
      </c>
    </row>
    <row r="182" spans="1:2" x14ac:dyDescent="0.25">
      <c r="A182" s="5" t="s">
        <v>218</v>
      </c>
      <c r="B182" s="7">
        <v>610.13999999999976</v>
      </c>
    </row>
    <row r="183" spans="1:2" x14ac:dyDescent="0.25">
      <c r="A183" s="5" t="s">
        <v>1471</v>
      </c>
      <c r="B183" s="7">
        <v>606.37000000000012</v>
      </c>
    </row>
    <row r="184" spans="1:2" x14ac:dyDescent="0.25">
      <c r="A184" s="5" t="s">
        <v>413</v>
      </c>
      <c r="B184" s="7">
        <v>600.30000000000018</v>
      </c>
    </row>
    <row r="185" spans="1:2" x14ac:dyDescent="0.25">
      <c r="A185" s="5" t="s">
        <v>468</v>
      </c>
      <c r="B185" s="7">
        <v>594.61</v>
      </c>
    </row>
    <row r="186" spans="1:2" x14ac:dyDescent="0.25">
      <c r="A186" s="5" t="s">
        <v>1617</v>
      </c>
      <c r="B186" s="7">
        <v>591.71</v>
      </c>
    </row>
    <row r="187" spans="1:2" x14ac:dyDescent="0.25">
      <c r="A187" s="5" t="s">
        <v>2558</v>
      </c>
      <c r="B187" s="7">
        <v>591.29999999999984</v>
      </c>
    </row>
    <row r="188" spans="1:2" x14ac:dyDescent="0.25">
      <c r="A188" s="5" t="s">
        <v>2039</v>
      </c>
      <c r="B188" s="7">
        <v>586.66999999999996</v>
      </c>
    </row>
    <row r="189" spans="1:2" x14ac:dyDescent="0.25">
      <c r="A189" s="5" t="s">
        <v>1401</v>
      </c>
      <c r="B189" s="7">
        <v>581.56999999999994</v>
      </c>
    </row>
    <row r="190" spans="1:2" x14ac:dyDescent="0.25">
      <c r="A190" s="5" t="s">
        <v>29</v>
      </c>
      <c r="B190" s="7">
        <v>581.41</v>
      </c>
    </row>
    <row r="191" spans="1:2" x14ac:dyDescent="0.25">
      <c r="A191" s="5" t="s">
        <v>417</v>
      </c>
      <c r="B191" s="7">
        <v>580.31000000000006</v>
      </c>
    </row>
    <row r="192" spans="1:2" x14ac:dyDescent="0.25">
      <c r="A192" s="5" t="s">
        <v>452</v>
      </c>
      <c r="B192" s="7">
        <v>579.36</v>
      </c>
    </row>
    <row r="193" spans="1:2" x14ac:dyDescent="0.25">
      <c r="A193" s="5" t="s">
        <v>1152</v>
      </c>
      <c r="B193" s="7">
        <v>579.31000000000029</v>
      </c>
    </row>
    <row r="194" spans="1:2" x14ac:dyDescent="0.25">
      <c r="A194" s="5" t="s">
        <v>1623</v>
      </c>
      <c r="B194" s="7">
        <v>575.12000000000012</v>
      </c>
    </row>
    <row r="195" spans="1:2" x14ac:dyDescent="0.25">
      <c r="A195" s="5" t="s">
        <v>217</v>
      </c>
      <c r="B195" s="7">
        <v>573.30000000000007</v>
      </c>
    </row>
    <row r="196" spans="1:2" x14ac:dyDescent="0.25">
      <c r="A196" s="5" t="s">
        <v>2306</v>
      </c>
      <c r="B196" s="7">
        <v>570.44999999999993</v>
      </c>
    </row>
    <row r="197" spans="1:2" x14ac:dyDescent="0.25">
      <c r="A197" s="5" t="s">
        <v>1791</v>
      </c>
      <c r="B197" s="7">
        <v>566.71</v>
      </c>
    </row>
    <row r="198" spans="1:2" x14ac:dyDescent="0.25">
      <c r="A198" s="5" t="s">
        <v>503</v>
      </c>
      <c r="B198" s="7">
        <v>564.97</v>
      </c>
    </row>
    <row r="199" spans="1:2" x14ac:dyDescent="0.25">
      <c r="A199" s="5" t="s">
        <v>1148</v>
      </c>
      <c r="B199" s="7">
        <v>563.78</v>
      </c>
    </row>
    <row r="200" spans="1:2" x14ac:dyDescent="0.25">
      <c r="A200" s="5" t="s">
        <v>2205</v>
      </c>
      <c r="B200" s="7">
        <v>563.16999999999996</v>
      </c>
    </row>
    <row r="201" spans="1:2" x14ac:dyDescent="0.25">
      <c r="A201" s="5" t="s">
        <v>1544</v>
      </c>
      <c r="B201" s="7">
        <v>562.7700000000001</v>
      </c>
    </row>
    <row r="202" spans="1:2" x14ac:dyDescent="0.25">
      <c r="A202" s="5" t="s">
        <v>590</v>
      </c>
      <c r="B202" s="7">
        <v>560.02</v>
      </c>
    </row>
    <row r="203" spans="1:2" x14ac:dyDescent="0.25">
      <c r="A203" s="5" t="s">
        <v>1771</v>
      </c>
      <c r="B203" s="7">
        <v>558.44999999999993</v>
      </c>
    </row>
    <row r="204" spans="1:2" x14ac:dyDescent="0.25">
      <c r="A204" s="5" t="s">
        <v>1405</v>
      </c>
      <c r="B204" s="7">
        <v>557.15</v>
      </c>
    </row>
    <row r="205" spans="1:2" x14ac:dyDescent="0.25">
      <c r="A205" s="5" t="s">
        <v>1781</v>
      </c>
      <c r="B205" s="7">
        <v>546.08999999999992</v>
      </c>
    </row>
    <row r="206" spans="1:2" x14ac:dyDescent="0.25">
      <c r="A206" s="5" t="s">
        <v>1339</v>
      </c>
      <c r="B206" s="7">
        <v>540.53</v>
      </c>
    </row>
    <row r="207" spans="1:2" x14ac:dyDescent="0.25">
      <c r="A207" s="5" t="s">
        <v>1502</v>
      </c>
      <c r="B207" s="7">
        <v>539.94000000000005</v>
      </c>
    </row>
    <row r="208" spans="1:2" x14ac:dyDescent="0.25">
      <c r="A208" s="5" t="s">
        <v>2242</v>
      </c>
      <c r="B208" s="7">
        <v>539.71999999999991</v>
      </c>
    </row>
    <row r="209" spans="1:2" x14ac:dyDescent="0.25">
      <c r="A209" s="5" t="s">
        <v>1933</v>
      </c>
      <c r="B209" s="7">
        <v>536.4</v>
      </c>
    </row>
    <row r="210" spans="1:2" x14ac:dyDescent="0.25">
      <c r="A210" s="5" t="s">
        <v>1079</v>
      </c>
      <c r="B210" s="7">
        <v>535.49</v>
      </c>
    </row>
    <row r="211" spans="1:2" x14ac:dyDescent="0.25">
      <c r="A211" s="5" t="s">
        <v>596</v>
      </c>
      <c r="B211" s="7">
        <v>528.19999999999993</v>
      </c>
    </row>
    <row r="212" spans="1:2" x14ac:dyDescent="0.25">
      <c r="A212" s="5" t="s">
        <v>1357</v>
      </c>
      <c r="B212" s="7">
        <v>527.98</v>
      </c>
    </row>
    <row r="213" spans="1:2" x14ac:dyDescent="0.25">
      <c r="A213" s="5" t="s">
        <v>2405</v>
      </c>
      <c r="B213" s="7">
        <v>526.76</v>
      </c>
    </row>
    <row r="214" spans="1:2" x14ac:dyDescent="0.25">
      <c r="A214" s="5" t="s">
        <v>1138</v>
      </c>
      <c r="B214" s="7">
        <v>526.06999999999994</v>
      </c>
    </row>
    <row r="215" spans="1:2" x14ac:dyDescent="0.25">
      <c r="A215" s="5" t="s">
        <v>1584</v>
      </c>
      <c r="B215" s="7">
        <v>523.21999999999991</v>
      </c>
    </row>
    <row r="216" spans="1:2" x14ac:dyDescent="0.25">
      <c r="A216" s="5" t="s">
        <v>244</v>
      </c>
      <c r="B216" s="7">
        <v>521.14</v>
      </c>
    </row>
    <row r="217" spans="1:2" x14ac:dyDescent="0.25">
      <c r="A217" s="5" t="s">
        <v>1327</v>
      </c>
      <c r="B217" s="7">
        <v>520.53</v>
      </c>
    </row>
    <row r="218" spans="1:2" x14ac:dyDescent="0.25">
      <c r="A218" s="5" t="s">
        <v>1803</v>
      </c>
      <c r="B218" s="7">
        <v>514.66000000000008</v>
      </c>
    </row>
    <row r="219" spans="1:2" x14ac:dyDescent="0.25">
      <c r="A219" s="5" t="s">
        <v>1926</v>
      </c>
      <c r="B219" s="7">
        <v>514.6</v>
      </c>
    </row>
    <row r="220" spans="1:2" x14ac:dyDescent="0.25">
      <c r="A220" s="5" t="s">
        <v>268</v>
      </c>
      <c r="B220" s="7">
        <v>514.5</v>
      </c>
    </row>
    <row r="221" spans="1:2" x14ac:dyDescent="0.25">
      <c r="A221" s="5" t="s">
        <v>492</v>
      </c>
      <c r="B221" s="7">
        <v>513.54000000000008</v>
      </c>
    </row>
    <row r="222" spans="1:2" x14ac:dyDescent="0.25">
      <c r="A222" s="5" t="s">
        <v>2319</v>
      </c>
      <c r="B222" s="7">
        <v>509.02</v>
      </c>
    </row>
    <row r="223" spans="1:2" x14ac:dyDescent="0.25">
      <c r="A223" s="5" t="s">
        <v>2690</v>
      </c>
      <c r="B223" s="7">
        <v>502.93</v>
      </c>
    </row>
    <row r="224" spans="1:2" x14ac:dyDescent="0.25">
      <c r="A224" s="5" t="s">
        <v>1167</v>
      </c>
      <c r="B224" s="7">
        <v>502.63</v>
      </c>
    </row>
    <row r="225" spans="1:2" x14ac:dyDescent="0.25">
      <c r="A225" s="5" t="s">
        <v>1840</v>
      </c>
      <c r="B225" s="7">
        <v>497.69000000000005</v>
      </c>
    </row>
    <row r="226" spans="1:2" x14ac:dyDescent="0.25">
      <c r="A226" s="5" t="s">
        <v>2088</v>
      </c>
      <c r="B226" s="7">
        <v>496.10999999999996</v>
      </c>
    </row>
    <row r="227" spans="1:2" x14ac:dyDescent="0.25">
      <c r="A227" s="5" t="s">
        <v>891</v>
      </c>
      <c r="B227" s="7">
        <v>494.83000000000004</v>
      </c>
    </row>
    <row r="228" spans="1:2" x14ac:dyDescent="0.25">
      <c r="A228" s="5" t="s">
        <v>394</v>
      </c>
      <c r="B228" s="7">
        <v>493.09000000000003</v>
      </c>
    </row>
    <row r="229" spans="1:2" x14ac:dyDescent="0.25">
      <c r="A229" s="5" t="s">
        <v>853</v>
      </c>
      <c r="B229" s="7">
        <v>490.96999999999997</v>
      </c>
    </row>
    <row r="230" spans="1:2" x14ac:dyDescent="0.25">
      <c r="A230" s="5" t="s">
        <v>1751</v>
      </c>
      <c r="B230" s="7">
        <v>488.15</v>
      </c>
    </row>
    <row r="231" spans="1:2" x14ac:dyDescent="0.25">
      <c r="A231" s="5" t="s">
        <v>523</v>
      </c>
      <c r="B231" s="7">
        <v>485.03</v>
      </c>
    </row>
    <row r="232" spans="1:2" x14ac:dyDescent="0.25">
      <c r="A232" s="5" t="s">
        <v>935</v>
      </c>
      <c r="B232" s="7">
        <v>484.79</v>
      </c>
    </row>
    <row r="233" spans="1:2" x14ac:dyDescent="0.25">
      <c r="A233" s="5" t="s">
        <v>1766</v>
      </c>
      <c r="B233" s="7">
        <v>483.03</v>
      </c>
    </row>
    <row r="234" spans="1:2" x14ac:dyDescent="0.25">
      <c r="A234" s="5" t="s">
        <v>628</v>
      </c>
      <c r="B234" s="7">
        <v>481.74999999999994</v>
      </c>
    </row>
    <row r="235" spans="1:2" x14ac:dyDescent="0.25">
      <c r="A235" s="5" t="s">
        <v>794</v>
      </c>
      <c r="B235" s="7">
        <v>480.58999999999992</v>
      </c>
    </row>
    <row r="236" spans="1:2" x14ac:dyDescent="0.25">
      <c r="A236" s="5" t="s">
        <v>289</v>
      </c>
      <c r="B236" s="7">
        <v>477.23</v>
      </c>
    </row>
    <row r="237" spans="1:2" x14ac:dyDescent="0.25">
      <c r="A237" s="5" t="s">
        <v>921</v>
      </c>
      <c r="B237" s="7">
        <v>476.9</v>
      </c>
    </row>
    <row r="238" spans="1:2" x14ac:dyDescent="0.25">
      <c r="A238" s="5" t="s">
        <v>227</v>
      </c>
      <c r="B238" s="7">
        <v>473.02000000000004</v>
      </c>
    </row>
    <row r="239" spans="1:2" x14ac:dyDescent="0.25">
      <c r="A239" s="5" t="s">
        <v>712</v>
      </c>
      <c r="B239" s="7">
        <v>465.25</v>
      </c>
    </row>
    <row r="240" spans="1:2" x14ac:dyDescent="0.25">
      <c r="A240" s="5" t="s">
        <v>1143</v>
      </c>
      <c r="B240" s="7">
        <v>464.47999999999996</v>
      </c>
    </row>
    <row r="241" spans="1:2" x14ac:dyDescent="0.25">
      <c r="A241" s="5" t="s">
        <v>128</v>
      </c>
      <c r="B241" s="7">
        <v>463.27</v>
      </c>
    </row>
    <row r="242" spans="1:2" x14ac:dyDescent="0.25">
      <c r="A242" s="5" t="s">
        <v>1251</v>
      </c>
      <c r="B242" s="7">
        <v>461.02000000000004</v>
      </c>
    </row>
    <row r="243" spans="1:2" x14ac:dyDescent="0.25">
      <c r="A243" s="5" t="s">
        <v>1310</v>
      </c>
      <c r="B243" s="7">
        <v>456.86000000000007</v>
      </c>
    </row>
    <row r="244" spans="1:2" x14ac:dyDescent="0.25">
      <c r="A244" s="5" t="s">
        <v>465</v>
      </c>
      <c r="B244" s="7">
        <v>455.53000000000003</v>
      </c>
    </row>
    <row r="245" spans="1:2" x14ac:dyDescent="0.25">
      <c r="A245" s="5" t="s">
        <v>433</v>
      </c>
      <c r="B245" s="7">
        <v>454.78999999999996</v>
      </c>
    </row>
    <row r="246" spans="1:2" x14ac:dyDescent="0.25">
      <c r="A246" s="5" t="s">
        <v>2252</v>
      </c>
      <c r="B246" s="7">
        <v>452.37</v>
      </c>
    </row>
    <row r="247" spans="1:2" x14ac:dyDescent="0.25">
      <c r="A247" s="5" t="s">
        <v>254</v>
      </c>
      <c r="B247" s="7">
        <v>451.88</v>
      </c>
    </row>
    <row r="248" spans="1:2" x14ac:dyDescent="0.25">
      <c r="A248" s="5" t="s">
        <v>1719</v>
      </c>
      <c r="B248" s="7">
        <v>447.77</v>
      </c>
    </row>
    <row r="249" spans="1:2" x14ac:dyDescent="0.25">
      <c r="A249" s="5" t="s">
        <v>171</v>
      </c>
      <c r="B249" s="7">
        <v>443.34</v>
      </c>
    </row>
    <row r="250" spans="1:2" x14ac:dyDescent="0.25">
      <c r="A250" s="5" t="s">
        <v>734</v>
      </c>
      <c r="B250" s="7">
        <v>442.14</v>
      </c>
    </row>
    <row r="251" spans="1:2" x14ac:dyDescent="0.25">
      <c r="A251" s="5" t="s">
        <v>1104</v>
      </c>
      <c r="B251" s="7">
        <v>441.32000000000005</v>
      </c>
    </row>
    <row r="252" spans="1:2" x14ac:dyDescent="0.25">
      <c r="A252" s="5" t="s">
        <v>2537</v>
      </c>
      <c r="B252" s="7">
        <v>440.14000000000004</v>
      </c>
    </row>
    <row r="253" spans="1:2" x14ac:dyDescent="0.25">
      <c r="A253" s="5" t="s">
        <v>2183</v>
      </c>
      <c r="B253" s="7">
        <v>438.91999999999996</v>
      </c>
    </row>
    <row r="254" spans="1:2" x14ac:dyDescent="0.25">
      <c r="A254" s="5" t="s">
        <v>1413</v>
      </c>
      <c r="B254" s="7">
        <v>438.8</v>
      </c>
    </row>
    <row r="255" spans="1:2" x14ac:dyDescent="0.25">
      <c r="A255" s="5" t="s">
        <v>373</v>
      </c>
      <c r="B255" s="7">
        <v>437.85</v>
      </c>
    </row>
    <row r="256" spans="1:2" x14ac:dyDescent="0.25">
      <c r="A256" s="5" t="s">
        <v>612</v>
      </c>
      <c r="B256" s="7">
        <v>435.82</v>
      </c>
    </row>
    <row r="257" spans="1:2" x14ac:dyDescent="0.25">
      <c r="A257" s="5" t="s">
        <v>947</v>
      </c>
      <c r="B257" s="7">
        <v>434.53999999999996</v>
      </c>
    </row>
    <row r="258" spans="1:2" x14ac:dyDescent="0.25">
      <c r="A258" s="5" t="s">
        <v>788</v>
      </c>
      <c r="B258" s="7">
        <v>433.97999999999996</v>
      </c>
    </row>
    <row r="259" spans="1:2" x14ac:dyDescent="0.25">
      <c r="A259" s="5" t="s">
        <v>1507</v>
      </c>
      <c r="B259" s="7">
        <v>431.38</v>
      </c>
    </row>
    <row r="260" spans="1:2" x14ac:dyDescent="0.25">
      <c r="A260" s="5" t="s">
        <v>1161</v>
      </c>
      <c r="B260" s="7">
        <v>429.74000000000007</v>
      </c>
    </row>
    <row r="261" spans="1:2" x14ac:dyDescent="0.25">
      <c r="A261" s="5" t="s">
        <v>1744</v>
      </c>
      <c r="B261" s="7">
        <v>427.03</v>
      </c>
    </row>
    <row r="262" spans="1:2" x14ac:dyDescent="0.25">
      <c r="A262" s="5" t="s">
        <v>378</v>
      </c>
      <c r="B262" s="7">
        <v>426.65</v>
      </c>
    </row>
    <row r="263" spans="1:2" x14ac:dyDescent="0.25">
      <c r="A263" s="5" t="s">
        <v>2225</v>
      </c>
      <c r="B263" s="7">
        <v>424.63</v>
      </c>
    </row>
    <row r="264" spans="1:2" x14ac:dyDescent="0.25">
      <c r="A264" s="5" t="s">
        <v>569</v>
      </c>
      <c r="B264" s="7">
        <v>417.57999999999993</v>
      </c>
    </row>
    <row r="265" spans="1:2" x14ac:dyDescent="0.25">
      <c r="A265" s="5" t="s">
        <v>2580</v>
      </c>
      <c r="B265" s="7">
        <v>409.51</v>
      </c>
    </row>
    <row r="266" spans="1:2" x14ac:dyDescent="0.25">
      <c r="A266" s="5" t="s">
        <v>695</v>
      </c>
      <c r="B266" s="7">
        <v>409.49</v>
      </c>
    </row>
    <row r="267" spans="1:2" x14ac:dyDescent="0.25">
      <c r="A267" s="5" t="s">
        <v>1986</v>
      </c>
      <c r="B267" s="7">
        <v>409.07</v>
      </c>
    </row>
    <row r="268" spans="1:2" x14ac:dyDescent="0.25">
      <c r="A268" s="5" t="s">
        <v>1758</v>
      </c>
      <c r="B268" s="7">
        <v>406.45999999999992</v>
      </c>
    </row>
    <row r="269" spans="1:2" x14ac:dyDescent="0.25">
      <c r="A269" s="5" t="s">
        <v>159</v>
      </c>
      <c r="B269" s="7">
        <v>403.85</v>
      </c>
    </row>
    <row r="270" spans="1:2" x14ac:dyDescent="0.25">
      <c r="A270" s="5" t="s">
        <v>1046</v>
      </c>
      <c r="B270" s="7">
        <v>402.42000000000007</v>
      </c>
    </row>
    <row r="271" spans="1:2" x14ac:dyDescent="0.25">
      <c r="A271" s="5" t="s">
        <v>445</v>
      </c>
      <c r="B271" s="7">
        <v>397.89</v>
      </c>
    </row>
    <row r="272" spans="1:2" x14ac:dyDescent="0.25">
      <c r="A272" s="5" t="s">
        <v>696</v>
      </c>
      <c r="B272" s="7">
        <v>394.74</v>
      </c>
    </row>
    <row r="273" spans="1:2" x14ac:dyDescent="0.25">
      <c r="A273" s="5" t="s">
        <v>1271</v>
      </c>
      <c r="B273" s="7">
        <v>393.97</v>
      </c>
    </row>
    <row r="274" spans="1:2" x14ac:dyDescent="0.25">
      <c r="A274" s="5" t="s">
        <v>978</v>
      </c>
      <c r="B274" s="7">
        <v>392.28999999999996</v>
      </c>
    </row>
    <row r="275" spans="1:2" x14ac:dyDescent="0.25">
      <c r="A275" s="5" t="s">
        <v>655</v>
      </c>
      <c r="B275" s="7">
        <v>392.16</v>
      </c>
    </row>
    <row r="276" spans="1:2" x14ac:dyDescent="0.25">
      <c r="A276" s="5" t="s">
        <v>2550</v>
      </c>
      <c r="B276" s="7">
        <v>390.21999999999991</v>
      </c>
    </row>
    <row r="277" spans="1:2" x14ac:dyDescent="0.25">
      <c r="A277" s="5" t="s">
        <v>545</v>
      </c>
      <c r="B277" s="7">
        <v>388.20000000000005</v>
      </c>
    </row>
    <row r="278" spans="1:2" x14ac:dyDescent="0.25">
      <c r="A278" s="5" t="s">
        <v>143</v>
      </c>
      <c r="B278" s="7">
        <v>387.02</v>
      </c>
    </row>
    <row r="279" spans="1:2" x14ac:dyDescent="0.25">
      <c r="A279" s="5" t="s">
        <v>81</v>
      </c>
      <c r="B279" s="7">
        <v>381.78</v>
      </c>
    </row>
    <row r="280" spans="1:2" x14ac:dyDescent="0.25">
      <c r="A280" s="5" t="s">
        <v>1077</v>
      </c>
      <c r="B280" s="7">
        <v>379.87999999999994</v>
      </c>
    </row>
    <row r="281" spans="1:2" x14ac:dyDescent="0.25">
      <c r="A281" s="5" t="s">
        <v>2199</v>
      </c>
      <c r="B281" s="7">
        <v>379.56</v>
      </c>
    </row>
    <row r="282" spans="1:2" x14ac:dyDescent="0.25">
      <c r="A282" s="5" t="s">
        <v>1221</v>
      </c>
      <c r="B282" s="7">
        <v>377.04999999999995</v>
      </c>
    </row>
    <row r="283" spans="1:2" x14ac:dyDescent="0.25">
      <c r="A283" s="5" t="s">
        <v>626</v>
      </c>
      <c r="B283" s="7">
        <v>373.86999999999995</v>
      </c>
    </row>
    <row r="284" spans="1:2" x14ac:dyDescent="0.25">
      <c r="A284" s="5" t="s">
        <v>2162</v>
      </c>
      <c r="B284" s="7">
        <v>371.25</v>
      </c>
    </row>
    <row r="285" spans="1:2" x14ac:dyDescent="0.25">
      <c r="A285" s="5" t="s">
        <v>803</v>
      </c>
      <c r="B285" s="7">
        <v>370.84</v>
      </c>
    </row>
    <row r="286" spans="1:2" x14ac:dyDescent="0.25">
      <c r="A286" s="5" t="s">
        <v>1672</v>
      </c>
      <c r="B286" s="7">
        <v>370.16999999999996</v>
      </c>
    </row>
    <row r="287" spans="1:2" x14ac:dyDescent="0.25">
      <c r="A287" s="5" t="s">
        <v>1223</v>
      </c>
      <c r="B287" s="7">
        <v>366.43000000000006</v>
      </c>
    </row>
    <row r="288" spans="1:2" x14ac:dyDescent="0.25">
      <c r="A288" s="5" t="s">
        <v>429</v>
      </c>
      <c r="B288" s="7">
        <v>365.70000000000005</v>
      </c>
    </row>
    <row r="289" spans="1:2" x14ac:dyDescent="0.25">
      <c r="A289" s="5" t="s">
        <v>558</v>
      </c>
      <c r="B289" s="7">
        <v>365.22</v>
      </c>
    </row>
    <row r="290" spans="1:2" x14ac:dyDescent="0.25">
      <c r="A290" s="5" t="s">
        <v>2504</v>
      </c>
      <c r="B290" s="7">
        <v>365.03</v>
      </c>
    </row>
    <row r="291" spans="1:2" x14ac:dyDescent="0.25">
      <c r="A291" s="5" t="s">
        <v>1974</v>
      </c>
      <c r="B291" s="7">
        <v>363.59000000000003</v>
      </c>
    </row>
    <row r="292" spans="1:2" x14ac:dyDescent="0.25">
      <c r="A292" s="5" t="s">
        <v>1662</v>
      </c>
      <c r="B292" s="7">
        <v>359.83000000000004</v>
      </c>
    </row>
    <row r="293" spans="1:2" x14ac:dyDescent="0.25">
      <c r="A293" s="5" t="s">
        <v>1288</v>
      </c>
      <c r="B293" s="7">
        <v>356.53000000000003</v>
      </c>
    </row>
    <row r="294" spans="1:2" x14ac:dyDescent="0.25">
      <c r="A294" s="5" t="s">
        <v>2526</v>
      </c>
      <c r="B294" s="7">
        <v>354.63</v>
      </c>
    </row>
    <row r="295" spans="1:2" x14ac:dyDescent="0.25">
      <c r="A295" s="5" t="s">
        <v>69</v>
      </c>
      <c r="B295" s="7">
        <v>353.63999999999987</v>
      </c>
    </row>
    <row r="296" spans="1:2" x14ac:dyDescent="0.25">
      <c r="A296" s="5" t="s">
        <v>859</v>
      </c>
      <c r="B296" s="7">
        <v>353.21000000000004</v>
      </c>
    </row>
    <row r="297" spans="1:2" x14ac:dyDescent="0.25">
      <c r="A297" s="5" t="s">
        <v>1475</v>
      </c>
      <c r="B297" s="7">
        <v>348.36000000000007</v>
      </c>
    </row>
    <row r="298" spans="1:2" x14ac:dyDescent="0.25">
      <c r="A298" s="5" t="s">
        <v>363</v>
      </c>
      <c r="B298" s="7">
        <v>347.2700000000001</v>
      </c>
    </row>
    <row r="299" spans="1:2" x14ac:dyDescent="0.25">
      <c r="A299" s="5" t="s">
        <v>1131</v>
      </c>
      <c r="B299" s="7">
        <v>345.25999999999993</v>
      </c>
    </row>
    <row r="300" spans="1:2" x14ac:dyDescent="0.25">
      <c r="A300" s="5" t="s">
        <v>1005</v>
      </c>
      <c r="B300" s="7">
        <v>343.66999999999996</v>
      </c>
    </row>
    <row r="301" spans="1:2" x14ac:dyDescent="0.25">
      <c r="A301" s="5" t="s">
        <v>1535</v>
      </c>
      <c r="B301" s="7">
        <v>343.64000000000004</v>
      </c>
    </row>
    <row r="302" spans="1:2" x14ac:dyDescent="0.25">
      <c r="A302" s="5" t="s">
        <v>1099</v>
      </c>
      <c r="B302" s="7">
        <v>341.90999999999997</v>
      </c>
    </row>
    <row r="303" spans="1:2" x14ac:dyDescent="0.25">
      <c r="A303" s="5" t="s">
        <v>314</v>
      </c>
      <c r="B303" s="7">
        <v>340.71999999999997</v>
      </c>
    </row>
    <row r="304" spans="1:2" x14ac:dyDescent="0.25">
      <c r="A304" s="5" t="s">
        <v>2540</v>
      </c>
      <c r="B304" s="7">
        <v>338.45</v>
      </c>
    </row>
    <row r="305" spans="1:2" x14ac:dyDescent="0.25">
      <c r="A305" s="5" t="s">
        <v>651</v>
      </c>
      <c r="B305" s="7">
        <v>334.51</v>
      </c>
    </row>
    <row r="306" spans="1:2" x14ac:dyDescent="0.25">
      <c r="A306" s="5" t="s">
        <v>2138</v>
      </c>
      <c r="B306" s="7">
        <v>333.99000000000007</v>
      </c>
    </row>
    <row r="307" spans="1:2" x14ac:dyDescent="0.25">
      <c r="A307" s="5" t="s">
        <v>724</v>
      </c>
      <c r="B307" s="7">
        <v>333.36999999999955</v>
      </c>
    </row>
    <row r="308" spans="1:2" x14ac:dyDescent="0.25">
      <c r="A308" s="5" t="s">
        <v>275</v>
      </c>
      <c r="B308" s="7">
        <v>332.86999999999995</v>
      </c>
    </row>
    <row r="309" spans="1:2" x14ac:dyDescent="0.25">
      <c r="A309" s="5" t="s">
        <v>1680</v>
      </c>
      <c r="B309" s="7">
        <v>332.33000000000004</v>
      </c>
    </row>
    <row r="310" spans="1:2" x14ac:dyDescent="0.25">
      <c r="A310" s="5" t="s">
        <v>1186</v>
      </c>
      <c r="B310" s="7">
        <v>331.45000000000005</v>
      </c>
    </row>
    <row r="311" spans="1:2" x14ac:dyDescent="0.25">
      <c r="A311" s="5" t="s">
        <v>505</v>
      </c>
      <c r="B311" s="7">
        <v>330.29</v>
      </c>
    </row>
    <row r="312" spans="1:2" x14ac:dyDescent="0.25">
      <c r="A312" s="5" t="s">
        <v>2294</v>
      </c>
      <c r="B312" s="7">
        <v>330.20000000000005</v>
      </c>
    </row>
    <row r="313" spans="1:2" x14ac:dyDescent="0.25">
      <c r="A313" s="5" t="s">
        <v>239</v>
      </c>
      <c r="B313" s="7">
        <v>329.77</v>
      </c>
    </row>
    <row r="314" spans="1:2" x14ac:dyDescent="0.25">
      <c r="A314" s="5" t="s">
        <v>1207</v>
      </c>
      <c r="B314" s="7">
        <v>328.59</v>
      </c>
    </row>
    <row r="315" spans="1:2" x14ac:dyDescent="0.25">
      <c r="A315" s="5" t="s">
        <v>1016</v>
      </c>
      <c r="B315" s="7">
        <v>328.08</v>
      </c>
    </row>
    <row r="316" spans="1:2" x14ac:dyDescent="0.25">
      <c r="A316" s="5" t="s">
        <v>884</v>
      </c>
      <c r="B316" s="7">
        <v>322.24000000000007</v>
      </c>
    </row>
    <row r="317" spans="1:2" x14ac:dyDescent="0.25">
      <c r="A317" s="5" t="s">
        <v>760</v>
      </c>
      <c r="B317" s="7">
        <v>320.98</v>
      </c>
    </row>
    <row r="318" spans="1:2" x14ac:dyDescent="0.25">
      <c r="A318" s="5" t="s">
        <v>1485</v>
      </c>
      <c r="B318" s="7">
        <v>320.49</v>
      </c>
    </row>
    <row r="319" spans="1:2" x14ac:dyDescent="0.25">
      <c r="A319" s="5" t="s">
        <v>2298</v>
      </c>
      <c r="B319" s="7">
        <v>319.14</v>
      </c>
    </row>
    <row r="320" spans="1:2" x14ac:dyDescent="0.25">
      <c r="A320" s="5" t="s">
        <v>1513</v>
      </c>
      <c r="B320" s="7">
        <v>318.45</v>
      </c>
    </row>
    <row r="321" spans="1:2" x14ac:dyDescent="0.25">
      <c r="A321" s="5" t="s">
        <v>2383</v>
      </c>
      <c r="B321" s="7">
        <v>317.96999999999997</v>
      </c>
    </row>
    <row r="322" spans="1:2" x14ac:dyDescent="0.25">
      <c r="A322" s="5" t="s">
        <v>1778</v>
      </c>
      <c r="B322" s="7">
        <v>316.54000000000002</v>
      </c>
    </row>
    <row r="323" spans="1:2" x14ac:dyDescent="0.25">
      <c r="A323" s="5" t="s">
        <v>1977</v>
      </c>
      <c r="B323" s="7">
        <v>315.23</v>
      </c>
    </row>
    <row r="324" spans="1:2" x14ac:dyDescent="0.25">
      <c r="A324" s="5" t="s">
        <v>259</v>
      </c>
      <c r="B324" s="7">
        <v>313.65999999999997</v>
      </c>
    </row>
    <row r="325" spans="1:2" x14ac:dyDescent="0.25">
      <c r="A325" s="5" t="s">
        <v>1696</v>
      </c>
      <c r="B325" s="7">
        <v>313.63000000000005</v>
      </c>
    </row>
    <row r="326" spans="1:2" x14ac:dyDescent="0.25">
      <c r="A326" s="5" t="s">
        <v>1369</v>
      </c>
      <c r="B326" s="7">
        <v>309.70999999999998</v>
      </c>
    </row>
    <row r="327" spans="1:2" x14ac:dyDescent="0.25">
      <c r="A327" s="5" t="s">
        <v>1140</v>
      </c>
      <c r="B327" s="7">
        <v>306.92</v>
      </c>
    </row>
    <row r="328" spans="1:2" x14ac:dyDescent="0.25">
      <c r="A328" s="5" t="s">
        <v>889</v>
      </c>
      <c r="B328" s="7">
        <v>304.88</v>
      </c>
    </row>
    <row r="329" spans="1:2" x14ac:dyDescent="0.25">
      <c r="A329" s="5" t="s">
        <v>202</v>
      </c>
      <c r="B329" s="7">
        <v>302.01000000000005</v>
      </c>
    </row>
    <row r="330" spans="1:2" x14ac:dyDescent="0.25">
      <c r="A330" s="5" t="s">
        <v>1922</v>
      </c>
      <c r="B330" s="7">
        <v>299.46999999999997</v>
      </c>
    </row>
    <row r="331" spans="1:2" x14ac:dyDescent="0.25">
      <c r="A331" s="5" t="s">
        <v>2246</v>
      </c>
      <c r="B331" s="7">
        <v>298.82</v>
      </c>
    </row>
    <row r="332" spans="1:2" x14ac:dyDescent="0.25">
      <c r="A332" s="5" t="s">
        <v>1886</v>
      </c>
      <c r="B332" s="7">
        <v>295.68000000000006</v>
      </c>
    </row>
    <row r="333" spans="1:2" x14ac:dyDescent="0.25">
      <c r="A333" s="5" t="s">
        <v>2323</v>
      </c>
      <c r="B333" s="7">
        <v>294.07</v>
      </c>
    </row>
    <row r="334" spans="1:2" x14ac:dyDescent="0.25">
      <c r="A334" s="5" t="s">
        <v>1866</v>
      </c>
      <c r="B334" s="7">
        <v>293.56</v>
      </c>
    </row>
    <row r="335" spans="1:2" x14ac:dyDescent="0.25">
      <c r="A335" s="5" t="s">
        <v>2665</v>
      </c>
      <c r="B335" s="7">
        <v>292.52999999999997</v>
      </c>
    </row>
    <row r="336" spans="1:2" x14ac:dyDescent="0.25">
      <c r="A336" s="5" t="s">
        <v>1663</v>
      </c>
      <c r="B336" s="7">
        <v>291.01</v>
      </c>
    </row>
    <row r="337" spans="1:2" x14ac:dyDescent="0.25">
      <c r="A337" s="5" t="s">
        <v>204</v>
      </c>
      <c r="B337" s="7">
        <v>290.82</v>
      </c>
    </row>
    <row r="338" spans="1:2" x14ac:dyDescent="0.25">
      <c r="A338" s="5" t="s">
        <v>689</v>
      </c>
      <c r="B338" s="7">
        <v>288.98999999999995</v>
      </c>
    </row>
    <row r="339" spans="1:2" x14ac:dyDescent="0.25">
      <c r="A339" s="5" t="s">
        <v>85</v>
      </c>
      <c r="B339" s="7">
        <v>288.87</v>
      </c>
    </row>
    <row r="340" spans="1:2" x14ac:dyDescent="0.25">
      <c r="A340" s="5" t="s">
        <v>212</v>
      </c>
      <c r="B340" s="7">
        <v>288.28000000000003</v>
      </c>
    </row>
    <row r="341" spans="1:2" x14ac:dyDescent="0.25">
      <c r="A341" s="5" t="s">
        <v>1828</v>
      </c>
      <c r="B341" s="7">
        <v>286.90999999999997</v>
      </c>
    </row>
    <row r="342" spans="1:2" x14ac:dyDescent="0.25">
      <c r="A342" s="5" t="s">
        <v>246</v>
      </c>
      <c r="B342" s="7">
        <v>285.8</v>
      </c>
    </row>
    <row r="343" spans="1:2" x14ac:dyDescent="0.25">
      <c r="A343" s="5" t="s">
        <v>1408</v>
      </c>
      <c r="B343" s="7">
        <v>282.16999999999996</v>
      </c>
    </row>
    <row r="344" spans="1:2" x14ac:dyDescent="0.25">
      <c r="A344" s="5" t="s">
        <v>1631</v>
      </c>
      <c r="B344" s="7">
        <v>281.2000000000001</v>
      </c>
    </row>
    <row r="345" spans="1:2" x14ac:dyDescent="0.25">
      <c r="A345" s="5" t="s">
        <v>902</v>
      </c>
      <c r="B345" s="7">
        <v>280.86</v>
      </c>
    </row>
    <row r="346" spans="1:2" x14ac:dyDescent="0.25">
      <c r="A346" s="5" t="s">
        <v>1338</v>
      </c>
      <c r="B346" s="7">
        <v>280.77999999999997</v>
      </c>
    </row>
    <row r="347" spans="1:2" x14ac:dyDescent="0.25">
      <c r="A347" s="5" t="s">
        <v>953</v>
      </c>
      <c r="B347" s="7">
        <v>280.65999999999997</v>
      </c>
    </row>
    <row r="348" spans="1:2" x14ac:dyDescent="0.25">
      <c r="A348" s="5" t="s">
        <v>1610</v>
      </c>
      <c r="B348" s="7">
        <v>280.02</v>
      </c>
    </row>
    <row r="349" spans="1:2" x14ac:dyDescent="0.25">
      <c r="A349" s="5" t="s">
        <v>383</v>
      </c>
      <c r="B349" s="7">
        <v>279.62000000000006</v>
      </c>
    </row>
    <row r="350" spans="1:2" x14ac:dyDescent="0.25">
      <c r="A350" s="5" t="s">
        <v>1301</v>
      </c>
      <c r="B350" s="7">
        <v>279.58</v>
      </c>
    </row>
    <row r="351" spans="1:2" x14ac:dyDescent="0.25">
      <c r="A351" s="5" t="s">
        <v>2423</v>
      </c>
      <c r="B351" s="7">
        <v>278.78000000000009</v>
      </c>
    </row>
    <row r="352" spans="1:2" x14ac:dyDescent="0.25">
      <c r="A352" s="5" t="s">
        <v>1371</v>
      </c>
      <c r="B352" s="7">
        <v>278.75</v>
      </c>
    </row>
    <row r="353" spans="1:2" x14ac:dyDescent="0.25">
      <c r="A353" s="5" t="s">
        <v>554</v>
      </c>
      <c r="B353" s="7">
        <v>277.39999999999998</v>
      </c>
    </row>
    <row r="354" spans="1:2" x14ac:dyDescent="0.25">
      <c r="A354" s="5" t="s">
        <v>1951</v>
      </c>
      <c r="B354" s="7">
        <v>276.24</v>
      </c>
    </row>
    <row r="355" spans="1:2" x14ac:dyDescent="0.25">
      <c r="A355" s="5" t="s">
        <v>2439</v>
      </c>
      <c r="B355" s="7">
        <v>274.39999999999998</v>
      </c>
    </row>
    <row r="356" spans="1:2" x14ac:dyDescent="0.25">
      <c r="A356" s="5" t="s">
        <v>2347</v>
      </c>
      <c r="B356" s="7">
        <v>274.28000000000003</v>
      </c>
    </row>
    <row r="357" spans="1:2" x14ac:dyDescent="0.25">
      <c r="A357" s="5" t="s">
        <v>151</v>
      </c>
      <c r="B357" s="7">
        <v>273.83999999999997</v>
      </c>
    </row>
    <row r="358" spans="1:2" x14ac:dyDescent="0.25">
      <c r="A358" s="5" t="s">
        <v>1871</v>
      </c>
      <c r="B358" s="7">
        <v>272.68</v>
      </c>
    </row>
    <row r="359" spans="1:2" x14ac:dyDescent="0.25">
      <c r="A359" s="5" t="s">
        <v>2318</v>
      </c>
      <c r="B359" s="7">
        <v>272.39999999999998</v>
      </c>
    </row>
    <row r="360" spans="1:2" x14ac:dyDescent="0.25">
      <c r="A360" s="5" t="s">
        <v>887</v>
      </c>
      <c r="B360" s="7">
        <v>270.86000000000007</v>
      </c>
    </row>
    <row r="361" spans="1:2" x14ac:dyDescent="0.25">
      <c r="A361" s="5" t="s">
        <v>2166</v>
      </c>
      <c r="B361" s="7">
        <v>269.68999999999994</v>
      </c>
    </row>
    <row r="362" spans="1:2" x14ac:dyDescent="0.25">
      <c r="A362" s="5" t="s">
        <v>2435</v>
      </c>
      <c r="B362" s="7">
        <v>268.95999999999998</v>
      </c>
    </row>
    <row r="363" spans="1:2" x14ac:dyDescent="0.25">
      <c r="A363" s="5" t="s">
        <v>536</v>
      </c>
      <c r="B363" s="7">
        <v>268.46999999999997</v>
      </c>
    </row>
    <row r="364" spans="1:2" x14ac:dyDescent="0.25">
      <c r="A364" s="5" t="s">
        <v>2700</v>
      </c>
      <c r="B364" s="7">
        <v>265.52999999999997</v>
      </c>
    </row>
    <row r="365" spans="1:2" x14ac:dyDescent="0.25">
      <c r="A365" s="5" t="s">
        <v>1003</v>
      </c>
      <c r="B365" s="7">
        <v>264.57</v>
      </c>
    </row>
    <row r="366" spans="1:2" x14ac:dyDescent="0.25">
      <c r="A366" s="5" t="s">
        <v>1497</v>
      </c>
      <c r="B366" s="7">
        <v>262.62</v>
      </c>
    </row>
    <row r="367" spans="1:2" x14ac:dyDescent="0.25">
      <c r="A367" s="5" t="s">
        <v>622</v>
      </c>
      <c r="B367" s="7">
        <v>261.52000000000004</v>
      </c>
    </row>
    <row r="368" spans="1:2" x14ac:dyDescent="0.25">
      <c r="A368" s="5" t="s">
        <v>293</v>
      </c>
      <c r="B368" s="7">
        <v>261.23</v>
      </c>
    </row>
    <row r="369" spans="1:2" x14ac:dyDescent="0.25">
      <c r="A369" s="5" t="s">
        <v>560</v>
      </c>
      <c r="B369" s="7">
        <v>260.88000000000005</v>
      </c>
    </row>
    <row r="370" spans="1:2" x14ac:dyDescent="0.25">
      <c r="A370" s="5" t="s">
        <v>1798</v>
      </c>
      <c r="B370" s="7">
        <v>260.63</v>
      </c>
    </row>
    <row r="371" spans="1:2" x14ac:dyDescent="0.25">
      <c r="A371" s="5" t="s">
        <v>1762</v>
      </c>
      <c r="B371" s="7">
        <v>260.60000000000002</v>
      </c>
    </row>
    <row r="372" spans="1:2" x14ac:dyDescent="0.25">
      <c r="A372" s="5" t="s">
        <v>1517</v>
      </c>
      <c r="B372" s="7">
        <v>257.90000000000003</v>
      </c>
    </row>
    <row r="373" spans="1:2" x14ac:dyDescent="0.25">
      <c r="A373" s="5" t="s">
        <v>1254</v>
      </c>
      <c r="B373" s="7">
        <v>254.02000000000004</v>
      </c>
    </row>
    <row r="374" spans="1:2" x14ac:dyDescent="0.25">
      <c r="A374" s="5" t="s">
        <v>917</v>
      </c>
      <c r="B374" s="7">
        <v>251.61000000000007</v>
      </c>
    </row>
    <row r="375" spans="1:2" x14ac:dyDescent="0.25">
      <c r="A375" s="5" t="s">
        <v>1746</v>
      </c>
      <c r="B375" s="7">
        <v>249.94</v>
      </c>
    </row>
    <row r="376" spans="1:2" x14ac:dyDescent="0.25">
      <c r="A376" s="5" t="s">
        <v>285</v>
      </c>
      <c r="B376" s="7">
        <v>249.67999999999998</v>
      </c>
    </row>
    <row r="377" spans="1:2" x14ac:dyDescent="0.25">
      <c r="A377" s="5" t="s">
        <v>1183</v>
      </c>
      <c r="B377" s="7">
        <v>249.13</v>
      </c>
    </row>
    <row r="378" spans="1:2" x14ac:dyDescent="0.25">
      <c r="A378" s="5" t="s">
        <v>1212</v>
      </c>
      <c r="B378" s="7">
        <v>247.60999999999999</v>
      </c>
    </row>
    <row r="379" spans="1:2" x14ac:dyDescent="0.25">
      <c r="A379" s="5" t="s">
        <v>380</v>
      </c>
      <c r="B379" s="7">
        <v>247.43000000000006</v>
      </c>
    </row>
    <row r="380" spans="1:2" x14ac:dyDescent="0.25">
      <c r="A380" s="5" t="s">
        <v>1113</v>
      </c>
      <c r="B380" s="7">
        <v>246.99999999999994</v>
      </c>
    </row>
    <row r="381" spans="1:2" x14ac:dyDescent="0.25">
      <c r="A381" s="5" t="s">
        <v>1417</v>
      </c>
      <c r="B381" s="7">
        <v>246.68</v>
      </c>
    </row>
    <row r="382" spans="1:2" x14ac:dyDescent="0.25">
      <c r="A382" s="5" t="s">
        <v>967</v>
      </c>
      <c r="B382" s="7">
        <v>246.01</v>
      </c>
    </row>
    <row r="383" spans="1:2" x14ac:dyDescent="0.25">
      <c r="A383" s="5" t="s">
        <v>1483</v>
      </c>
      <c r="B383" s="7">
        <v>244.19000000000003</v>
      </c>
    </row>
    <row r="384" spans="1:2" x14ac:dyDescent="0.25">
      <c r="A384" s="5" t="s">
        <v>2206</v>
      </c>
      <c r="B384" s="7">
        <v>243.07999999999998</v>
      </c>
    </row>
    <row r="385" spans="1:2" x14ac:dyDescent="0.25">
      <c r="A385" s="5" t="s">
        <v>702</v>
      </c>
      <c r="B385" s="7">
        <v>242.13</v>
      </c>
    </row>
    <row r="386" spans="1:2" x14ac:dyDescent="0.25">
      <c r="A386" s="5" t="s">
        <v>9</v>
      </c>
      <c r="B386" s="7">
        <v>241.45000000000002</v>
      </c>
    </row>
    <row r="387" spans="1:2" x14ac:dyDescent="0.25">
      <c r="A387" s="5" t="s">
        <v>2179</v>
      </c>
      <c r="B387" s="7">
        <v>240.23000000000002</v>
      </c>
    </row>
    <row r="388" spans="1:2" x14ac:dyDescent="0.25">
      <c r="A388" s="5" t="s">
        <v>866</v>
      </c>
      <c r="B388" s="7">
        <v>238.73000000000002</v>
      </c>
    </row>
    <row r="389" spans="1:2" x14ac:dyDescent="0.25">
      <c r="A389" s="5" t="s">
        <v>727</v>
      </c>
      <c r="B389" s="7">
        <v>238.56</v>
      </c>
    </row>
    <row r="390" spans="1:2" x14ac:dyDescent="0.25">
      <c r="A390" s="5" t="s">
        <v>233</v>
      </c>
      <c r="B390" s="7">
        <v>236.67000000000007</v>
      </c>
    </row>
    <row r="391" spans="1:2" x14ac:dyDescent="0.25">
      <c r="A391" s="5" t="s">
        <v>283</v>
      </c>
      <c r="B391" s="7">
        <v>234.91</v>
      </c>
    </row>
    <row r="392" spans="1:2" x14ac:dyDescent="0.25">
      <c r="A392" s="5" t="s">
        <v>2714</v>
      </c>
      <c r="B392" s="7">
        <v>233.01000000000002</v>
      </c>
    </row>
    <row r="393" spans="1:2" x14ac:dyDescent="0.25">
      <c r="A393" s="5" t="s">
        <v>1263</v>
      </c>
      <c r="B393" s="7">
        <v>231.12</v>
      </c>
    </row>
    <row r="394" spans="1:2" x14ac:dyDescent="0.25">
      <c r="A394" s="5" t="s">
        <v>624</v>
      </c>
      <c r="B394" s="7">
        <v>230.95</v>
      </c>
    </row>
    <row r="395" spans="1:2" x14ac:dyDescent="0.25">
      <c r="A395" s="5" t="s">
        <v>2346</v>
      </c>
      <c r="B395" s="7">
        <v>229.23000000000002</v>
      </c>
    </row>
    <row r="396" spans="1:2" x14ac:dyDescent="0.25">
      <c r="A396" s="5" t="s">
        <v>1799</v>
      </c>
      <c r="B396" s="7">
        <v>229.14999999999992</v>
      </c>
    </row>
    <row r="397" spans="1:2" x14ac:dyDescent="0.25">
      <c r="A397" s="5" t="s">
        <v>2501</v>
      </c>
      <c r="B397" s="7">
        <v>229</v>
      </c>
    </row>
    <row r="398" spans="1:2" x14ac:dyDescent="0.25">
      <c r="A398" s="5" t="s">
        <v>537</v>
      </c>
      <c r="B398" s="7">
        <v>228.92000000000007</v>
      </c>
    </row>
    <row r="399" spans="1:2" x14ac:dyDescent="0.25">
      <c r="A399" s="5" t="s">
        <v>1273</v>
      </c>
      <c r="B399" s="7">
        <v>228.17000000000002</v>
      </c>
    </row>
    <row r="400" spans="1:2" x14ac:dyDescent="0.25">
      <c r="A400" s="5" t="s">
        <v>1801</v>
      </c>
      <c r="B400" s="7">
        <v>227.84</v>
      </c>
    </row>
    <row r="401" spans="1:2" x14ac:dyDescent="0.25">
      <c r="A401" s="5" t="s">
        <v>959</v>
      </c>
      <c r="B401" s="7">
        <v>227.44</v>
      </c>
    </row>
    <row r="402" spans="1:2" x14ac:dyDescent="0.25">
      <c r="A402" s="5" t="s">
        <v>401</v>
      </c>
      <c r="B402" s="7">
        <v>226.48000000000005</v>
      </c>
    </row>
    <row r="403" spans="1:2" x14ac:dyDescent="0.25">
      <c r="A403" s="5" t="s">
        <v>674</v>
      </c>
      <c r="B403" s="7">
        <v>225.86</v>
      </c>
    </row>
    <row r="404" spans="1:2" x14ac:dyDescent="0.25">
      <c r="A404" s="5" t="s">
        <v>1595</v>
      </c>
      <c r="B404" s="7">
        <v>224.9</v>
      </c>
    </row>
    <row r="405" spans="1:2" x14ac:dyDescent="0.25">
      <c r="A405" s="5" t="s">
        <v>868</v>
      </c>
      <c r="B405" s="7">
        <v>222.68999999999997</v>
      </c>
    </row>
    <row r="406" spans="1:2" x14ac:dyDescent="0.25">
      <c r="A406" s="5" t="s">
        <v>857</v>
      </c>
      <c r="B406" s="7">
        <v>221.77000000000004</v>
      </c>
    </row>
    <row r="407" spans="1:2" x14ac:dyDescent="0.25">
      <c r="A407" s="5" t="s">
        <v>1910</v>
      </c>
      <c r="B407" s="7">
        <v>220.90000000000009</v>
      </c>
    </row>
    <row r="408" spans="1:2" x14ac:dyDescent="0.25">
      <c r="A408" s="5" t="s">
        <v>1633</v>
      </c>
      <c r="B408" s="7">
        <v>220.82</v>
      </c>
    </row>
    <row r="409" spans="1:2" x14ac:dyDescent="0.25">
      <c r="A409" s="5" t="s">
        <v>1727</v>
      </c>
      <c r="B409" s="7">
        <v>220.35999999999996</v>
      </c>
    </row>
    <row r="410" spans="1:2" x14ac:dyDescent="0.25">
      <c r="A410" s="5" t="s">
        <v>1625</v>
      </c>
      <c r="B410" s="7">
        <v>218.16</v>
      </c>
    </row>
    <row r="411" spans="1:2" x14ac:dyDescent="0.25">
      <c r="A411" s="5" t="s">
        <v>1557</v>
      </c>
      <c r="B411" s="7">
        <v>217.95000000000002</v>
      </c>
    </row>
    <row r="412" spans="1:2" x14ac:dyDescent="0.25">
      <c r="A412" s="5" t="s">
        <v>1687</v>
      </c>
      <c r="B412" s="7">
        <v>217.09999999999997</v>
      </c>
    </row>
    <row r="413" spans="1:2" x14ac:dyDescent="0.25">
      <c r="A413" s="5" t="s">
        <v>809</v>
      </c>
      <c r="B413" s="7">
        <v>215.58999999999997</v>
      </c>
    </row>
    <row r="414" spans="1:2" x14ac:dyDescent="0.25">
      <c r="A414" s="5" t="s">
        <v>1618</v>
      </c>
      <c r="B414" s="7">
        <v>214.45</v>
      </c>
    </row>
    <row r="415" spans="1:2" x14ac:dyDescent="0.25">
      <c r="A415" s="5" t="s">
        <v>1614</v>
      </c>
      <c r="B415" s="7">
        <v>213.01000000000002</v>
      </c>
    </row>
    <row r="416" spans="1:2" x14ac:dyDescent="0.25">
      <c r="A416" s="5" t="s">
        <v>1084</v>
      </c>
      <c r="B416" s="7">
        <v>212.43</v>
      </c>
    </row>
    <row r="417" spans="1:2" x14ac:dyDescent="0.25">
      <c r="A417" s="5" t="s">
        <v>2222</v>
      </c>
      <c r="B417" s="7">
        <v>211.26000000000002</v>
      </c>
    </row>
    <row r="418" spans="1:2" x14ac:dyDescent="0.25">
      <c r="A418" s="5" t="s">
        <v>1738</v>
      </c>
      <c r="B418" s="7">
        <v>210.74</v>
      </c>
    </row>
    <row r="419" spans="1:2" x14ac:dyDescent="0.25">
      <c r="A419" s="5" t="s">
        <v>291</v>
      </c>
      <c r="B419" s="7">
        <v>209.90000000000003</v>
      </c>
    </row>
    <row r="420" spans="1:2" x14ac:dyDescent="0.25">
      <c r="A420" s="5" t="s">
        <v>1457</v>
      </c>
      <c r="B420" s="7">
        <v>209.78000000000003</v>
      </c>
    </row>
    <row r="421" spans="1:2" x14ac:dyDescent="0.25">
      <c r="A421" s="5" t="s">
        <v>1877</v>
      </c>
      <c r="B421" s="7">
        <v>209.28</v>
      </c>
    </row>
    <row r="422" spans="1:2" x14ac:dyDescent="0.25">
      <c r="A422" s="5" t="s">
        <v>771</v>
      </c>
      <c r="B422" s="7">
        <v>209.22</v>
      </c>
    </row>
    <row r="423" spans="1:2" x14ac:dyDescent="0.25">
      <c r="A423" s="5" t="s">
        <v>1793</v>
      </c>
      <c r="B423" s="7">
        <v>208.6</v>
      </c>
    </row>
    <row r="424" spans="1:2" x14ac:dyDescent="0.25">
      <c r="A424" s="5" t="s">
        <v>983</v>
      </c>
      <c r="B424" s="7">
        <v>207.34</v>
      </c>
    </row>
    <row r="425" spans="1:2" x14ac:dyDescent="0.25">
      <c r="A425" s="5" t="s">
        <v>895</v>
      </c>
      <c r="B425" s="7">
        <v>206.77</v>
      </c>
    </row>
    <row r="426" spans="1:2" x14ac:dyDescent="0.25">
      <c r="A426" s="5" t="s">
        <v>462</v>
      </c>
      <c r="B426" s="7">
        <v>206.10000000000002</v>
      </c>
    </row>
    <row r="427" spans="1:2" x14ac:dyDescent="0.25">
      <c r="A427" s="5" t="s">
        <v>839</v>
      </c>
      <c r="B427" s="7">
        <v>205.62999999999997</v>
      </c>
    </row>
    <row r="428" spans="1:2" x14ac:dyDescent="0.25">
      <c r="A428" s="5" t="s">
        <v>2145</v>
      </c>
      <c r="B428" s="7">
        <v>205.39</v>
      </c>
    </row>
    <row r="429" spans="1:2" x14ac:dyDescent="0.25">
      <c r="A429" s="5" t="s">
        <v>879</v>
      </c>
      <c r="B429" s="7">
        <v>204.49</v>
      </c>
    </row>
    <row r="430" spans="1:2" x14ac:dyDescent="0.25">
      <c r="A430" s="5" t="s">
        <v>422</v>
      </c>
      <c r="B430" s="7">
        <v>202.14</v>
      </c>
    </row>
    <row r="431" spans="1:2" x14ac:dyDescent="0.25">
      <c r="A431" s="5" t="s">
        <v>1655</v>
      </c>
      <c r="B431" s="7">
        <v>201.6</v>
      </c>
    </row>
    <row r="432" spans="1:2" x14ac:dyDescent="0.25">
      <c r="A432" s="5" t="s">
        <v>2057</v>
      </c>
      <c r="B432" s="7">
        <v>201.52000000000004</v>
      </c>
    </row>
    <row r="433" spans="1:2" x14ac:dyDescent="0.25">
      <c r="A433" s="5" t="s">
        <v>1937</v>
      </c>
      <c r="B433" s="7">
        <v>200.55999999999997</v>
      </c>
    </row>
    <row r="434" spans="1:2" x14ac:dyDescent="0.25">
      <c r="A434" s="5" t="s">
        <v>957</v>
      </c>
      <c r="B434" s="7">
        <v>199.93</v>
      </c>
    </row>
    <row r="435" spans="1:2" x14ac:dyDescent="0.25">
      <c r="A435" s="5" t="s">
        <v>912</v>
      </c>
      <c r="B435" s="7">
        <v>199.78</v>
      </c>
    </row>
    <row r="436" spans="1:2" x14ac:dyDescent="0.25">
      <c r="A436" s="5" t="s">
        <v>2064</v>
      </c>
      <c r="B436" s="7">
        <v>199.64000000000001</v>
      </c>
    </row>
    <row r="437" spans="1:2" x14ac:dyDescent="0.25">
      <c r="A437" s="5" t="s">
        <v>533</v>
      </c>
      <c r="B437" s="7">
        <v>198.52999999999997</v>
      </c>
    </row>
    <row r="438" spans="1:2" x14ac:dyDescent="0.25">
      <c r="A438" s="5" t="s">
        <v>1177</v>
      </c>
      <c r="B438" s="7">
        <v>198.11</v>
      </c>
    </row>
    <row r="439" spans="1:2" x14ac:dyDescent="0.25">
      <c r="A439" s="5" t="s">
        <v>1334</v>
      </c>
      <c r="B439" s="7">
        <v>196.88000000000005</v>
      </c>
    </row>
    <row r="440" spans="1:2" x14ac:dyDescent="0.25">
      <c r="A440" s="5" t="s">
        <v>346</v>
      </c>
      <c r="B440" s="7">
        <v>195.45000000000002</v>
      </c>
    </row>
    <row r="441" spans="1:2" x14ac:dyDescent="0.25">
      <c r="A441" s="5" t="s">
        <v>2131</v>
      </c>
      <c r="B441" s="7">
        <v>195.16000000000003</v>
      </c>
    </row>
    <row r="442" spans="1:2" x14ac:dyDescent="0.25">
      <c r="A442" s="5" t="s">
        <v>1438</v>
      </c>
      <c r="B442" s="7">
        <v>194.98999999999995</v>
      </c>
    </row>
    <row r="443" spans="1:2" x14ac:dyDescent="0.25">
      <c r="A443" s="5" t="s">
        <v>277</v>
      </c>
      <c r="B443" s="7">
        <v>194.07</v>
      </c>
    </row>
    <row r="444" spans="1:2" x14ac:dyDescent="0.25">
      <c r="A444" s="5" t="s">
        <v>2270</v>
      </c>
      <c r="B444" s="7">
        <v>194.04999999999998</v>
      </c>
    </row>
    <row r="445" spans="1:2" x14ac:dyDescent="0.25">
      <c r="A445" s="5" t="s">
        <v>928</v>
      </c>
      <c r="B445" s="7">
        <v>193.34</v>
      </c>
    </row>
    <row r="446" spans="1:2" x14ac:dyDescent="0.25">
      <c r="A446" s="5" t="s">
        <v>1275</v>
      </c>
      <c r="B446" s="7">
        <v>192.63000000000002</v>
      </c>
    </row>
    <row r="447" spans="1:2" x14ac:dyDescent="0.25">
      <c r="A447" s="5" t="s">
        <v>2176</v>
      </c>
      <c r="B447" s="7">
        <v>192.03999999999996</v>
      </c>
    </row>
    <row r="448" spans="1:2" x14ac:dyDescent="0.25">
      <c r="A448" s="5" t="s">
        <v>2156</v>
      </c>
      <c r="B448" s="7">
        <v>191.49999999999997</v>
      </c>
    </row>
    <row r="449" spans="1:2" x14ac:dyDescent="0.25">
      <c r="A449" s="5" t="s">
        <v>107</v>
      </c>
      <c r="B449" s="7">
        <v>189.01</v>
      </c>
    </row>
    <row r="450" spans="1:2" x14ac:dyDescent="0.25">
      <c r="A450" s="5" t="s">
        <v>458</v>
      </c>
      <c r="B450" s="7">
        <v>188.72000000000003</v>
      </c>
    </row>
    <row r="451" spans="1:2" x14ac:dyDescent="0.25">
      <c r="A451" s="5" t="s">
        <v>1831</v>
      </c>
      <c r="B451" s="7">
        <v>187.83</v>
      </c>
    </row>
    <row r="452" spans="1:2" x14ac:dyDescent="0.25">
      <c r="A452" s="5" t="s">
        <v>228</v>
      </c>
      <c r="B452" s="7">
        <v>185.58</v>
      </c>
    </row>
    <row r="453" spans="1:2" x14ac:dyDescent="0.25">
      <c r="A453" s="5" t="s">
        <v>1788</v>
      </c>
      <c r="B453" s="7">
        <v>185.37</v>
      </c>
    </row>
    <row r="454" spans="1:2" x14ac:dyDescent="0.25">
      <c r="A454" s="5" t="s">
        <v>2017</v>
      </c>
      <c r="B454" s="7">
        <v>184.76</v>
      </c>
    </row>
    <row r="455" spans="1:2" x14ac:dyDescent="0.25">
      <c r="A455" s="5" t="s">
        <v>1846</v>
      </c>
      <c r="B455" s="7">
        <v>179.01000000000002</v>
      </c>
    </row>
    <row r="456" spans="1:2" x14ac:dyDescent="0.25">
      <c r="A456" s="5" t="s">
        <v>736</v>
      </c>
      <c r="B456" s="7">
        <v>178.41</v>
      </c>
    </row>
    <row r="457" spans="1:2" x14ac:dyDescent="0.25">
      <c r="A457" s="5" t="s">
        <v>824</v>
      </c>
      <c r="B457" s="7">
        <v>177.66</v>
      </c>
    </row>
    <row r="458" spans="1:2" x14ac:dyDescent="0.25">
      <c r="A458" s="5" t="s">
        <v>270</v>
      </c>
      <c r="B458" s="7">
        <v>176.32000000000002</v>
      </c>
    </row>
    <row r="459" spans="1:2" x14ac:dyDescent="0.25">
      <c r="A459" s="5" t="s">
        <v>407</v>
      </c>
      <c r="B459" s="7">
        <v>175.22999999999996</v>
      </c>
    </row>
    <row r="460" spans="1:2" x14ac:dyDescent="0.25">
      <c r="A460" s="5" t="s">
        <v>2137</v>
      </c>
      <c r="B460" s="7">
        <v>172.63000000000002</v>
      </c>
    </row>
    <row r="461" spans="1:2" x14ac:dyDescent="0.25">
      <c r="A461" s="5" t="s">
        <v>1863</v>
      </c>
      <c r="B461" s="7">
        <v>171.73999999999998</v>
      </c>
    </row>
    <row r="462" spans="1:2" x14ac:dyDescent="0.25">
      <c r="A462" s="5" t="s">
        <v>2585</v>
      </c>
      <c r="B462" s="7">
        <v>170.98000000000008</v>
      </c>
    </row>
    <row r="463" spans="1:2" x14ac:dyDescent="0.25">
      <c r="A463" s="5" t="s">
        <v>1968</v>
      </c>
      <c r="B463" s="7">
        <v>169.95</v>
      </c>
    </row>
    <row r="464" spans="1:2" x14ac:dyDescent="0.25">
      <c r="A464" s="5" t="s">
        <v>2286</v>
      </c>
      <c r="B464" s="7">
        <v>169.93</v>
      </c>
    </row>
    <row r="465" spans="1:2" x14ac:dyDescent="0.25">
      <c r="A465" s="5" t="s">
        <v>2248</v>
      </c>
      <c r="B465" s="7">
        <v>169.33999999999997</v>
      </c>
    </row>
    <row r="466" spans="1:2" x14ac:dyDescent="0.25">
      <c r="A466" s="5" t="s">
        <v>2639</v>
      </c>
      <c r="B466" s="7">
        <v>168.79</v>
      </c>
    </row>
    <row r="467" spans="1:2" x14ac:dyDescent="0.25">
      <c r="A467" s="5" t="s">
        <v>1957</v>
      </c>
      <c r="B467" s="7">
        <v>167.68</v>
      </c>
    </row>
    <row r="468" spans="1:2" x14ac:dyDescent="0.25">
      <c r="A468" s="5" t="s">
        <v>589</v>
      </c>
      <c r="B468" s="7">
        <v>163.68</v>
      </c>
    </row>
    <row r="469" spans="1:2" x14ac:dyDescent="0.25">
      <c r="A469" s="5" t="s">
        <v>1209</v>
      </c>
      <c r="B469" s="7">
        <v>162.94</v>
      </c>
    </row>
    <row r="470" spans="1:2" x14ac:dyDescent="0.25">
      <c r="A470" s="5" t="s">
        <v>2424</v>
      </c>
      <c r="B470" s="7">
        <v>162.89000000000001</v>
      </c>
    </row>
    <row r="471" spans="1:2" x14ac:dyDescent="0.25">
      <c r="A471" s="5" t="s">
        <v>732</v>
      </c>
      <c r="B471" s="7">
        <v>161.75000000000003</v>
      </c>
    </row>
    <row r="472" spans="1:2" x14ac:dyDescent="0.25">
      <c r="A472" s="5" t="s">
        <v>630</v>
      </c>
      <c r="B472" s="7">
        <v>161.21999999999997</v>
      </c>
    </row>
    <row r="473" spans="1:2" x14ac:dyDescent="0.25">
      <c r="A473" s="5" t="s">
        <v>610</v>
      </c>
      <c r="B473" s="7">
        <v>157.88</v>
      </c>
    </row>
    <row r="474" spans="1:2" x14ac:dyDescent="0.25">
      <c r="A474" s="5" t="s">
        <v>784</v>
      </c>
      <c r="B474" s="7">
        <v>157.67999999999998</v>
      </c>
    </row>
    <row r="475" spans="1:2" x14ac:dyDescent="0.25">
      <c r="A475" s="5" t="s">
        <v>1783</v>
      </c>
      <c r="B475" s="7">
        <v>156.77000000000001</v>
      </c>
    </row>
    <row r="476" spans="1:2" x14ac:dyDescent="0.25">
      <c r="A476" s="5" t="s">
        <v>2688</v>
      </c>
      <c r="B476" s="7">
        <v>156.26</v>
      </c>
    </row>
    <row r="477" spans="1:2" x14ac:dyDescent="0.25">
      <c r="A477" s="5" t="s">
        <v>1295</v>
      </c>
      <c r="B477" s="7">
        <v>156.05000000000001</v>
      </c>
    </row>
    <row r="478" spans="1:2" x14ac:dyDescent="0.25">
      <c r="A478" s="5" t="s">
        <v>325</v>
      </c>
      <c r="B478" s="7">
        <v>154.95999999999998</v>
      </c>
    </row>
    <row r="479" spans="1:2" x14ac:dyDescent="0.25">
      <c r="A479" s="5" t="s">
        <v>672</v>
      </c>
      <c r="B479" s="7">
        <v>154.85</v>
      </c>
    </row>
    <row r="480" spans="1:2" x14ac:dyDescent="0.25">
      <c r="A480" s="5" t="s">
        <v>1966</v>
      </c>
      <c r="B480" s="7">
        <v>154.06</v>
      </c>
    </row>
    <row r="481" spans="1:2" x14ac:dyDescent="0.25">
      <c r="A481" s="5" t="s">
        <v>54</v>
      </c>
      <c r="B481" s="7">
        <v>150.71999999999997</v>
      </c>
    </row>
    <row r="482" spans="1:2" x14ac:dyDescent="0.25">
      <c r="A482" s="5" t="s">
        <v>83</v>
      </c>
      <c r="B482" s="7">
        <v>150.36999999999998</v>
      </c>
    </row>
    <row r="483" spans="1:2" x14ac:dyDescent="0.25">
      <c r="A483" s="5" t="s">
        <v>352</v>
      </c>
      <c r="B483" s="7">
        <v>150.21</v>
      </c>
    </row>
    <row r="484" spans="1:2" x14ac:dyDescent="0.25">
      <c r="A484" s="5" t="s">
        <v>1912</v>
      </c>
      <c r="B484" s="7">
        <v>150.16000000000003</v>
      </c>
    </row>
    <row r="485" spans="1:2" x14ac:dyDescent="0.25">
      <c r="A485" s="5" t="s">
        <v>592</v>
      </c>
      <c r="B485" s="7">
        <v>147.01</v>
      </c>
    </row>
    <row r="486" spans="1:2" x14ac:dyDescent="0.25">
      <c r="A486" s="5" t="s">
        <v>915</v>
      </c>
      <c r="B486" s="7">
        <v>144.93999999999997</v>
      </c>
    </row>
    <row r="487" spans="1:2" x14ac:dyDescent="0.25">
      <c r="A487" s="5" t="s">
        <v>757</v>
      </c>
      <c r="B487" s="7">
        <v>144.77000000000001</v>
      </c>
    </row>
    <row r="488" spans="1:2" x14ac:dyDescent="0.25">
      <c r="A488" s="5" t="s">
        <v>2259</v>
      </c>
      <c r="B488" s="7">
        <v>144.13000000000005</v>
      </c>
    </row>
    <row r="489" spans="1:2" x14ac:dyDescent="0.25">
      <c r="A489" s="5" t="s">
        <v>1064</v>
      </c>
      <c r="B489" s="7">
        <v>143.83000000000004</v>
      </c>
    </row>
    <row r="490" spans="1:2" x14ac:dyDescent="0.25">
      <c r="A490" s="5" t="s">
        <v>1093</v>
      </c>
      <c r="B490" s="7">
        <v>143.63</v>
      </c>
    </row>
    <row r="491" spans="1:2" x14ac:dyDescent="0.25">
      <c r="A491" s="5" t="s">
        <v>1436</v>
      </c>
      <c r="B491" s="7">
        <v>141.54</v>
      </c>
    </row>
    <row r="492" spans="1:2" x14ac:dyDescent="0.25">
      <c r="A492" s="5" t="s">
        <v>2456</v>
      </c>
      <c r="B492" s="7">
        <v>141.28</v>
      </c>
    </row>
    <row r="493" spans="1:2" x14ac:dyDescent="0.25">
      <c r="A493" s="5" t="s">
        <v>280</v>
      </c>
      <c r="B493" s="7">
        <v>141.25</v>
      </c>
    </row>
    <row r="494" spans="1:2" x14ac:dyDescent="0.25">
      <c r="A494" s="5" t="s">
        <v>1931</v>
      </c>
      <c r="B494" s="7">
        <v>139.22000000000003</v>
      </c>
    </row>
    <row r="495" spans="1:2" x14ac:dyDescent="0.25">
      <c r="A495" s="5" t="s">
        <v>2174</v>
      </c>
      <c r="B495" s="7">
        <v>139.20999999999998</v>
      </c>
    </row>
    <row r="496" spans="1:2" x14ac:dyDescent="0.25">
      <c r="A496" s="5" t="s">
        <v>2661</v>
      </c>
      <c r="B496" s="7">
        <v>138.71</v>
      </c>
    </row>
    <row r="497" spans="1:2" x14ac:dyDescent="0.25">
      <c r="A497" s="5" t="s">
        <v>778</v>
      </c>
      <c r="B497" s="7">
        <v>137.71999999999997</v>
      </c>
    </row>
    <row r="498" spans="1:2" x14ac:dyDescent="0.25">
      <c r="A498" s="5" t="s">
        <v>635</v>
      </c>
      <c r="B498" s="7">
        <v>137.48000000000002</v>
      </c>
    </row>
    <row r="499" spans="1:2" x14ac:dyDescent="0.25">
      <c r="A499" s="5" t="s">
        <v>185</v>
      </c>
      <c r="B499" s="7">
        <v>136.70000000000002</v>
      </c>
    </row>
    <row r="500" spans="1:2" x14ac:dyDescent="0.25">
      <c r="A500" s="5" t="s">
        <v>1044</v>
      </c>
      <c r="B500" s="7">
        <v>136.47999999999999</v>
      </c>
    </row>
    <row r="501" spans="1:2" x14ac:dyDescent="0.25">
      <c r="A501" s="5" t="s">
        <v>1067</v>
      </c>
      <c r="B501" s="7">
        <v>135.54</v>
      </c>
    </row>
    <row r="502" spans="1:2" x14ac:dyDescent="0.25">
      <c r="A502" s="5" t="s">
        <v>1856</v>
      </c>
      <c r="B502" s="7">
        <v>132.08000000000001</v>
      </c>
    </row>
    <row r="503" spans="1:2" x14ac:dyDescent="0.25">
      <c r="A503" s="5" t="s">
        <v>210</v>
      </c>
      <c r="B503" s="7">
        <v>129.34</v>
      </c>
    </row>
    <row r="504" spans="1:2" x14ac:dyDescent="0.25">
      <c r="A504" s="5" t="s">
        <v>2416</v>
      </c>
      <c r="B504" s="7">
        <v>126.87</v>
      </c>
    </row>
    <row r="505" spans="1:2" x14ac:dyDescent="0.25">
      <c r="A505" s="5" t="s">
        <v>2429</v>
      </c>
      <c r="B505" s="7">
        <v>126.75999999999999</v>
      </c>
    </row>
    <row r="506" spans="1:2" x14ac:dyDescent="0.25">
      <c r="A506" s="5" t="s">
        <v>1547</v>
      </c>
      <c r="B506" s="7">
        <v>122.65999999999997</v>
      </c>
    </row>
    <row r="507" spans="1:2" x14ac:dyDescent="0.25">
      <c r="A507" s="5" t="s">
        <v>2380</v>
      </c>
      <c r="B507" s="7">
        <v>122.35</v>
      </c>
    </row>
    <row r="508" spans="1:2" x14ac:dyDescent="0.25">
      <c r="A508" s="5" t="s">
        <v>1330</v>
      </c>
      <c r="B508" s="7">
        <v>121.74</v>
      </c>
    </row>
    <row r="509" spans="1:2" x14ac:dyDescent="0.25">
      <c r="A509" s="5" t="s">
        <v>2083</v>
      </c>
      <c r="B509" s="7">
        <v>121.23</v>
      </c>
    </row>
    <row r="510" spans="1:2" x14ac:dyDescent="0.25">
      <c r="A510" s="5" t="s">
        <v>376</v>
      </c>
      <c r="B510" s="7">
        <v>119.35</v>
      </c>
    </row>
    <row r="511" spans="1:2" x14ac:dyDescent="0.25">
      <c r="A511" s="5" t="s">
        <v>1676</v>
      </c>
      <c r="B511" s="7">
        <v>119.1</v>
      </c>
    </row>
    <row r="512" spans="1:2" x14ac:dyDescent="0.25">
      <c r="A512" s="5" t="s">
        <v>22</v>
      </c>
      <c r="B512" s="7">
        <v>117.8</v>
      </c>
    </row>
    <row r="513" spans="1:2" x14ac:dyDescent="0.25">
      <c r="A513" s="5" t="s">
        <v>1748</v>
      </c>
      <c r="B513" s="7">
        <v>117.63999999999997</v>
      </c>
    </row>
    <row r="514" spans="1:2" x14ac:dyDescent="0.25">
      <c r="A514" s="5" t="s">
        <v>2277</v>
      </c>
      <c r="B514" s="7">
        <v>117.27000000000001</v>
      </c>
    </row>
    <row r="515" spans="1:2" x14ac:dyDescent="0.25">
      <c r="A515" s="5" t="s">
        <v>495</v>
      </c>
      <c r="B515" s="7">
        <v>117.20000000000002</v>
      </c>
    </row>
    <row r="516" spans="1:2" x14ac:dyDescent="0.25">
      <c r="A516" s="5" t="s">
        <v>2091</v>
      </c>
      <c r="B516" s="7">
        <v>116.71000000000001</v>
      </c>
    </row>
    <row r="517" spans="1:2" x14ac:dyDescent="0.25">
      <c r="A517" s="5" t="s">
        <v>1115</v>
      </c>
      <c r="B517" s="7">
        <v>116.68</v>
      </c>
    </row>
    <row r="518" spans="1:2" x14ac:dyDescent="0.25">
      <c r="A518" s="5" t="s">
        <v>372</v>
      </c>
      <c r="B518" s="7">
        <v>116.63999999999999</v>
      </c>
    </row>
    <row r="519" spans="1:2" x14ac:dyDescent="0.25">
      <c r="A519" s="5" t="s">
        <v>519</v>
      </c>
      <c r="B519" s="7">
        <v>114.30000000000001</v>
      </c>
    </row>
    <row r="520" spans="1:2" x14ac:dyDescent="0.25">
      <c r="A520" s="5" t="s">
        <v>1111</v>
      </c>
      <c r="B520" s="7">
        <v>113.14999999999998</v>
      </c>
    </row>
    <row r="521" spans="1:2" x14ac:dyDescent="0.25">
      <c r="A521" s="5" t="s">
        <v>2486</v>
      </c>
      <c r="B521" s="7">
        <v>113.12</v>
      </c>
    </row>
    <row r="522" spans="1:2" x14ac:dyDescent="0.25">
      <c r="A522" s="5" t="s">
        <v>1373</v>
      </c>
      <c r="B522" s="7">
        <v>111.12</v>
      </c>
    </row>
    <row r="523" spans="1:2" x14ac:dyDescent="0.25">
      <c r="A523" s="5" t="s">
        <v>1712</v>
      </c>
      <c r="B523" s="7">
        <v>110.93</v>
      </c>
    </row>
    <row r="524" spans="1:2" x14ac:dyDescent="0.25">
      <c r="A524" s="5" t="s">
        <v>871</v>
      </c>
      <c r="B524" s="7">
        <v>110.78999999999999</v>
      </c>
    </row>
    <row r="525" spans="1:2" x14ac:dyDescent="0.25">
      <c r="A525" s="5" t="s">
        <v>556</v>
      </c>
      <c r="B525" s="7">
        <v>109.34999999999998</v>
      </c>
    </row>
    <row r="526" spans="1:2" x14ac:dyDescent="0.25">
      <c r="A526" s="5" t="s">
        <v>1414</v>
      </c>
      <c r="B526" s="7">
        <v>108.76</v>
      </c>
    </row>
    <row r="527" spans="1:2" x14ac:dyDescent="0.25">
      <c r="A527" s="5" t="s">
        <v>2711</v>
      </c>
      <c r="B527" s="7">
        <v>107.99</v>
      </c>
    </row>
    <row r="528" spans="1:2" x14ac:dyDescent="0.25">
      <c r="A528" s="5" t="s">
        <v>1412</v>
      </c>
      <c r="B528" s="7">
        <v>107.92999999999999</v>
      </c>
    </row>
    <row r="529" spans="1:2" x14ac:dyDescent="0.25">
      <c r="A529" s="5" t="s">
        <v>657</v>
      </c>
      <c r="B529" s="7">
        <v>107.58999999999999</v>
      </c>
    </row>
    <row r="530" spans="1:2" x14ac:dyDescent="0.25">
      <c r="A530" s="5" t="s">
        <v>989</v>
      </c>
      <c r="B530" s="7">
        <v>107.35</v>
      </c>
    </row>
    <row r="531" spans="1:2" x14ac:dyDescent="0.25">
      <c r="A531" s="5" t="s">
        <v>2466</v>
      </c>
      <c r="B531" s="7">
        <v>106.9</v>
      </c>
    </row>
    <row r="532" spans="1:2" x14ac:dyDescent="0.25">
      <c r="A532" s="5" t="s">
        <v>602</v>
      </c>
      <c r="B532" s="7">
        <v>105.82000000000001</v>
      </c>
    </row>
    <row r="533" spans="1:2" x14ac:dyDescent="0.25">
      <c r="A533" s="5" t="s">
        <v>2313</v>
      </c>
      <c r="B533" s="7">
        <v>104.25999999999999</v>
      </c>
    </row>
    <row r="534" spans="1:2" x14ac:dyDescent="0.25">
      <c r="A534" s="5" t="s">
        <v>478</v>
      </c>
      <c r="B534" s="7">
        <v>103.33999999999999</v>
      </c>
    </row>
    <row r="535" spans="1:2" x14ac:dyDescent="0.25">
      <c r="A535" s="5" t="s">
        <v>2276</v>
      </c>
      <c r="B535" s="7">
        <v>102.29999999999998</v>
      </c>
    </row>
    <row r="536" spans="1:2" x14ac:dyDescent="0.25">
      <c r="A536" s="5" t="s">
        <v>1699</v>
      </c>
      <c r="B536" s="7">
        <v>100.87</v>
      </c>
    </row>
    <row r="537" spans="1:2" x14ac:dyDescent="0.25">
      <c r="A537" s="5" t="s">
        <v>822</v>
      </c>
      <c r="B537" s="7">
        <v>100.22999999999999</v>
      </c>
    </row>
    <row r="538" spans="1:2" x14ac:dyDescent="0.25">
      <c r="A538" s="5" t="s">
        <v>1452</v>
      </c>
      <c r="B538" s="7">
        <v>99.139999999999986</v>
      </c>
    </row>
    <row r="539" spans="1:2" x14ac:dyDescent="0.25">
      <c r="A539" s="5" t="s">
        <v>2518</v>
      </c>
      <c r="B539" s="7">
        <v>98.98</v>
      </c>
    </row>
    <row r="540" spans="1:2" x14ac:dyDescent="0.25">
      <c r="A540" s="5" t="s">
        <v>2013</v>
      </c>
      <c r="B540" s="7">
        <v>98.670000000000016</v>
      </c>
    </row>
    <row r="541" spans="1:2" x14ac:dyDescent="0.25">
      <c r="A541" s="5" t="s">
        <v>295</v>
      </c>
      <c r="B541" s="7">
        <v>97.289999999999992</v>
      </c>
    </row>
    <row r="542" spans="1:2" x14ac:dyDescent="0.25">
      <c r="A542" s="5" t="s">
        <v>341</v>
      </c>
      <c r="B542" s="7">
        <v>97.1</v>
      </c>
    </row>
    <row r="543" spans="1:2" x14ac:dyDescent="0.25">
      <c r="A543" s="5" t="s">
        <v>1800</v>
      </c>
      <c r="B543" s="7">
        <v>96.440000000000012</v>
      </c>
    </row>
    <row r="544" spans="1:2" x14ac:dyDescent="0.25">
      <c r="A544" s="5" t="s">
        <v>1494</v>
      </c>
      <c r="B544" s="7">
        <v>96.27000000000001</v>
      </c>
    </row>
    <row r="545" spans="1:2" x14ac:dyDescent="0.25">
      <c r="A545" s="5" t="s">
        <v>2482</v>
      </c>
      <c r="B545" s="7">
        <v>95.839999999999989</v>
      </c>
    </row>
    <row r="546" spans="1:2" x14ac:dyDescent="0.25">
      <c r="A546" s="5" t="s">
        <v>2244</v>
      </c>
      <c r="B546" s="7">
        <v>95.580000000000013</v>
      </c>
    </row>
    <row r="547" spans="1:2" x14ac:dyDescent="0.25">
      <c r="A547" s="5" t="s">
        <v>2190</v>
      </c>
      <c r="B547" s="7">
        <v>93.92</v>
      </c>
    </row>
    <row r="548" spans="1:2" x14ac:dyDescent="0.25">
      <c r="A548" s="5" t="s">
        <v>1568</v>
      </c>
      <c r="B548" s="7">
        <v>92.720000000000013</v>
      </c>
    </row>
    <row r="549" spans="1:2" x14ac:dyDescent="0.25">
      <c r="A549" s="5" t="s">
        <v>2254</v>
      </c>
      <c r="B549" s="7">
        <v>91.210000000000008</v>
      </c>
    </row>
    <row r="550" spans="1:2" x14ac:dyDescent="0.25">
      <c r="A550" s="5" t="s">
        <v>1822</v>
      </c>
      <c r="B550" s="7">
        <v>91.15</v>
      </c>
    </row>
    <row r="551" spans="1:2" x14ac:dyDescent="0.25">
      <c r="A551" s="5" t="s">
        <v>683</v>
      </c>
      <c r="B551" s="7">
        <v>88.179999999999993</v>
      </c>
    </row>
    <row r="552" spans="1:2" x14ac:dyDescent="0.25">
      <c r="A552" s="5" t="s">
        <v>154</v>
      </c>
      <c r="B552" s="7">
        <v>86.77</v>
      </c>
    </row>
    <row r="553" spans="1:2" x14ac:dyDescent="0.25">
      <c r="A553" s="5" t="s">
        <v>1190</v>
      </c>
      <c r="B553" s="7">
        <v>86.73</v>
      </c>
    </row>
    <row r="554" spans="1:2" x14ac:dyDescent="0.25">
      <c r="A554" s="5" t="s">
        <v>2100</v>
      </c>
      <c r="B554" s="7">
        <v>86.519999999999982</v>
      </c>
    </row>
    <row r="555" spans="1:2" x14ac:dyDescent="0.25">
      <c r="A555" s="5" t="s">
        <v>305</v>
      </c>
      <c r="B555" s="7">
        <v>85.92</v>
      </c>
    </row>
    <row r="556" spans="1:2" x14ac:dyDescent="0.25">
      <c r="A556" s="5" t="s">
        <v>2326</v>
      </c>
      <c r="B556" s="7">
        <v>85.02000000000001</v>
      </c>
    </row>
    <row r="557" spans="1:2" x14ac:dyDescent="0.25">
      <c r="A557" s="5" t="s">
        <v>195</v>
      </c>
      <c r="B557" s="7">
        <v>84.460000000000022</v>
      </c>
    </row>
    <row r="558" spans="1:2" x14ac:dyDescent="0.25">
      <c r="A558" s="5" t="s">
        <v>1562</v>
      </c>
      <c r="B558" s="7">
        <v>84.02</v>
      </c>
    </row>
    <row r="559" spans="1:2" x14ac:dyDescent="0.25">
      <c r="A559" s="5" t="s">
        <v>1511</v>
      </c>
      <c r="B559" s="7">
        <v>83.97</v>
      </c>
    </row>
    <row r="560" spans="1:2" x14ac:dyDescent="0.25">
      <c r="A560" s="5" t="s">
        <v>1900</v>
      </c>
      <c r="B560" s="7">
        <v>83.27</v>
      </c>
    </row>
    <row r="561" spans="1:2" x14ac:dyDescent="0.25">
      <c r="A561" s="5" t="s">
        <v>77</v>
      </c>
      <c r="B561" s="7">
        <v>82.12</v>
      </c>
    </row>
    <row r="562" spans="1:2" x14ac:dyDescent="0.25">
      <c r="A562" s="5" t="s">
        <v>945</v>
      </c>
      <c r="B562" s="7">
        <v>77.81</v>
      </c>
    </row>
    <row r="563" spans="1:2" x14ac:dyDescent="0.25">
      <c r="A563" s="5" t="s">
        <v>2503</v>
      </c>
      <c r="B563" s="7">
        <v>76.900000000000006</v>
      </c>
    </row>
    <row r="564" spans="1:2" x14ac:dyDescent="0.25">
      <c r="A564" s="5" t="s">
        <v>2496</v>
      </c>
      <c r="B564" s="7">
        <v>74.399999999999991</v>
      </c>
    </row>
    <row r="565" spans="1:2" x14ac:dyDescent="0.25">
      <c r="A565" s="5" t="s">
        <v>1151</v>
      </c>
      <c r="B565" s="7">
        <v>72.680000000000007</v>
      </c>
    </row>
    <row r="566" spans="1:2" x14ac:dyDescent="0.25">
      <c r="A566" s="5" t="s">
        <v>2447</v>
      </c>
      <c r="B566" s="7">
        <v>69.66</v>
      </c>
    </row>
    <row r="567" spans="1:2" x14ac:dyDescent="0.25">
      <c r="A567" s="5" t="s">
        <v>547</v>
      </c>
      <c r="B567" s="7">
        <v>69.269999999999982</v>
      </c>
    </row>
    <row r="568" spans="1:2" x14ac:dyDescent="0.25">
      <c r="A568" s="5" t="s">
        <v>1550</v>
      </c>
      <c r="B568" s="7">
        <v>68.239999999999995</v>
      </c>
    </row>
    <row r="569" spans="1:2" x14ac:dyDescent="0.25">
      <c r="A569" s="5" t="s">
        <v>1198</v>
      </c>
      <c r="B569" s="7">
        <v>68.09</v>
      </c>
    </row>
    <row r="570" spans="1:2" x14ac:dyDescent="0.25">
      <c r="A570" s="5" t="s">
        <v>2012</v>
      </c>
      <c r="B570" s="7">
        <v>65.78</v>
      </c>
    </row>
    <row r="571" spans="1:2" x14ac:dyDescent="0.25">
      <c r="A571" s="5" t="s">
        <v>1361</v>
      </c>
      <c r="B571" s="7">
        <v>64.530000000000015</v>
      </c>
    </row>
    <row r="572" spans="1:2" x14ac:dyDescent="0.25">
      <c r="A572" s="5" t="s">
        <v>806</v>
      </c>
      <c r="B572" s="7">
        <v>64.430000000000007</v>
      </c>
    </row>
    <row r="573" spans="1:2" x14ac:dyDescent="0.25">
      <c r="A573" s="5" t="s">
        <v>1747</v>
      </c>
      <c r="B573" s="7">
        <v>63.99</v>
      </c>
    </row>
    <row r="574" spans="1:2" x14ac:dyDescent="0.25">
      <c r="A574" s="5" t="s">
        <v>170</v>
      </c>
      <c r="B574" s="7">
        <v>61.430000000000007</v>
      </c>
    </row>
    <row r="575" spans="1:2" x14ac:dyDescent="0.25">
      <c r="A575" s="5" t="s">
        <v>1776</v>
      </c>
      <c r="B575" s="7">
        <v>60.639999999999972</v>
      </c>
    </row>
    <row r="576" spans="1:2" x14ac:dyDescent="0.25">
      <c r="A576" s="5" t="s">
        <v>1298</v>
      </c>
      <c r="B576" s="7">
        <v>60.430000000000007</v>
      </c>
    </row>
    <row r="577" spans="1:2" x14ac:dyDescent="0.25">
      <c r="A577" s="5" t="s">
        <v>1489</v>
      </c>
      <c r="B577" s="7">
        <v>59.52000000000001</v>
      </c>
    </row>
    <row r="578" spans="1:2" x14ac:dyDescent="0.25">
      <c r="A578" s="5" t="s">
        <v>2232</v>
      </c>
      <c r="B578" s="7">
        <v>59.46</v>
      </c>
    </row>
    <row r="579" spans="1:2" x14ac:dyDescent="0.25">
      <c r="A579" s="5" t="s">
        <v>1714</v>
      </c>
      <c r="B579" s="7">
        <v>59.36</v>
      </c>
    </row>
    <row r="580" spans="1:2" x14ac:dyDescent="0.25">
      <c r="A580" s="5" t="s">
        <v>573</v>
      </c>
      <c r="B580" s="7">
        <v>59.3</v>
      </c>
    </row>
    <row r="581" spans="1:2" x14ac:dyDescent="0.25">
      <c r="A581" s="5" t="s">
        <v>1200</v>
      </c>
      <c r="B581" s="7">
        <v>59.039999999999992</v>
      </c>
    </row>
    <row r="582" spans="1:2" x14ac:dyDescent="0.25">
      <c r="A582" s="5" t="s">
        <v>119</v>
      </c>
      <c r="B582" s="7">
        <v>58.89</v>
      </c>
    </row>
    <row r="583" spans="1:2" x14ac:dyDescent="0.25">
      <c r="A583" s="5" t="s">
        <v>564</v>
      </c>
      <c r="B583" s="7">
        <v>56.789999999999992</v>
      </c>
    </row>
    <row r="584" spans="1:2" x14ac:dyDescent="0.25">
      <c r="A584" s="5" t="s">
        <v>1671</v>
      </c>
      <c r="B584" s="7">
        <v>55.33</v>
      </c>
    </row>
    <row r="585" spans="1:2" x14ac:dyDescent="0.25">
      <c r="A585" s="5" t="s">
        <v>892</v>
      </c>
      <c r="B585" s="7">
        <v>55.230000000000004</v>
      </c>
    </row>
    <row r="586" spans="1:2" x14ac:dyDescent="0.25">
      <c r="A586" s="5" t="s">
        <v>1652</v>
      </c>
      <c r="B586" s="7">
        <v>55.050000000000033</v>
      </c>
    </row>
    <row r="587" spans="1:2" x14ac:dyDescent="0.25">
      <c r="A587" s="5" t="s">
        <v>714</v>
      </c>
      <c r="B587" s="7">
        <v>54.51</v>
      </c>
    </row>
    <row r="588" spans="1:2" x14ac:dyDescent="0.25">
      <c r="A588" s="5" t="s">
        <v>900</v>
      </c>
      <c r="B588" s="7">
        <v>53.539999999999978</v>
      </c>
    </row>
    <row r="589" spans="1:2" x14ac:dyDescent="0.25">
      <c r="A589" s="5" t="s">
        <v>2388</v>
      </c>
      <c r="B589" s="7">
        <v>51.83</v>
      </c>
    </row>
    <row r="590" spans="1:2" x14ac:dyDescent="0.25">
      <c r="A590" s="5" t="s">
        <v>1178</v>
      </c>
      <c r="B590" s="7">
        <v>49.72</v>
      </c>
    </row>
    <row r="591" spans="1:2" x14ac:dyDescent="0.25">
      <c r="A591" s="5" t="s">
        <v>1038</v>
      </c>
      <c r="B591" s="7">
        <v>48.700000000000017</v>
      </c>
    </row>
    <row r="592" spans="1:2" x14ac:dyDescent="0.25">
      <c r="A592" s="5" t="s">
        <v>2710</v>
      </c>
      <c r="B592" s="7">
        <v>47.89</v>
      </c>
    </row>
    <row r="593" spans="1:2" x14ac:dyDescent="0.25">
      <c r="A593" s="5" t="s">
        <v>601</v>
      </c>
      <c r="B593" s="7">
        <v>43.65</v>
      </c>
    </row>
    <row r="594" spans="1:2" x14ac:dyDescent="0.25">
      <c r="A594" s="5" t="s">
        <v>2095</v>
      </c>
      <c r="B594" s="7">
        <v>42.67</v>
      </c>
    </row>
    <row r="595" spans="1:2" x14ac:dyDescent="0.25">
      <c r="A595" s="5" t="s">
        <v>997</v>
      </c>
      <c r="B595" s="7">
        <v>40.150000000000006</v>
      </c>
    </row>
    <row r="596" spans="1:2" x14ac:dyDescent="0.25">
      <c r="A596" s="5" t="s">
        <v>26</v>
      </c>
      <c r="B596" s="7">
        <v>39.19</v>
      </c>
    </row>
    <row r="597" spans="1:2" x14ac:dyDescent="0.25">
      <c r="A597" s="5" t="s">
        <v>1546</v>
      </c>
      <c r="B597" s="7">
        <v>38.469999999999942</v>
      </c>
    </row>
    <row r="598" spans="1:2" x14ac:dyDescent="0.25">
      <c r="A598" s="5" t="s">
        <v>1277</v>
      </c>
      <c r="B598" s="7">
        <v>36.61</v>
      </c>
    </row>
    <row r="599" spans="1:2" x14ac:dyDescent="0.25">
      <c r="A599" s="5" t="s">
        <v>424</v>
      </c>
      <c r="B599" s="7">
        <v>36.44</v>
      </c>
    </row>
    <row r="600" spans="1:2" x14ac:dyDescent="0.25">
      <c r="A600" s="5" t="s">
        <v>646</v>
      </c>
      <c r="B600" s="7">
        <v>35.47000000000002</v>
      </c>
    </row>
    <row r="601" spans="1:2" x14ac:dyDescent="0.25">
      <c r="A601" s="5" t="s">
        <v>1429</v>
      </c>
      <c r="B601" s="7">
        <v>35.039999999999992</v>
      </c>
    </row>
    <row r="602" spans="1:2" x14ac:dyDescent="0.25">
      <c r="A602" s="5" t="s">
        <v>2280</v>
      </c>
      <c r="B602" s="7">
        <v>34.46</v>
      </c>
    </row>
    <row r="603" spans="1:2" x14ac:dyDescent="0.25">
      <c r="A603" s="5" t="s">
        <v>2683</v>
      </c>
      <c r="B603" s="7">
        <v>33.870000000000005</v>
      </c>
    </row>
    <row r="604" spans="1:2" x14ac:dyDescent="0.25">
      <c r="A604" s="5" t="s">
        <v>307</v>
      </c>
      <c r="B604" s="7">
        <v>33.720000000000006</v>
      </c>
    </row>
    <row r="605" spans="1:2" x14ac:dyDescent="0.25">
      <c r="A605" s="5" t="s">
        <v>2564</v>
      </c>
      <c r="B605" s="7">
        <v>32.64</v>
      </c>
    </row>
    <row r="606" spans="1:2" x14ac:dyDescent="0.25">
      <c r="A606" s="5" t="s">
        <v>743</v>
      </c>
      <c r="B606" s="7">
        <v>32.569999999999972</v>
      </c>
    </row>
    <row r="607" spans="1:2" x14ac:dyDescent="0.25">
      <c r="A607" s="5" t="s">
        <v>470</v>
      </c>
      <c r="B607" s="7">
        <v>31.840000000000003</v>
      </c>
    </row>
    <row r="608" spans="1:2" x14ac:dyDescent="0.25">
      <c r="A608" s="5" t="s">
        <v>2624</v>
      </c>
      <c r="B608" s="7">
        <v>31.18</v>
      </c>
    </row>
    <row r="609" spans="1:2" x14ac:dyDescent="0.25">
      <c r="A609" s="5" t="s">
        <v>576</v>
      </c>
      <c r="B609" s="7">
        <v>28.770000000000017</v>
      </c>
    </row>
    <row r="610" spans="1:2" x14ac:dyDescent="0.25">
      <c r="A610" s="5" t="s">
        <v>2657</v>
      </c>
      <c r="B610" s="7">
        <v>28.68</v>
      </c>
    </row>
    <row r="611" spans="1:2" x14ac:dyDescent="0.25">
      <c r="A611" s="5" t="s">
        <v>2498</v>
      </c>
      <c r="B611" s="7">
        <v>27.11</v>
      </c>
    </row>
    <row r="612" spans="1:2" x14ac:dyDescent="0.25">
      <c r="A612" s="5" t="s">
        <v>1433</v>
      </c>
      <c r="B612" s="7">
        <v>26.760000000000009</v>
      </c>
    </row>
    <row r="613" spans="1:2" x14ac:dyDescent="0.25">
      <c r="A613" s="5" t="s">
        <v>681</v>
      </c>
      <c r="B613" s="7">
        <v>26.070000000000007</v>
      </c>
    </row>
    <row r="614" spans="1:2" x14ac:dyDescent="0.25">
      <c r="A614" s="5" t="s">
        <v>1505</v>
      </c>
      <c r="B614" s="7">
        <v>25.890000000000008</v>
      </c>
    </row>
    <row r="615" spans="1:2" x14ac:dyDescent="0.25">
      <c r="A615" s="5" t="s">
        <v>369</v>
      </c>
      <c r="B615" s="7">
        <v>25.880000000000003</v>
      </c>
    </row>
    <row r="616" spans="1:2" x14ac:dyDescent="0.25">
      <c r="A616" s="5" t="s">
        <v>1381</v>
      </c>
      <c r="B616" s="7">
        <v>24.79</v>
      </c>
    </row>
    <row r="617" spans="1:2" x14ac:dyDescent="0.25">
      <c r="A617" s="5" t="s">
        <v>1971</v>
      </c>
      <c r="B617" s="7">
        <v>23.5</v>
      </c>
    </row>
    <row r="618" spans="1:2" x14ac:dyDescent="0.25">
      <c r="A618" s="5" t="s">
        <v>1682</v>
      </c>
      <c r="B618" s="7">
        <v>21.9</v>
      </c>
    </row>
    <row r="619" spans="1:2" x14ac:dyDescent="0.25">
      <c r="A619" s="5" t="s">
        <v>2625</v>
      </c>
      <c r="B619" s="7">
        <v>21.84</v>
      </c>
    </row>
    <row r="620" spans="1:2" x14ac:dyDescent="0.25">
      <c r="A620" s="5" t="s">
        <v>2406</v>
      </c>
      <c r="B620" s="7">
        <v>21.78</v>
      </c>
    </row>
    <row r="621" spans="1:2" x14ac:dyDescent="0.25">
      <c r="A621" s="5" t="s">
        <v>2472</v>
      </c>
      <c r="B621" s="7">
        <v>19.809999999999992</v>
      </c>
    </row>
    <row r="622" spans="1:2" x14ac:dyDescent="0.25">
      <c r="A622" s="5" t="s">
        <v>50</v>
      </c>
      <c r="B622" s="7">
        <v>19.429999999999996</v>
      </c>
    </row>
    <row r="623" spans="1:2" x14ac:dyDescent="0.25">
      <c r="A623" s="5" t="s">
        <v>2573</v>
      </c>
      <c r="B623" s="7">
        <v>18.649999999999999</v>
      </c>
    </row>
    <row r="624" spans="1:2" x14ac:dyDescent="0.25">
      <c r="A624" s="5" t="s">
        <v>1677</v>
      </c>
      <c r="B624" s="7">
        <v>14.689999999999991</v>
      </c>
    </row>
    <row r="625" spans="1:2" x14ac:dyDescent="0.25">
      <c r="A625" s="5" t="s">
        <v>922</v>
      </c>
      <c r="B625" s="7">
        <v>13.620000000000001</v>
      </c>
    </row>
    <row r="626" spans="1:2" x14ac:dyDescent="0.25">
      <c r="A626" s="5" t="s">
        <v>1521</v>
      </c>
      <c r="B626" s="7">
        <v>12.689999999999994</v>
      </c>
    </row>
    <row r="627" spans="1:2" x14ac:dyDescent="0.25">
      <c r="A627" s="5" t="s">
        <v>1356</v>
      </c>
      <c r="B627" s="7">
        <v>12.629999999999999</v>
      </c>
    </row>
    <row r="628" spans="1:2" x14ac:dyDescent="0.25">
      <c r="A628" s="5" t="s">
        <v>2584</v>
      </c>
      <c r="B628" s="7">
        <v>12.1</v>
      </c>
    </row>
    <row r="629" spans="1:2" x14ac:dyDescent="0.25">
      <c r="A629" s="5" t="s">
        <v>1035</v>
      </c>
      <c r="B629" s="7">
        <v>11.57</v>
      </c>
    </row>
    <row r="630" spans="1:2" x14ac:dyDescent="0.25">
      <c r="A630" s="5" t="s">
        <v>1813</v>
      </c>
      <c r="B630" s="7">
        <v>11.389999999999986</v>
      </c>
    </row>
    <row r="631" spans="1:2" x14ac:dyDescent="0.25">
      <c r="A631" s="5" t="s">
        <v>1164</v>
      </c>
      <c r="B631" s="7">
        <v>10.539999999999988</v>
      </c>
    </row>
    <row r="632" spans="1:2" x14ac:dyDescent="0.25">
      <c r="A632" s="5" t="s">
        <v>2541</v>
      </c>
      <c r="B632" s="7">
        <v>9.58</v>
      </c>
    </row>
    <row r="633" spans="1:2" x14ac:dyDescent="0.25">
      <c r="A633" s="5" t="s">
        <v>583</v>
      </c>
      <c r="B633" s="7">
        <v>7.8500000000000014</v>
      </c>
    </row>
    <row r="634" spans="1:2" x14ac:dyDescent="0.25">
      <c r="A634" s="5" t="s">
        <v>1865</v>
      </c>
      <c r="B634" s="7">
        <v>6.05</v>
      </c>
    </row>
    <row r="635" spans="1:2" x14ac:dyDescent="0.25">
      <c r="A635" s="5" t="s">
        <v>1267</v>
      </c>
      <c r="B635" s="7">
        <v>4.2100000000000479</v>
      </c>
    </row>
    <row r="636" spans="1:2" x14ac:dyDescent="0.25">
      <c r="A636" s="5" t="s">
        <v>2450</v>
      </c>
      <c r="B636" s="7">
        <v>3.8199999999999932</v>
      </c>
    </row>
    <row r="637" spans="1:2" x14ac:dyDescent="0.25">
      <c r="A637" s="5" t="s">
        <v>2651</v>
      </c>
      <c r="B637" s="7">
        <v>1.65</v>
      </c>
    </row>
    <row r="638" spans="1:2" x14ac:dyDescent="0.25">
      <c r="A638" s="5" t="s">
        <v>161</v>
      </c>
      <c r="B638" s="7">
        <v>0.61000000000001364</v>
      </c>
    </row>
    <row r="639" spans="1:2" x14ac:dyDescent="0.25">
      <c r="A639" s="5" t="s">
        <v>2556</v>
      </c>
      <c r="B639" s="7">
        <v>0.46</v>
      </c>
    </row>
    <row r="640" spans="1:2" x14ac:dyDescent="0.25">
      <c r="A640" s="5" t="s">
        <v>2378</v>
      </c>
      <c r="B640" s="7">
        <v>0.30999999999999872</v>
      </c>
    </row>
    <row r="641" spans="1:2" x14ac:dyDescent="0.25">
      <c r="A641" s="5" t="s">
        <v>1898</v>
      </c>
      <c r="B641" s="7">
        <v>0.10999999999999943</v>
      </c>
    </row>
    <row r="642" spans="1:2" x14ac:dyDescent="0.25">
      <c r="A642" s="5" t="s">
        <v>148</v>
      </c>
      <c r="B642" s="7">
        <v>-0.35000000000000009</v>
      </c>
    </row>
    <row r="643" spans="1:2" x14ac:dyDescent="0.25">
      <c r="A643" s="5" t="s">
        <v>1541</v>
      </c>
      <c r="B643" s="7">
        <v>-0.76000000000000156</v>
      </c>
    </row>
    <row r="644" spans="1:2" x14ac:dyDescent="0.25">
      <c r="A644" s="5" t="s">
        <v>2669</v>
      </c>
      <c r="B644" s="7">
        <v>-1.2399999999999998</v>
      </c>
    </row>
    <row r="645" spans="1:2" x14ac:dyDescent="0.25">
      <c r="A645" s="5" t="s">
        <v>963</v>
      </c>
      <c r="B645" s="7">
        <v>-2.3000000000000149</v>
      </c>
    </row>
    <row r="646" spans="1:2" x14ac:dyDescent="0.25">
      <c r="A646" s="5" t="s">
        <v>2164</v>
      </c>
      <c r="B646" s="7">
        <v>-3.3200000000000003</v>
      </c>
    </row>
    <row r="647" spans="1:2" x14ac:dyDescent="0.25">
      <c r="A647" s="5" t="s">
        <v>410</v>
      </c>
      <c r="B647" s="7">
        <v>-3.7</v>
      </c>
    </row>
    <row r="648" spans="1:2" x14ac:dyDescent="0.25">
      <c r="A648" s="5" t="s">
        <v>1734</v>
      </c>
      <c r="B648" s="7">
        <v>-4.0300000000000029</v>
      </c>
    </row>
    <row r="649" spans="1:2" x14ac:dyDescent="0.25">
      <c r="A649" s="5" t="s">
        <v>2578</v>
      </c>
      <c r="B649" s="7">
        <v>-5.1399999999999864</v>
      </c>
    </row>
    <row r="650" spans="1:2" x14ac:dyDescent="0.25">
      <c r="A650" s="5" t="s">
        <v>2343</v>
      </c>
      <c r="B650" s="7">
        <v>-5.81</v>
      </c>
    </row>
    <row r="651" spans="1:2" x14ac:dyDescent="0.25">
      <c r="A651" s="5" t="s">
        <v>1289</v>
      </c>
      <c r="B651" s="7">
        <v>-5.8799999999999955</v>
      </c>
    </row>
    <row r="652" spans="1:2" x14ac:dyDescent="0.25">
      <c r="A652" s="5" t="s">
        <v>1920</v>
      </c>
      <c r="B652" s="7">
        <v>-6.1400000000000006</v>
      </c>
    </row>
    <row r="653" spans="1:2" x14ac:dyDescent="0.25">
      <c r="A653" s="5" t="s">
        <v>1312</v>
      </c>
      <c r="B653" s="7">
        <v>-8.4199999999999982</v>
      </c>
    </row>
    <row r="654" spans="1:2" x14ac:dyDescent="0.25">
      <c r="A654" s="5" t="s">
        <v>2631</v>
      </c>
      <c r="B654" s="7">
        <v>-12.310000000000002</v>
      </c>
    </row>
    <row r="655" spans="1:2" x14ac:dyDescent="0.25">
      <c r="A655" s="5" t="s">
        <v>2112</v>
      </c>
      <c r="B655" s="7">
        <v>-13.550000000000011</v>
      </c>
    </row>
    <row r="656" spans="1:2" x14ac:dyDescent="0.25">
      <c r="A656" s="5" t="s">
        <v>722</v>
      </c>
      <c r="B656" s="7">
        <v>-13.87</v>
      </c>
    </row>
    <row r="657" spans="1:2" x14ac:dyDescent="0.25">
      <c r="A657" s="5" t="s">
        <v>1722</v>
      </c>
      <c r="B657" s="7">
        <v>-17.530000000000044</v>
      </c>
    </row>
    <row r="658" spans="1:2" x14ac:dyDescent="0.25">
      <c r="A658" s="5" t="s">
        <v>1487</v>
      </c>
      <c r="B658" s="7">
        <v>-18.049999999999997</v>
      </c>
    </row>
    <row r="659" spans="1:2" x14ac:dyDescent="0.25">
      <c r="A659" s="5" t="s">
        <v>977</v>
      </c>
      <c r="B659" s="7">
        <v>-19.609999999999989</v>
      </c>
    </row>
    <row r="660" spans="1:2" x14ac:dyDescent="0.25">
      <c r="A660" s="5" t="s">
        <v>1279</v>
      </c>
      <c r="B660" s="7">
        <v>-20.049999999999997</v>
      </c>
    </row>
    <row r="661" spans="1:2" x14ac:dyDescent="0.25">
      <c r="A661" s="5" t="s">
        <v>1916</v>
      </c>
      <c r="B661" s="7">
        <v>-23.52</v>
      </c>
    </row>
    <row r="662" spans="1:2" x14ac:dyDescent="0.25">
      <c r="A662" s="5" t="s">
        <v>1375</v>
      </c>
      <c r="B662" s="7">
        <v>-23.680000000000007</v>
      </c>
    </row>
    <row r="663" spans="1:2" x14ac:dyDescent="0.25">
      <c r="A663" s="5" t="s">
        <v>223</v>
      </c>
      <c r="B663" s="7">
        <v>-24.06</v>
      </c>
    </row>
    <row r="664" spans="1:2" x14ac:dyDescent="0.25">
      <c r="A664" s="5" t="s">
        <v>789</v>
      </c>
      <c r="B664" s="7">
        <v>-25.130000000000006</v>
      </c>
    </row>
    <row r="665" spans="1:2" x14ac:dyDescent="0.25">
      <c r="A665" s="5" t="s">
        <v>1684</v>
      </c>
      <c r="B665" s="7">
        <v>-26.590000000000003</v>
      </c>
    </row>
    <row r="666" spans="1:2" x14ac:dyDescent="0.25">
      <c r="A666" s="5" t="s">
        <v>1474</v>
      </c>
      <c r="B666" s="7">
        <v>-28.700000000000003</v>
      </c>
    </row>
    <row r="667" spans="1:2" x14ac:dyDescent="0.25">
      <c r="A667" s="5" t="s">
        <v>2197</v>
      </c>
      <c r="B667" s="7">
        <v>-29.579999999999984</v>
      </c>
    </row>
    <row r="668" spans="1:2" x14ac:dyDescent="0.25">
      <c r="A668" s="5" t="s">
        <v>1426</v>
      </c>
      <c r="B668" s="7">
        <v>-38.889999999999993</v>
      </c>
    </row>
    <row r="669" spans="1:2" x14ac:dyDescent="0.25">
      <c r="A669" s="5" t="s">
        <v>562</v>
      </c>
      <c r="B669" s="7">
        <v>-40.109999999999715</v>
      </c>
    </row>
    <row r="670" spans="1:2" x14ac:dyDescent="0.25">
      <c r="A670" s="5" t="s">
        <v>1733</v>
      </c>
      <c r="B670" s="7">
        <v>-40.94</v>
      </c>
    </row>
    <row r="671" spans="1:2" x14ac:dyDescent="0.25">
      <c r="A671" s="5" t="s">
        <v>2262</v>
      </c>
      <c r="B671" s="7">
        <v>-43.73</v>
      </c>
    </row>
    <row r="672" spans="1:2" x14ac:dyDescent="0.25">
      <c r="A672" s="5" t="s">
        <v>878</v>
      </c>
      <c r="B672" s="7">
        <v>-44.880000000000017</v>
      </c>
    </row>
    <row r="673" spans="1:2" x14ac:dyDescent="0.25">
      <c r="A673" s="5" t="s">
        <v>14</v>
      </c>
      <c r="B673" s="7">
        <v>-49.689999999999984</v>
      </c>
    </row>
    <row r="674" spans="1:2" x14ac:dyDescent="0.25">
      <c r="A674" s="5" t="s">
        <v>1359</v>
      </c>
      <c r="B674" s="7">
        <v>-52.33</v>
      </c>
    </row>
    <row r="675" spans="1:2" x14ac:dyDescent="0.25">
      <c r="A675" s="5" t="s">
        <v>1287</v>
      </c>
      <c r="B675" s="7">
        <v>-52.729999999999968</v>
      </c>
    </row>
    <row r="676" spans="1:2" x14ac:dyDescent="0.25">
      <c r="A676" s="5" t="s">
        <v>2412</v>
      </c>
      <c r="B676" s="7">
        <v>-52.789999999999985</v>
      </c>
    </row>
    <row r="677" spans="1:2" x14ac:dyDescent="0.25">
      <c r="A677" s="5" t="s">
        <v>2548</v>
      </c>
      <c r="B677" s="7">
        <v>-54.860000000000014</v>
      </c>
    </row>
    <row r="678" spans="1:2" x14ac:dyDescent="0.25">
      <c r="A678" s="5" t="s">
        <v>717</v>
      </c>
      <c r="B678" s="7">
        <v>-58.289999999999992</v>
      </c>
    </row>
    <row r="679" spans="1:2" x14ac:dyDescent="0.25">
      <c r="A679" s="5" t="s">
        <v>940</v>
      </c>
      <c r="B679" s="7">
        <v>-62.13</v>
      </c>
    </row>
    <row r="680" spans="1:2" x14ac:dyDescent="0.25">
      <c r="A680" s="5" t="s">
        <v>1051</v>
      </c>
      <c r="B680" s="7">
        <v>-63.759999999999962</v>
      </c>
    </row>
    <row r="681" spans="1:2" x14ac:dyDescent="0.25">
      <c r="A681" s="5" t="s">
        <v>831</v>
      </c>
      <c r="B681" s="7">
        <v>-64.169999999999973</v>
      </c>
    </row>
    <row r="682" spans="1:2" x14ac:dyDescent="0.25">
      <c r="A682" s="5" t="s">
        <v>2627</v>
      </c>
      <c r="B682" s="7">
        <v>-73.83</v>
      </c>
    </row>
    <row r="683" spans="1:2" x14ac:dyDescent="0.25">
      <c r="A683" s="5" t="s">
        <v>1785</v>
      </c>
      <c r="B683" s="7">
        <v>-75.570000000000007</v>
      </c>
    </row>
    <row r="684" spans="1:2" x14ac:dyDescent="0.25">
      <c r="A684" s="5" t="s">
        <v>1616</v>
      </c>
      <c r="B684" s="7">
        <v>-76.17999999999995</v>
      </c>
    </row>
    <row r="685" spans="1:2" x14ac:dyDescent="0.25">
      <c r="A685" s="5" t="s">
        <v>774</v>
      </c>
      <c r="B685" s="7">
        <v>-77.52000000000001</v>
      </c>
    </row>
    <row r="686" spans="1:2" x14ac:dyDescent="0.25">
      <c r="A686" s="5" t="s">
        <v>1946</v>
      </c>
      <c r="B686" s="7">
        <v>-80.289999999999992</v>
      </c>
    </row>
    <row r="687" spans="1:2" x14ac:dyDescent="0.25">
      <c r="A687" s="5" t="s">
        <v>2284</v>
      </c>
      <c r="B687" s="7">
        <v>-81.070000000000007</v>
      </c>
    </row>
    <row r="688" spans="1:2" x14ac:dyDescent="0.25">
      <c r="A688" s="5" t="s">
        <v>1991</v>
      </c>
      <c r="B688" s="7">
        <v>-82.01</v>
      </c>
    </row>
    <row r="689" spans="1:2" x14ac:dyDescent="0.25">
      <c r="A689" s="5" t="s">
        <v>90</v>
      </c>
      <c r="B689" s="7">
        <v>-86.87</v>
      </c>
    </row>
    <row r="690" spans="1:2" x14ac:dyDescent="0.25">
      <c r="A690" s="5" t="s">
        <v>403</v>
      </c>
      <c r="B690" s="7">
        <v>-93.629999999999939</v>
      </c>
    </row>
    <row r="691" spans="1:2" x14ac:dyDescent="0.25">
      <c r="A691" s="5" t="s">
        <v>665</v>
      </c>
      <c r="B691" s="7">
        <v>-94.140000000000015</v>
      </c>
    </row>
    <row r="692" spans="1:2" x14ac:dyDescent="0.25">
      <c r="A692" s="5" t="s">
        <v>2282</v>
      </c>
      <c r="B692" s="7">
        <v>-95.45</v>
      </c>
    </row>
    <row r="693" spans="1:2" x14ac:dyDescent="0.25">
      <c r="A693" s="5" t="s">
        <v>230</v>
      </c>
      <c r="B693" s="7">
        <v>-96.28</v>
      </c>
    </row>
    <row r="694" spans="1:2" x14ac:dyDescent="0.25">
      <c r="A694" s="5" t="s">
        <v>2079</v>
      </c>
      <c r="B694" s="7">
        <v>-96.96</v>
      </c>
    </row>
    <row r="695" spans="1:2" x14ac:dyDescent="0.25">
      <c r="A695" s="5" t="s">
        <v>1424</v>
      </c>
      <c r="B695" s="7">
        <v>-98.760000000000019</v>
      </c>
    </row>
    <row r="696" spans="1:2" x14ac:dyDescent="0.25">
      <c r="A696" s="5" t="s">
        <v>951</v>
      </c>
      <c r="B696" s="7">
        <v>-104.54000000000003</v>
      </c>
    </row>
    <row r="697" spans="1:2" x14ac:dyDescent="0.25">
      <c r="A697" s="5" t="s">
        <v>1693</v>
      </c>
      <c r="B697" s="7">
        <v>-107.37</v>
      </c>
    </row>
    <row r="698" spans="1:2" x14ac:dyDescent="0.25">
      <c r="A698" s="5" t="s">
        <v>675</v>
      </c>
      <c r="B698" s="7">
        <v>-113.31000000000012</v>
      </c>
    </row>
    <row r="699" spans="1:2" x14ac:dyDescent="0.25">
      <c r="A699" s="5" t="s">
        <v>1463</v>
      </c>
      <c r="B699" s="7">
        <v>-118.77000000000005</v>
      </c>
    </row>
    <row r="700" spans="1:2" x14ac:dyDescent="0.25">
      <c r="A700" s="5" t="s">
        <v>1023</v>
      </c>
      <c r="B700" s="7">
        <v>-119.00999999999999</v>
      </c>
    </row>
    <row r="701" spans="1:2" x14ac:dyDescent="0.25">
      <c r="A701" s="5" t="s">
        <v>791</v>
      </c>
      <c r="B701" s="7">
        <v>-126.42</v>
      </c>
    </row>
    <row r="702" spans="1:2" x14ac:dyDescent="0.25">
      <c r="A702" s="5" t="s">
        <v>2463</v>
      </c>
      <c r="B702" s="7">
        <v>-130.38999999999999</v>
      </c>
    </row>
    <row r="703" spans="1:2" x14ac:dyDescent="0.25">
      <c r="A703" s="5" t="s">
        <v>2104</v>
      </c>
      <c r="B703" s="7">
        <v>-133.82</v>
      </c>
    </row>
    <row r="704" spans="1:2" x14ac:dyDescent="0.25">
      <c r="A704" s="5" t="s">
        <v>820</v>
      </c>
      <c r="B704" s="7">
        <v>-134.44000000000003</v>
      </c>
    </row>
    <row r="705" spans="1:2" x14ac:dyDescent="0.25">
      <c r="A705" s="5" t="s">
        <v>1392</v>
      </c>
      <c r="B705" s="7">
        <v>-135.21999999999997</v>
      </c>
    </row>
    <row r="706" spans="1:2" x14ac:dyDescent="0.25">
      <c r="A706" s="5" t="s">
        <v>661</v>
      </c>
      <c r="B706" s="7">
        <v>-135.88999999999999</v>
      </c>
    </row>
    <row r="707" spans="1:2" x14ac:dyDescent="0.25">
      <c r="A707" s="5" t="s">
        <v>208</v>
      </c>
      <c r="B707" s="7">
        <v>-136.39999999999998</v>
      </c>
    </row>
    <row r="708" spans="1:2" x14ac:dyDescent="0.25">
      <c r="A708" s="5" t="s">
        <v>1548</v>
      </c>
      <c r="B708" s="7">
        <v>-144.52000000000001</v>
      </c>
    </row>
    <row r="709" spans="1:2" x14ac:dyDescent="0.25">
      <c r="A709" s="5" t="s">
        <v>1736</v>
      </c>
      <c r="B709" s="7">
        <v>-151.15000000000006</v>
      </c>
    </row>
    <row r="710" spans="1:2" x14ac:dyDescent="0.25">
      <c r="A710" s="5" t="s">
        <v>1095</v>
      </c>
      <c r="B710" s="7">
        <v>-152.75</v>
      </c>
    </row>
    <row r="711" spans="1:2" x14ac:dyDescent="0.25">
      <c r="A711" s="5" t="s">
        <v>643</v>
      </c>
      <c r="B711" s="7">
        <v>-163.13</v>
      </c>
    </row>
    <row r="712" spans="1:2" x14ac:dyDescent="0.25">
      <c r="A712" s="5" t="s">
        <v>1641</v>
      </c>
      <c r="B712" s="7">
        <v>-164.40999999999997</v>
      </c>
    </row>
    <row r="713" spans="1:2" x14ac:dyDescent="0.25">
      <c r="A713" s="5" t="s">
        <v>249</v>
      </c>
      <c r="B713" s="7">
        <v>-175.56000000000003</v>
      </c>
    </row>
    <row r="714" spans="1:2" x14ac:dyDescent="0.25">
      <c r="A714" s="5" t="s">
        <v>817</v>
      </c>
      <c r="B714" s="7">
        <v>-182.79000000000002</v>
      </c>
    </row>
    <row r="715" spans="1:2" x14ac:dyDescent="0.25">
      <c r="A715" s="5" t="s">
        <v>500</v>
      </c>
      <c r="B715" s="7">
        <v>-184.34</v>
      </c>
    </row>
    <row r="716" spans="1:2" x14ac:dyDescent="0.25">
      <c r="A716" s="5" t="s">
        <v>94</v>
      </c>
      <c r="B716" s="7">
        <v>-185.00000000000003</v>
      </c>
    </row>
    <row r="717" spans="1:2" x14ac:dyDescent="0.25">
      <c r="A717" s="5" t="s">
        <v>2060</v>
      </c>
      <c r="B717" s="7">
        <v>-188.26</v>
      </c>
    </row>
    <row r="718" spans="1:2" x14ac:dyDescent="0.25">
      <c r="A718" s="5" t="s">
        <v>1885</v>
      </c>
      <c r="B718" s="7">
        <v>-196.13</v>
      </c>
    </row>
    <row r="719" spans="1:2" x14ac:dyDescent="0.25">
      <c r="A719" s="5" t="s">
        <v>552</v>
      </c>
      <c r="B719" s="7">
        <v>-197.27999999999997</v>
      </c>
    </row>
    <row r="720" spans="1:2" x14ac:dyDescent="0.25">
      <c r="A720" s="5" t="s">
        <v>2632</v>
      </c>
      <c r="B720" s="7">
        <v>-206.71</v>
      </c>
    </row>
    <row r="721" spans="1:2" x14ac:dyDescent="0.25">
      <c r="A721" s="5" t="s">
        <v>965</v>
      </c>
      <c r="B721" s="7">
        <v>-207.79</v>
      </c>
    </row>
    <row r="722" spans="1:2" x14ac:dyDescent="0.25">
      <c r="A722" s="5" t="s">
        <v>1868</v>
      </c>
      <c r="B722" s="7">
        <v>-221.04999999999998</v>
      </c>
    </row>
    <row r="723" spans="1:2" x14ac:dyDescent="0.25">
      <c r="A723" s="5" t="s">
        <v>786</v>
      </c>
      <c r="B723" s="7">
        <v>-224.09</v>
      </c>
    </row>
    <row r="724" spans="1:2" x14ac:dyDescent="0.25">
      <c r="A724" s="5" t="s">
        <v>873</v>
      </c>
      <c r="B724" s="7">
        <v>-234.76000000000002</v>
      </c>
    </row>
    <row r="725" spans="1:2" x14ac:dyDescent="0.25">
      <c r="A725" s="5" t="s">
        <v>2507</v>
      </c>
      <c r="B725" s="7">
        <v>-237.29</v>
      </c>
    </row>
    <row r="726" spans="1:2" x14ac:dyDescent="0.25">
      <c r="A726" s="5" t="s">
        <v>1571</v>
      </c>
      <c r="B726" s="7">
        <v>-241.97999999999996</v>
      </c>
    </row>
    <row r="727" spans="1:2" x14ac:dyDescent="0.25">
      <c r="A727" s="5" t="s">
        <v>1241</v>
      </c>
      <c r="B727" s="7">
        <v>-242.74999999999997</v>
      </c>
    </row>
    <row r="728" spans="1:2" x14ac:dyDescent="0.25">
      <c r="A728" s="5" t="s">
        <v>2065</v>
      </c>
      <c r="B728" s="7">
        <v>-246.40000000000003</v>
      </c>
    </row>
    <row r="729" spans="1:2" x14ac:dyDescent="0.25">
      <c r="A729" s="5" t="s">
        <v>1720</v>
      </c>
      <c r="B729" s="7">
        <v>-247.94</v>
      </c>
    </row>
    <row r="730" spans="1:2" x14ac:dyDescent="0.25">
      <c r="A730" s="5" t="s">
        <v>1368</v>
      </c>
      <c r="B730" s="7">
        <v>-252.55</v>
      </c>
    </row>
    <row r="731" spans="1:2" x14ac:dyDescent="0.25">
      <c r="A731" s="5" t="s">
        <v>1033</v>
      </c>
      <c r="B731" s="7">
        <v>-253.58999999999997</v>
      </c>
    </row>
    <row r="732" spans="1:2" x14ac:dyDescent="0.25">
      <c r="A732" s="5" t="s">
        <v>1431</v>
      </c>
      <c r="B732" s="7">
        <v>-259.31000000000006</v>
      </c>
    </row>
    <row r="733" spans="1:2" x14ac:dyDescent="0.25">
      <c r="A733" s="5" t="s">
        <v>46</v>
      </c>
      <c r="B733" s="7">
        <v>-262.81000000000006</v>
      </c>
    </row>
    <row r="734" spans="1:2" x14ac:dyDescent="0.25">
      <c r="A734" s="5" t="s">
        <v>1994</v>
      </c>
      <c r="B734" s="7">
        <v>-266.55999999999995</v>
      </c>
    </row>
    <row r="735" spans="1:2" x14ac:dyDescent="0.25">
      <c r="A735" s="5" t="s">
        <v>1163</v>
      </c>
      <c r="B735" s="7">
        <v>-266.89999999999998</v>
      </c>
    </row>
    <row r="736" spans="1:2" x14ac:dyDescent="0.25">
      <c r="A736" s="5" t="s">
        <v>237</v>
      </c>
      <c r="B736" s="7">
        <v>-268.54999999999995</v>
      </c>
    </row>
    <row r="737" spans="1:2" x14ac:dyDescent="0.25">
      <c r="A737" s="5" t="s">
        <v>1249</v>
      </c>
      <c r="B737" s="7">
        <v>-270.42999999999995</v>
      </c>
    </row>
    <row r="738" spans="1:2" x14ac:dyDescent="0.25">
      <c r="A738" s="5" t="s">
        <v>1648</v>
      </c>
      <c r="B738" s="7">
        <v>-274.95000000000005</v>
      </c>
    </row>
    <row r="739" spans="1:2" x14ac:dyDescent="0.25">
      <c r="A739" s="5" t="s">
        <v>1752</v>
      </c>
      <c r="B739" s="7">
        <v>-286.98</v>
      </c>
    </row>
    <row r="740" spans="1:2" x14ac:dyDescent="0.25">
      <c r="A740" s="5" t="s">
        <v>1378</v>
      </c>
      <c r="B740" s="7">
        <v>-291.37</v>
      </c>
    </row>
    <row r="741" spans="1:2" x14ac:dyDescent="0.25">
      <c r="A741" s="5" t="s">
        <v>1129</v>
      </c>
      <c r="B741" s="7">
        <v>-294.70000000000005</v>
      </c>
    </row>
    <row r="742" spans="1:2" x14ac:dyDescent="0.25">
      <c r="A742" s="5" t="s">
        <v>2407</v>
      </c>
      <c r="B742" s="7">
        <v>-295.74</v>
      </c>
    </row>
    <row r="743" spans="1:2" x14ac:dyDescent="0.25">
      <c r="A743" s="5" t="s">
        <v>1892</v>
      </c>
      <c r="B743" s="7">
        <v>-302.85999999999996</v>
      </c>
    </row>
    <row r="744" spans="1:2" x14ac:dyDescent="0.25">
      <c r="A744" s="5" t="s">
        <v>225</v>
      </c>
      <c r="B744" s="7">
        <v>-311.25000000000006</v>
      </c>
    </row>
    <row r="745" spans="1:2" x14ac:dyDescent="0.25">
      <c r="A745" s="5" t="s">
        <v>252</v>
      </c>
      <c r="B745" s="7">
        <v>-317.04000000000002</v>
      </c>
    </row>
    <row r="746" spans="1:2" x14ac:dyDescent="0.25">
      <c r="A746" s="5" t="s">
        <v>2042</v>
      </c>
      <c r="B746" s="7">
        <v>-318.7600000000001</v>
      </c>
    </row>
    <row r="747" spans="1:2" x14ac:dyDescent="0.25">
      <c r="A747" s="5" t="s">
        <v>1423</v>
      </c>
      <c r="B747" s="7">
        <v>-319.06999999999994</v>
      </c>
    </row>
    <row r="748" spans="1:2" x14ac:dyDescent="0.25">
      <c r="A748" s="5" t="s">
        <v>605</v>
      </c>
      <c r="B748" s="7">
        <v>-327.93000000000006</v>
      </c>
    </row>
    <row r="749" spans="1:2" x14ac:dyDescent="0.25">
      <c r="A749" s="5" t="s">
        <v>176</v>
      </c>
      <c r="B749" s="7">
        <v>-338.44</v>
      </c>
    </row>
    <row r="750" spans="1:2" x14ac:dyDescent="0.25">
      <c r="A750" s="5" t="s">
        <v>1867</v>
      </c>
      <c r="B750" s="7">
        <v>-341.53000000000003</v>
      </c>
    </row>
    <row r="751" spans="1:2" x14ac:dyDescent="0.25">
      <c r="A751" s="5" t="s">
        <v>1383</v>
      </c>
      <c r="B751" s="7">
        <v>-342.8</v>
      </c>
    </row>
    <row r="752" spans="1:2" x14ac:dyDescent="0.25">
      <c r="A752" s="5" t="s">
        <v>1519</v>
      </c>
      <c r="B752" s="7">
        <v>-359.02000000000004</v>
      </c>
    </row>
    <row r="753" spans="1:2" x14ac:dyDescent="0.25">
      <c r="A753" s="5" t="s">
        <v>419</v>
      </c>
      <c r="B753" s="7">
        <v>-362.87000000000006</v>
      </c>
    </row>
    <row r="754" spans="1:2" x14ac:dyDescent="0.25">
      <c r="A754" s="5" t="s">
        <v>578</v>
      </c>
      <c r="B754" s="7">
        <v>-371.71000000000009</v>
      </c>
    </row>
    <row r="755" spans="1:2" x14ac:dyDescent="0.25">
      <c r="A755" s="5" t="s">
        <v>1935</v>
      </c>
      <c r="B755" s="7">
        <v>-378.54</v>
      </c>
    </row>
    <row r="756" spans="1:2" x14ac:dyDescent="0.25">
      <c r="A756" s="5" t="s">
        <v>1230</v>
      </c>
      <c r="B756" s="7">
        <v>-382.8</v>
      </c>
    </row>
    <row r="757" spans="1:2" x14ac:dyDescent="0.25">
      <c r="A757" s="5" t="s">
        <v>2614</v>
      </c>
      <c r="B757" s="7">
        <v>-394.37</v>
      </c>
    </row>
    <row r="758" spans="1:2" x14ac:dyDescent="0.25">
      <c r="A758" s="5" t="s">
        <v>1842</v>
      </c>
      <c r="B758" s="7">
        <v>-398.8</v>
      </c>
    </row>
    <row r="759" spans="1:2" x14ac:dyDescent="0.25">
      <c r="A759" s="5" t="s">
        <v>1657</v>
      </c>
      <c r="B759" s="7">
        <v>-405.33999999999986</v>
      </c>
    </row>
    <row r="760" spans="1:2" x14ac:dyDescent="0.25">
      <c r="A760" s="5" t="s">
        <v>2544</v>
      </c>
      <c r="B760" s="7">
        <v>-427.18</v>
      </c>
    </row>
    <row r="761" spans="1:2" x14ac:dyDescent="0.25">
      <c r="A761" s="5" t="s">
        <v>1193</v>
      </c>
      <c r="B761" s="7">
        <v>-445.69</v>
      </c>
    </row>
    <row r="762" spans="1:2" x14ac:dyDescent="0.25">
      <c r="A762" s="5" t="s">
        <v>769</v>
      </c>
      <c r="B762" s="7">
        <v>-461.74</v>
      </c>
    </row>
    <row r="763" spans="1:2" x14ac:dyDescent="0.25">
      <c r="A763" s="5" t="s">
        <v>220</v>
      </c>
      <c r="B763" s="7">
        <v>-470.77</v>
      </c>
    </row>
    <row r="764" spans="1:2" x14ac:dyDescent="0.25">
      <c r="A764" s="5" t="s">
        <v>514</v>
      </c>
      <c r="B764" s="7">
        <v>-520.3599999999999</v>
      </c>
    </row>
    <row r="765" spans="1:2" x14ac:dyDescent="0.25">
      <c r="A765" s="5" t="s">
        <v>456</v>
      </c>
      <c r="B765" s="7">
        <v>-571.98</v>
      </c>
    </row>
    <row r="766" spans="1:2" x14ac:dyDescent="0.25">
      <c r="A766" s="5" t="s">
        <v>925</v>
      </c>
      <c r="B766" s="7">
        <v>-576.82999999999993</v>
      </c>
    </row>
    <row r="767" spans="1:2" x14ac:dyDescent="0.25">
      <c r="A767" s="5" t="s">
        <v>618</v>
      </c>
      <c r="B767" s="7">
        <v>-614.29999999999973</v>
      </c>
    </row>
    <row r="768" spans="1:2" x14ac:dyDescent="0.25">
      <c r="A768" s="5" t="s">
        <v>1102</v>
      </c>
      <c r="B768" s="7">
        <v>-644.70999999999992</v>
      </c>
    </row>
    <row r="769" spans="1:2" x14ac:dyDescent="0.25">
      <c r="A769" s="5" t="s">
        <v>2124</v>
      </c>
      <c r="B769" s="7">
        <v>-671.19</v>
      </c>
    </row>
    <row r="770" spans="1:2" x14ac:dyDescent="0.25">
      <c r="A770" s="5" t="s">
        <v>1443</v>
      </c>
      <c r="B770" s="7">
        <v>-692.05000000000007</v>
      </c>
    </row>
    <row r="771" spans="1:2" x14ac:dyDescent="0.25">
      <c r="A771" s="5" t="s">
        <v>1574</v>
      </c>
      <c r="B771" s="7">
        <v>-711.41</v>
      </c>
    </row>
    <row r="772" spans="1:2" x14ac:dyDescent="0.25">
      <c r="A772" s="5" t="s">
        <v>2117</v>
      </c>
      <c r="B772" s="7">
        <v>-716.86000000000013</v>
      </c>
    </row>
    <row r="773" spans="1:2" x14ac:dyDescent="0.25">
      <c r="A773" s="5" t="s">
        <v>2411</v>
      </c>
      <c r="B773" s="7">
        <v>-785.16</v>
      </c>
    </row>
    <row r="774" spans="1:2" x14ac:dyDescent="0.25">
      <c r="A774" s="5" t="s">
        <v>446</v>
      </c>
      <c r="B774" s="7">
        <v>-798.70999999999992</v>
      </c>
    </row>
    <row r="775" spans="1:2" x14ac:dyDescent="0.25">
      <c r="A775" s="5" t="s">
        <v>1320</v>
      </c>
      <c r="B775" s="7">
        <v>-819.41999999999985</v>
      </c>
    </row>
    <row r="776" spans="1:2" x14ac:dyDescent="0.25">
      <c r="A776" s="5" t="s">
        <v>659</v>
      </c>
      <c r="B776" s="7">
        <v>-874.6600000000002</v>
      </c>
    </row>
    <row r="777" spans="1:2" x14ac:dyDescent="0.25">
      <c r="A777" s="5" t="s">
        <v>2037</v>
      </c>
      <c r="B777" s="7">
        <v>-925.12999999999965</v>
      </c>
    </row>
    <row r="778" spans="1:2" x14ac:dyDescent="0.25">
      <c r="A778" s="5" t="s">
        <v>740</v>
      </c>
      <c r="B778" s="7">
        <v>-1010.97</v>
      </c>
    </row>
    <row r="779" spans="1:2" x14ac:dyDescent="0.25">
      <c r="A779" s="5" t="s">
        <v>1214</v>
      </c>
      <c r="B779" s="7">
        <v>-1018.76</v>
      </c>
    </row>
    <row r="780" spans="1:2" x14ac:dyDescent="0.25">
      <c r="A780" s="5" t="s">
        <v>1459</v>
      </c>
      <c r="B780" s="7">
        <v>-1032.1299999999999</v>
      </c>
    </row>
    <row r="781" spans="1:2" x14ac:dyDescent="0.25">
      <c r="A781" s="5" t="s">
        <v>2365</v>
      </c>
      <c r="B781" s="7">
        <v>-1087.3800000000001</v>
      </c>
    </row>
    <row r="782" spans="1:2" x14ac:dyDescent="0.25">
      <c r="A782" s="5" t="s">
        <v>2071</v>
      </c>
      <c r="B782" s="7">
        <v>-1262.5799999999997</v>
      </c>
    </row>
    <row r="783" spans="1:2" x14ac:dyDescent="0.25">
      <c r="A783" s="5" t="s">
        <v>2053</v>
      </c>
      <c r="B783" s="7">
        <v>-1421.78</v>
      </c>
    </row>
    <row r="784" spans="1:2" x14ac:dyDescent="0.25">
      <c r="A784" s="5" t="s">
        <v>907</v>
      </c>
      <c r="B784" s="7">
        <v>-1441.64</v>
      </c>
    </row>
    <row r="785" spans="1:2" x14ac:dyDescent="0.25">
      <c r="A785" s="5" t="s">
        <v>1477</v>
      </c>
      <c r="B785" s="7">
        <v>-1603.05</v>
      </c>
    </row>
    <row r="786" spans="1:2" x14ac:dyDescent="0.25">
      <c r="A786" s="5" t="s">
        <v>1234</v>
      </c>
      <c r="B786" s="7">
        <v>-1659.9699999999998</v>
      </c>
    </row>
    <row r="787" spans="1:2" x14ac:dyDescent="0.25">
      <c r="A787" s="5" t="s">
        <v>182</v>
      </c>
      <c r="B787" s="7">
        <v>-1695.9599999999998</v>
      </c>
    </row>
    <row r="788" spans="1:2" x14ac:dyDescent="0.25">
      <c r="A788" s="5" t="s">
        <v>319</v>
      </c>
      <c r="B788" s="7">
        <v>-1850.3100000000004</v>
      </c>
    </row>
    <row r="789" spans="1:2" x14ac:dyDescent="0.25">
      <c r="A789" s="5" t="s">
        <v>336</v>
      </c>
      <c r="B789" s="7">
        <v>-1980.75</v>
      </c>
    </row>
    <row r="790" spans="1:2" x14ac:dyDescent="0.25">
      <c r="A790" s="5" t="s">
        <v>637</v>
      </c>
      <c r="B790" s="7">
        <v>-2082.7499999999995</v>
      </c>
    </row>
    <row r="791" spans="1:2" x14ac:dyDescent="0.25">
      <c r="A791" s="5" t="s">
        <v>607</v>
      </c>
      <c r="B791" s="7">
        <v>-2204.8100000000004</v>
      </c>
    </row>
    <row r="792" spans="1:2" x14ac:dyDescent="0.25">
      <c r="A792" s="5" t="s">
        <v>1343</v>
      </c>
      <c r="B792" s="7">
        <v>-2797.95</v>
      </c>
    </row>
    <row r="793" spans="1:2" x14ac:dyDescent="0.25">
      <c r="A793" s="5" t="s">
        <v>815</v>
      </c>
      <c r="B793" s="7">
        <v>-3333.9100000000008</v>
      </c>
    </row>
    <row r="794" spans="1:2" x14ac:dyDescent="0.25">
      <c r="A794" s="5" t="s">
        <v>1027</v>
      </c>
      <c r="B794" s="7">
        <v>-3583.9700000000003</v>
      </c>
    </row>
    <row r="795" spans="1:2" x14ac:dyDescent="0.25">
      <c r="A795" s="5" t="s">
        <v>780</v>
      </c>
      <c r="B795" s="7">
        <v>-4108.66</v>
      </c>
    </row>
    <row r="796" spans="1:2" x14ac:dyDescent="0.25">
      <c r="A796" s="5" t="s">
        <v>392</v>
      </c>
      <c r="B796" s="7">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D0987-6010-4CBD-AECF-2347D26AC0EF}">
  <dimension ref="A3:E53"/>
  <sheetViews>
    <sheetView workbookViewId="0">
      <selection activeCell="B5" sqref="B5"/>
    </sheetView>
  </sheetViews>
  <sheetFormatPr defaultRowHeight="13.8" x14ac:dyDescent="0.25"/>
  <cols>
    <col min="1" max="1" width="15.09765625" bestFit="1" customWidth="1"/>
    <col min="2" max="2" width="10.8984375" bestFit="1" customWidth="1"/>
    <col min="4" max="4" width="17.296875" customWidth="1"/>
  </cols>
  <sheetData>
    <row r="3" spans="1:5" x14ac:dyDescent="0.25">
      <c r="A3" s="4" t="s">
        <v>2723</v>
      </c>
      <c r="B3" t="s">
        <v>2725</v>
      </c>
    </row>
    <row r="4" spans="1:5" x14ac:dyDescent="0.25">
      <c r="A4" s="5" t="s">
        <v>488</v>
      </c>
      <c r="B4" s="7">
        <v>19510.639999999996</v>
      </c>
      <c r="D4" t="str">
        <f>A4</f>
        <v>Alabama</v>
      </c>
      <c r="E4">
        <f>B4</f>
        <v>19510.639999999996</v>
      </c>
    </row>
    <row r="5" spans="1:5" x14ac:dyDescent="0.25">
      <c r="A5" s="5" t="s">
        <v>95</v>
      </c>
      <c r="B5" s="7">
        <v>35282.020000000011</v>
      </c>
      <c r="D5" t="str">
        <f t="shared" ref="D5:D52" si="0">A5</f>
        <v>Arizona</v>
      </c>
      <c r="E5">
        <f t="shared" ref="E5:E52" si="1">B5</f>
        <v>35282.020000000011</v>
      </c>
    </row>
    <row r="6" spans="1:5" x14ac:dyDescent="0.25">
      <c r="A6" s="5" t="s">
        <v>101</v>
      </c>
      <c r="B6" s="7">
        <v>11678.13</v>
      </c>
      <c r="D6" t="str">
        <f t="shared" si="0"/>
        <v>Arkansas</v>
      </c>
      <c r="E6">
        <f t="shared" si="1"/>
        <v>11678.13</v>
      </c>
    </row>
    <row r="7" spans="1:5" x14ac:dyDescent="0.25">
      <c r="A7" s="5" t="s">
        <v>27</v>
      </c>
      <c r="B7" s="7">
        <v>457687.68000000098</v>
      </c>
      <c r="D7" t="str">
        <f t="shared" si="0"/>
        <v>California</v>
      </c>
      <c r="E7">
        <f t="shared" si="1"/>
        <v>457687.68000000098</v>
      </c>
    </row>
    <row r="8" spans="1:5" x14ac:dyDescent="0.25">
      <c r="A8" s="5" t="s">
        <v>278</v>
      </c>
      <c r="B8" s="7">
        <v>32108.12</v>
      </c>
      <c r="D8" t="str">
        <f t="shared" si="0"/>
        <v>Colorado</v>
      </c>
      <c r="E8">
        <f t="shared" si="1"/>
        <v>32108.12</v>
      </c>
    </row>
    <row r="9" spans="1:5" x14ac:dyDescent="0.25">
      <c r="A9" s="5" t="s">
        <v>613</v>
      </c>
      <c r="B9" s="7">
        <v>13384.359999999999</v>
      </c>
      <c r="D9" t="str">
        <f t="shared" si="0"/>
        <v>Connecticut</v>
      </c>
      <c r="E9">
        <f t="shared" si="1"/>
        <v>13384.359999999999</v>
      </c>
    </row>
    <row r="10" spans="1:5" x14ac:dyDescent="0.25">
      <c r="A10" s="5" t="s">
        <v>59</v>
      </c>
      <c r="B10" s="7">
        <v>27451.069999999996</v>
      </c>
      <c r="D10" t="str">
        <f t="shared" si="0"/>
        <v>Delaware</v>
      </c>
      <c r="E10">
        <f t="shared" si="1"/>
        <v>27451.069999999996</v>
      </c>
    </row>
    <row r="11" spans="1:5" x14ac:dyDescent="0.25">
      <c r="A11" s="5" t="s">
        <v>2044</v>
      </c>
      <c r="B11" s="7">
        <v>2865.0199999999995</v>
      </c>
      <c r="D11" t="str">
        <f t="shared" si="0"/>
        <v>District of Columbia</v>
      </c>
      <c r="E11">
        <f t="shared" si="1"/>
        <v>2865.0199999999995</v>
      </c>
    </row>
    <row r="12" spans="1:5" x14ac:dyDescent="0.25">
      <c r="A12" s="5" t="s">
        <v>123</v>
      </c>
      <c r="B12" s="7">
        <v>89473.73</v>
      </c>
      <c r="D12" t="str">
        <f t="shared" si="0"/>
        <v>Florida</v>
      </c>
      <c r="E12">
        <f t="shared" si="1"/>
        <v>89473.73</v>
      </c>
    </row>
    <row r="13" spans="1:5" x14ac:dyDescent="0.25">
      <c r="A13" s="5" t="s">
        <v>30</v>
      </c>
      <c r="B13" s="7">
        <v>49095.840000000011</v>
      </c>
      <c r="D13" t="str">
        <f t="shared" si="0"/>
        <v>Georgia</v>
      </c>
      <c r="E13">
        <f t="shared" si="1"/>
        <v>49095.840000000011</v>
      </c>
    </row>
    <row r="14" spans="1:5" x14ac:dyDescent="0.25">
      <c r="A14" s="5" t="s">
        <v>510</v>
      </c>
      <c r="B14" s="7">
        <v>4382.4900000000007</v>
      </c>
      <c r="D14" t="str">
        <f t="shared" si="0"/>
        <v>Idaho</v>
      </c>
      <c r="E14">
        <f t="shared" si="1"/>
        <v>4382.4900000000007</v>
      </c>
    </row>
    <row r="15" spans="1:5" x14ac:dyDescent="0.25">
      <c r="A15" s="5" t="s">
        <v>15</v>
      </c>
      <c r="B15" s="7">
        <v>80166.160000000033</v>
      </c>
      <c r="D15" t="str">
        <f t="shared" si="0"/>
        <v>Illinois</v>
      </c>
      <c r="E15">
        <f t="shared" si="1"/>
        <v>80166.160000000033</v>
      </c>
    </row>
    <row r="16" spans="1:5" x14ac:dyDescent="0.25">
      <c r="A16" s="5" t="s">
        <v>129</v>
      </c>
      <c r="B16" s="7">
        <v>53555.360000000015</v>
      </c>
      <c r="D16" t="str">
        <f t="shared" si="0"/>
        <v>Indiana</v>
      </c>
      <c r="E16">
        <f t="shared" si="1"/>
        <v>53555.360000000015</v>
      </c>
    </row>
    <row r="17" spans="1:5" x14ac:dyDescent="0.25">
      <c r="A17" s="5" t="s">
        <v>395</v>
      </c>
      <c r="B17" s="7">
        <v>4579.7599999999993</v>
      </c>
      <c r="D17" t="str">
        <f t="shared" si="0"/>
        <v>Iowa</v>
      </c>
      <c r="E17">
        <f t="shared" si="1"/>
        <v>4579.7599999999993</v>
      </c>
    </row>
    <row r="18" spans="1:5" x14ac:dyDescent="0.25">
      <c r="A18" s="5" t="s">
        <v>1283</v>
      </c>
      <c r="B18" s="7">
        <v>2914.3100000000004</v>
      </c>
      <c r="D18" t="str">
        <f t="shared" si="0"/>
        <v>Kansas</v>
      </c>
      <c r="E18">
        <f t="shared" si="1"/>
        <v>2914.3100000000004</v>
      </c>
    </row>
    <row r="19" spans="1:5" x14ac:dyDescent="0.25">
      <c r="A19" s="5" t="s">
        <v>33</v>
      </c>
      <c r="B19" s="7">
        <v>36591.749999999985</v>
      </c>
      <c r="D19" t="str">
        <f t="shared" si="0"/>
        <v>Kentucky</v>
      </c>
      <c r="E19">
        <f t="shared" si="1"/>
        <v>36591.749999999985</v>
      </c>
    </row>
    <row r="20" spans="1:5" x14ac:dyDescent="0.25">
      <c r="A20" s="5" t="s">
        <v>62</v>
      </c>
      <c r="B20" s="7">
        <v>9217.0299999999988</v>
      </c>
      <c r="D20" t="str">
        <f t="shared" si="0"/>
        <v>Louisiana</v>
      </c>
      <c r="E20">
        <f t="shared" si="1"/>
        <v>9217.0299999999988</v>
      </c>
    </row>
    <row r="21" spans="1:5" x14ac:dyDescent="0.25">
      <c r="A21" s="5" t="s">
        <v>1061</v>
      </c>
      <c r="B21" s="7">
        <v>1270.5300000000002</v>
      </c>
      <c r="D21" t="str">
        <f t="shared" si="0"/>
        <v>Maine</v>
      </c>
      <c r="E21">
        <f t="shared" si="1"/>
        <v>1270.5300000000002</v>
      </c>
    </row>
    <row r="22" spans="1:5" x14ac:dyDescent="0.25">
      <c r="A22" s="5" t="s">
        <v>531</v>
      </c>
      <c r="B22" s="7">
        <v>23705.52</v>
      </c>
      <c r="D22" t="str">
        <f t="shared" si="0"/>
        <v>Maryland</v>
      </c>
      <c r="E22">
        <f t="shared" si="1"/>
        <v>23705.52</v>
      </c>
    </row>
    <row r="23" spans="1:5" x14ac:dyDescent="0.25">
      <c r="A23" s="5" t="s">
        <v>434</v>
      </c>
      <c r="B23" s="7">
        <v>28634.439999999995</v>
      </c>
      <c r="D23" t="str">
        <f t="shared" si="0"/>
        <v>Massachusetts</v>
      </c>
      <c r="E23">
        <f t="shared" si="1"/>
        <v>28634.439999999995</v>
      </c>
    </row>
    <row r="24" spans="1:5" x14ac:dyDescent="0.25">
      <c r="A24" s="5" t="s">
        <v>110</v>
      </c>
      <c r="B24" s="7">
        <v>76269.610000000015</v>
      </c>
      <c r="D24" t="str">
        <f t="shared" si="0"/>
        <v>Michigan</v>
      </c>
      <c r="E24">
        <f t="shared" si="1"/>
        <v>76269.610000000015</v>
      </c>
    </row>
    <row r="25" spans="1:5" x14ac:dyDescent="0.25">
      <c r="A25" s="5" t="s">
        <v>315</v>
      </c>
      <c r="B25" s="7">
        <v>29863.149999999994</v>
      </c>
      <c r="D25" t="str">
        <f t="shared" si="0"/>
        <v>Minnesota</v>
      </c>
      <c r="E25">
        <f t="shared" si="1"/>
        <v>29863.149999999994</v>
      </c>
    </row>
    <row r="26" spans="1:5" x14ac:dyDescent="0.25">
      <c r="A26" s="5" t="s">
        <v>329</v>
      </c>
      <c r="B26" s="7">
        <v>10771.34</v>
      </c>
      <c r="D26" t="str">
        <f t="shared" si="0"/>
        <v>Mississippi</v>
      </c>
      <c r="E26">
        <f t="shared" si="1"/>
        <v>10771.34</v>
      </c>
    </row>
    <row r="27" spans="1:5" x14ac:dyDescent="0.25">
      <c r="A27" s="5" t="s">
        <v>186</v>
      </c>
      <c r="B27" s="7">
        <v>22205.149999999998</v>
      </c>
      <c r="D27" t="str">
        <f t="shared" si="0"/>
        <v>Missouri</v>
      </c>
      <c r="E27">
        <f t="shared" si="1"/>
        <v>22205.149999999998</v>
      </c>
    </row>
    <row r="28" spans="1:5" x14ac:dyDescent="0.25">
      <c r="A28" s="5" t="s">
        <v>515</v>
      </c>
      <c r="B28" s="7">
        <v>5589.35</v>
      </c>
      <c r="D28" t="str">
        <f t="shared" si="0"/>
        <v>Montana</v>
      </c>
      <c r="E28">
        <f t="shared" si="1"/>
        <v>5589.35</v>
      </c>
    </row>
    <row r="29" spans="1:5" x14ac:dyDescent="0.25">
      <c r="A29" s="5" t="s">
        <v>996</v>
      </c>
      <c r="B29" s="7">
        <v>7464.9300000000012</v>
      </c>
      <c r="D29" t="str">
        <f t="shared" si="0"/>
        <v>Nebraska</v>
      </c>
      <c r="E29">
        <f t="shared" si="1"/>
        <v>7464.9300000000012</v>
      </c>
    </row>
    <row r="30" spans="1:5" x14ac:dyDescent="0.25">
      <c r="A30" s="5" t="s">
        <v>126</v>
      </c>
      <c r="B30" s="7">
        <v>16729.100000000002</v>
      </c>
      <c r="D30" t="str">
        <f t="shared" si="0"/>
        <v>Nevada</v>
      </c>
      <c r="E30">
        <f t="shared" si="1"/>
        <v>16729.100000000002</v>
      </c>
    </row>
    <row r="31" spans="1:5" x14ac:dyDescent="0.25">
      <c r="A31" s="5" t="s">
        <v>685</v>
      </c>
      <c r="B31" s="7">
        <v>7292.5199999999995</v>
      </c>
      <c r="D31" t="str">
        <f t="shared" si="0"/>
        <v>New Hampshire</v>
      </c>
      <c r="E31">
        <f t="shared" si="1"/>
        <v>7292.5199999999995</v>
      </c>
    </row>
    <row r="32" spans="1:5" x14ac:dyDescent="0.25">
      <c r="A32" s="5" t="s">
        <v>177</v>
      </c>
      <c r="B32" s="7">
        <v>35764.320000000007</v>
      </c>
      <c r="D32" t="str">
        <f t="shared" si="0"/>
        <v>New Jersey</v>
      </c>
      <c r="E32">
        <f t="shared" si="1"/>
        <v>35764.320000000007</v>
      </c>
    </row>
    <row r="33" spans="1:5" x14ac:dyDescent="0.25">
      <c r="A33" s="5" t="s">
        <v>399</v>
      </c>
      <c r="B33" s="7">
        <v>4783.5399999999991</v>
      </c>
      <c r="D33" t="str">
        <f t="shared" si="0"/>
        <v>New Mexico</v>
      </c>
      <c r="E33">
        <f t="shared" si="1"/>
        <v>4783.5399999999991</v>
      </c>
    </row>
    <row r="34" spans="1:5" x14ac:dyDescent="0.25">
      <c r="A34" s="5" t="s">
        <v>149</v>
      </c>
      <c r="B34" s="7">
        <v>310876.20000000036</v>
      </c>
      <c r="D34" t="str">
        <f t="shared" si="0"/>
        <v>New York</v>
      </c>
      <c r="E34">
        <f t="shared" si="1"/>
        <v>310876.20000000036</v>
      </c>
    </row>
    <row r="35" spans="1:5" x14ac:dyDescent="0.25">
      <c r="A35" s="5" t="s">
        <v>245</v>
      </c>
      <c r="B35" s="7">
        <v>55603.089999999982</v>
      </c>
      <c r="D35" t="str">
        <f t="shared" si="0"/>
        <v>North Carolina</v>
      </c>
      <c r="E35">
        <f t="shared" si="1"/>
        <v>55603.089999999982</v>
      </c>
    </row>
    <row r="36" spans="1:5" x14ac:dyDescent="0.25">
      <c r="A36" s="5" t="s">
        <v>2675</v>
      </c>
      <c r="B36" s="7">
        <v>919.91</v>
      </c>
      <c r="D36" t="str">
        <f t="shared" si="0"/>
        <v>North Dakota</v>
      </c>
      <c r="E36">
        <f t="shared" si="1"/>
        <v>919.91</v>
      </c>
    </row>
    <row r="37" spans="1:5" x14ac:dyDescent="0.25">
      <c r="A37" s="5" t="s">
        <v>78</v>
      </c>
      <c r="B37" s="7">
        <v>77976.840000000098</v>
      </c>
      <c r="D37" t="str">
        <f t="shared" si="0"/>
        <v>Ohio</v>
      </c>
      <c r="E37">
        <f t="shared" si="1"/>
        <v>77976.840000000098</v>
      </c>
    </row>
    <row r="38" spans="1:5" x14ac:dyDescent="0.25">
      <c r="A38" s="5" t="s">
        <v>840</v>
      </c>
      <c r="B38" s="7">
        <v>19683.389999999996</v>
      </c>
      <c r="D38" t="str">
        <f t="shared" si="0"/>
        <v>Oklahoma</v>
      </c>
      <c r="E38">
        <f t="shared" si="1"/>
        <v>19683.389999999996</v>
      </c>
    </row>
    <row r="39" spans="1:5" x14ac:dyDescent="0.25">
      <c r="A39" s="5" t="s">
        <v>91</v>
      </c>
      <c r="B39" s="7">
        <v>17431.140000000007</v>
      </c>
      <c r="D39" t="str">
        <f t="shared" si="0"/>
        <v>Oregon</v>
      </c>
      <c r="E39">
        <f t="shared" si="1"/>
        <v>17431.140000000007</v>
      </c>
    </row>
    <row r="40" spans="1:5" x14ac:dyDescent="0.25">
      <c r="A40" s="5" t="s">
        <v>23</v>
      </c>
      <c r="B40" s="7">
        <v>116512.01999999995</v>
      </c>
      <c r="D40" t="str">
        <f t="shared" si="0"/>
        <v>Pennsylvania</v>
      </c>
      <c r="E40">
        <f t="shared" si="1"/>
        <v>116512.01999999995</v>
      </c>
    </row>
    <row r="41" spans="1:5" x14ac:dyDescent="0.25">
      <c r="A41" s="5" t="s">
        <v>1529</v>
      </c>
      <c r="B41" s="7">
        <v>22627.96</v>
      </c>
      <c r="D41" t="str">
        <f t="shared" si="0"/>
        <v>Rhode Island</v>
      </c>
      <c r="E41">
        <f t="shared" si="1"/>
        <v>22627.96</v>
      </c>
    </row>
    <row r="42" spans="1:5" x14ac:dyDescent="0.25">
      <c r="A42" s="5" t="s">
        <v>70</v>
      </c>
      <c r="B42" s="7">
        <v>8481.7099999999973</v>
      </c>
      <c r="D42" t="str">
        <f t="shared" si="0"/>
        <v>South Carolina</v>
      </c>
      <c r="E42">
        <f t="shared" si="1"/>
        <v>8481.7099999999973</v>
      </c>
    </row>
    <row r="43" spans="1:5" x14ac:dyDescent="0.25">
      <c r="A43" s="5" t="s">
        <v>140</v>
      </c>
      <c r="B43" s="7">
        <v>1315.56</v>
      </c>
      <c r="D43" t="str">
        <f t="shared" si="0"/>
        <v>South Dakota</v>
      </c>
      <c r="E43">
        <f t="shared" si="1"/>
        <v>1315.56</v>
      </c>
    </row>
    <row r="44" spans="1:5" x14ac:dyDescent="0.25">
      <c r="A44" s="5" t="s">
        <v>120</v>
      </c>
      <c r="B44" s="7">
        <v>30661.919999999991</v>
      </c>
      <c r="D44" t="str">
        <f t="shared" si="0"/>
        <v>Tennessee</v>
      </c>
      <c r="E44">
        <f t="shared" si="1"/>
        <v>30661.919999999991</v>
      </c>
    </row>
    <row r="45" spans="1:5" x14ac:dyDescent="0.25">
      <c r="A45" s="5" t="s">
        <v>10</v>
      </c>
      <c r="B45" s="7">
        <v>170187.98</v>
      </c>
      <c r="D45" t="str">
        <f t="shared" si="0"/>
        <v>Texas</v>
      </c>
      <c r="E45">
        <f t="shared" si="1"/>
        <v>170187.98</v>
      </c>
    </row>
    <row r="46" spans="1:5" x14ac:dyDescent="0.25">
      <c r="A46" s="5" t="s">
        <v>296</v>
      </c>
      <c r="B46" s="7">
        <v>11220.06</v>
      </c>
      <c r="D46" t="str">
        <f t="shared" si="0"/>
        <v>Utah</v>
      </c>
      <c r="E46">
        <f t="shared" si="1"/>
        <v>11220.06</v>
      </c>
    </row>
    <row r="47" spans="1:5" x14ac:dyDescent="0.25">
      <c r="A47" s="5" t="s">
        <v>2322</v>
      </c>
      <c r="B47" s="7">
        <v>8929.3700000000008</v>
      </c>
      <c r="D47" t="str">
        <f t="shared" si="0"/>
        <v>Vermont</v>
      </c>
      <c r="E47">
        <f t="shared" si="1"/>
        <v>8929.3700000000008</v>
      </c>
    </row>
    <row r="48" spans="1:5" x14ac:dyDescent="0.25">
      <c r="A48" s="5" t="s">
        <v>55</v>
      </c>
      <c r="B48" s="7">
        <v>70636.72000000003</v>
      </c>
      <c r="D48" t="str">
        <f t="shared" si="0"/>
        <v>Virginia</v>
      </c>
      <c r="E48">
        <f t="shared" si="1"/>
        <v>70636.72000000003</v>
      </c>
    </row>
    <row r="49" spans="1:5" x14ac:dyDescent="0.25">
      <c r="A49" s="5" t="s">
        <v>164</v>
      </c>
      <c r="B49" s="7">
        <v>138641.28999999998</v>
      </c>
      <c r="D49" t="str">
        <f t="shared" si="0"/>
        <v>Washington</v>
      </c>
      <c r="E49">
        <f t="shared" si="1"/>
        <v>138641.28999999998</v>
      </c>
    </row>
    <row r="50" spans="1:5" x14ac:dyDescent="0.25">
      <c r="A50" s="5" t="s">
        <v>2687</v>
      </c>
      <c r="B50" s="7">
        <v>1209.8200000000002</v>
      </c>
      <c r="D50" t="str">
        <f t="shared" si="0"/>
        <v>West Virginia</v>
      </c>
      <c r="E50">
        <f t="shared" si="1"/>
        <v>1209.8200000000002</v>
      </c>
    </row>
    <row r="51" spans="1:5" x14ac:dyDescent="0.25">
      <c r="A51" s="5" t="s">
        <v>157</v>
      </c>
      <c r="B51" s="7">
        <v>32114.610000000015</v>
      </c>
      <c r="D51" t="str">
        <f t="shared" si="0"/>
        <v>Wisconsin</v>
      </c>
      <c r="E51">
        <f t="shared" si="1"/>
        <v>32114.610000000015</v>
      </c>
    </row>
    <row r="52" spans="1:5" x14ac:dyDescent="0.25">
      <c r="A52" s="5" t="s">
        <v>2620</v>
      </c>
      <c r="B52" s="7">
        <v>1603.14</v>
      </c>
      <c r="D52" t="str">
        <f t="shared" si="0"/>
        <v>Wyoming</v>
      </c>
      <c r="E52">
        <f t="shared" si="1"/>
        <v>1603.14</v>
      </c>
    </row>
    <row r="53" spans="1:5" x14ac:dyDescent="0.25">
      <c r="A53" s="5" t="s">
        <v>2724</v>
      </c>
      <c r="B53" s="7">
        <v>2296919.7000000016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31C2D-EEBB-42B7-84AC-9EAF1A13E581}">
  <dimension ref="A1:E2500"/>
  <sheetViews>
    <sheetView tabSelected="1" workbookViewId="0">
      <selection activeCell="K6" sqref="K6"/>
    </sheetView>
  </sheetViews>
  <sheetFormatPr defaultRowHeight="13.8" x14ac:dyDescent="0.25"/>
  <cols>
    <col min="1" max="1" width="12.296875" customWidth="1"/>
    <col min="2" max="2" width="20.3984375" customWidth="1"/>
    <col min="4" max="4" width="12.5" customWidth="1"/>
    <col min="5" max="5" width="22.59765625" customWidth="1"/>
  </cols>
  <sheetData>
    <row r="1" spans="1:5" x14ac:dyDescent="0.25">
      <c r="A1" t="s">
        <v>2721</v>
      </c>
      <c r="B1" t="s">
        <v>1</v>
      </c>
    </row>
    <row r="2" spans="1:5" x14ac:dyDescent="0.25">
      <c r="A2" s="3">
        <v>2014</v>
      </c>
      <c r="B2" t="s">
        <v>9</v>
      </c>
    </row>
    <row r="3" spans="1:5" x14ac:dyDescent="0.25">
      <c r="A3" s="3">
        <v>2014</v>
      </c>
      <c r="B3" t="s">
        <v>14</v>
      </c>
    </row>
    <row r="4" spans="1:5" x14ac:dyDescent="0.25">
      <c r="A4" s="3">
        <v>2014</v>
      </c>
      <c r="B4" t="s">
        <v>22</v>
      </c>
      <c r="D4" s="4" t="s">
        <v>2723</v>
      </c>
      <c r="E4" t="s">
        <v>2728</v>
      </c>
    </row>
    <row r="5" spans="1:5" x14ac:dyDescent="0.25">
      <c r="A5" s="3">
        <v>2014</v>
      </c>
      <c r="B5" t="s">
        <v>26</v>
      </c>
      <c r="D5" s="6">
        <v>2014</v>
      </c>
      <c r="E5">
        <v>595</v>
      </c>
    </row>
    <row r="6" spans="1:5" x14ac:dyDescent="0.25">
      <c r="A6" s="3">
        <v>2014</v>
      </c>
      <c r="B6" t="s">
        <v>29</v>
      </c>
      <c r="D6" s="6">
        <v>2015</v>
      </c>
      <c r="E6">
        <v>573</v>
      </c>
    </row>
    <row r="7" spans="1:5" x14ac:dyDescent="0.25">
      <c r="A7" s="3">
        <v>2014</v>
      </c>
      <c r="B7" t="s">
        <v>32</v>
      </c>
      <c r="D7" s="6">
        <v>2016</v>
      </c>
      <c r="E7">
        <v>638</v>
      </c>
    </row>
    <row r="8" spans="1:5" x14ac:dyDescent="0.25">
      <c r="A8" s="3">
        <v>2014</v>
      </c>
      <c r="B8" t="s">
        <v>46</v>
      </c>
      <c r="D8" s="6">
        <v>2017</v>
      </c>
      <c r="E8">
        <v>693</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FD1EE-4C90-429B-B55D-5971DE44B214}">
  <dimension ref="H40"/>
  <sheetViews>
    <sheetView showGridLines="0" showRowColHeaders="0" zoomScale="91" zoomScaleNormal="91" workbookViewId="0">
      <selection activeCell="H39" sqref="H39"/>
    </sheetView>
  </sheetViews>
  <sheetFormatPr defaultRowHeight="13.8" x14ac:dyDescent="0.25"/>
  <sheetData>
    <row r="40" spans="8:8" x14ac:dyDescent="0.25">
      <c r="H40" t="s">
        <v>2729</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7DEC92-4E15-4BE7-B54B-77CB50326B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Gained</vt:lpstr>
      <vt:lpstr>Monthly Sales</vt:lpstr>
      <vt:lpstr>Top 5 Customers</vt:lpstr>
      <vt:lpstr>Sales By State</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kumar</dc:creator>
  <cp:lastModifiedBy>shubham kumar</cp:lastModifiedBy>
  <dcterms:created xsi:type="dcterms:W3CDTF">2023-06-03T06:02:00Z</dcterms:created>
  <dcterms:modified xsi:type="dcterms:W3CDTF">2023-06-03T12:17:19Z</dcterms:modified>
</cp:coreProperties>
</file>