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Old Website Plan" sheetId="1" state="visible" r:id="rId2"/>
    <sheet name="New Website Plan Draft" sheetId="2" state="visible" r:id="rId3"/>
    <sheet name="Meta Data Mapping"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<sst xmlns="http://schemas.openxmlformats.org/spreadsheetml/2006/main" count="2790" uniqueCount="1035">
  <si>
    <t xml:space="preserve">SITE STRUCTURE</t>
  </si>
  <si>
    <t xml:space="preserve">ONSITE SEO</t>
  </si>
  <si>
    <t xml:space="preserve">Page Level 4</t>
  </si>
  <si>
    <t xml:space="preserve">Page Layout</t>
  </si>
  <si>
    <t xml:space="preserve">Notes</t>
  </si>
  <si>
    <t xml:space="preserve">Target Keyword</t>
  </si>
  <si>
    <t xml:space="preserve">+KWs</t>
  </si>
  <si>
    <t xml:space="preserve">Header</t>
  </si>
  <si>
    <t xml:space="preserve">Title</t>
  </si>
  <si>
    <t xml:space="preserve">Chars (50-65)</t>
  </si>
  <si>
    <t xml:space="preserve">URL</t>
  </si>
  <si>
    <t xml:space="preserve">Meta Description</t>
  </si>
  <si>
    <t xml:space="preserve">Chars (130-160)</t>
  </si>
  <si>
    <t xml:space="preserve">Home</t>
  </si>
  <si>
    <t xml:space="preserve">Top Linux News, Advisories, HowTo's and Feature Release.</t>
  </si>
  <si>
    <t xml:space="preserve">Linux Security - Your source for Top Linux News, Advisories, HowTo's and Feature Release.</t>
  </si>
  <si>
    <t xml:space="preserve">Linux Security - Top News | Advisories | HowTo's | Feature Releases</t>
  </si>
  <si>
    <t xml:space="preserve">https://linuxsecurity.com/</t>
  </si>
  <si>
    <t xml:space="preserve">Linux Security is dedicated to producing the latest security news, best guides, how-tos, feature releases &amp; forums for the Linux community.</t>
  </si>
  <si>
    <t xml:space="preserve">News</t>
  </si>
  <si>
    <t xml:space="preserve">Latest Linux Security News &amp; Information</t>
  </si>
  <si>
    <t xml:space="preserve">LinuxSecurity News</t>
  </si>
  <si>
    <t xml:space="preserve">The Latest LinuxSecurity News &amp; Information</t>
  </si>
  <si>
    <t xml:space="preserve">https://linuxsecurity.com/news</t>
  </si>
  <si>
    <t xml:space="preserve">The Latest LinuxSecurity News &amp; Information LinuxSecurity.com is the community's central source for information on Linux and open source security. We follow the</t>
  </si>
  <si>
    <t xml:space="preserve">Cloud Security</t>
  </si>
  <si>
    <t xml:space="preserve">Cloud Security | LinuxSecurity.com</t>
  </si>
  <si>
    <t xml:space="preserve">https://linuxsecurity.com/news/cloud-security</t>
  </si>
  <si>
    <t xml:space="preserve">Cloud Security Linux Cloud security news</t>
  </si>
  <si>
    <t xml:space="preserve">Cryptography</t>
  </si>
  <si>
    <t xml:space="preserve">Linux Cryptography</t>
  </si>
  <si>
    <t xml:space="preserve">Cryptography | LinuxSecurity.com</t>
  </si>
  <si>
    <t xml:space="preserve">https://linuxsecurity.com/news/cryptography</t>
  </si>
  <si>
    <t xml:space="preserve">Cryptography We have thousands of Cryptography posts on a wide variety of open source and security topics, conveniently organized for searching or just browsing</t>
  </si>
  <si>
    <t xml:space="preserve">Desktop Security</t>
  </si>
  <si>
    <t xml:space="preserve">Desktop Security | LinuxSecurity.com</t>
  </si>
  <si>
    <t xml:space="preserve">https://linuxsecurity.com/news/desktop-security</t>
  </si>
  <si>
    <t xml:space="preserve">Desktop Security LinuxSecurity.com is the community's central source for information on Linux and open source security. We follow the open source trends as they</t>
  </si>
  <si>
    <t xml:space="preserve">Firewall</t>
  </si>
  <si>
    <t xml:space="preserve">Linux Firewall</t>
  </si>
  <si>
    <t xml:space="preserve">Firewall | LinuxSecurity.com</t>
  </si>
  <si>
    <t xml:space="preserve">https://linuxsecurity.com/news/firewall</t>
  </si>
  <si>
    <t xml:space="preserve">Firewall LinuxSecurity.com is the community's central source for information on Linux and open source security. We follow the open source trends as they affect</t>
  </si>
  <si>
    <t xml:space="preserve">Government</t>
  </si>
  <si>
    <t xml:space="preserve">Government | LinuxSecurity.com</t>
  </si>
  <si>
    <t xml:space="preserve">https://linuxsecurity.com/news/government</t>
  </si>
  <si>
    <t xml:space="preserve">Government We have thousands of Government posts on a wide variety of open source and security topics, conveniently organized for searching or just browsing.</t>
  </si>
  <si>
    <t xml:space="preserve">Hacks/Cracks</t>
  </si>
  <si>
    <t xml:space="preserve">Linux Hacks &amp; Cracks</t>
  </si>
  <si>
    <t xml:space="preserve">Hacks/Cracks | LinuxSecurity.com</t>
  </si>
  <si>
    <t xml:space="preserve">https://linuxsecurity.com/news/hackscracks</t>
  </si>
  <si>
    <t xml:space="preserve">Hacks/Cracks We have thousands of Hacks/Cracks posts on a wide variety of open source and security topics, conveniently organized for searching or just browsing</t>
  </si>
  <si>
    <t xml:space="preserve">IoT Security</t>
  </si>
  <si>
    <t xml:space="preserve">IoT Security | LinuxSecurity.com</t>
  </si>
  <si>
    <t xml:space="preserve">https://linuxsecurity.com/news/iot-security</t>
  </si>
  <si>
    <t xml:space="preserve">IoT Security LinuxSecurity.com is the community's central source for information on Linux and open source security. We follow the open source trends as they aff</t>
  </si>
  <si>
    <t xml:space="preserve">Network Security</t>
  </si>
  <si>
    <t xml:space="preserve">Linux Network Security</t>
  </si>
  <si>
    <t xml:space="preserve">Network Security | LinuxSecurity.com</t>
  </si>
  <si>
    <t xml:space="preserve">https://linuxsecurity.com/news/network-security</t>
  </si>
  <si>
    <t xml:space="preserve">Network Security LinuxSecurity.com is the community's central source for information on Linux and open source security. We follow the open source trends as they</t>
  </si>
  <si>
    <t xml:space="preserve">Organizations/Events</t>
  </si>
  <si>
    <t xml:space="preserve">Organizations/Events | LinuxSecurity.com</t>
  </si>
  <si>
    <t xml:space="preserve">https://linuxsecurity.com/news/organizations-events</t>
  </si>
  <si>
    <t xml:space="preserve">Organizations/Events LinuxSecurity.com is the community's central source for information on Linux and open source security. We follow the open source trends as</t>
  </si>
  <si>
    <t xml:space="preserve">Privacy</t>
  </si>
  <si>
    <t xml:space="preserve">Linux Privacy</t>
  </si>
  <si>
    <t xml:space="preserve">Privacy | LinuxSecurity.com</t>
  </si>
  <si>
    <t xml:space="preserve">https://linuxsecurity.com/news/privacy</t>
  </si>
  <si>
    <t xml:space="preserve">Privacy Posts on Privacy by Linux Security : We have thousands of posts on a wide variety of open source and security topics</t>
  </si>
  <si>
    <t xml:space="preserve">Security Projects</t>
  </si>
  <si>
    <t xml:space="preserve">Security Projects | LinuxSecurity.com</t>
  </si>
  <si>
    <t xml:space="preserve">https://linuxsecurity.com/news/security-projects</t>
  </si>
  <si>
    <t xml:space="preserve">Security Projects LinuxSecurity.com is the community's central source for information on Linux and open source security. We follow the open source trends as the</t>
  </si>
  <si>
    <t xml:space="preserve">Security Trends</t>
  </si>
  <si>
    <t xml:space="preserve">Security Trends | LinuxSecurity.com</t>
  </si>
  <si>
    <t xml:space="preserve">https://linuxsecurity.com/news/security-trends</t>
  </si>
  <si>
    <t xml:space="preserve">Security Trends Linux security trends</t>
  </si>
  <si>
    <t xml:space="preserve">Security Vulnerabilities</t>
  </si>
  <si>
    <t xml:space="preserve">Security Vulnerabilities | LinuxSecurity.com</t>
  </si>
  <si>
    <t xml:space="preserve">https://linuxsecurity.com/news/security-vulnerabilities</t>
  </si>
  <si>
    <t xml:space="preserve">Security Vulnerabilities Linux security vulnerabilities in the news</t>
  </si>
  <si>
    <t xml:space="preserve">Server Security</t>
  </si>
  <si>
    <t xml:space="preserve">Server Security | LinuxSecurity.com</t>
  </si>
  <si>
    <t xml:space="preserve">https://linuxsecurity.com/news/server-security</t>
  </si>
  <si>
    <t xml:space="preserve">Server Security Posts on Server Security by Linux Security : We have thousands of posts on a wide variety of open source and security topics</t>
  </si>
  <si>
    <t xml:space="preserve">Vendors/Products</t>
  </si>
  <si>
    <t xml:space="preserve">Vendors/Products | LinuxSecurity.com</t>
  </si>
  <si>
    <t xml:space="preserve">https://linuxsecurity.com/news/vendors-products</t>
  </si>
  <si>
    <t xml:space="preserve">Vendors/Products We have thousands of Vendors/Products posts on a wide variety of open source and security topics, conveniently organized for searching or just</t>
  </si>
  <si>
    <t xml:space="preserve">Advisories</t>
  </si>
  <si>
    <t xml:space="preserve">LinuxSecurity Advisories - Page 1</t>
  </si>
  <si>
    <t xml:space="preserve">https://linuxsecurity.com/advisories</t>
  </si>
  <si>
    <t xml:space="preserve">LinuxSecurity Advisories - Page 1 LinuxSecurity.com is the community's central source for information on Linux and open source security. We follow the open sour</t>
  </si>
  <si>
    <t xml:space="preserve">ArchLinux Linux Distribution</t>
  </si>
  <si>
    <t xml:space="preserve">ArchLinux Linux Distribution - Security Advisories | LinuxSecurity.com</t>
  </si>
  <si>
    <t xml:space="preserve">https://linuxsecurity.com/advisories/archlinux</t>
  </si>
  <si>
    <t xml:space="preserve">ArchLinux Linux Distribution - Security Advisories LinuxSecurity.com is the community's central source for information on Linux and open source security. We fol</t>
  </si>
  <si>
    <t xml:space="preserve">CentOS Linux Distribution</t>
  </si>
  <si>
    <t xml:space="preserve">CentOS Linux Distribution - Security Advisories | LinuxSecurity.com</t>
  </si>
  <si>
    <t xml:space="preserve">https://linuxsecurity.com/advisories/centos</t>
  </si>
  <si>
    <t xml:space="preserve">CentOS Linux Distribution - Security Advisories LinuxSecurity.com is the community's central source for information on Linux and open source security. We follow</t>
  </si>
  <si>
    <t xml:space="preserve">Debian Linux Distribution</t>
  </si>
  <si>
    <t xml:space="preserve">Debian Linux Distribution - Security Advisories - Page 1 | LinuxSec...</t>
  </si>
  <si>
    <t xml:space="preserve">https://linuxsecurity.com/advisories/debian</t>
  </si>
  <si>
    <t xml:space="preserve">Debian Linux Distribution - Security Advisories - Page 1 LinuxSecurity.com is the community's central source for information on Linux and open source security.</t>
  </si>
  <si>
    <t xml:space="preserve">duplicate, consider redirect to https://linuxsecurity.com/advisories/debian</t>
  </si>
  <si>
    <t xml:space="preserve">https://linuxsecurity.com/advisories/debian/</t>
  </si>
  <si>
    <t xml:space="preserve">Debian LTS Linux Distribution</t>
  </si>
  <si>
    <t xml:space="preserve">Debian LTS Linux Distribution - Security Advisories - Page 1 | Linu...</t>
  </si>
  <si>
    <t xml:space="preserve">https://linuxsecurity.com/advisories/deblts</t>
  </si>
  <si>
    <t xml:space="preserve">Debian LTS Linux Distribution - Security Advisories - Page 1 LinuxSecurity.com is the community's central source for information on Linux and open source securi</t>
  </si>
  <si>
    <t xml:space="preserve">Fedora Linux Distribution</t>
  </si>
  <si>
    <t xml:space="preserve">Fedora Linux Distribution - Security Advisories - Page 1 | LinuxSec...</t>
  </si>
  <si>
    <t xml:space="preserve">https://linuxsecurity.com/advisories/fedora</t>
  </si>
  <si>
    <t xml:space="preserve">Fedora Linux Distribution - Security Advisories - Page 1 LinuxSecurity.com is the community's central source for information on Linux and open source security.</t>
  </si>
  <si>
    <t xml:space="preserve">Gentoo Linux Distribution</t>
  </si>
  <si>
    <t xml:space="preserve">Gentoo Linux Distribution - Security Advisories | LinuxSecurity.com</t>
  </si>
  <si>
    <t xml:space="preserve">https://linuxsecurity.com/advisories/gentoo</t>
  </si>
  <si>
    <t xml:space="preserve">Gentoo Linux Distribution - Security Advisories LinuxSecurity.com is the community's central source for information on Linux and open source security. We follow</t>
  </si>
  <si>
    <t xml:space="preserve">Mageia Linux Distribution</t>
  </si>
  <si>
    <t xml:space="preserve">Mageia Linux Distribution - Security Advisories - Page 1 | LinuxSec...</t>
  </si>
  <si>
    <t xml:space="preserve">https://linuxsecurity.com/advisories/mageia</t>
  </si>
  <si>
    <t xml:space="preserve">Mageia Linux Distribution - Security Advisories - Page 1 Mageia Linux Distribution - Security Advisories by Linux Security</t>
  </si>
  <si>
    <t xml:space="preserve">Oracle Linux Distribution</t>
  </si>
  <si>
    <t xml:space="preserve">Oracle Linux Distribution - Security Advisories | LinuxSecurity.com</t>
  </si>
  <si>
    <t xml:space="preserve">https://linuxsecurity.com/advisories/oracle</t>
  </si>
  <si>
    <t xml:space="preserve">Oracle Linux Distribution - Security Advisories LinuxSecurity.com is the community's central source for information on Linux and open source security. We follow</t>
  </si>
  <si>
    <t xml:space="preserve">openSUSE Linux Distribution</t>
  </si>
  <si>
    <t xml:space="preserve">openSUSE Linux Distribution - Security Advisories - Page 1 | LinuxS...</t>
  </si>
  <si>
    <t xml:space="preserve">https://linuxsecurity.com/advisories/opensuse</t>
  </si>
  <si>
    <t xml:space="preserve">openSUSE Linux Distribution - Security Advisories - Page 1 LinuxSecurity.com is the community's central source for information on Linux and open source security</t>
  </si>
  <si>
    <t xml:space="preserve">duplicate, consider redirect to https://linuxsecurity.com/advisories/opensuse</t>
  </si>
  <si>
    <t xml:space="preserve">https://linuxsecurity.com/advisories/opensuse/</t>
  </si>
  <si>
    <t xml:space="preserve">Red Hat Linux Distribution</t>
  </si>
  <si>
    <t xml:space="preserve">Red Hat Linux Distribution - Security Advisories | LinuxSecurity.com</t>
  </si>
  <si>
    <t xml:space="preserve">https://linuxsecurity.com/advisories/red-hat</t>
  </si>
  <si>
    <t xml:space="preserve">Red Hat Linux Distribution - Security Advisories LinuxSecurity.com is the community's central source for information on Linux and open source security. We follo</t>
  </si>
  <si>
    <t xml:space="preserve">RockyLinux Distribution</t>
  </si>
  <si>
    <t xml:space="preserve">RockyLinux Distribution - Security Advisories - Page 1 | LinuxSecur...</t>
  </si>
  <si>
    <t xml:space="preserve">https://linuxsecurity.com/advisories/rockylinux</t>
  </si>
  <si>
    <t xml:space="preserve">RockyLinux Distribution - Security Advisories - Page 1 LinuxSecurity.com is the community's central source for information on Linux and open source security. We</t>
  </si>
  <si>
    <t xml:space="preserve">duplicate, consider redirect to https://linuxsecurity.com/advisories/rockylinux</t>
  </si>
  <si>
    <t xml:space="preserve">https://linuxsecurity.com/advisories/rockylinux/</t>
  </si>
  <si>
    <t xml:space="preserve">Scientific Linux Distribution</t>
  </si>
  <si>
    <t xml:space="preserve">Scientific Linux Linux Distribution - Security Advisories | LinuxSe...</t>
  </si>
  <si>
    <t xml:space="preserve">https://linuxsecurity.com/advisories/scilinux</t>
  </si>
  <si>
    <t xml:space="preserve">Scientific Linux Linux Distribution - Security Advisories LinuxSecurity.com is the community's central source for information on Linux and open source security.</t>
  </si>
  <si>
    <t xml:space="preserve">Slackware Linux Distribution</t>
  </si>
  <si>
    <t xml:space="preserve">Slackware Linux Distribution - Security Advisories | LinuxSecurity.com</t>
  </si>
  <si>
    <t xml:space="preserve">https://linuxsecurity.com/advisories/slackware</t>
  </si>
  <si>
    <t xml:space="preserve">Slackware Linux Distribution - Security Advisories LinuxSecurity.com is the community's central source for information on Linux and open source security. We fol</t>
  </si>
  <si>
    <t xml:space="preserve">SuSE Linux Distribution</t>
  </si>
  <si>
    <t xml:space="preserve">SuSE Linux Distribution - Security Advisories | LinuxSecurity.com</t>
  </si>
  <si>
    <t xml:space="preserve">https://linuxsecurity.com/advisories/suse</t>
  </si>
  <si>
    <t xml:space="preserve">SuSE Linux Distribution - Security Advisories LinuxSecurity.com is the community's central source for information on Linux and open source security. We follow t</t>
  </si>
  <si>
    <t xml:space="preserve">Ubuntu Linux Distribution</t>
  </si>
  <si>
    <t xml:space="preserve">Ubuntu Linux Distribution - Security Advisories - Page 1 | LinuxSec...</t>
  </si>
  <si>
    <t xml:space="preserve">https://linuxsecurity.com/advisories/ubuntu</t>
  </si>
  <si>
    <t xml:space="preserve">Ubuntu Linux Distribution - Security Advisories - Page 1 LinuxSecurity.com is the community's central source for information on Linux and open source security.</t>
  </si>
  <si>
    <t xml:space="preserve">HOWTOs</t>
  </si>
  <si>
    <t xml:space="preserve">Linux HOW TO Articles</t>
  </si>
  <si>
    <t xml:space="preserve">LinuxSecurity HOWTOs</t>
  </si>
  <si>
    <t xml:space="preserve">Learn from the Experts in LinuxSecurity HOWTO Articles</t>
  </si>
  <si>
    <t xml:space="preserve">https://linuxsecurity.com/howtos</t>
  </si>
  <si>
    <t xml:space="preserve">Learn from the Experts in LinuxSecurity HOWTO Articles LinuxSecurity.com is the community's central source for information on Linux and open source security. We</t>
  </si>
  <si>
    <t xml:space="preserve">Harden My Filesystem</t>
  </si>
  <si>
    <t xml:space="preserve">How To Harden My Filesystem</t>
  </si>
  <si>
    <t xml:space="preserve">Harden My Filesystem | LinuxSecurity.com</t>
  </si>
  <si>
    <t xml:space="preserve">https://linuxsecurity.com/howtos/harden-my-filesystem</t>
  </si>
  <si>
    <t xml:space="preserve">Harden My Filesystem LinuxSecurity.com is the community's central source for information on Linux and open source security. We follow the open source trends as</t>
  </si>
  <si>
    <t xml:space="preserve">Learn Tips and Tricks</t>
  </si>
  <si>
    <t xml:space="preserve">Linux Learn Tips and Tricks</t>
  </si>
  <si>
    <t xml:space="preserve">How to learn tips and tricks</t>
  </si>
  <si>
    <t xml:space="preserve">Learn Tips and Tricks | LinuxSecurity.com</t>
  </si>
  <si>
    <t xml:space="preserve">https://linuxsecurity.com/howtos/learn-tips-and-tricks</t>
  </si>
  <si>
    <t xml:space="preserve">Learn Tips and Tricks Learn tips and tricks Find the HOWTO or step-by-step guide that you need right here.</t>
  </si>
  <si>
    <t xml:space="preserve">Secure My E-mail</t>
  </si>
  <si>
    <t xml:space="preserve">How to secure my e-mail</t>
  </si>
  <si>
    <t xml:space="preserve">Secure My E-mail | LinuxSecurity.com</t>
  </si>
  <si>
    <t xml:space="preserve">https://linuxsecurity.com/howtos/secure-my-e-mail</t>
  </si>
  <si>
    <t xml:space="preserve">Secure My E-mail LinuxSecurity.com is the community's central source for information on Linux and open source security. We follow the open source trends as they</t>
  </si>
  <si>
    <t xml:space="preserve">Secure My Firewall</t>
  </si>
  <si>
    <t xml:space="preserve">How to secure my firewall</t>
  </si>
  <si>
    <t xml:space="preserve">Secure My Firewall | LinuxSecurity.com</t>
  </si>
  <si>
    <t xml:space="preserve">https://linuxsecurity.com/howtos/secure-my-firewall</t>
  </si>
  <si>
    <t xml:space="preserve">Secure My Firewall LinuxSecurity.com is the community's central source for information on Linux and open source security. We follow the open source trends as th</t>
  </si>
  <si>
    <t xml:space="preserve">Secure My Network</t>
  </si>
  <si>
    <t xml:space="preserve">How to secure my network</t>
  </si>
  <si>
    <t xml:space="preserve">Secure My Network | LinuxSecurity.com</t>
  </si>
  <si>
    <t xml:space="preserve">https://linuxsecurity.com/howtos/secure-my-network</t>
  </si>
  <si>
    <t xml:space="preserve">Secure My Network LinuxSecurity.com is the community's central source for information on Linux and open source security. We follow the open source trends as the</t>
  </si>
  <si>
    <t xml:space="preserve">Secure My Webserver</t>
  </si>
  <si>
    <t xml:space="preserve">How to secure my webserver</t>
  </si>
  <si>
    <t xml:space="preserve">Secure My Webserver | LinuxSecurity.com</t>
  </si>
  <si>
    <t xml:space="preserve">https://linuxsecurity.com/howtos/secure-my-webserver</t>
  </si>
  <si>
    <t xml:space="preserve">Secure My Webserver Find the HOWTO Secure my webserver or step-by-step guide that you need right here.</t>
  </si>
  <si>
    <t xml:space="preserve">Strengthen My Privacy</t>
  </si>
  <si>
    <t xml:space="preserve">How to strengthen my privacy</t>
  </si>
  <si>
    <t xml:space="preserve">Strengthen My Privacy | LinuxSecurity.com</t>
  </si>
  <si>
    <t xml:space="preserve">https://linuxsecurity.com/howtos/strengthen-my-privacy</t>
  </si>
  <si>
    <t xml:space="preserve">Strengthen My Privacy LinuxSecurity.com is the community's central source for information on Linux and open source security. We follow the open source trends as</t>
  </si>
  <si>
    <t xml:space="preserve">duplicate, consider redirect to https://linuxsecurity.com/howtos/strengthen-my-privacy</t>
  </si>
  <si>
    <t xml:space="preserve">Strengthen My Privacy - Page 1 | LinuxSecurity.com</t>
  </si>
  <si>
    <t xml:space="preserve">https://linuxsecurity.com/howtos/strengthen-my-privacy/</t>
  </si>
  <si>
    <t xml:space="preserve">Strengthen My Privacy - Page 1 LinuxSecurity.com is the community's central source for information on Linux and open source security. We follow the open source</t>
  </si>
  <si>
    <t xml:space="preserve">Featured Articles</t>
  </si>
  <si>
    <t xml:space="preserve">Featured Linux Articles</t>
  </si>
  <si>
    <t xml:space="preserve">Feature Articles</t>
  </si>
  <si>
    <t xml:space="preserve">Our Feature Articles Provide Information &amp; Insights - Page 1</t>
  </si>
  <si>
    <t xml:space="preserve">https://linuxsecurity.com/features</t>
  </si>
  <si>
    <t xml:space="preserve">Our Feature Articles Provide Information &amp; Insights - Page 1 Need in depth introduction to new security topic? Our features articles will bring up up-to-date on</t>
  </si>
  <si>
    <t xml:space="preserve">Must Read Articles</t>
  </si>
  <si>
    <t xml:space="preserve">Must Read Linux Articles</t>
  </si>
  <si>
    <t xml:space="preserve">Our Must Read Articles Provide Information &amp; Insights from LinuxSec...</t>
  </si>
  <si>
    <t xml:space="preserve">https://linuxsecurity.com/features/must-read-articles</t>
  </si>
  <si>
    <t xml:space="preserve">Our Must Read Articles Provide Information &amp; Insights from LinuxSecurity Experts Need in depth introduction to new security topic? Our features articles will br</t>
  </si>
  <si>
    <t xml:space="preserve">Weekly Newsletters</t>
  </si>
  <si>
    <t xml:space="preserve">Subscribe to LinuxSecurity Weekly Newsletters</t>
  </si>
  <si>
    <t xml:space="preserve">Subscribe to LinuxSecurity Newsletters to Stay Up-to-Date on the La...</t>
  </si>
  <si>
    <t xml:space="preserve">https://linuxsecurity.com/newsletters</t>
  </si>
  <si>
    <t xml:space="preserve">Subscribe to LinuxSecurity Newsletters to Stay Up-to-Date on the Latest News and Security Advisories Stay tuned with latest newsletters about whats happening in</t>
  </si>
  <si>
    <t xml:space="preserve">Linux Advisory Watch</t>
  </si>
  <si>
    <t xml:space="preserve">Linux Advisory Watch - Page 1 | LinuxSecurity.com</t>
  </si>
  <si>
    <t xml:space="preserve">https://linuxsecurity.com/newsletters/linux-advisory-watch</t>
  </si>
  <si>
    <t xml:space="preserve">Linux Advisory Watch - Page 1 The editorial staff at Guardian Digital will bring you complete coverage and in-depth descriptions of all security bulletins</t>
  </si>
  <si>
    <t xml:space="preserve">Subscribe To LinuxSecurity Weekly Newsletters</t>
  </si>
  <si>
    <t xml:space="preserve">https://linuxsecurity.com/newsletter-subscribe</t>
  </si>
  <si>
    <t xml:space="preserve">For nearly three decades, our weekly Linux Security Week and Linux Advisory Watch newsletters have been the leading source of security news, information and updates impacting the Linux community. Sign up now and see what you’re missing!</t>
  </si>
  <si>
    <t xml:space="preserve">Linux Advisory Watch Archive</t>
  </si>
  <si>
    <t xml:space="preserve">Linux Advisory Watch Archive | LinuxSecurity.com</t>
  </si>
  <si>
    <t xml:space="preserve">https://linuxsecurity.com/newsletters/linux-advisory-watch-archives</t>
  </si>
  <si>
    <t xml:space="preserve">Linux Advisory Watch Archive The editorial staff at Guardian Digital will bring you complete coverage and in-depth descriptions of all security bulletins</t>
  </si>
  <si>
    <t xml:space="preserve">LinuxSecurity Community Polls</t>
  </si>
  <si>
    <t xml:space="preserve">Share Your Thoughts &amp; See How You Compare by Participating in Our C...</t>
  </si>
  <si>
    <t xml:space="preserve">https://linuxsecurity.com/polls</t>
  </si>
  <si>
    <t xml:space="preserve">Share Your Thoughts &amp; See How You Compare by Participating in Our Community Polls LinuxSecurity.com is the community's central source for information on Linux a</t>
  </si>
  <si>
    <t xml:space="preserve">Security Dictionary</t>
  </si>
  <si>
    <t xml:space="preserve">LinuxSecurity Security Dictionary</t>
  </si>
  <si>
    <t xml:space="preserve">https://linuxsecurity.com/security-dictionary</t>
  </si>
  <si>
    <t xml:space="preserve">LinuxSecurity Security Dictionary LinuxSecurity.com is the community's central source for information on Linux and open source security. We follow the open sour</t>
  </si>
  <si>
    <t xml:space="preserve">Who We Are</t>
  </si>
  <si>
    <t xml:space="preserve">About LinuxSecurity.com - Who We Are</t>
  </si>
  <si>
    <t xml:space="preserve">https://linuxsecurity.com/about</t>
  </si>
  <si>
    <t xml:space="preserve">About LinuxSecurity.com - Who We Are LinuxSecurity.com is the community's central source for information on Linux and open source security. We follow the open s</t>
  </si>
  <si>
    <t xml:space="preserve">Advertising Opportunities</t>
  </si>
  <si>
    <t xml:space="preserve">LinuxSecurity: Advertising Opportunities</t>
  </si>
  <si>
    <t xml:space="preserve">Advertise with LinuxSecurity.com</t>
  </si>
  <si>
    <t xml:space="preserve">https://linuxsecurity.com/about/advertise</t>
  </si>
  <si>
    <t xml:space="preserve">Advertise with LinuxSecurity.com LinuxSecurity.com is the community's central source for information on Linux and open source security. We follow the open sourc</t>
  </si>
  <si>
    <t xml:space="preserve">Legal Notice</t>
  </si>
  <si>
    <t xml:space="preserve">LinuxSecurity.com Legal Notice</t>
  </si>
  <si>
    <t xml:space="preserve">https://linuxsecurity.com/about/legal-notice</t>
  </si>
  <si>
    <t xml:space="preserve">LinuxSecurity.com Legal Notice LinuxSecurity.com is the community's central source for information on Linux and open source security. We follow the open source</t>
  </si>
  <si>
    <t xml:space="preserve">RSS Feeds</t>
  </si>
  <si>
    <t xml:space="preserve">LinuxSecurity.com's RSS Feeds</t>
  </si>
  <si>
    <t xml:space="preserve">LinuxSecurity.com's RSS Feeds &amp; Distribution RSS Advisories</t>
  </si>
  <si>
    <t xml:space="preserve">https://linuxsecurity.com/about/linuxsecurity-rss-feeds</t>
  </si>
  <si>
    <t xml:space="preserve">LinuxSecurity.com's RSS Feeds &amp; Distribution RSS Advisories LinuxSecurity.com is the community's central source for information on Linux and open source securit</t>
  </si>
  <si>
    <t xml:space="preserve">Privacy Statement</t>
  </si>
  <si>
    <t xml:space="preserve">LinuxSecurity Privacy Statement</t>
  </si>
  <si>
    <t xml:space="preserve">Privacy Policy</t>
  </si>
  <si>
    <t xml:space="preserve">https://linuxsecurity.com/about/privacy-policy</t>
  </si>
  <si>
    <t xml:space="preserve">Privacy Policy LinuxSecurity.com is the community's central source for information on Linux and open source security. We follow the open source trends as they a</t>
  </si>
  <si>
    <t xml:space="preserve">Terms of Service</t>
  </si>
  <si>
    <t xml:space="preserve">LinuxSecurity Terms of Service</t>
  </si>
  <si>
    <t xml:space="preserve">https://linuxsecurity.com/about/terms-of-service</t>
  </si>
  <si>
    <t xml:space="preserve">Terms of Service LinuxSecurity.com is the community's central source for information on Linux and open source security. We follow the open source trends as they</t>
  </si>
  <si>
    <t xml:space="preserve">duplicate, consider redirect to https://linuxsecurity.com/about/advertise</t>
  </si>
  <si>
    <t xml:space="preserve">https://linuxsecurity.com/advertising-opportunities</t>
  </si>
  <si>
    <t xml:space="preserve">Advertising Opportunities LinuxSecurity.com is the community's central source for information on Linux and open source security. We follow the open source trend</t>
  </si>
  <si>
    <t xml:space="preserve">Register</t>
  </si>
  <si>
    <t xml:space="preserve">Register to View Your Favorite LinuxSecurity Content At-a-Glance</t>
  </si>
  <si>
    <t xml:space="preserve">Join LinuxSecurity.com Now</t>
  </si>
  <si>
    <t xml:space="preserve">https://linuxsecurity.com/register</t>
  </si>
  <si>
    <t xml:space="preserve">Join LinuxSecurity.com Now LinuxSecurity.com is the community's central source for information on Linux and open source security. We follow the open source tren</t>
  </si>
  <si>
    <t xml:space="preserve">Search results</t>
  </si>
  <si>
    <t xml:space="preserve">consider noindex</t>
  </si>
  <si>
    <t xml:space="preserve">Search</t>
  </si>
  <si>
    <t xml:space="preserve">https://linuxsecurity.com/search?searchword=CVE-2021-4034&amp;searchphrase=all</t>
  </si>
  <si>
    <t xml:space="preserve">Search LinuxSecurity.com is the community's central source for information on Linux and open source security. We follow the open source trends as they affect th</t>
  </si>
  <si>
    <t xml:space="preserve">https://linuxsecurity.com/terms-of-service</t>
  </si>
  <si>
    <t xml:space="preserve">LinuxSecurity Terms of Service LinuxSecurity.com is the community's central source for information on Linux and open source security. We follow the open source</t>
  </si>
  <si>
    <t xml:space="preserve">General Inquiries</t>
  </si>
  <si>
    <t xml:space="preserve">LinuxSecurity - General Inquiries</t>
  </si>
  <si>
    <t xml:space="preserve">https://linuxsecurity.com/general-inquiries</t>
  </si>
  <si>
    <t xml:space="preserve">General Inquiries LinuxSecurity.com is the community's central source for information on Linux and open source security. We follow the open source trends as the</t>
  </si>
  <si>
    <t xml:space="preserve">homepage duplicate</t>
  </si>
  <si>
    <t xml:space="preserve">https://linuxsecurity.com/?file=/chronicle/archive/2002/06/30/MN152350.DTL</t>
  </si>
  <si>
    <t xml:space="preserve">Linux Security - Top News | Advisories | HowTo's | Feature Releases Linux Security is dedicated to producing the latest security news, best guides, how-tos, fea</t>
  </si>
  <si>
    <t xml:space="preserve">https://linuxsecurity.com/?sid=03/02/04/2233250&amp;mode=thread&amp;tid=103&amp;tid=123&amp;tid=172</t>
  </si>
  <si>
    <t xml:space="preserve">ArchLinux: 201409-3: python2: Information leakage through integer overflow</t>
  </si>
  <si>
    <t xml:space="preserve">ArchLinux: 201409-3: python2: Information leakage through integer o...</t>
  </si>
  <si>
    <t xml:space="preserve">https://linuxsecurity.com/advisories/archlinux/archlinux-201409-3-python2-information-leakage-through-integer-overflow</t>
  </si>
  <si>
    <t xml:space="preserve">ArchLinux: 201409-3: python2: Information leakage through integer overflow - Arch Linux Security Advisory ASA-201409-3 Severity: Low Date: 2014-09-26 CVE-ID: CVE-2014-7185 Packa</t>
  </si>
  <si>
    <t xml:space="preserve">ArchLinux: 201409-4: mediawiki: Cross-site Scripting (XSS)</t>
  </si>
  <si>
    <t xml:space="preserve">ArchLinux: 201409-4: mediawiki: Cross-site Scripting (XSS) | LinuxS...</t>
  </si>
  <si>
    <t xml:space="preserve">https://linuxsecurity.com/advisories/archlinux/archlinux-201409-4-mediawiki-cross-site-scripting-xss</t>
  </si>
  <si>
    <t xml:space="preserve">ArchLinux: 201409-4: mediawiki: Cross-site Scripting (XSS) - Arch Linux Security Advisory ASA-201409-4 Severity: High Date: 2014-09-29 CVE-ID: CVE-7199 Package :</t>
  </si>
  <si>
    <t xml:space="preserve">ArchLinux: 201409-5: libvirt: out-of-bounds read access</t>
  </si>
  <si>
    <t xml:space="preserve">ArchLinux: 201409-5: libvirt: out-of-bounds read access | LinuxSecu...</t>
  </si>
  <si>
    <t xml:space="preserve">https://linuxsecurity.com/advisories/archlinux/archlinux-201409-5-libvirt-out-of-bounds-read-access</t>
  </si>
  <si>
    <t xml:space="preserve">ArchLinux: 201409-5: libvirt: out-of-bounds read access - Arch Linux Security Advisory ASA-201409-5 Severity: Medium Date: 2014-09-29 CVE-ID: CVE-3633 Package</t>
  </si>
  <si>
    <t xml:space="preserve">ArchLinux: 201410-1: rsyslog: remote denial of service</t>
  </si>
  <si>
    <t xml:space="preserve">ArchLinux: 201410-1: rsyslog: remote denial of service | LinuxSecur...</t>
  </si>
  <si>
    <t xml:space="preserve">https://linuxsecurity.com/advisories/archlinux/archlinux-201410-1-rsyslog-remote-denial-of-service</t>
  </si>
  <si>
    <t xml:space="preserve">ArchLinux: 201410-1: rsyslog: remote denial of service - Arch Linux Security Advisory ASA-201410-1 Severity: Medium Date: 2014-10-01 CVE-ID: CVE-2014-3634 Pa</t>
  </si>
  <si>
    <t xml:space="preserve">ArchLinux: 201410-10: libvncserver: remote code execution, denial of service</t>
  </si>
  <si>
    <t xml:space="preserve">ArchLinux: 201410-10: libvncserver: remote code execution, denial o...</t>
  </si>
  <si>
    <t xml:space="preserve">https://linuxsecurity.com/advisories/archlinux/archlinux-201410-10-libvncserver-remote-code-execution-denial-of-service</t>
  </si>
  <si>
    <t xml:space="preserve">ArchLinux: 201410-10: libvncserver: remote code execution, denial of service - Arch Linux Security Advisory ASA-201410-10 Severity: Critical Date: 2014-10-24 CVE-ID: CVE-2014-6051</t>
  </si>
  <si>
    <t xml:space="preserve">ArchLinux: 201410-11: ctags: Denial of service</t>
  </si>
  <si>
    <t xml:space="preserve">ArchLinux: 201410-11: ctags: Denial of service | LinuxSecurity.com</t>
  </si>
  <si>
    <t xml:space="preserve">https://linuxsecurity.com/advisories/archlinux/archlinux-201410-11-ctags-denial-of-service</t>
  </si>
  <si>
    <t xml:space="preserve">ArchLinux: 201410-11: ctags: Denial of service - Arch Linux Security Advisory ASA-201410-11 Severity: Medium Date: 2014-10-24 CVE-ID: CVE-2014-7204 P</t>
  </si>
  <si>
    <t xml:space="preserve">ArchLinux: 201410-12: libxml2: Denial of service</t>
  </si>
  <si>
    <t xml:space="preserve">ArchLinux: 201410-12: libxml2: Denial of service | LinuxSecurity.com</t>
  </si>
  <si>
    <t xml:space="preserve">https://linuxsecurity.com/advisories/archlinux/archlinux-201410-12-libxml2-denial-of-service</t>
  </si>
  <si>
    <t xml:space="preserve">ArchLinux: 201410-12: libxml2: Denial of service - Arch Linux Security Advisory ASA-201410-12 Severity: Medium Date: 2014-10-24 CVE-ID: CVE-2014-0191,</t>
  </si>
  <si>
    <t xml:space="preserve">ArchLinux: 201410-13: ejabberd: circumvention of encryption</t>
  </si>
  <si>
    <t xml:space="preserve">ArchLinux: 201410-13: ejabberd: circumvention of encryption | Linux...</t>
  </si>
  <si>
    <t xml:space="preserve">https://linuxsecurity.com/advisories/archlinux/archlinux-201410-13-ejabberd-circumvention-of-encryption</t>
  </si>
  <si>
    <t xml:space="preserve">ArchLinux: 201410-13: ejabberd: circumvention of encryption - Arch Linux Security Advisory ASA-201410-13 Severity: High Date: 2014-10-27 CVE-ID: CVE-2014-8760 Pac</t>
  </si>
  <si>
    <t xml:space="preserve">ArchLinux: 201410-14: wget: arbitrary filesystem access</t>
  </si>
  <si>
    <t xml:space="preserve">ArchLinux: 201410-14: wget: arbitrary filesystem access | LinuxSecu...</t>
  </si>
  <si>
    <t xml:space="preserve">https://linuxsecurity.com/advisories/archlinux/archlinux-201410-14-wget-arbitrary-filesystem-access</t>
  </si>
  <si>
    <t xml:space="preserve">ArchLinux: 201410-14: wget: arbitrary filesystem access - Arch Linux Security Advisory ASA-201410-14 Severity: Medium Date: 2014-10-29 CVE-ID: CVE-2014-4877 P</t>
  </si>
  <si>
    <t xml:space="preserve">ArchLinux: 201410-3: mediawiki: Cross-site Scripting (XSS) and UI redressing</t>
  </si>
  <si>
    <t xml:space="preserve">ArchLinux: 201410-3: mediawiki: Cross-site Scripting (XSS) and UI r...</t>
  </si>
  <si>
    <t xml:space="preserve">https://linuxsecurity.com/advisories/archlinux/archlinux-201410-3-mediawiki-cross-site-scripting-xss-and-ui-redressing</t>
  </si>
  <si>
    <t xml:space="preserve">ArchLinux: 201410-3: mediawiki: Cross-site Scripting (XSS) and UI redressing - Arch Linux Security Advisory ASA-201410-3 Severity: Medium Date: 2014-10-04 CVE-ID: CVE-2014-7295 Pa</t>
  </si>
  <si>
    <t xml:space="preserve">ArchLinux: 201410-4: zeromq: Man-in-the-middle downgrade and replay attack</t>
  </si>
  <si>
    <t xml:space="preserve">ArchLinux: 201410-4: zeromq: Man-in-the-middle downgrade and replay...</t>
  </si>
  <si>
    <t xml:space="preserve">https://linuxsecurity.com/advisories/archlinux/archlinux-201410-4-zeromq-man-in-the-middle-downgrade-and-replay-attack</t>
  </si>
  <si>
    <t xml:space="preserve">ArchLinux: 201410-4: zeromq: Man-in-the-middle downgrade and replay attack - Arch Linux Security Advisory ASA-201410-4 Severity: Medium Date: 2014-10-15 CVE-ID: CVE-2014-7202 CV</t>
  </si>
  <si>
    <t xml:space="preserve">ArchLinux: 201410-5: rsyslog: remote denial of service</t>
  </si>
  <si>
    <t xml:space="preserve">ArchLinux: 201410-5: rsyslog: remote denial of service | LinuxSecur...</t>
  </si>
  <si>
    <t xml:space="preserve">https://linuxsecurity.com/advisories/archlinux/archlinux-201410-5-rsyslog-remote-denial-of-service</t>
  </si>
  <si>
    <t xml:space="preserve">ArchLinux: 201410-5: rsyslog: remote denial of service - Arch Linux Security Advisory ASA-201410-5 Severity: Medium Date: 2014-10-08 CVE-ID: CVE-2014-3683 Pa</t>
  </si>
  <si>
    <t xml:space="preserve">ArchLinux: 201410-6: openssl: denial of service / man-in-the-middle / poodle mitigation</t>
  </si>
  <si>
    <t xml:space="preserve">ArchLinux: 201410-6: openssl: denial of service / man-in-the-middle...</t>
  </si>
  <si>
    <t xml:space="preserve">https://linuxsecurity.com/advisories/archlinux/archlinux-201410-6-openssl-denial-of-service-man-in-the-middle-poodle-mitigation</t>
  </si>
  <si>
    <t xml:space="preserve">ArchLinux: 201410-6: openssl: denial of service / man-in-the-middle / poodle mitigation - Arch Linux Security Advisory ASA-201410-6 Severity: High Date: 2014-10-16 CVE-ID: CVE-2014-3513, CVE</t>
  </si>
  <si>
    <t xml:space="preserve">ArchLinux: 201410-7: drupal: pre-auth sql injection</t>
  </si>
  <si>
    <t xml:space="preserve">ArchLinux: 201410-7: drupal: pre-auth sql injection | LinuxSecurity...</t>
  </si>
  <si>
    <t xml:space="preserve">https://linuxsecurity.com/advisories/archlinux/archlinux-201410-7-drupal-pre-auth-sql-injection</t>
  </si>
  <si>
    <t xml:space="preserve">ArchLinux: 201410-7: drupal: pre-auth sql injection - Arch Linux Security Advisory ASA-201410-7 Severity: Critical Date: 2014-10-16 CVE-ID: CVE-2014-3704</t>
  </si>
  <si>
    <t xml:space="preserve">ArchLinux: 201410-8: wpa_supplicant, hostapd: Arbitrary command execution</t>
  </si>
  <si>
    <t xml:space="preserve">ArchLinux: 201410-8: wpa_supplicant, hostapd: Arbitrary command exe...</t>
  </si>
  <si>
    <t xml:space="preserve">https://linuxsecurity.com/advisories/archlinux/archlinux-201410-8-wpa-supplicant-hostapd-arbitrary-command-execution</t>
  </si>
  <si>
    <t xml:space="preserve">ArchLinux: 201410-8: wpa_supplicant, hostapd: Arbitrary command execution - Arch Linux Security Advisory ASA-201410-8 Severity: Critical Date: 2014-10-20 CVE-ID: CVE-2014-3686</t>
  </si>
  <si>
    <t xml:space="preserve">ArchLinux: 201410-9: libpurple: remote dos and information leakage</t>
  </si>
  <si>
    <t xml:space="preserve">ArchLinux: 201410-9: libpurple: remote dos and information leakage ...</t>
  </si>
  <si>
    <t xml:space="preserve">https://linuxsecurity.com/advisories/archlinux/archlinux-201410-9-libpurple-remote-dos-and-information-leakage</t>
  </si>
  <si>
    <t xml:space="preserve">ArchLinux: 201410-9: libpurple: remote dos and information leakage - Arch Linux Security Advisory ASA-201410-9 Severity: High Date: 2014-10-22 CVE-ID: CVE-2014-3695, CVE</t>
  </si>
  <si>
    <t xml:space="preserve">ArchLinux: 201411-1: tnftp: arbitrary command execution</t>
  </si>
  <si>
    <t xml:space="preserve">ArchLinux: 201411-1: tnftp: arbitrary command execution | LinuxSecu...</t>
  </si>
  <si>
    <t xml:space="preserve">https://linuxsecurity.com/advisories/archlinux/archlinux-201411-1-tnftp-arbitrary-command-execution</t>
  </si>
  <si>
    <t xml:space="preserve">ArchLinux: 201411-1: tnftp: arbitrary command execution - Arch Linux Security Advisory ASA-201411-1 Severity: High Date: 2014-11-01 CVE-ID: CVE-2014-8517 Pack</t>
  </si>
  <si>
    <t xml:space="preserve">ArchLinux: 201411-10: gnutls: out-of-bounds memory write</t>
  </si>
  <si>
    <t xml:space="preserve">ArchLinux: 201411-10: gnutls: out-of-bounds memory write | LinuxSec...</t>
  </si>
  <si>
    <t xml:space="preserve">https://linuxsecurity.com/advisories/archlinux/archlinux-201411-10-gnutls-out-of-bounds-memory-write</t>
  </si>
  <si>
    <t xml:space="preserve">ArchLinux: 201411-10: gnutls: out-of-bounds memory write - Arch Linux Security Advisory ASA-201411-10 Severity: Medium Date: 2014-11-12 CVE-ID: CVE-2014-8564 P</t>
  </si>
  <si>
    <t xml:space="preserve">ArchLinux: 201411-11: flashplugin: remote code execution</t>
  </si>
  <si>
    <t xml:space="preserve">ArchLinux: 201411-11: flashplugin: remote code execution | LinuxSec...</t>
  </si>
  <si>
    <t xml:space="preserve">https://linuxsecurity.com/advisories/archlinux/archlinux-201411-11-flashplugin-remote-code-execution</t>
  </si>
  <si>
    <t xml:space="preserve">ArchLinux: 201411-11: flashplugin: remote code execution - Arch Linux Security Advisory ASA-201411-11 Severity: Critical Date: 2014-11-13 CVE-ID: CVE-2014-0573</t>
  </si>
  <si>
    <t xml:space="preserve">ArchLinux: 201411-12: imagemagick: denial of service</t>
  </si>
  <si>
    <t xml:space="preserve">ArchLinux: 201411-12: imagemagick: denial of service | LinuxSecurit...</t>
  </si>
  <si>
    <t xml:space="preserve">https://linuxsecurity.com/advisories/archlinux/archlinux-201411-12-imagemagick-denial-of-service</t>
  </si>
  <si>
    <t xml:space="preserve">ArchLinux: 201411-12: imagemagick: denial of service - Arch Linux Security Advisory ASA-201411-12 Severity: Low Date: 2014-11-13 CVE-ID: CVE-2014-8716 Pack</t>
  </si>
  <si>
    <t xml:space="preserve">ArchLinux: 201411-13: php: denial of service</t>
  </si>
  <si>
    <t xml:space="preserve">ArchLinux: 201411-13: php: denial of service | LinuxSecurity.com</t>
  </si>
  <si>
    <t xml:space="preserve">https://linuxsecurity.com/advisories/archlinux/archlinux-201411-13-php-denial-of-service</t>
  </si>
  <si>
    <t xml:space="preserve">ArchLinux: 201411-13: php: denial of service - Arch Linux Security Advisory ASA-201411-13 Severity: Medium Date: 2014-11-13 CVE-ID: CVE-2014-3710 P</t>
  </si>
  <si>
    <t xml:space="preserve">ArchLinux: 201411-14: linux: local denial of service, privilege escalation</t>
  </si>
  <si>
    <t xml:space="preserve">ArchLinux: 201411-14: linux: local denial of service, privilege esc...</t>
  </si>
  <si>
    <t xml:space="preserve">https://linuxsecurity.com/advisories/archlinux/archlinux-201411-14-linux-local-denial-of-service-privilege-escalation</t>
  </si>
  <si>
    <t xml:space="preserve">ArchLinux: 201411-14: linux: local denial of service, privilege escalation - Arch Linux Security Advisory ASA-201411-14 Severity: Medium Date: 2014-11-17 CVE-ID: CVE-2014-3610,</t>
  </si>
  <si>
    <t xml:space="preserve">ArchLinux: 201411-15: linux-lts: local denial of service, privilege escalation</t>
  </si>
  <si>
    <t xml:space="preserve">ArchLinux: 201411-15: linux-lts: local denial of service, privilege...</t>
  </si>
  <si>
    <t xml:space="preserve">https://linuxsecurity.com/advisories/archlinux/archlinux-201411-15-linux-lts-local-denial-of-service-privilege-escalation</t>
  </si>
  <si>
    <t xml:space="preserve">ArchLinux: 201411-15: linux-lts: local denial of service, privilege escalation - Arch Linux Security Advisory ASA-201411-15 Severity: Medium Date: 2014-11-17 CVE-ID: CVE-2014-3610,</t>
  </si>
  <si>
    <t xml:space="preserve">ArchLinux: 201411-16: ruby: denial of service</t>
  </si>
  <si>
    <t xml:space="preserve">ArchLinux: 201411-16: ruby: denial of service | LinuxSecurity.com</t>
  </si>
  <si>
    <t xml:space="preserve">https://linuxsecurity.com/advisories/archlinux/archlinux-201411-16-ruby-denial-of-service</t>
  </si>
  <si>
    <t xml:space="preserve">ArchLinux: 201411-16: ruby: denial of service - Arch Linux Security Advisory ASA-201411-16 Severity: Medium Date: 2014-11-17 CVE-ID: CVE-2014-8090 P</t>
  </si>
  <si>
    <t xml:space="preserve">ArchLinux: 201411-17: binutils: multiple issues</t>
  </si>
  <si>
    <t xml:space="preserve">ArchLinux: 201411-17: binutils: multiple issues | LinuxSecurity.com</t>
  </si>
  <si>
    <t xml:space="preserve">https://linuxsecurity.com/advisories/archlinux/archlinux-201411-17-binutils-multiple-issues</t>
  </si>
  <si>
    <t xml:space="preserve">ArchLinux: 201411-17: binutils: multiple issues - Arch Linux Security Advisory ASA-201411-17 Severity: Medium Date: 2014-11-19 CVE-ID: CVE-2014-8484 C</t>
  </si>
  <si>
    <t xml:space="preserve">ArchLinux: 201411-18: arm-none-eabi-binutils: multiple issues</t>
  </si>
  <si>
    <t xml:space="preserve">ArchLinux: 201411-18: arm-none-eabi-binutils: multiple issues | Lin...</t>
  </si>
  <si>
    <t xml:space="preserve">https://linuxsecurity.com/advisories/archlinux/archlinux-201411-18-arm-none-eabi-binutils-multiple-issues</t>
  </si>
  <si>
    <t xml:space="preserve">ArchLinux: 201411-18: arm-none-eabi-binutils: multiple issues - Arch Linux Security Advisory ASA-201411-18 Severity: Medium Date: 2014-11-19 CVE-ID: CVE-2014-8484 C</t>
  </si>
  <si>
    <t xml:space="preserve">ArchLinux: 201411-19: mingw-w64-binutils: multiple issues</t>
  </si>
  <si>
    <t xml:space="preserve">ArchLinux: 201411-19: mingw-w64-binutils: multiple issues | LinuxSe...</t>
  </si>
  <si>
    <t xml:space="preserve">https://linuxsecurity.com/advisories/archlinux/archlinux-201411-19-mingw-w64-binutils-multiple-issues</t>
  </si>
  <si>
    <t xml:space="preserve">ArchLinux: 201411-19: mingw-w64-binutils: multiple issues - Arch Linux Security Advisory ASA-201411-19 Severity: Medium Date: 2014-11-19 CVE-ID: CVE-2014-8484 C</t>
  </si>
  <si>
    <t xml:space="preserve">ArchLinux: 201411-2: aircrack-ng: multiple vulnerabilities</t>
  </si>
  <si>
    <t xml:space="preserve">ArchLinux: 201411-2: aircrack-ng: multiple vulnerabilities | LinuxS...</t>
  </si>
  <si>
    <t xml:space="preserve">https://linuxsecurity.com/advisories/archlinux/archlinux-201411-2-aircrack-ng-multiple-vulnerabilities</t>
  </si>
  <si>
    <t xml:space="preserve">ArchLinux: 201411-2: aircrack-ng: multiple vulnerabilities - Arch Linux Security Advisory ASA-201411-2 Severity: Critical Date: 2014-11-03 CVE-ID: CVE-2014-8321,</t>
  </si>
  <si>
    <t xml:space="preserve">ArchLinux: 201411-20: avr-binutils: multiple issues</t>
  </si>
  <si>
    <t xml:space="preserve">ArchLinux: 201411-20: avr-binutils: multiple issues | LinuxSecurity...</t>
  </si>
  <si>
    <t xml:space="preserve">https://linuxsecurity.com/advisories/archlinux/archlinux-201411-20-avr-binutils-multiple-issues</t>
  </si>
  <si>
    <t xml:space="preserve">ArchLinux: 201411-20: avr-binutils: multiple issues - Arch Linux Security Advisory ASA-201411-20 Severity: Medium Date: 2014-11-19 CVE-ID: CVE-2014-8484 C</t>
  </si>
  <si>
    <t xml:space="preserve">ArchLinux: 201411-21: clamav: denial of service</t>
  </si>
  <si>
    <t xml:space="preserve">ArchLinux: 201411-21: clamav: denial of service | LinuxSecurity.com</t>
  </si>
  <si>
    <t xml:space="preserve">https://linuxsecurity.com/advisories/archlinux/archlinux-201411-21-clamav-denial-of-service</t>
  </si>
  <si>
    <t xml:space="preserve">ArchLinux: 201411-21: clamav: denial of service - Arch Linux Security Advisory ASA-201411-21 Severity: Low Date: 2014-11-20 CVE-ID: CVE-2013-6497 Pack</t>
  </si>
  <si>
    <t xml:space="preserve">ArchLinux: 201411-22: wireshark-cli: denial of service</t>
  </si>
  <si>
    <t xml:space="preserve">ArchLinux: 201411-22: wireshark-cli: denial of service | LinuxSecur...</t>
  </si>
  <si>
    <t xml:space="preserve">https://linuxsecurity.com/advisories/archlinux/archlinux-201411-22-wireshark-cli-denial-of-service</t>
  </si>
  <si>
    <t xml:space="preserve">ArchLinux: 201411-22: wireshark-cli: denial of service - Arch Linux Security Advisory ASA-201411-22 Severity: Medium Date: 2014-11-20 CVE-ID: CVE-2014-8710 C</t>
  </si>
  <si>
    <t xml:space="preserve">ArchLinux: 201411-23: wireshark-gtk: denial of service</t>
  </si>
  <si>
    <t xml:space="preserve">ArchLinux: 201411-23: wireshark-gtk: denial of service | LinuxSecur...</t>
  </si>
  <si>
    <t xml:space="preserve">https://linuxsecurity.com/advisories/archlinux/archlinux-201411-23-wireshark-gtk-denial-of-service</t>
  </si>
  <si>
    <t xml:space="preserve">ArchLinux: 201411-23: wireshark-gtk: denial of service - Arch Linux Security Advisory ASA-201411-23 Severity: Medium Date: 2014-11-20 CVE-ID: CVE-2014-8710 C</t>
  </si>
  <si>
    <t xml:space="preserve">ArchLinux: 201411-24: wireshark-qt: denial of service</t>
  </si>
  <si>
    <t xml:space="preserve">ArchLinux: 201411-24: wireshark-qt: denial of service | LinuxSecuri...</t>
  </si>
  <si>
    <t xml:space="preserve">https://linuxsecurity.com/advisories/archlinux/archlinux-201411-24-wireshark-qt-denial-of-service</t>
  </si>
  <si>
    <t xml:space="preserve">ArchLinux: 201411-24: wireshark-qt: denial of service - Arch Linux Security Advisory ASA-201411-24 Severity: Medium Date: 2014-11-20 CVE-ID: CVE-2014-8710 C</t>
  </si>
  <si>
    <t xml:space="preserve">ArchLinux: 201411-25: drupal: session hijacking and denial of service</t>
  </si>
  <si>
    <t xml:space="preserve">ArchLinux: 201411-25: drupal: session hijacking and denial of servi...</t>
  </si>
  <si>
    <t xml:space="preserve">https://linuxsecurity.com/advisories/archlinux/archlinux-201411-25-drupal-session-hijacking-and-denial-of-service</t>
  </si>
  <si>
    <t xml:space="preserve">ArchLinux: 201411-25: drupal: session hijacking and denial of service - Arch Linux Security Advisory ASA-201411-25 Severity: Medium Date: 2014-11-20 CVE-ID: CVE-2014-9015 C</t>
  </si>
  <si>
    <t xml:space="preserve">ArchLinux: 201411-26: chromium: multiple issues</t>
  </si>
  <si>
    <t xml:space="preserve">ArchLinux: 201411-26: chromium: multiple issues | LinuxSecurity.com</t>
  </si>
  <si>
    <t xml:space="preserve">https://linuxsecurity.com/advisories/archlinux/archlinux-201411-26-chromium-multiple-issues</t>
  </si>
  <si>
    <t xml:space="preserve">ArchLinux: 201411-26: chromium: multiple issues - Arch Linux Security Advisory ASA-201411-26 Severity: High Date: 2014-11-20 CVE-ID: CVE-2014-7899 CVE</t>
  </si>
  <si>
    <t xml:space="preserve">ArchLinux: 201411-27: glibc: command execution</t>
  </si>
  <si>
    <t xml:space="preserve">ArchLinux: 201411-27: glibc: command execution | LinuxSecurity.com</t>
  </si>
  <si>
    <t xml:space="preserve">https://linuxsecurity.com/advisories/archlinux/archlinux-201411-27-glibc-command-execution</t>
  </si>
  <si>
    <t xml:space="preserve">ArchLinux: 201411-27: glibc: command execution - Arch Linux Security Advisory ASA-201411-27 Severity: Medium Date: 2014-11-21 CVE-ID: CVE-2014-7817 P</t>
  </si>
  <si>
    <t xml:space="preserve">ArchLinux: 201411-28: dbus: denial of service</t>
  </si>
  <si>
    <t xml:space="preserve">ArchLinux: 201411-28: dbus: denial of service | LinuxSecurity.com</t>
  </si>
  <si>
    <t xml:space="preserve">https://linuxsecurity.com/advisories/archlinux/archlinux-201411-28-dbus-denial-of-service</t>
  </si>
  <si>
    <t xml:space="preserve">ArchLinux: 201411-28: dbus: denial of service - Arch Linux Security Advisory ASA-201411-28 Severity: Medium Date: 2014-11-23 CVE-ID: CVE-2014-7824 P</t>
  </si>
  <si>
    <t xml:space="preserve">ArchLinux: 201411-29: pcre: heap buffer overflow</t>
  </si>
  <si>
    <t xml:space="preserve">ArchLinux: 201411-29: pcre: heap buffer overflow | LinuxSecurity.com</t>
  </si>
  <si>
    <t xml:space="preserve">https://linuxsecurity.com/advisories/archlinux/archlinux-201411-29-pcre-heap-buffer-overflow</t>
  </si>
  <si>
    <t xml:space="preserve">ArchLinux: 201411-29: pcre: heap buffer overflow - Arch Linux Security Advisory ASA-201411-29 Severity: Low Date: 2014-11-26 CVE-ID: CVE-2014-8964 Pack</t>
  </si>
  <si>
    <t xml:space="preserve">ArchLinux: 201411-3: mantisbt: sql injection</t>
  </si>
  <si>
    <t xml:space="preserve">ArchLinux: 201411-3: mantisbt: sql injection | LinuxSecurity.com</t>
  </si>
  <si>
    <t xml:space="preserve">https://linuxsecurity.com/advisories/archlinux/archlinux-201411-3-mantisbt-sql-injection</t>
  </si>
  <si>
    <t xml:space="preserve">ArchLinux: 201411-3: mantisbt: sql injection - Arch Linux Security Advisory ASA-201411-3 Severity: Critical Date: 2014-11-05 CVE-ID: CVE-2014-8554</t>
  </si>
  <si>
    <t xml:space="preserve">ArchLinux: 201411-30: flac: arbitrary code execution</t>
  </si>
  <si>
    <t xml:space="preserve">ArchLinux: 201411-30: flac: arbitrary code execution | LinuxSecurit...</t>
  </si>
  <si>
    <t xml:space="preserve">https://linuxsecurity.com/advisories/archlinux/archlinux-201411-30-flac-arbitrary-code-execution</t>
  </si>
  <si>
    <t xml:space="preserve">ArchLinux: 201411-30: flac: arbitrary code execution - Arch Linux Security Advisory ASA-201411-30 Severity: High Date: 2014-11-26 CVE-ID: CVE-2014-8962 CVE</t>
  </si>
  <si>
    <t xml:space="preserve">ArchLinux: 201411-31: libksba: denial of service</t>
  </si>
  <si>
    <t xml:space="preserve">ArchLinux: 201411-31: libksba: denial of service | LinuxSecurity.com</t>
  </si>
  <si>
    <t xml:space="preserve">https://linuxsecurity.com/advisories/archlinux/archlinux-201411-31-libksba-denial-of-service</t>
  </si>
  <si>
    <t xml:space="preserve">ArchLinux: 201411-31: libksba: denial of service - Arch Linux Security Advisory ASA-201411-31 Severity: Medium Date: 2014-11-28 CVE-ID: CVE-2014-9087 P</t>
  </si>
  <si>
    <t xml:space="preserve">ArchLinux: 201411-32: icecast: information leak</t>
  </si>
  <si>
    <t xml:space="preserve">ArchLinux: 201411-32: icecast: information leak | LinuxSecurity.com</t>
  </si>
  <si>
    <t xml:space="preserve">https://linuxsecurity.com/advisories/archlinux/archlinux-201411-32-icecast-information-leak</t>
  </si>
  <si>
    <t xml:space="preserve">ArchLinux: 201411-32: icecast: information leak - Arch Linux Security Advisory ASA-201411-32 Severity: Critical Date: 2014-11-28 CVE-ID: CVE-2014-9018</t>
  </si>
  <si>
    <t xml:space="preserve">ArchLinux: 201411-33: libjpeg-turbo: denial of service</t>
  </si>
  <si>
    <t xml:space="preserve">ArchLinux: 201411-33: libjpeg-turbo: denial of service | LinuxSecur...</t>
  </si>
  <si>
    <t xml:space="preserve">https://linuxsecurity.com/advisories/archlinux/archlinux-201411-33-libjpeg-turbo-denial-of-service</t>
  </si>
  <si>
    <t xml:space="preserve">ArchLinux: 201411-33: libjpeg-turbo: denial of service - Arch Linux Security Advisory ASA-201411-33 Severity: Medium Date: 2014-11-28 CVE-ID: CVE-2014-9092 P</t>
  </si>
  <si>
    <t xml:space="preserve">ArchLinux: 201411-4: polarssl: multiple issues</t>
  </si>
  <si>
    <t xml:space="preserve">ArchLinux: 201411-4: polarssl: multiple issues | LinuxSecurity.com</t>
  </si>
  <si>
    <t xml:space="preserve">https://linuxsecurity.com/advisories/archlinux/archlinux-201411-4-polarssl-multiple-issues</t>
  </si>
  <si>
    <t xml:space="preserve">ArchLinux: 201411-4: polarssl: multiple issues - Arch Linux Security Advisory ASA-201411-4 Severity: Medium Date: 2014-11-06 CVE-ID: CVE-2014-8627, C</t>
  </si>
  <si>
    <t xml:space="preserve">ArchLinux: 201411-5: konversation: denial of service</t>
  </si>
  <si>
    <t xml:space="preserve">ArchLinux: 201411-5: konversation: denial of service | LinuxSecurit...</t>
  </si>
  <si>
    <t xml:space="preserve">https://linuxsecurity.com/advisories/archlinux/archlinux-201411-5-konversation-denial-of-service</t>
  </si>
  <si>
    <t xml:space="preserve">ArchLinux: 201411-5: konversation: denial of service - Arch Linux Security Advisory ASA-201411-5 Severity: Low Date: 2014-11-09 CVE-ID: CVE-2014-8483 Packa</t>
  </si>
  <si>
    <t xml:space="preserve">ArchLinux: 201411-6: kdebase-workspace: local privilege escalation</t>
  </si>
  <si>
    <t xml:space="preserve">ArchLinux: 201411-6: kdebase-workspace: local privilege escalation ...</t>
  </si>
  <si>
    <t xml:space="preserve">https://linuxsecurity.com/advisories/archlinux/archlinux-201411-6-kdebase-workspace-local-privilege-escalation</t>
  </si>
  <si>
    <t xml:space="preserve">ArchLinux: 201411-6: kdebase-workspace: local privilege escalation - Arch Linux Security Advisory ASA-201411-6 Severity: Medium Date: 2014-11-10 CVE-ID: CVE-2014-8651 Pa</t>
  </si>
  <si>
    <t xml:space="preserve">ArchLinux: 201411-7: curl: out-of-bounds read</t>
  </si>
  <si>
    <t xml:space="preserve">ArchLinux: 201411-7: curl: out-of-bounds read | LinuxSecurity.com</t>
  </si>
  <si>
    <t xml:space="preserve">https://linuxsecurity.com/advisories/archlinux/archlinux-201411-7-curl-out-of-bounds-read</t>
  </si>
  <si>
    <t xml:space="preserve">ArchLinux: 201411-7: curl: out-of-bounds read - Arch Linux Security Advisory ASA-201411-7 Severity: Medium Date: 2014-11-11 CVE-ID: CVE-2014-3707 Pa</t>
  </si>
  <si>
    <t xml:space="preserve">ArchLinux: 201411-8: mantisbt: arbitrary code execution and unrestricted access</t>
  </si>
  <si>
    <t xml:space="preserve">ArchLinux: 201411-8: mantisbt: arbitrary code execution and unrestr...</t>
  </si>
  <si>
    <t xml:space="preserve">https://linuxsecurity.com/advisories/archlinux/archlinux-201411-8-mantisbt-arbitrary-code-execution-and-unrestricted-access</t>
  </si>
  <si>
    <t xml:space="preserve">ArchLinux: 201411-8: mantisbt: arbitrary code execution and unrestricted access - Arch Linux Security Advisory ASA-201411-8 Severity: Critical Date: 2014-11-12 CVE-ID: CVE-2014-7146</t>
  </si>
  <si>
    <t xml:space="preserve">ArchLinux: 201411-9: file: denial of service through out-of-bounds read</t>
  </si>
  <si>
    <t xml:space="preserve">ArchLinux: 201411-9: file: denial of service through out-of-bounds ...</t>
  </si>
  <si>
    <t xml:space="preserve">https://linuxsecurity.com/advisories/archlinux/archlinux-201411-9-file-denial-of-service-through-out-of-bounds-read</t>
  </si>
  <si>
    <t xml:space="preserve">ArchLinux: 201411-9: file: denial of service through out-of-bounds read - Arch Linux Security Advisory ASA-201411-9 Severity: Medium Date: 2014-11-12 CVE-ID: CVE-2014-3710 Pa</t>
  </si>
  <si>
    <t xml:space="preserve">ArchLinux: 201412-1: gnupg: denial of service</t>
  </si>
  <si>
    <t xml:space="preserve">ArchLinux: 201412-1: gnupg: denial of service | LinuxSecurity.com</t>
  </si>
  <si>
    <t xml:space="preserve">https://linuxsecurity.com/advisories/archlinux/archlinux-201412-1-gnupg-denial-of-service</t>
  </si>
  <si>
    <t xml:space="preserve">ArchLinux: 201412-1: gnupg: denial of service - Arch Linux Security Advisory ASA-201412-1 Severity: Medium Date: 2014-12-01 CVE-ID: CVE-2014-9087 Pa</t>
  </si>
  <si>
    <t xml:space="preserve">ArchLinux: 201412-10: nvidia-304xx: arbitrary code execution</t>
  </si>
  <si>
    <t xml:space="preserve">ArchLinux: 201412-10: nvidia-304xx: arbitrary code execution | Linu...</t>
  </si>
  <si>
    <t xml:space="preserve">https://linuxsecurity.com/advisories/archlinux/archlinux-201412-10-nvidia-304xx-arbitrary-code-execution</t>
  </si>
  <si>
    <t xml:space="preserve">ArchLinux: 201412-10: nvidia-304xx: arbitrary code execution - Arch Linux Security Advisory ASA-201412-10 Severity: Critical Date: 2014-12-12 CVE-ID: CVE-2014-8091</t>
  </si>
  <si>
    <t xml:space="preserve">ArchLinux: 201412-11: nvidia-340xx: arbitrary code execution</t>
  </si>
  <si>
    <t xml:space="preserve">ArchLinux: 201412-11: nvidia-340xx: arbitrary code execution | Linu...</t>
  </si>
  <si>
    <t xml:space="preserve">https://linuxsecurity.com/advisories/archlinux/archlinux-201412-11-nvidia-340xx-arbitrary-code-execution</t>
  </si>
  <si>
    <t xml:space="preserve">ArchLinux: 201412-11: nvidia-340xx: arbitrary code execution - Arch Linux Security Advisory ASA-201412-11 Severity: Critical Date: 2014-12-12 CVE-ID: CVE-2014-8091</t>
  </si>
  <si>
    <t xml:space="preserve">ArchLinux: 201412-12: nvidia: arbitrary code execution</t>
  </si>
  <si>
    <t xml:space="preserve">ArchLinux: 201412-12: nvidia: arbitrary code execution | LinuxSecur...</t>
  </si>
  <si>
    <t xml:space="preserve">https://linuxsecurity.com/advisories/archlinux/archlinux-201412-12-nvidia-arbitrary-code-execution</t>
  </si>
  <si>
    <t xml:space="preserve">ArchLinux: 201412-12: nvidia: arbitrary code execution - Arch Linux Security Advisory ASA-201412-12 Severity: Critical Date: 2014-12-12 CVE-ID: CVE-2014-8091</t>
  </si>
  <si>
    <t xml:space="preserve">ArchLinux: 201412-13: flashplugin: multiple issues</t>
  </si>
  <si>
    <t xml:space="preserve">ArchLinux: 201412-13: flashplugin: multiple issues | LinuxSecurity.com</t>
  </si>
  <si>
    <t xml:space="preserve">https://linuxsecurity.com/advisories/archlinux/archlinux-201412-13-flashplugin-multiple-issues</t>
  </si>
  <si>
    <t xml:space="preserve">ArchLinux: 201412-13: flashplugin: multiple issues - Arch Linux Security Advisory ASA-201412-13 Severity: Critical Date: 2014-12-12 CVE-ID: CVE-2014-0580</t>
  </si>
  <si>
    <t xml:space="preserve">ArchLinux: 201412-14: xorg-server: multiple issues</t>
  </si>
  <si>
    <t xml:space="preserve">ArchLinux: 201412-14: xorg-server: multiple issues | LinuxSecurity.com</t>
  </si>
  <si>
    <t xml:space="preserve">https://linuxsecurity.com/advisories/archlinux/archlinux-201412-14-xorg-server-multiple-issues</t>
  </si>
  <si>
    <t xml:space="preserve">ArchLinux: 201412-14: xorg-server: multiple issues - Arch Linux Security Advisory ASA-201412-14 Severity: Critical Date: 2014-12-12 CVE-ID: CVE-2014-8091</t>
  </si>
  <si>
    <t xml:space="preserve">ArchLinux: 201412-15: python2: multiple issues</t>
  </si>
  <si>
    <t xml:space="preserve">ArchLinux: 201412-15: python2: multiple issues | LinuxSecurity.com</t>
  </si>
  <si>
    <t xml:space="preserve">https://linuxsecurity.com/advisories/archlinux/archlinux-201412-15-python2-multiple-issues</t>
  </si>
  <si>
    <t xml:space="preserve">ArchLinux: 201412-15: python2: multiple issues - Arch Linux Security Advisory ASA-201412-15 Severity: Medium Date: 2014-12-15 CVE-ID: CVE-2013-1752 C</t>
  </si>
  <si>
    <t xml:space="preserve">ArchLinux: 201412-16: docker: multiple issues</t>
  </si>
  <si>
    <t xml:space="preserve">ArchLinux: 201412-16: docker: multiple issues | LinuxSecurity.com</t>
  </si>
  <si>
    <t xml:space="preserve">https://linuxsecurity.com/advisories/archlinux/archlinux-201412-16-docker-multiple-issues</t>
  </si>
  <si>
    <t xml:space="preserve">ArchLinux: 201412-16: docker: multiple issues - Arch Linux Security Advisory ASA-201412-16 Severity: Medium Date: 2014-12-15 CVE-ID: CVE-2014-9356 C</t>
  </si>
  <si>
    <t xml:space="preserve">ArchLinux: 201412-17: subversion: denial of service</t>
  </si>
  <si>
    <t xml:space="preserve">ArchLinux: 201412-17: subversion: denial of service | LinuxSecurity...</t>
  </si>
  <si>
    <t xml:space="preserve">https://linuxsecurity.com/advisories/archlinux/archlinux-201412-17-subversion-denial-of-service</t>
  </si>
  <si>
    <t xml:space="preserve">ArchLinux: 201412-17: subversion: denial of service - Arch Linux Security Advisory ASA-201412-17 Severity: Medium Date: 2014-12-16 CVE-ID: CVE-2014-3580 C</t>
  </si>
  <si>
    <t xml:space="preserve">ArchLinux: 201412-18: nss: signature forgery</t>
  </si>
  <si>
    <t xml:space="preserve">ArchLinux: 201412-18: nss: signature forgery | LinuxSecurity.com</t>
  </si>
  <si>
    <t xml:space="preserve">https://linuxsecurity.com/advisories/archlinux/archlinux-201412-18-nss-signature-forgery</t>
  </si>
  <si>
    <t xml:space="preserve">ArchLinux: 201412-18: nss: signature forgery - Arch Linux Security Advisory ASA-201412-18 Severity: High Date: 2014-12-16 CVE-ID: CVE-2014-1569 Pac</t>
  </si>
  <si>
    <t xml:space="preserve">ArchLinux: 201412-19: dokuwiki: cross-site scripting</t>
  </si>
  <si>
    <t xml:space="preserve">ArchLinux: 201412-19: dokuwiki: cross-site scripting | LinuxSecurit...</t>
  </si>
  <si>
    <t xml:space="preserve">https://linuxsecurity.com/advisories/archlinux/archlinux-201412-19-dokuwiki-cross-site-scripting</t>
  </si>
  <si>
    <t xml:space="preserve">ArchLinux: 201412-19: dokuwiki: cross-site scripting - Arch Linux Security Advisory ASA-201412-19 Severity: Medium Date: 2014-12-16 CVE-ID: CVE-2014-9253 P</t>
  </si>
  <si>
    <t xml:space="preserve">ArchLinux: 201412-2: openvpn: denial of service</t>
  </si>
  <si>
    <t xml:space="preserve">ArchLinux: 201412-2: openvpn: denial of service | LinuxSecurity.com</t>
  </si>
  <si>
    <t xml:space="preserve">https://linuxsecurity.com/advisories/archlinux/archlinux-201412-2-openvpn-denial-of-service</t>
  </si>
  <si>
    <t xml:space="preserve">ArchLinux: 201412-2: openvpn: denial of service - Arch Linux Security Advisory ASA-201412-2 Severity: High Date: 2014-12-02 CVE-ID: CVE-2014-8104 Pack</t>
  </si>
  <si>
    <t xml:space="preserve">ArchLinux: 201412-20: unrtf: arbitrary code execution</t>
  </si>
  <si>
    <t xml:space="preserve">ArchLinux: 201412-20: unrtf: arbitrary code execution | LinuxSecuri...</t>
  </si>
  <si>
    <t xml:space="preserve">https://linuxsecurity.com/advisories/archlinux/archlinux-201412-20-unrtf-arbitrary-code-execution</t>
  </si>
  <si>
    <t xml:space="preserve">ArchLinux: 201412-20: unrtf: arbitrary code execution - Arch Linux Security Advisory ASA-201412-20 Severity: High Date: 2014-12-16 CVE-ID: CVE-2014-9274 CVE</t>
  </si>
  <si>
    <t xml:space="preserve">ArchLinux: 201412-21: glibc: arbitrary code execution</t>
  </si>
  <si>
    <t xml:space="preserve">ArchLinux: 201412-21: glibc: arbitrary code execution | LinuxSecuri...</t>
  </si>
  <si>
    <t xml:space="preserve">https://linuxsecurity.com/advisories/archlinux/archlinux-201412-21-glibc-arbitrary-code-execution</t>
  </si>
  <si>
    <t xml:space="preserve">ArchLinux: 201412-21: glibc: arbitrary code execution - Arch Linux Security Advisory ASA-201412-21 Severity: High Date: 2014-12-18 CVE-ID: CVE-2012-3406 CVE</t>
  </si>
  <si>
    <t xml:space="preserve">ArchLinux: 201412-22: jasper: arbitrary code execution</t>
  </si>
  <si>
    <t xml:space="preserve">ArchLinux: 201412-22: jasper: arbitrary code execution | LinuxSecur...</t>
  </si>
  <si>
    <t xml:space="preserve">https://linuxsecurity.com/advisories/archlinux/archlinux-201412-22-jasper-arbitrary-code-execution</t>
  </si>
  <si>
    <t xml:space="preserve">ArchLinux: 201412-22: jasper: arbitrary code execution - Arch Linux Security Advisory ASA-201412-22 Severity: Critical Date: 2014-12-19 CVE-ID: jasper Packag</t>
  </si>
  <si>
    <t xml:space="preserve">ArchLinux: 201412-23: php: use after free</t>
  </si>
  <si>
    <t xml:space="preserve">ArchLinux: 201412-23: php: use after free | LinuxSecurity.com</t>
  </si>
  <si>
    <t xml:space="preserve">https://linuxsecurity.com/advisories/archlinux/archlinux-201412-23-php-use-after-free</t>
  </si>
  <si>
    <t xml:space="preserve">ArchLinux: 201412-23: php: use after free - Arch Linux Security Advisory ASA-201412-23 Severity: Moderate Date: 2014-12-19 CVE-ID: CVE-2014-8142</t>
  </si>
  <si>
    <t xml:space="preserve">ArchLinux: 201412-24: ntp: multiple issues</t>
  </si>
  <si>
    <t xml:space="preserve">ArchLinux: 201412-24: ntp: multiple issues | LinuxSecurity.com</t>
  </si>
  <si>
    <t xml:space="preserve">https://linuxsecurity.com/advisories/archlinux/archlinux-201412-24-ntp-multiple-issues</t>
  </si>
  <si>
    <t xml:space="preserve">ArchLinux: 201412-24: ntp: multiple issues - Arch Linux Security Advisory ASA-201412-24 Severity: Critical Date: 2014-12-22 CVE-ID: CVE-2014-9293</t>
  </si>
  <si>
    <t xml:space="preserve">ArchLinux: 201412-3: firefox: multiple issues</t>
  </si>
  <si>
    <t xml:space="preserve">ArchLinux: 201412-3: firefox: multiple issues | LinuxSecurity.com</t>
  </si>
  <si>
    <t xml:space="preserve">https://linuxsecurity.com/advisories/archlinux/archlinux-201412-3-firefox-multiple-issues</t>
  </si>
  <si>
    <t xml:space="preserve">ArchLinux: 201412-3: firefox: multiple issues - Arch Linux Security Advisory ASA-201412-3 Severity: Critical Date: 2014-12-03 CVE-ID: CVE-2014-1587</t>
  </si>
  <si>
    <t xml:space="preserve">ArchLinux: 201412-4: graphviz: format string vulnerability</t>
  </si>
  <si>
    <t xml:space="preserve">ArchLinux: 201412-4: graphviz: format string vulnerability | LinuxS...</t>
  </si>
  <si>
    <t xml:space="preserve">https://linuxsecurity.com/advisories/archlinux/archlinux-201412-4-graphviz-format-string-vulnerability</t>
  </si>
  <si>
    <t xml:space="preserve">ArchLinux: 201412-4: graphviz: format string vulnerability - Arch Linux Security Advisory ASA-201412-4 Severity: Medium Date: 2014-12-03 CVE-ID: CVE-2014-9157 Pa</t>
  </si>
  <si>
    <t xml:space="preserve">ArchLinux: 201412-5: antiword: buffer overflow</t>
  </si>
  <si>
    <t xml:space="preserve">ArchLinux: 201412-5: antiword: buffer overflow | LinuxSecurity.com</t>
  </si>
  <si>
    <t xml:space="preserve">https://linuxsecurity.com/advisories/archlinux/archlinux-201412-5-antiword-buffer-overflow</t>
  </si>
  <si>
    <t xml:space="preserve">ArchLinux: 201412-5: antiword: buffer overflow - Arch Linux Security Advisory ASA-201412-5 Severity: High Date: 2014-12-04 CVE-ID: CVE-2014-8123 Pack</t>
  </si>
  <si>
    <t xml:space="preserve">ArchLinux: 201412-6: mantisbt: multiple issues</t>
  </si>
  <si>
    <t xml:space="preserve">ArchLinux: 201412-6: mantisbt: multiple issues | LinuxSecurity.com</t>
  </si>
  <si>
    <t xml:space="preserve">https://linuxsecurity.com/advisories/archlinux/archlinux-201412-6-mantisbt-multiple-issues</t>
  </si>
  <si>
    <t xml:space="preserve">ArchLinux: 201412-6: mantisbt: multiple issues - Arch Linux Security Advisory ASA-201412-6 Severity: Critical Date: 2014-12-08 CVE-ID: CVE-2014-9272</t>
  </si>
  <si>
    <t xml:space="preserve">ArchLinux: 201412-7: bind: denial of service</t>
  </si>
  <si>
    <t xml:space="preserve">ArchLinux: 201412-7: bind: denial of service | LinuxSecurity.com</t>
  </si>
  <si>
    <t xml:space="preserve">https://linuxsecurity.com/advisories/archlinux/archlinux-201412-7-bind-denial-of-service</t>
  </si>
  <si>
    <t xml:space="preserve">ArchLinux: 201412-7: bind: denial of service - Arch Linux Security Advisory ASA-201412-7 Severity: High Date: 2014-12-08 CVE-ID: CVE-2014-8500 Pack</t>
  </si>
  <si>
    <t xml:space="preserve">ArchLinux: 201412-8: unbound: denial of service</t>
  </si>
  <si>
    <t xml:space="preserve">ArchLinux: 201412-8: unbound: denial of service | LinuxSecurity.com</t>
  </si>
  <si>
    <t xml:space="preserve">https://linuxsecurity.com/advisories/archlinux/archlinux-201412-8-unbound-denial-of-service</t>
  </si>
  <si>
    <t xml:space="preserve">ArchLinux: 201412-8: unbound: denial of service - Arch Linux Security Advisory ASA-201412-8 Severity: High Date: 2014-12-09 CVE-ID: CVE-2014-8602 Pack</t>
  </si>
  <si>
    <t xml:space="preserve">ArchLinux: 201412-9: powerdns-recursor: denial of service</t>
  </si>
  <si>
    <t xml:space="preserve">ArchLinux: 201412-9: powerdns-recursor: denial of service | LinuxSe...</t>
  </si>
  <si>
    <t xml:space="preserve">https://linuxsecurity.com/advisories/archlinux/archlinux-201412-9-powerdns-recursor-denial-of-service</t>
  </si>
  <si>
    <t xml:space="preserve">ArchLinux: 201412-9: powerdns-recursor: denial of service - Arch Linux Security Advisory ASA-201412-9 Severity: High Date: 2014-12-09 CVE-ID: CVE-2014-8601 Pack</t>
  </si>
  <si>
    <t xml:space="preserve">ArchLinux: 201501-1: imagemagick: multiple issues</t>
  </si>
  <si>
    <t xml:space="preserve">ArchLinux: 201501-1: imagemagick: multiple issues | LinuxSecurity.com</t>
  </si>
  <si>
    <t xml:space="preserve">https://linuxsecurity.com/advisories/archlinux/archlinux-201501-1-imagemagick-multiple-issues</t>
  </si>
  <si>
    <t xml:space="preserve">ArchLinux: 201501-1: imagemagick: multiple issues - Arch Linux Security Advisory ASA-201501-1 Severity: High Date: 2015-01-07 CVE-ID: Package : imagemag</t>
  </si>
  <si>
    <t xml:space="preserve">ArchLinux: 201501-10: samba: privilege elevation</t>
  </si>
  <si>
    <t xml:space="preserve">ArchLinux: 201501-10: samba: privilege elevation | LinuxSecurity.com</t>
  </si>
  <si>
    <t xml:space="preserve">https://linuxsecurity.com/advisories/archlinux/archlinux-201501-10-samba-privilege-elevation</t>
  </si>
  <si>
    <t xml:space="preserve">ArchLinux: 201501-10: samba: privilege elevation - Arch Linux Security Advisory ASA-201501-10 Severity: High Date: 2015-01-19 CVE-ID: CVE-2014-8143 Pac</t>
  </si>
  <si>
    <t xml:space="preserve">ArchLinux: 201501-11: tinyproxy: denial of service</t>
  </si>
  <si>
    <t xml:space="preserve">ArchLinux: 201501-11: tinyproxy: denial of service | LinuxSecurity.com</t>
  </si>
  <si>
    <t xml:space="preserve">https://linuxsecurity.com/advisories/archlinux/archlinux-201501-11-tinyproxy-denial-of-service</t>
  </si>
  <si>
    <t xml:space="preserve">ArchLinux: 201501-11: tinyproxy: denial of service - Arch Linux Security Advisory ASA-201501-11 Severity: Medium Date: 2015-01-19 CVE-ID: CVE-2012-3505 P</t>
  </si>
  <si>
    <t xml:space="preserve">ArchLinux: 201501-12: libssh: denial of service</t>
  </si>
  <si>
    <t xml:space="preserve">ArchLinux: 201501-12: libssh: denial of service | LinuxSecurity.com</t>
  </si>
  <si>
    <t xml:space="preserve">https://linuxsecurity.com/advisories/archlinux/archlinux-201501-12-libssh-denial-of-service</t>
  </si>
  <si>
    <t xml:space="preserve">ArchLinux: 201501-12: libssh: denial of service - Arch Linux Security Advisory ASA-201501-12 Severity: Medium Date: 2015-01-19 CVE-ID: CVE-2014-8132 P</t>
  </si>
  <si>
    <t xml:space="preserve">ArchLinux: 201501-13: polarssl: remote code execution</t>
  </si>
  <si>
    <t xml:space="preserve">ArchLinux: 201501-13: polarssl: remote code execution | LinuxSecuri...</t>
  </si>
  <si>
    <t xml:space="preserve">https://linuxsecurity.com/advisories/archlinux/archlinux-201501-13-polarssl-remote-code-execution</t>
  </si>
  <si>
    <t xml:space="preserve">ArchLinux: 201501-13: polarssl: remote code execution - Arch Linux Security Advisory ASA-201501-13 Severity: Critical Date: 2015-01-20 CVE-ID: CVE-2015-1182</t>
  </si>
  <si>
    <t xml:space="preserve">ArchLinux: 201501-14: jdk8-openjdk: multiple issues</t>
  </si>
  <si>
    <t xml:space="preserve">ArchLinux: 201501-14: jdk8-openjdk: multiple issues | LinuxSecurity...</t>
  </si>
  <si>
    <t xml:space="preserve">https://linuxsecurity.com/advisories/archlinux/archlinux-201501-14-jdk8-openjdk-multiple-issues</t>
  </si>
  <si>
    <t xml:space="preserve">ArchLinux: 201501-14: jdk8-openjdk: multiple issues - Arch Linux Security Advisory ASA-201501-14 Severity: Critical Date: 2015-01-23 CVE-ID: CVE-2014-3566</t>
  </si>
  <si>
    <t xml:space="preserve">ArchLinux: 201501-15: jre8-openjdk: multiple issues</t>
  </si>
  <si>
    <t xml:space="preserve">ArchLinux: 201501-15: jre8-openjdk: multiple issues | LinuxSecurity...</t>
  </si>
  <si>
    <t xml:space="preserve">https://linuxsecurity.com/advisories/archlinux/archlinux-201501-15-jre8-openjdk-multiple-issues</t>
  </si>
  <si>
    <t xml:space="preserve">ArchLinux: 201501-15: jre8-openjdk: multiple issues - Arch Linux Security Advisory ASA-201501-15 Severity: Critical Date: 2015-01-23 CVE-ID: CVE-2014-3566</t>
  </si>
  <si>
    <t xml:space="preserve">ArchLinux: 201501-16: jre8-openjdk-headless: multiple issues</t>
  </si>
  <si>
    <t xml:space="preserve">ArchLinux: 201501-16: jre8-openjdk-headless: multiple issues | Linu...</t>
  </si>
  <si>
    <t xml:space="preserve">https://linuxsecurity.com/advisories/archlinux/archlinux-201501-16-jre8-openjdk-headless-multiple-issues</t>
  </si>
  <si>
    <t xml:space="preserve">ArchLinux: 201501-16: jre8-openjdk-headless: multiple issues - Arch Linux Security Advisory ASA-201501-16 Severity: Critical Date: 2015-01-23 CVE-ID: CVE-2014-3566</t>
  </si>
  <si>
    <t xml:space="preserve">ArchLinux: 201501-16: unpatched 0day in flash</t>
  </si>
  <si>
    <t xml:space="preserve">ArchLinux: 201501-16: unpatched 0day in flash | LinuxSecurity.com</t>
  </si>
  <si>
    <t xml:space="preserve">https://linuxsecurity.com/advisories/archlinux/archlinux-201501-16-unpatched-0day-in-flash</t>
  </si>
  <si>
    <t xml:space="preserve">ArchLinux: 201501-16: unpatched 0day in flash - The malware researcher &amp;#039;kafeine&amp;#039; found an 0day in Flash used by Angler EK malware. CVE-2014-8440 CVE</t>
  </si>
  <si>
    <t xml:space="preserve">ArchLinux: 201501-17: php: remote code execution</t>
  </si>
  <si>
    <t xml:space="preserve">ArchLinux: 201501-17: php: remote code execution | LinuxSecurity.com</t>
  </si>
  <si>
    <t xml:space="preserve">https://linuxsecurity.com/advisories/archlinux/archlinux-201501-17-php-remote-code-execution</t>
  </si>
  <si>
    <t xml:space="preserve">ArchLinux: 201501-17: php: remote code execution - Arch Linux Security Advisory ASA-201501-17 Severity: Critical Date: 2015-01-23 CVE-ID: CVE-2014-9427</t>
  </si>
  <si>
    <t xml:space="preserve">ArchLinux: 201501-18: jdk7-openjdk: multiple issues</t>
  </si>
  <si>
    <t xml:space="preserve">ArchLinux: 201501-18: jdk7-openjdk: multiple issues | LinuxSecurity...</t>
  </si>
  <si>
    <t xml:space="preserve">https://linuxsecurity.com/advisories/archlinux/archlinux-201501-18-jdk7-openjdk-multiple-issues</t>
  </si>
  <si>
    <t xml:space="preserve">ArchLinux: 201501-18: jdk7-openjdk: multiple issues - Arch Linux Security Advisory ASA-201501-18 Severity: Critical Date: 2015-01-23 CVE-ID: CVE-2014-3566</t>
  </si>
  <si>
    <t xml:space="preserve">ArchLinux: 201501-19: jre7-openjdk: multiple issues</t>
  </si>
  <si>
    <t xml:space="preserve">ArchLinux: 201501-19: jre7-openjdk: multiple issues | LinuxSecurity...</t>
  </si>
  <si>
    <t xml:space="preserve">https://linuxsecurity.com/advisories/archlinux/archlinux-201501-19-jre7-openjdk-multiple-issues</t>
  </si>
  <si>
    <t xml:space="preserve">ArchLinux: 201501-19: jre7-openjdk: multiple issues - Arch Linux Security Advisory ASA-201501-19 Severity: Critical Date: 2015-01-23 CVE-ID: CVE-2014-3566</t>
  </si>
  <si>
    <t xml:space="preserve">ArchLinux: 201501-2: openssl: multiple issues</t>
  </si>
  <si>
    <t xml:space="preserve">ArchLinux: 201501-2: openssl: multiple issues | LinuxSecurity.com</t>
  </si>
  <si>
    <t xml:space="preserve">https://linuxsecurity.com/advisories/archlinux/archlinux-201501-2-openssl-multiple-issues</t>
  </si>
  <si>
    <t xml:space="preserve">ArchLinux: 201501-2: openssl: multiple issues - Arch Linux Security Advisory ASA-201501-2 Severity: High Date: 2015-01-09 CVE-ID: CVE-2014-3571 CVE-</t>
  </si>
  <si>
    <t xml:space="preserve">ArchLinux: 201501-20: jre7-openjdk-headless: multiple issues</t>
  </si>
  <si>
    <t xml:space="preserve">ArchLinux: 201501-20: jre7-openjdk-headless: multiple issues | Linu...</t>
  </si>
  <si>
    <t xml:space="preserve">https://linuxsecurity.com/advisories/archlinux/archlinux-201501-20-jre7-openjdk-headless-multiple-issues</t>
  </si>
  <si>
    <t xml:space="preserve">ArchLinux: 201501-20: jre7-openjdk-headless: multiple issues - Arch Linux Security Advisory ASA-201501-20 Severity: Critical Date: 2015-01-23 CVE-ID: CVE-2014-3566</t>
  </si>
  <si>
    <t xml:space="preserve">ArchLinux: 201501-21: chromium: multiple issues</t>
  </si>
  <si>
    <t xml:space="preserve">ArchLinux: 201501-21: chromium: multiple issues | LinuxSecurity.com</t>
  </si>
  <si>
    <t xml:space="preserve">https://linuxsecurity.com/advisories/archlinux/archlinux-201501-21-chromium-multiple-issues</t>
  </si>
  <si>
    <t xml:space="preserve">ArchLinux: 201501-21: chromium: multiple issues - Arch Linux Security Advisory ASA-201501-21 Severity: High Date: 2015-01-25 CVE-ID: CVE-2014-7923 CVE</t>
  </si>
  <si>
    <t xml:space="preserve">ArchLinux: 201501-22: flashplugin: multiple issues</t>
  </si>
  <si>
    <t xml:space="preserve">ArchLinux: 201501-22: flashplugin: multiple issues | LinuxSecurity.com</t>
  </si>
  <si>
    <t xml:space="preserve">https://linuxsecurity.com/advisories/archlinux/archlinux-201501-22-flashplugin-multiple-issues</t>
  </si>
  <si>
    <t xml:space="preserve">ArchLinux: 201501-22: flashplugin: multiple issues - Arch Linux Security Advisory ASA-201501-22 Severity: Critical Date: 2015-01-23 CVE-ID: CVE-2015-0311</t>
  </si>
  <si>
    <t xml:space="preserve">ArchLinux: 201501-23: jasper: arbitrary code execution</t>
  </si>
  <si>
    <t xml:space="preserve">ArchLinux: 201501-23: jasper: arbitrary code execution | LinuxSecur...</t>
  </si>
  <si>
    <t xml:space="preserve">https://linuxsecurity.com/advisories/archlinux/archlinux-201501-23-jasper-arbitrary-code-execution</t>
  </si>
  <si>
    <t xml:space="preserve">ArchLinux: 201501-23: jasper: arbitrary code execution - Arch Linux Security Advisory ASA-201501-23 Severity: Critical Date: 2015-01-27 CVE-ID: CVE-2014-8157</t>
  </si>
  <si>
    <t xml:space="preserve">ArchLinux: 201501-24: patch: multiple issues</t>
  </si>
  <si>
    <t xml:space="preserve">ArchLinux: 201501-24: patch: multiple issues | LinuxSecurity.com</t>
  </si>
  <si>
    <t xml:space="preserve">https://linuxsecurity.com/advisories/archlinux/archlinux-201501-24-patch-multiple-issues</t>
  </si>
  <si>
    <t xml:space="preserve">ArchLinux: 201501-24: patch: multiple issues - Arch Linux Security Advisory ASA-201501-24 Severity: Medium Date: 2015-01-28 CVE-ID: CVE-2015-1196 C</t>
  </si>
  <si>
    <t xml:space="preserve">ArchLinux: 201501-3: unzip: arbitrary code execution</t>
  </si>
  <si>
    <t xml:space="preserve">ArchLinux: 201501-3: unzip: arbitrary code execution | LinuxSecurit...</t>
  </si>
  <si>
    <t xml:space="preserve">https://linuxsecurity.com/advisories/archlinux/archlinux-201501-3-unzip-arbitrary-code-execution</t>
  </si>
  <si>
    <t xml:space="preserve">ArchLinux: 201501-3: unzip: arbitrary code execution - Arch Linux Security Advisory ASA-201501-3 Severity: High Date: 2015-01-10 CVE-ID: CVE-2014-8139 CVE-</t>
  </si>
  <si>
    <t xml:space="preserve">ArchLinux: 201501-4: libevent: heap overflow</t>
  </si>
  <si>
    <t xml:space="preserve">ArchLinux: 201501-4: libevent: heap overflow | LinuxSecurity.com</t>
  </si>
  <si>
    <t xml:space="preserve">https://linuxsecurity.com/advisories/archlinux/archlinux-201501-4-libevent-heap-overflow</t>
  </si>
  <si>
    <t xml:space="preserve">ArchLinux: 201501-4: libevent: heap overflow - Arch Linux Security Advisory ASA-201501-4 Severity: Medium Date: 2015-01-13 CVE-ID: CVE-2014-6272 Pa</t>
  </si>
  <si>
    <t xml:space="preserve">ArchLinux: 201501-5: cpio: heap buffer overflow</t>
  </si>
  <si>
    <t xml:space="preserve">ArchLinux: 201501-5: cpio: heap buffer overflow | LinuxSecurity.com</t>
  </si>
  <si>
    <t xml:space="preserve">https://linuxsecurity.com/advisories/archlinux/archlinux-201501-5-cpio-heap-buffer-overflow</t>
  </si>
  <si>
    <t xml:space="preserve">ArchLinux: 201501-5: cpio: heap buffer overflow - Arch Linux Security Advisory ASA-201501-5 Severity: Medium Date: 2015-01-14 CVE-ID: CVE-2014-9112 Pa</t>
  </si>
  <si>
    <t xml:space="preserve">ArchLinux: 201501-6: firefox: multiple issues</t>
  </si>
  <si>
    <t xml:space="preserve">ArchLinux: 201501-6: firefox: multiple issues | LinuxSecurity.com</t>
  </si>
  <si>
    <t xml:space="preserve">https://linuxsecurity.com/advisories/archlinux/archlinux-201501-6-firefox-multiple-issues</t>
  </si>
  <si>
    <t xml:space="preserve">ArchLinux: 201501-6: firefox: multiple issues - Arch Linux Security Advisory ASA-201501-6 Severity: Critical Date: 2015-01-14 CVE-ID: CVE-2014-8634</t>
  </si>
  <si>
    <t xml:space="preserve">ArchLinux: 201501-7: thunderbird: multiple issues</t>
  </si>
  <si>
    <t xml:space="preserve">ArchLinux: 201501-7: thunderbird: multiple issues | LinuxSecurity.com</t>
  </si>
  <si>
    <t xml:space="preserve">https://linuxsecurity.com/advisories/archlinux/archlinux-201501-7-thunderbird-multiple-issues</t>
  </si>
  <si>
    <t xml:space="preserve">ArchLinux: 201501-7: thunderbird: multiple issues - Arch Linux Security Advisory ASA-201501-7 Severity: Critical Date: 2015-01-14 CVE-ID: CVE-2014-8634</t>
  </si>
  <si>
    <t xml:space="preserve">ArchLinux: 201501-8: flashplugin: multiple issues</t>
  </si>
  <si>
    <t xml:space="preserve">ArchLinux: 201501-8: flashplugin: multiple issues | LinuxSecurity.com</t>
  </si>
  <si>
    <t xml:space="preserve">https://linuxsecurity.com/advisories/archlinux/archlinux-201501-8-flashplugin-multiple-issues</t>
  </si>
  <si>
    <t xml:space="preserve">ArchLinux: 201501-8: flashplugin: multiple issues - Arch Linux Security Advisory ASA-201501-8 Severity: Critical Date: 2014-01-15 CVE-ID: CVE-2015-0301</t>
  </si>
  <si>
    <t xml:space="preserve">ArchLinux: 201501-9: curl: url request injection</t>
  </si>
  <si>
    <t xml:space="preserve">ArchLinux: 201501-9: curl: url request injection | LinuxSecurity.com</t>
  </si>
  <si>
    <t xml:space="preserve">https://linuxsecurity.com/advisories/archlinux/archlinux-201501-9-curl-url-request-injection</t>
  </si>
  <si>
    <t xml:space="preserve">ArchLinux: 201501-9: curl: url request injection - Arch Linux Security Advisory ASA-201501-9 Severity: Low Date: 2015-01-18 CVE-ID: CVE-2014-8150 Packa</t>
  </si>
  <si>
    <t xml:space="preserve">ArchLinux: 201502-1: privoxy: denial of service</t>
  </si>
  <si>
    <t xml:space="preserve">ArchLinux: 201502-1: privoxy: denial of service | LinuxSecurity.com</t>
  </si>
  <si>
    <t xml:space="preserve">https://linuxsecurity.com/advisories/archlinux/archlinux-201502-1-privoxy-denial-of-service</t>
  </si>
  <si>
    <t xml:space="preserve">ArchLinux: 201502-1: privoxy: denial of service - Arch Linux Security Advisory ASA-201502-1 Severity: Medium Date: 2015-02-03 CVE-ID: CVE-2015-1380 CV</t>
  </si>
  <si>
    <t xml:space="preserve">ArchLinux: 201502-10: dbus: denial of service</t>
  </si>
  <si>
    <t xml:space="preserve">ArchLinux: 201502-10: dbus: denial of service | LinuxSecurity.com</t>
  </si>
  <si>
    <t xml:space="preserve">https://linuxsecurity.com/advisories/archlinux/archlinux-201502-10-dbus-denial-of-service</t>
  </si>
  <si>
    <t xml:space="preserve">ArchLinux: 201502-10: dbus: denial of service - Arch Linux Security Advisory ASA-201502-10 Severity: Medium Date: 2015-02-10 CVE-ID: CVE-2015-0245 P</t>
  </si>
  <si>
    <t xml:space="preserve">ArchLinux: 201502-11: xorg-server: information leak and denial of service</t>
  </si>
  <si>
    <t xml:space="preserve">ArchLinux: 201502-11: xorg-server: information leak and denial of s...</t>
  </si>
  <si>
    <t xml:space="preserve">https://linuxsecurity.com/advisories/archlinux/archlinux-201502-11-xorg-server-information-leak-and-denial-of-service</t>
  </si>
  <si>
    <t xml:space="preserve">ArchLinux: 201502-11: xorg-server: information leak and denial of service - Arch Linux Security Advisory ASA-201502-11 Severity: Medium Date: 2015-02-10 CVE-ID: CVE-2015-0245 P</t>
  </si>
  <si>
    <t xml:space="preserve">ArchLinux: 201502-12: krb5: multiple issues</t>
  </si>
  <si>
    <t xml:space="preserve">ArchLinux: 201502-12: krb5: multiple issues | LinuxSecurity.com</t>
  </si>
  <si>
    <t xml:space="preserve">https://linuxsecurity.com/advisories/archlinux/archlinux-201502-12-krb5-multiple-issues</t>
  </si>
  <si>
    <t xml:space="preserve">ArchLinux: 201502-12: krb5: multiple issues - Arch Linux Security Advisory ASA-201502-12 Severity: High Date: 2015-02-17 CVE-ID: CVE-2014-5352 CVE</t>
  </si>
  <si>
    <t xml:space="preserve">ArchLinux: 201502-13: samba: arbitrary code execution</t>
  </si>
  <si>
    <t xml:space="preserve">ArchLinux: 201502-13: samba: arbitrary code execution | LinuxSecuri...</t>
  </si>
  <si>
    <t xml:space="preserve">https://linuxsecurity.com/advisories/archlinux/archlinux-201502-13-samba-arbitrary-code-execution</t>
  </si>
  <si>
    <t xml:space="preserve">ArchLinux: 201502-13: samba: arbitrary code execution - Arch Linux Security Advisory ASA-201502-13 Severity: High Date: 2015-02-23 CVE-ID: CVE-2015-0240 Pac</t>
  </si>
  <si>
    <t xml:space="preserve">ArchLinux: 201502-14: firefox: multiple issues</t>
  </si>
  <si>
    <t xml:space="preserve">ArchLinux: 201502-14: firefox: multiple issues | LinuxSecurity.com</t>
  </si>
  <si>
    <t xml:space="preserve">https://linuxsecurity.com/advisories/archlinux/archlinux-201502-14-firefox-multiple-issues</t>
  </si>
  <si>
    <t xml:space="preserve">ArchLinux: 201502-14: firefox: multiple issues - Arch Linux Security Advisory ASA-201502-14 Severity: Critical Date: 2015-02-25 CVE-ID: CVE-2015-0819</t>
  </si>
  <si>
    <t xml:space="preserve">ArchLinux: 201502-15: thunderbird: multiple issues</t>
  </si>
  <si>
    <t xml:space="preserve">ArchLinux: 201502-15: thunderbird: multiple issues | LinuxSecurity.com</t>
  </si>
  <si>
    <t xml:space="preserve">https://linuxsecurity.com/advisories/archlinux/archlinux-201502-15-thunderbird-multiple-issues</t>
  </si>
  <si>
    <t xml:space="preserve">ArchLinux: 201502-15: thunderbird: multiple issues - Arch Linux Security Advisory ASA-201502-15 Severity: High Date: 2015-02-25 CVE-ID: CVE-2015-0822 CVE</t>
  </si>
  <si>
    <t xml:space="preserve">ArchLinux: 201502-2: flashplugin: remote code execution</t>
  </si>
  <si>
    <t xml:space="preserve">ArchLinux: 201502-2: flashplugin: remote code execution | LinuxSecu...</t>
  </si>
  <si>
    <t xml:space="preserve">https://linuxsecurity.com/advisories/archlinux/archlinux-201502-2-flashplugin-remote-code-execution</t>
  </si>
  <si>
    <t xml:space="preserve">ArchLinux: 201502-2: flashplugin: remote code execution - Arch Linux Security Advisory ASA-201502-2 Severity: Critical Date: 2015-02-06 CVE-ID: CVE-2015-0313</t>
  </si>
  <si>
    <t xml:space="preserve">ArchLinux: 201502-3: mantisbt: multiple issues</t>
  </si>
  <si>
    <t xml:space="preserve">ArchLinux: 201502-3: mantisbt: multiple issues | LinuxSecurity.com</t>
  </si>
  <si>
    <t xml:space="preserve">https://linuxsecurity.com/advisories/archlinux/archlinux-201502-3-mantisbt-multiple-issues</t>
  </si>
  <si>
    <t xml:space="preserve">ArchLinux: 201502-3: mantisbt: multiple issues - Arch Linux Security Advisory ASA-201502-3 Severity: High Date: 2015-02-06 CVE-ID: CVE-2014-9571 CVE-</t>
  </si>
  <si>
    <t xml:space="preserve">ArchLinux: 201502-4: postgresql: multiple issues</t>
  </si>
  <si>
    <t xml:space="preserve">ArchLinux: 201502-4: postgresql: multiple issues | LinuxSecurity.com</t>
  </si>
  <si>
    <t xml:space="preserve">https://linuxsecurity.com/advisories/archlinux/archlinux-201502-4-postgresql-multiple-issues</t>
  </si>
  <si>
    <t xml:space="preserve">ArchLinux: 201502-4: postgresql: multiple issues - Arch Linux Security Advisory ASA-201502-4 Severity: High Date: 2015-02-06 CVE-ID: CVE-2014-8161 CVE-</t>
  </si>
  <si>
    <t xml:space="preserve">ArchLinux: 201502-5: chromium: multiple issues</t>
  </si>
  <si>
    <t xml:space="preserve">ArchLinux: 201502-5: chromium: multiple issues | LinuxSecurity.com</t>
  </si>
  <si>
    <t xml:space="preserve">https://linuxsecurity.com/advisories/archlinux/archlinux-201502-5-chromium-multiple-issues</t>
  </si>
  <si>
    <t xml:space="preserve">ArchLinux: 201502-5: chromium: multiple issues - Arch Linux Security Advisory ASA-201502-5 Severity: High Date: 2015-02-06 CVE-ID: CVE-2015-1209 CVE-</t>
  </si>
  <si>
    <t xml:space="preserve">ArchLinux: 201502-6: clamav: arbitrary code execution</t>
  </si>
  <si>
    <t xml:space="preserve">ArchLinux: 201502-6: clamav: arbitrary code execution | LinuxSecuri...</t>
  </si>
  <si>
    <t xml:space="preserve">https://linuxsecurity.com/advisories/archlinux/archlinux-201502-6-clamav-arbitrary-code-execution</t>
  </si>
  <si>
    <t xml:space="preserve">ArchLinux: 201502-6: clamav: arbitrary code execution - Arch Linux Security Advisory ASA-201502-6 Severity: Critical Date: 2015-02-06 CVE-ID: CVE-2014-9328</t>
  </si>
  <si>
    <t xml:space="preserve">ArchLinux: 201502-7: ntp: multiple issues</t>
  </si>
  <si>
    <t xml:space="preserve">ArchLinux: 201502-7: ntp: multiple issues | LinuxSecurity.com</t>
  </si>
  <si>
    <t xml:space="preserve">https://linuxsecurity.com/advisories/archlinux/archlinux-201502-7-ntp-multiple-issues</t>
  </si>
  <si>
    <t xml:space="preserve">ArchLinux: 201502-7: ntp: multiple issues - Arch Linux Security Advisory ASA-201502-7 Severity: Medium Date: 2015-02-06 CVE-ID: CVE-2014-9297 CV</t>
  </si>
  <si>
    <t xml:space="preserve">ArchLinux: 201502-8: glibc: multiple issues</t>
  </si>
  <si>
    <t xml:space="preserve">ArchLinux: 201502-8: glibc: multiple issues | LinuxSecurity.com</t>
  </si>
  <si>
    <t xml:space="preserve">https://linuxsecurity.com/advisories/archlinux/archlinux-201502-8-glibc-multiple-issues</t>
  </si>
  <si>
    <t xml:space="preserve">ArchLinux: 201502-8: glibc: multiple issues - Arch Linux Security Advisory ASA-201502-8 Severity: High Date: 2015-02-09 CVE-ID: CVE-2015-1472 CVE-</t>
  </si>
  <si>
    <t xml:space="preserve">ArchLinux: 201502-9: pigz: arbitrary write to files</t>
  </si>
  <si>
    <t xml:space="preserve">ArchLinux: 201502-9: pigz: arbitrary write to files | LinuxSecurity...</t>
  </si>
  <si>
    <t xml:space="preserve">https://linuxsecurity.com/advisories/archlinux/archlinux-201502-9-pigz-arbitrary-write-to-files</t>
  </si>
  <si>
    <t xml:space="preserve">ArchLinux: 201502-9: pigz: arbitrary write to files - Arch Linux Security Advisory ASA-201502-9 Severity: High Date: 2015-02-09 CVE-ID: CVE-2015-1191 Pack</t>
  </si>
  <si>
    <t xml:space="preserve">ArchLinux: 201503-1: krb5: information disclosure</t>
  </si>
  <si>
    <t xml:space="preserve">ArchLinux: 201503-1: krb5: information disclosure | LinuxSecurity.com</t>
  </si>
  <si>
    <t xml:space="preserve">https://linuxsecurity.com/advisories/archlinux/archlinux-201503-1-krb5-information-disclosure</t>
  </si>
  <si>
    <t xml:space="preserve">ArchLinux: 201503-1: krb5: information disclosure - Arch Linux Security Advisory ASA-201503-1 Severity: Medium Date: 2015-03-02 CVE-ID: CVE-2015-2157 Pa</t>
  </si>
  <si>
    <t xml:space="preserve">ArchLinux: 201503-1: putty: information disclosure</t>
  </si>
  <si>
    <t xml:space="preserve">ArchLinux: 201503-1: putty: information disclosure | LinuxSecurity.com</t>
  </si>
  <si>
    <t xml:space="preserve">https://linuxsecurity.com/advisories/archlinux/archlinux-201503-1-putty-information-disclosure</t>
  </si>
  <si>
    <t xml:space="preserve">ArchLinux: 201503-1: putty: information disclosure - Arch Linux Security Advisory ASA-201503-1 Severity: Medium Date: 2015-03-02 CVE-ID: CVE-2015-2157 Pa</t>
  </si>
  <si>
    <t xml:space="preserve">ArchLinux: 201503-10: librsync: checksum collision</t>
  </si>
  <si>
    <t xml:space="preserve">ArchLinux: 201503-10: librsync: checksum collision | LinuxSecurity.com</t>
  </si>
  <si>
    <t xml:space="preserve">https://linuxsecurity.com/advisories/archlinux/archlinux-201503-10-librsync-checksum-collision</t>
  </si>
  <si>
    <t xml:space="preserve">ArchLinux: 201503-10: librsync: checksum collision - Arch Linux Security Advisory ASA-201503-10 Severity: Medium Date: 2015-03-16 CVE-ID: CVE-2014-8242 P</t>
  </si>
  <si>
    <t xml:space="preserve">ArchLinux: 201503-11: flashplugin: multiple issues</t>
  </si>
  <si>
    <t xml:space="preserve">ArchLinux: 201503-11: flashplugin: multiple issues | LinuxSecurity.com</t>
  </si>
  <si>
    <t xml:space="preserve">https://linuxsecurity.com/advisories/archlinux/archlinux-201503-11-flashplugin-multiple-issues</t>
  </si>
  <si>
    <t xml:space="preserve">ArchLinux: 201503-11: flashplugin: multiple issues - Arch Linux Security Advisory ASA-201503-11 Severity: Critical Date: 2015-03-16 CVE-ID: CVE-2015-0332</t>
  </si>
  <si>
    <t xml:space="preserve">ArchLinux: 201503-12: ettercap: multiple issues</t>
  </si>
  <si>
    <t xml:space="preserve">ArchLinux: 201503-12: ettercap: multiple issues | LinuxSecurity.com</t>
  </si>
  <si>
    <t xml:space="preserve">https://linuxsecurity.com/advisories/archlinux/archlinux-201503-12-ettercap-multiple-issues</t>
  </si>
  <si>
    <t xml:space="preserve">ArchLinux: 201503-12: ettercap: multiple issues - Arch Linux Security Advisory ASA-201503-12 Severity: High Date: 2015-03-17 CVE-ID: CVE-2014-6395 CVE</t>
  </si>
  <si>
    <t xml:space="preserve">ArchLinux: 201503-13: ettercap-gtk: multiple issues</t>
  </si>
  <si>
    <t xml:space="preserve">ArchLinux: 201503-13: ettercap-gtk: multiple issues | LinuxSecurity...</t>
  </si>
  <si>
    <t xml:space="preserve">https://linuxsecurity.com/advisories/archlinux/archlinux-201503-13-ettercap-gtk-multiple-issues</t>
  </si>
  <si>
    <t xml:space="preserve">ArchLinux: 201503-13: ettercap-gtk: multiple issues - Arch Linux Security Advisory ASA-201503-13 Severity: High Date: 2015-03-17 CVE-ID: CVE-2014-6395 CVE</t>
  </si>
  <si>
    <t xml:space="preserve">ArchLinux: 201503-14: ecryptfs-utils: hard-coded passphrase salt</t>
  </si>
  <si>
    <t xml:space="preserve">ArchLinux: 201503-14: ecryptfs-utils: hard-coded passphrase salt | ...</t>
  </si>
  <si>
    <t xml:space="preserve">https://linuxsecurity.com/advisories/archlinux/archlinux-201503-14-ecryptfs-utils-hard-coded-passphrase-salt</t>
  </si>
  <si>
    <t xml:space="preserve">ArchLinux: 201503-14: ecryptfs-utils: hard-coded passphrase salt - Arch Linux Security Advisory ASA-201503-14 Severity: Low Date: 2015-03-17 CVE-ID: CVE-2014-9687 Pack</t>
  </si>
  <si>
    <t xml:space="preserve">ArchLinux: 201503-15: libxfont: multiple issues</t>
  </si>
  <si>
    <t xml:space="preserve">ArchLinux: 201503-15: libxfont: multiple issues | LinuxSecurity.com</t>
  </si>
  <si>
    <t xml:space="preserve">https://linuxsecurity.com/advisories/archlinux/archlinux-201503-15-libxfont-multiple-issues</t>
  </si>
  <si>
    <t xml:space="preserve">ArchLinux: 201503-15: libxfont: multiple issues - Arch Linux Security Advisory ASA-201503-15 Severity: Critical Date: 2015-03-17 CVE-ID: CVE-2015-1802</t>
  </si>
  <si>
    <t xml:space="preserve">ArchLinux: 201503-16: openssl: multiple issues</t>
  </si>
  <si>
    <t xml:space="preserve">ArchLinux: 201503-16: openssl: multiple issues | LinuxSecurity.com</t>
  </si>
  <si>
    <t xml:space="preserve">https://linuxsecurity.com/advisories/archlinux/archlinux-201503-16-openssl-multiple-issues</t>
  </si>
  <si>
    <t xml:space="preserve">ArchLinux: 201503-16: openssl: multiple issues - Arch Linux Security Advisory ASA-201503-16 Severity: High Date: 2015-03-19 CVE-ID: CVE-2015-1787 CVE</t>
  </si>
  <si>
    <t xml:space="preserve">ArchLinux: 201503-17: lib32-openssl: multiple issues</t>
  </si>
  <si>
    <t xml:space="preserve">ArchLinux: 201503-17: lib32-openssl: multiple issues | LinuxSecurit...</t>
  </si>
  <si>
    <t xml:space="preserve">https://linuxsecurity.com/advisories/archlinux/archlinux-201503-17-lib32-openssl-multiple-issues</t>
  </si>
  <si>
    <t xml:space="preserve">ArchLinux: 201503-17: lib32-openssl: multiple issues - Arch Linux Security Advisory ASA-201503-17 Severity: High Date: 2015-03-19 CVE-ID: CVE-2015-1787 CVE</t>
  </si>
  <si>
    <t xml:space="preserve">ArchLinux: 201503-18: drupal: multiple issues</t>
  </si>
  <si>
    <t xml:space="preserve">ArchLinux: 201503-18: drupal: multiple issues | LinuxSecurity.com</t>
  </si>
  <si>
    <t xml:space="preserve">https://linuxsecurity.com/advisories/archlinux/archlinux-201503-18-drupal-multiple-issues</t>
  </si>
  <si>
    <t xml:space="preserve">ArchLinux: 201503-18: drupal: multiple issues - Arch Linux Security Advisory ASA-201503-18 Severity: Medium Date: 2015-03-20 CVE-ID: CVE-2015-2559 P</t>
  </si>
  <si>
    <t xml:space="preserve">ArchLinux: 201503-19: xerces-c: denial of service</t>
  </si>
  <si>
    <t xml:space="preserve">ArchLinux: 201503-19: xerces-c: denial of service | LinuxSecurity.com</t>
  </si>
  <si>
    <t xml:space="preserve">https://linuxsecurity.com/advisories/archlinux/archlinux-201503-19-xerces-c-denial-of-service</t>
  </si>
  <si>
    <t xml:space="preserve">ArchLinux: 201503-19: xerces-c: denial of service - Arch Linux Security Advisory ASA-201503-19 Severity: Medium Date: 2015-03-20 CVE-ID: CVE-2015-0252 P</t>
  </si>
  <si>
    <t xml:space="preserve">ArchLinux: 201503-2: elfutils: directory traversal</t>
  </si>
  <si>
    <t xml:space="preserve">ArchLinux: 201503-2: elfutils: directory traversal | LinuxSecurity.com</t>
  </si>
  <si>
    <t xml:space="preserve">https://linuxsecurity.com/advisories/archlinux/archlinux-201503-2-elfutils-directory-traversal</t>
  </si>
  <si>
    <t xml:space="preserve">ArchLinux: 201503-2: elfutils: directory traversal - Arch Linux Security Advisory ASA-201503-2 Severity: Medium Date: 2015-03-02 CVE-ID: CVE-2014-9447 Pa</t>
  </si>
  <si>
    <t xml:space="preserve">ArchLinux: 201503-20: tcpdump: multiple issues</t>
  </si>
  <si>
    <t xml:space="preserve">ArchLinux: 201503-20: tcpdump: multiple issues | LinuxSecurity.com</t>
  </si>
  <si>
    <t xml:space="preserve">https://linuxsecurity.com/advisories/archlinux/archlinux-201503-20-tcpdump-multiple-issues</t>
  </si>
  <si>
    <t xml:space="preserve">ArchLinux: 201503-20: tcpdump: multiple issues - Arch Linux Security Advisory ASA-201503-20 Severity: High Date: 2015-03-20 CVE-ID: CVE-2014-8767 CVE</t>
  </si>
  <si>
    <t xml:space="preserve">ArchLinux: 201503-21: firefox: multiple issues</t>
  </si>
  <si>
    <t xml:space="preserve">ArchLinux: 201503-21: firefox: multiple issues | LinuxSecurity.com</t>
  </si>
  <si>
    <t xml:space="preserve">https://linuxsecurity.com/advisories/archlinux/archlinux-201503-21-firefox-multiple-issues</t>
  </si>
  <si>
    <t xml:space="preserve">ArchLinux: 201503-21: firefox: multiple issues - Arch Linux Security Advisory ASA-201503-21 Severity: Critical Date: 2015-03-21 CVE-ID: CVE-2015-0817</t>
  </si>
  <si>
    <t xml:space="preserve">ArchLinux: 201503-22: cpio: directory traversal</t>
  </si>
  <si>
    <t xml:space="preserve">ArchLinux: 201503-22: cpio: directory traversal | LinuxSecurity.com</t>
  </si>
  <si>
    <t xml:space="preserve">https://linuxsecurity.com/advisories/archlinux/archlinux-201503-22-cpio-directory-traversal</t>
  </si>
  <si>
    <t xml:space="preserve">ArchLinux: 201503-22: cpio: directory traversal - Arch Linux Security Advisory ASA-201503-22 Severity: Low Date: 2015-03-23 CVE-ID: CVE-2015-1197 Pack</t>
  </si>
  <si>
    <t xml:space="preserve">ArchLinux: 201503-23: util-linux: command injection</t>
  </si>
  <si>
    <t xml:space="preserve">ArchLinux: 201503-23: util-linux: command injection | LinuxSecurity...</t>
  </si>
  <si>
    <t xml:space="preserve">https://linuxsecurity.com/advisories/archlinux/archlinux-201503-23-util-linux-command-injection</t>
  </si>
  <si>
    <t xml:space="preserve">ArchLinux: 201503-23: util-linux: command injection - Arch Linux Security Advisory ASA-201503-23 Severity: Medium Date: 2015-03-24 CVE-ID: CVE-2014-9114 P</t>
  </si>
  <si>
    <t xml:space="preserve">ArchLinux: 201503-24: vorbis-tools: denial of service</t>
  </si>
  <si>
    <t xml:space="preserve">ArchLinux: 201503-24: vorbis-tools: denial of service | LinuxSecuri...</t>
  </si>
  <si>
    <t xml:space="preserve">https://linuxsecurity.com/advisories/archlinux/archlinux-201503-24-vorbis-tools-denial-of-service</t>
  </si>
  <si>
    <t xml:space="preserve">ArchLinux: 201503-24: vorbis-tools: denial of service - Arch Linux Security Advisory ASA-201503-24 Severity: Low Date: 2015-03-25 CVE-ID: CVE-2014-9638 CVE-</t>
  </si>
  <si>
    <t xml:space="preserve">ArchLinux: 201503-25: php: integer overflow</t>
  </si>
  <si>
    <t xml:space="preserve">ArchLinux: 201503-25: php: integer overflow | LinuxSecurity.com</t>
  </si>
  <si>
    <t xml:space="preserve">https://linuxsecurity.com/advisories/archlinux/archlinux-201503-25-php-integer-overflow</t>
  </si>
  <si>
    <t xml:space="preserve">ArchLinux: 201503-25: php: integer overflow - Arch Linux Security Advisory ASA-201503-25 Severity: high Date: 2015-03-28 CVE-ID: CVE-2015-2331 Pac</t>
  </si>
  <si>
    <t xml:space="preserve">ArchLinux: 201503-26: musl: arbitrary code execution</t>
  </si>
  <si>
    <t xml:space="preserve">ArchLinux: 201503-26: musl: arbitrary code execution | LinuxSecurit...</t>
  </si>
  <si>
    <t xml:space="preserve">https://linuxsecurity.com/advisories/archlinux/archlinux-201503-26-musl-arbitrary-code-execution</t>
  </si>
  <si>
    <t xml:space="preserve">ArchLinux: 201503-26: musl: arbitrary code execution - Arch Linux Security Advisory ASA-201503-26 Severity: Critical Date: 2015-03-31 CVE-ID: CVE-2015-1817</t>
  </si>
  <si>
    <t xml:space="preserve">ArchLinux: 201503-3: lib32-elfutils: directory traversal</t>
  </si>
  <si>
    <t xml:space="preserve">ArchLinux: 201503-3: lib32-elfutils: directory traversal | LinuxSec...</t>
  </si>
  <si>
    <t xml:space="preserve">https://linuxsecurity.com/advisories/archlinux/archlinux-201503-3-lib32-elfutils-directory-traversal</t>
  </si>
  <si>
    <t xml:space="preserve">ArchLinux: 201503-3: lib32-elfutils: directory traversal - Arch Linux Security Advisory ASA-201503-3 Severity: Medium Date: 2015-03-02 CVE-ID: CVE-2014-9447 Pa</t>
  </si>
  <si>
    <t xml:space="preserve">CONTENT</t>
  </si>
  <si>
    <t xml:space="preserve">DESIGN</t>
  </si>
  <si>
    <t xml:space="preserve">DEVELOPMENT</t>
  </si>
  <si>
    <t xml:space="preserve">Existing / Additional Page ?</t>
  </si>
  <si>
    <t xml:space="preserve">Inspiration / Current URL (if existing page)</t>
  </si>
  <si>
    <t xml:space="preserve">Who should write the content?</t>
  </si>
  <si>
    <t xml:space="preserve">SV</t>
  </si>
  <si>
    <t xml:space="preserve">KWD</t>
  </si>
  <si>
    <t xml:space="preserve">Additional KWs</t>
  </si>
  <si>
    <t xml:space="preserve">Old H1</t>
  </si>
  <si>
    <t xml:space="preserve">New Header</t>
  </si>
  <si>
    <t xml:space="preserve">Old Title</t>
  </si>
  <si>
    <t xml:space="preserve">New Title</t>
  </si>
  <si>
    <r>
      <rPr>
        <b val="true"/>
        <sz val="11"/>
        <color rgb="FF000000"/>
        <rFont val="Proxima Nova"/>
        <family val="0"/>
        <charset val="1"/>
      </rPr>
      <t xml:space="preserve">Chars </t>
    </r>
    <r>
      <rPr>
        <sz val="10"/>
        <color rgb="FF000000"/>
        <rFont val="Proxima Nova"/>
        <family val="0"/>
        <charset val="1"/>
      </rPr>
      <t xml:space="preserve">(50-65)</t>
    </r>
  </si>
  <si>
    <t xml:space="preserve">Old Metas</t>
  </si>
  <si>
    <t xml:space="preserve">New Meta Description</t>
  </si>
  <si>
    <r>
      <rPr>
        <b val="true"/>
        <sz val="11"/>
        <color rgb="FF000000"/>
        <rFont val="Proxima Nova"/>
        <family val="0"/>
        <charset val="1"/>
      </rPr>
      <t xml:space="preserve">Chars </t>
    </r>
    <r>
      <rPr>
        <b val="true"/>
        <sz val="10"/>
        <color rgb="FF000000"/>
        <rFont val="Proxima Nova"/>
        <family val="0"/>
        <charset val="1"/>
      </rPr>
      <t xml:space="preserve">(130-160)</t>
    </r>
  </si>
  <si>
    <t xml:space="preserve">Type of Content </t>
  </si>
  <si>
    <t xml:space="preserve">Original URL 
(if rewritten) </t>
  </si>
  <si>
    <t xml:space="preserve">Document Link</t>
  </si>
  <si>
    <t xml:space="preserve">PSD</t>
  </si>
  <si>
    <t xml:space="preserve">Des. URL</t>
  </si>
  <si>
    <t xml:space="preserve">Dev. URL</t>
  </si>
  <si>
    <t xml:space="preserve">Date Published </t>
  </si>
  <si>
    <t xml:space="preserve">Live URL </t>
  </si>
  <si>
    <t xml:space="preserve">Existing Page</t>
  </si>
  <si>
    <t xml:space="preserve">Top Linux News, Advisories, How-tos, and Feature Releases</t>
  </si>
  <si>
    <t xml:space="preserve">Stay ahead with top Linux news, security advisories, expert how-to guides, and cutting-edge feature releases. Your go-to hub for all things Linux.</t>
  </si>
  <si>
    <t xml:space="preserve">Stay informed with the latest in Linux security news &amp; updates. Your trusted resource for staying ahead in the world of Linux security.</t>
  </si>
  <si>
    <t xml:space="preserve">Elevate Your Linux Cloud Security with Linux Security</t>
  </si>
  <si>
    <t xml:space="preserve">Empowering your cloud security journey with expert insights and strategies. Elevate your Linux cloud security game with our trusted resources.</t>
  </si>
  <si>
    <t xml:space="preserve">Master Linux Cryptography with Linux Security's Guides</t>
  </si>
  <si>
    <t xml:space="preserve">Unlock the power of Linux cryptography. Dive into cutting-edge techniques and insights for robust security. Your guide to mastering Linux cryptography.</t>
  </si>
  <si>
    <t xml:space="preserve">Upgrade Your Desktop Security with Linux Security Tips</t>
  </si>
  <si>
    <t xml:space="preserve">Fortify your Linux desktop security. Stay ahead with tips, tools, and strategies for a protected desktop environment. Your gateway to robust defenses.</t>
  </si>
  <si>
    <t xml:space="preserve">Master Linux Firewall Protection with Linux Secutiy</t>
  </si>
  <si>
    <t xml:space="preserve">Mastering Linux firewall protection. Empowering you with insights, tools, and tactics for fortified security. Your go-to for Linux firewall expertise.</t>
  </si>
  <si>
    <t xml:space="preserve">Securing a Government System with Linux Security's Experts</t>
  </si>
  <si>
    <t xml:space="preserve">Securing government systems with Linux expertise. Stay updated on strategies, compliance, and insights for robust government security</t>
  </si>
  <si>
    <t xml:space="preserve">Stay Informed about Linux Hacks, Cracks, &amp; Vulnerabilities</t>
  </si>
  <si>
    <t xml:space="preserve">Exploring the realm of Linux hacks &amp; cracks. Stay informed, secure, and ahead with insights and strategies against vulnerabilities.</t>
  </si>
  <si>
    <t xml:space="preserve">Stay Ahead in IoT security wtih Linux Security's Experts</t>
  </si>
  <si>
    <t xml:space="preserve">Shielding your IoT devices with Linux security prowess. Navigate the complexities, fortify defenses, and stay ahead in IoT security.</t>
  </si>
  <si>
    <t xml:space="preserve">Insights and Strategies in to Linux Network Security</t>
  </si>
  <si>
    <t xml:space="preserve">Empowering your network's defense with Linux expertise. Stay fortified against threats with insights and strategies in Linux network security.</t>
  </si>
  <si>
    <t xml:space="preserve">Updates on Open Source Organizations and Events </t>
  </si>
  <si>
    <t xml:space="preserve">Discovering the pulse of Linux security in organizations and events. Stay connected, informed, and at the forefront of industry happenings</t>
  </si>
  <si>
    <t xml:space="preserve">Using Linux Privacy to Protect Your Digital Footprint</t>
  </si>
  <si>
    <t xml:space="preserve">Championing privacy in the Linux realm. Unlock insights, tools, and strategies to safeguard your digital footprint with Linux privacy expertise.</t>
  </si>
  <si>
    <t xml:space="preserve">Explore the Newest Security Projects Shaping Linux Security</t>
  </si>
  <si>
    <t xml:space="preserve">Exploring innovative security projects within Linux. Dive into cutting-edge initiatives, insights, and contributions shaping the future of security.</t>
  </si>
  <si>
    <t xml:space="preserve">Keep Up-to-Date with the Newest Evolving Security Trends</t>
  </si>
  <si>
    <t xml:space="preserve">Unveiling the pulse of security trends within Linux. Stay ahead with insights, analysis, and foresight into evolving security landscapes.</t>
  </si>
  <si>
    <t xml:space="preserve">Stay Informed on the Newest Security Vulnerabilities</t>
  </si>
  <si>
    <t xml:space="preserve">Spotlighting critical security vulnerabilities in Linux. Stay informed, proactive, and fortified against emerging risks with expert insights.</t>
  </si>
  <si>
    <t xml:space="preserve">Secure Your Server with Linux Security Expert Insights</t>
  </si>
  <si>
    <t xml:space="preserve">Fortify your servers with Linux security expertise. Stay ahead, fortified, and resilient against threats with expert insights and strategies.</t>
  </si>
  <si>
    <t xml:space="preserve">Updates on Open Source Vendors and Products </t>
  </si>
  <si>
    <t xml:space="preserve">Exploring the landscape of Linux security vendors and products. Discover innovations, comparisons, and insights to bolster your security solutions.</t>
  </si>
  <si>
    <t xml:space="preserve">Expert Analysis</t>
  </si>
  <si>
    <t xml:space="preserve">Rejected Suggestion </t>
  </si>
  <si>
    <t xml:space="preserve">if applicable, inspiration from https://www.helpnetsecurity.com/view/articles/</t>
  </si>
  <si>
    <t xml:space="preserve">Linux Expert Analysis</t>
  </si>
  <si>
    <t xml:space="preserve">Insights from Linux security experts. Dive deep into expert analysis, strategies, and recommendations for robust security at Linux Security</t>
  </si>
  <si>
    <t xml:space="preserve">IT Management</t>
  </si>
  <si>
    <t xml:space="preserve">if applicable, inspiration from https://www.linuxtoday.com/it-management/</t>
  </si>
  <si>
    <t xml:space="preserve">Navigate IT management through a security lens. Insights, strategies, and best practices for a fortified IT landscape at Linux Security.</t>
  </si>
  <si>
    <t xml:space="preserve">Storage</t>
  </si>
  <si>
    <t xml:space="preserve">if applicable, inspiration from https://www.linuxtoday.com/storage/</t>
  </si>
  <si>
    <t xml:space="preserve">Linux Storage</t>
  </si>
  <si>
    <t xml:space="preserve">Securing storage in the Linux realm. Expert insights, strategies, and best practices for fortified and resilient storage systems at Linux Security.</t>
  </si>
  <si>
    <t xml:space="preserve">Mobile</t>
  </si>
  <si>
    <t xml:space="preserve">if applicable, inspiration from https://www.linuxinsider.com/section/mobile</t>
  </si>
  <si>
    <t xml:space="preserve">Linux Mobile</t>
  </si>
  <si>
    <t xml:space="preserve">Securing the mobile frontier in Linux. Explore insights, strategies, and innovations for robust security in the realm of Linux Mobile at Linux Security</t>
  </si>
  <si>
    <t xml:space="preserve">Linux Security Advisories</t>
  </si>
  <si>
    <t xml:space="preserve">Stay Vigilant with Timely Linux Security Advisories</t>
  </si>
  <si>
    <t xml:space="preserve">Stay vigilant with comprehensive Linux security advisories. Timely alerts, insights, and actions to fortify your systems against emerging threats.</t>
  </si>
  <si>
    <t xml:space="preserve">Advisory: ArchLinux Essential and Critical Security Patch Updates</t>
  </si>
  <si>
    <t xml:space="preserve">ArchLinux Essential and Critical Security Patch Updates</t>
  </si>
  <si>
    <t xml:space="preserve">Critical security updates for ArchLinux. Stay protected with essential patches, ensuring your Linux distribution stays secure and robust.</t>
  </si>
  <si>
    <t xml:space="preserve">Advisory: CentOS Essential and Critical Security Patch Updates</t>
  </si>
  <si>
    <t xml:space="preserve">CentOS Essential and Critical Security Patch Updates</t>
  </si>
  <si>
    <t xml:space="preserve">Critical security updates for CentOS. Strengthen your CentOS Linux distribution with essential patches, ensuring robust protection.</t>
  </si>
  <si>
    <t xml:space="preserve">Combine Pages</t>
  </si>
  <si>
    <t xml:space="preserve">Advisory: Debian Essential and Critical Security Patch Updates</t>
  </si>
  <si>
    <t xml:space="preserve">Debian Essential and Critical Security Patch Updates</t>
  </si>
  <si>
    <t xml:space="preserve">Vital security updates for Debian. Safeguard your Debian Linux distribution with essential patches, ensuring a fortified and secure system</t>
  </si>
  <si>
    <t xml:space="preserve">Advisory: Debian LTS Essential and Critical Security Patch Updates</t>
  </si>
  <si>
    <t xml:space="preserve">Debian LTS Essential and Critical Security Patch Updates</t>
  </si>
  <si>
    <t xml:space="preserve">Critical security patches for Debian LTS. Fortify your Debian LTS Linux distribution against vulnerabilities with essential updates.</t>
  </si>
  <si>
    <t xml:space="preserve">Advisory: Fedora Essential and Critical Security Patch Updates</t>
  </si>
  <si>
    <t xml:space="preserve">Fedora Essential and Critical Security Patch Updates</t>
  </si>
  <si>
    <t xml:space="preserve">Stay secure with Fedora updates. Essential patches fortify your Fedora Linux distribution, ensuring robust protection against vulnerabilities.</t>
  </si>
  <si>
    <t xml:space="preserve">Advisory: Gentoo Essential and Critical Security Patch Updates</t>
  </si>
  <si>
    <t xml:space="preserve">Gentoo Essential and Critical Security Patch Updates</t>
  </si>
  <si>
    <t xml:space="preserve">Critical security updates for Gentoo. Safeguard your Gentoo Linux distribution with essential patches, ensuring resilient protection.</t>
  </si>
  <si>
    <t xml:space="preserve">Advisory: Mageia Essential and Critical Security Patch Updates</t>
  </si>
  <si>
    <t xml:space="preserve">Mageia Essential and Critical Security Patch Updates</t>
  </si>
  <si>
    <t xml:space="preserve">Critical security updates for Mageia. Strengthen your Mageia Linux distribution with essential patches, ensuring a fortified and secure system.</t>
  </si>
  <si>
    <t xml:space="preserve">Advisory: Oracle Essential and Critical Security Patch Updates</t>
  </si>
  <si>
    <t xml:space="preserve">Oracle Essential and Critical Security Patch Updates</t>
  </si>
  <si>
    <t xml:space="preserve">Vital security updates for Oracle. Safeguard your Oracle Linux distribution with essential patches, ensuring robust protection against vulnerabilities.</t>
  </si>
  <si>
    <t xml:space="preserve">Advisory: openSUSE Essential and Critical Security Patch Updates</t>
  </si>
  <si>
    <t xml:space="preserve">openSUSE Essential and Critical Security Patch Updates</t>
  </si>
  <si>
    <t xml:space="preserve">Critical security updates for openSUSE. Strengthen your openSUSE Linux distribution with essential patches, ensuring fortified protection.</t>
  </si>
  <si>
    <t xml:space="preserve">Advisory: Red Hat Essential and Critical Security Patch Updates</t>
  </si>
  <si>
    <t xml:space="preserve">Red Hat Essential and Critical Security Patch Updates</t>
  </si>
  <si>
    <t xml:space="preserve">Essential security updates for Red Hat. Safeguard your Red Hat Linux distribution with critical patches, ensuring robust protection.</t>
  </si>
  <si>
    <t xml:space="preserve">Advisory: RockyEssential and Critical Security Patch Updates</t>
  </si>
  <si>
    <t xml:space="preserve">RockyEssential and Critical Security Patch Updates</t>
  </si>
  <si>
    <t xml:space="preserve">Critical security updates for Rocky Linux. Strengthen your distribution with essential patches, ensuring a fortified and secure system.</t>
  </si>
  <si>
    <t xml:space="preserve">Advisory: Scientific Essential and Critical Security Patch Updates</t>
  </si>
  <si>
    <t xml:space="preserve">Scientific Essential and Critical Security Patch Updates</t>
  </si>
  <si>
    <t xml:space="preserve">Essential security updates for Scientific Linux. Fortify your distribution with critical patches, ensuring a robust and secure environment.</t>
  </si>
  <si>
    <t xml:space="preserve">Advisory: Slackware Essential and Critical Security Patch Updates</t>
  </si>
  <si>
    <t xml:space="preserve">Slackware Essential and Critical Security Patch Updates</t>
  </si>
  <si>
    <t xml:space="preserve">Critical security updates for Slackware. Strengthen your distribution with essential patches, fortifying your system against vulnerabilities.</t>
  </si>
  <si>
    <t xml:space="preserve">Advisory: SuSE Essential and Critical Security Patch Updates</t>
  </si>
  <si>
    <t xml:space="preserve">SuSE Essential and Critical Security Patch Updates</t>
  </si>
  <si>
    <t xml:space="preserve">Critical security updates for SuSE. Bolster your SuSE Linux distribution with essential patches, ensuring a robust and secure system.</t>
  </si>
  <si>
    <t xml:space="preserve">Advisory: Ubuntu Essential and Critical Security Patch Updates</t>
  </si>
  <si>
    <t xml:space="preserve">Ubuntu Essential and Critical Security Patch Updates</t>
  </si>
  <si>
    <t xml:space="preserve">Critical security updates for Ubuntu. Strengthen your Ubuntu Linux distribution with essential patches, ensuring resilient protection.</t>
  </si>
  <si>
    <t xml:space="preserve">In-Depth HOW TO Articles From The Expert</t>
  </si>
  <si>
    <t xml:space="preserve">Read HOW TO Articles From The Expert in Linux Security</t>
  </si>
  <si>
    <t xml:space="preserve">Expert-level Linux how-to articles for comprehensive understanding. Master your Linux security with in-depth, insightful guides. Check us out now!</t>
  </si>
  <si>
    <t xml:space="preserve">How to: Harden My Filesystem in Linux</t>
  </si>
  <si>
    <t xml:space="preserve">How to Harden My Filesystem in Linux - Linux Security</t>
  </si>
  <si>
    <t xml:space="preserve">Secure your Linux filesystem with expert guidance. Step-by-step strategies to harden your system's defenses against vulnerabilities.</t>
  </si>
  <si>
    <t xml:space="preserve">Tips &amp; Tricks to Take Your Linux Security to the Next Level</t>
  </si>
  <si>
    <t xml:space="preserve">Unlock the secrets of Linux with expert tips and tricks. Elevate your skills and fortify your security prowess with insider knowledge.</t>
  </si>
  <si>
    <t xml:space="preserve">How to: Secure My E-mail in Linux</t>
  </si>
  <si>
    <t xml:space="preserve">Learn the Steps to Expertly Secure Your E-mail in Linux</t>
  </si>
  <si>
    <t xml:space="preserve">Fortify your email security in Linux with expert guidance. Learn step-by-step strategies to safeguard your communications effectively.</t>
  </si>
  <si>
    <t xml:space="preserve">How to: Secure My Firewall in Linux</t>
  </si>
  <si>
    <t xml:space="preserve">Expert Guides to Master Securing Your Firewall in Linux</t>
  </si>
  <si>
    <t xml:space="preserve">Master the art of securing your Linux firewall. Step-by-step guidance to fortify your firewall, ensuring robust protection for your system.</t>
  </si>
  <si>
    <t xml:space="preserve">How to: Secure My Network in Linux</t>
  </si>
  <si>
    <t xml:space="preserve">Master the Steps to Boost Your Network Security in Linux</t>
  </si>
  <si>
    <t xml:space="preserve">Empower your network security in Linux. Step-by-step guidance to fortify your network defenses, ensuring a robust and protected environment.</t>
  </si>
  <si>
    <t xml:space="preserve">How to: Secure My Webserver in Linux:</t>
  </si>
  <si>
    <t xml:space="preserve"> Secure Your Webserver Like a True Linux Security Master</t>
  </si>
  <si>
    <t xml:space="preserve">Master the art of securing your Linux web server. Expert guidance to fortify your server, ensuring robust protection against threats.</t>
  </si>
  <si>
    <t xml:space="preserve">How to: Strengthen My Privacy in Linux</t>
  </si>
  <si>
    <t xml:space="preserve">Expert Tips to Take Charge &amp; Strengthen My Privacy in Linux</t>
  </si>
  <si>
    <t xml:space="preserve">Take charge of your privacy in Linux. Expert tips and strategies to fortify your privacy and keep your digital footprint secure. Check us out now!</t>
  </si>
  <si>
    <t xml:space="preserve">Featured Linux Articles that are Packed with Expert Advice</t>
  </si>
  <si>
    <t xml:space="preserve">Uncover the best in Linux insights. Dive into our featured articles, packed with expert advice and cutting-edge Linux security strategies</t>
  </si>
  <si>
    <t xml:space="preserve">Must Read Linux Articles for Becoming a Linux Expert</t>
  </si>
  <si>
    <t xml:space="preserve">Essential reads for mastering Linux security. Dive into must-read articles packed with insights and strategies for fortified protection.</t>
  </si>
  <si>
    <t xml:space="preserve">Popular Linux Articles</t>
  </si>
  <si>
    <t xml:space="preserve">inspiration from https://www.linuxinsider.com/most-popular</t>
  </si>
  <si>
    <t xml:space="preserve">Popular Linux Articles - Linux Security</t>
  </si>
  <si>
    <t xml:space="preserve">Discover the hottest Linux articles. Dive into trending insights, strategies, and expertise for fortified security at Linux Security.</t>
  </si>
  <si>
    <t xml:space="preserve">Linux Distro Review</t>
  </si>
  <si>
    <t xml:space="preserve">if applicable, inspiration from https://www.debugpoint.com/tag/linux-distro-review/</t>
  </si>
  <si>
    <t xml:space="preserve">Linux Distro Review - Linux Security</t>
  </si>
  <si>
    <t xml:space="preserve">Explore comprehensive Linux distro reviews. In-depth analysis and insights on security features, ensuring informed choices at Linux Security.</t>
  </si>
  <si>
    <t xml:space="preserve">Subscribe and Stay on top of the Latest LinuxSecurity News</t>
  </si>
  <si>
    <t xml:space="preserve">Stay ahead with exclusive LinuxSecurity updates. Subscribe to our weekly newsletters for the latest insights, news, and strategies.</t>
  </si>
  <si>
    <t xml:space="preserve">Subscribe to Stay Ahead of Critical Linux Advisories</t>
  </si>
  <si>
    <t xml:space="preserve">Stay informed with the Linux Advisory Watch. Your comprehensive update on critical advisories and security insights for a fortified system.</t>
  </si>
  <si>
    <t xml:space="preserve">Stay Informed with Our Weekly Linux Security Newsletters</t>
  </si>
  <si>
    <t xml:space="preserve">Stay updated weekly with Linux Security newsletters. Your go-to source for the latest insights, news, and strategies in cybersecurity</t>
  </si>
  <si>
    <t xml:space="preserve">Learn from the Past with our Linux Advisory Watch Archive</t>
  </si>
  <si>
    <t xml:space="preserve">Delve into the past of Linux Advisory Watch. Explore the archive for historical insights and valuable security updates at Linux Security.</t>
  </si>
  <si>
    <t xml:space="preserve">LinuxSecurity Polls</t>
  </si>
  <si>
    <t xml:space="preserve">Share Your Perspective with Our Community Using Our Polls</t>
  </si>
  <si>
    <t xml:space="preserve">Join the conversation in the LinuxSecurity community polls. Share insights, compare thoughts, and engage with our community perspectives.</t>
  </si>
  <si>
    <t xml:space="preserve">Use the Linux Security Language like an Absolute Expert</t>
  </si>
  <si>
    <t xml:space="preserve">Unlock the language of security. Navigate our comprehensive Security Dictionary for insights, definitions, and clarity in the world of cybersecurity.</t>
  </si>
  <si>
    <t xml:space="preserve">Explore Who the Linux Security Experts Are &amp; More!</t>
  </si>
  <si>
    <t xml:space="preserve">Champions of Linux security. Explore our ethos, expertise, and dedication shaping a safer digital world at LinuxSecurity.com. Check us mow!</t>
  </si>
  <si>
    <t xml:space="preserve">Learn What it Takes to Advertise with LinuxSecurity.com</t>
  </si>
  <si>
    <t xml:space="preserve">Reach the Linux security community. Explore our advertising opportunities to connect with a dedicated audience seeking innovative solutions.</t>
  </si>
  <si>
    <t xml:space="preserve">Take a Deep Dive into LinuxSecurity's Legal Notice</t>
  </si>
  <si>
    <t xml:space="preserve">Understand our legal standing. Dive into our clear and concise legal notice, ensuring transparency and reliability with LinuxSecurity.com.</t>
  </si>
  <si>
    <t xml:space="preserve">Use Our RSS Feeds for Effortless LinuxSecurity Updates</t>
  </si>
  <si>
    <t xml:space="preserve">Stay updated effortlessly. Access our RSS feeds for the latest in Linux Security, ensuring you're always in the know. Stay up tio date now!</t>
  </si>
  <si>
    <t xml:space="preserve">We Care About Your Privacy! Read Our Privacy Policy. </t>
  </si>
  <si>
    <t xml:space="preserve">Your privacy matters to us. Explore our transparent privacy policy, ensuring your trust and security with Linux Security protocols.</t>
  </si>
  <si>
    <t xml:space="preserve">We're Committed to Security! Read Our Terms of Service.</t>
  </si>
  <si>
    <t xml:space="preserve">Discover our commitment to security. Navigate our transparent terms of service, ensuring trust and reliability with Linux Security.</t>
  </si>
  <si>
    <t xml:space="preserve">View Your Favorite LinuxSecurity Content At-a-Glance!</t>
  </si>
  <si>
    <t xml:space="preserve">Unlock exclusive LinuxSecurity content effortlessly. Register for a comprehensive view of your favorite LinuxSecurity updates and insights</t>
  </si>
  <si>
    <t xml:space="preserve">Answers to Our General Inquiries Provided by Experts</t>
  </si>
  <si>
    <t xml:space="preserve">Connecting you to Linux security expertise. Answers to your inquiries, guidance, and support for a fortified digital environment. Take a look now!</t>
  </si>
  <si>
    <t xml:space="preserve">Remove Page</t>
  </si>
  <si>
    <t xml:space="preserve">Rows</t>
  </si>
  <si>
    <t xml:space="preserve">Type</t>
  </si>
  <si>
    <t xml:space="preserve">H1 Location (Table - Column)</t>
  </si>
  <si>
    <t xml:space="preserve">Meta Desc Location (Table - Column)</t>
  </si>
  <si>
    <t xml:space="preserve">Title Field (Table - Column)</t>
  </si>
  <si>
    <t xml:space="preserve">DOM Location</t>
  </si>
  <si>
    <t xml:space="preserve">SP Page Builder</t>
  </si>
  <si>
    <t xml:space="preserve">No H1 update - Skip?</t>
  </si>
  <si>
    <t xml:space="preserve">w5zxq_menu - `params`</t>
  </si>
  <si>
    <t xml:space="preserve">4-24</t>
  </si>
  <si>
    <t xml:space="preserve">SP Page Builder Module</t>
  </si>
  <si>
    <t xml:space="preserve">xu5gc_sppagebuilder - `text`</t>
  </si>
  <si>
    <t xml:space="preserve">Module ID: sp-blog-top &gt; data-module_id="###"</t>
  </si>
  <si>
    <t xml:space="preserve">24-42</t>
  </si>
  <si>
    <t xml:space="preserve">Only after flatten project is done</t>
  </si>
  <si>
    <t xml:space="preserve">43-61</t>
  </si>
  <si>
    <t xml:space="preserve">62-68</t>
  </si>
  <si>
    <t xml:space="preserve">w5zxq_sppagebuilder - `text` </t>
  </si>
  <si>
    <t xml:space="preserve">69-70</t>
  </si>
</sst>
</file>

<file path=xl/styles.xml><?xml version="1.0" encoding="utf-8"?>
<styleSheet xmlns="http://schemas.openxmlformats.org/spreadsheetml/2006/main">
  <numFmts count="4">
    <numFmt numFmtId="164" formatCode="General"/>
    <numFmt numFmtId="165" formatCode="General"/>
    <numFmt numFmtId="166" formatCode="0.00%"/>
    <numFmt numFmtId="167" formatCode="@"/>
  </numFmts>
  <fonts count="17">
    <font>
      <sz val="10"/>
      <color rgb="FF000000"/>
      <name val="Arial"/>
      <family val="0"/>
      <charset val="1"/>
    </font>
    <font>
      <sz val="10"/>
      <name val="Arial"/>
      <family val="0"/>
    </font>
    <font>
      <sz val="10"/>
      <name val="Arial"/>
      <family val="0"/>
    </font>
    <font>
      <sz val="10"/>
      <name val="Arial"/>
      <family val="0"/>
    </font>
    <font>
      <b val="true"/>
      <sz val="12"/>
      <color rgb="FF000000"/>
      <name val="&quot;Proxima Nova&quot;"/>
      <family val="0"/>
      <charset val="1"/>
    </font>
    <font>
      <sz val="11"/>
      <color rgb="FF000000"/>
      <name val="Arial"/>
      <family val="0"/>
      <charset val="1"/>
    </font>
    <font>
      <b val="true"/>
      <sz val="11"/>
      <color rgb="FF000000"/>
      <name val="&quot;Proxima Nova&quot;"/>
      <family val="0"/>
      <charset val="1"/>
    </font>
    <font>
      <b val="true"/>
      <sz val="13"/>
      <color rgb="FF000000"/>
      <name val="&quot;Proxima Nova&quot;"/>
      <family val="0"/>
      <charset val="1"/>
    </font>
    <font>
      <sz val="11"/>
      <color rgb="FF000000"/>
      <name val="&quot;Proxima Nova&quot;"/>
      <family val="0"/>
      <charset val="1"/>
    </font>
    <font>
      <u val="single"/>
      <sz val="11"/>
      <color rgb="FF1155CC"/>
      <name val="&quot;Proxima Nova&quot;"/>
      <family val="0"/>
      <charset val="1"/>
    </font>
    <font>
      <b val="true"/>
      <sz val="11"/>
      <color rgb="FF000000"/>
      <name val="Proxima Nova"/>
      <family val="0"/>
      <charset val="1"/>
    </font>
    <font>
      <sz val="10"/>
      <color rgb="FF000000"/>
      <name val="Proxima Nova"/>
      <family val="0"/>
      <charset val="1"/>
    </font>
    <font>
      <b val="true"/>
      <sz val="10"/>
      <color rgb="FF000000"/>
      <name val="Proxima Nova"/>
      <family val="0"/>
      <charset val="1"/>
    </font>
    <font>
      <sz val="11"/>
      <color rgb="FF1F1F1F"/>
      <name val="Arial"/>
      <family val="0"/>
      <charset val="1"/>
    </font>
    <font>
      <u val="single"/>
      <sz val="11"/>
      <color rgb="FF0000FF"/>
      <name val="&quot;Proxima Nova&quot;"/>
      <family val="0"/>
      <charset val="1"/>
    </font>
    <font>
      <b val="true"/>
      <sz val="11"/>
      <color rgb="FFFFFFFF"/>
      <name val="Arial"/>
      <family val="0"/>
      <charset val="1"/>
    </font>
    <font>
      <sz val="9"/>
      <color rgb="FF1F1F1F"/>
      <name val="Arial"/>
      <family val="0"/>
      <charset val="1"/>
    </font>
  </fonts>
  <fills count="12">
    <fill>
      <patternFill patternType="none"/>
    </fill>
    <fill>
      <patternFill patternType="gray125"/>
    </fill>
    <fill>
      <patternFill patternType="solid">
        <fgColor rgb="FFD9EAD3"/>
        <bgColor rgb="FFCFE2F3"/>
      </patternFill>
    </fill>
    <fill>
      <patternFill patternType="solid">
        <fgColor rgb="FFD9D2E9"/>
        <bgColor rgb="FFCFE2F3"/>
      </patternFill>
    </fill>
    <fill>
      <patternFill patternType="solid">
        <fgColor rgb="FFF4CCCC"/>
        <bgColor rgb="FFD9D2E9"/>
      </patternFill>
    </fill>
    <fill>
      <patternFill patternType="solid">
        <fgColor rgb="FFFFFFFF"/>
        <bgColor rgb="FFFFF2CC"/>
      </patternFill>
    </fill>
    <fill>
      <patternFill patternType="solid">
        <fgColor rgb="FFCFE2F3"/>
        <bgColor rgb="FFD9EAD3"/>
      </patternFill>
    </fill>
    <fill>
      <patternFill patternType="solid">
        <fgColor rgb="FFFFF2CC"/>
        <bgColor rgb="FFFFFFFF"/>
      </patternFill>
    </fill>
    <fill>
      <patternFill patternType="solid">
        <fgColor rgb="FFB7E1CD"/>
        <bgColor rgb="FFCFE2F3"/>
      </patternFill>
    </fill>
    <fill>
      <patternFill patternType="solid">
        <fgColor rgb="FFFF9900"/>
        <bgColor rgb="FFFFCC00"/>
      </patternFill>
    </fill>
    <fill>
      <patternFill patternType="solid">
        <fgColor rgb="FF073763"/>
        <bgColor rgb="FF333399"/>
      </patternFill>
    </fill>
    <fill>
      <patternFill patternType="solid">
        <fgColor rgb="FFFFFF00"/>
        <bgColor rgb="FFFFFF00"/>
      </patternFill>
    </fill>
  </fills>
  <borders count="2">
    <border diagonalUp="false" diagonalDown="false">
      <left/>
      <right/>
      <top/>
      <bottom/>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9" fillId="4"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false" indent="0" shrinkToFit="false"/>
      <protection locked="true" hidden="false"/>
    </xf>
    <xf numFmtId="164" fontId="8" fillId="5" borderId="0" xfId="0" applyFont="true" applyBorder="tru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center" vertical="bottom" textRotation="0" wrapText="false" indent="0" shrinkToFit="false"/>
      <protection locked="true" hidden="false"/>
    </xf>
    <xf numFmtId="164" fontId="4" fillId="6" borderId="0" xfId="0" applyFont="true" applyBorder="true" applyAlignment="true" applyProtection="false">
      <alignment horizontal="center" vertical="bottom" textRotation="0" wrapText="false" indent="0" shrinkToFit="false"/>
      <protection locked="true" hidden="false"/>
    </xf>
    <xf numFmtId="164" fontId="4" fillId="7" borderId="0" xfId="0" applyFont="true" applyBorder="true" applyAlignment="true" applyProtection="false">
      <alignment horizontal="center"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righ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tru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4" fontId="10" fillId="5" borderId="0" xfId="0" applyFont="true" applyBorder="false" applyAlignment="true" applyProtection="false">
      <alignment horizontal="center" vertical="bottom" textRotation="0" wrapText="tru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true" indent="0" shrinkToFit="false"/>
      <protection locked="true" hidden="false"/>
    </xf>
    <xf numFmtId="164" fontId="6" fillId="6" borderId="0" xfId="0" applyFont="true" applyBorder="false" applyAlignment="true" applyProtection="false">
      <alignment horizontal="center" vertical="bottom" textRotation="0" wrapText="false" indent="0" shrinkToFit="false"/>
      <protection locked="true" hidden="false"/>
    </xf>
    <xf numFmtId="164" fontId="6" fillId="7" borderId="0" xfId="0" applyFont="true" applyBorder="false" applyAlignment="true" applyProtection="false">
      <alignment horizontal="center" vertical="bottom" textRotation="0" wrapText="false" indent="0" shrinkToFit="false"/>
      <protection locked="true" hidden="false"/>
    </xf>
    <xf numFmtId="164" fontId="6" fillId="7" borderId="0" xfId="0" applyFont="true" applyBorder="false" applyAlignment="tru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5" fontId="8" fillId="8" borderId="0" xfId="0" applyFont="true" applyBorder="false" applyAlignment="true" applyProtection="false">
      <alignment horizontal="right" vertical="bottom" textRotation="0" wrapText="false" indent="0" shrinkToFit="false"/>
      <protection locked="true" hidden="false"/>
    </xf>
    <xf numFmtId="165" fontId="8" fillId="8" borderId="0" xfId="0" applyFont="true" applyBorder="false" applyAlignment="true" applyProtection="false">
      <alignment horizontal="center" vertical="bottom" textRotation="0" wrapText="false" indent="0" shrinkToFit="false"/>
      <protection locked="true" hidden="false"/>
    </xf>
    <xf numFmtId="164" fontId="13" fillId="5" borderId="0" xfId="0" applyFont="true" applyBorder="false" applyAlignment="true" applyProtection="false">
      <alignment horizontal="general" vertical="bottom" textRotation="0" wrapText="false" indent="0" shrinkToFit="false"/>
      <protection locked="true" hidden="false"/>
    </xf>
    <xf numFmtId="165" fontId="8" fillId="5" borderId="0" xfId="0" applyFont="true" applyBorder="false" applyAlignment="true" applyProtection="false">
      <alignment horizontal="right"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8" fillId="9" borderId="0" xfId="0" applyFont="true" applyBorder="false" applyAlignment="true" applyProtection="false">
      <alignment horizontal="general" vertical="bottom" textRotation="0" wrapText="false" indent="0" shrinkToFit="false"/>
      <protection locked="true" hidden="false"/>
    </xf>
    <xf numFmtId="164" fontId="5" fillId="9" borderId="0" xfId="0" applyFont="true" applyBorder="false" applyAlignment="true" applyProtection="false">
      <alignment horizontal="general" vertical="bottom" textRotation="0" wrapText="false" indent="0" shrinkToFit="false"/>
      <protection locked="true" hidden="false"/>
    </xf>
    <xf numFmtId="164" fontId="14" fillId="5" borderId="0" xfId="0" applyFont="true" applyBorder="false" applyAlignment="true" applyProtection="false">
      <alignment horizontal="general" vertical="bottom" textRotation="0" wrapText="false" indent="0" shrinkToFit="false"/>
      <protection locked="true" hidden="false"/>
    </xf>
    <xf numFmtId="165" fontId="8" fillId="5" borderId="0" xfId="0" applyFont="true" applyBorder="false" applyAlignment="true" applyProtection="false">
      <alignment horizontal="center" vertical="bottom" textRotation="0" wrapText="false" indent="0" shrinkToFit="false"/>
      <protection locked="true" hidden="false"/>
    </xf>
    <xf numFmtId="166" fontId="15" fillId="10" borderId="0" xfId="0" applyFont="true" applyBorder="false" applyAlignment="true" applyProtection="false">
      <alignment horizontal="center" vertical="bottom" textRotation="0" wrapText="false" indent="0" shrinkToFit="false"/>
      <protection locked="true" hidden="false"/>
    </xf>
    <xf numFmtId="164" fontId="15" fillId="1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7" fontId="5" fillId="0" borderId="0" xfId="0" applyFont="true" applyBorder="false" applyAlignment="true" applyProtection="false">
      <alignment horizontal="center" vertical="bottom" textRotation="0" wrapText="false" indent="0" shrinkToFit="false"/>
      <protection locked="true" hidden="false"/>
    </xf>
    <xf numFmtId="164" fontId="16" fillId="5" borderId="0" xfId="0" applyFont="true" applyBorder="false" applyAlignment="true" applyProtection="false">
      <alignment horizontal="general" vertical="bottom" textRotation="0" wrapText="false" indent="0" shrinkToFit="false"/>
      <protection locked="true" hidden="false"/>
    </xf>
    <xf numFmtId="164" fontId="5" fillId="11"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E1CD"/>
      <rgbColor rgb="FF808080"/>
      <rgbColor rgb="FF9999FF"/>
      <rgbColor rgb="FF993366"/>
      <rgbColor rgb="FFFFF2CC"/>
      <rgbColor rgb="FFCFE2F3"/>
      <rgbColor rgb="FF660066"/>
      <rgbColor rgb="FFFF8080"/>
      <rgbColor rgb="FF1155CC"/>
      <rgbColor rgb="FFD9D2E9"/>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73763"/>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linuxsecurity.com/" TargetMode="External"/><Relationship Id="rId2" Type="http://schemas.openxmlformats.org/officeDocument/2006/relationships/hyperlink" Target="https://linuxsecurity.com/news" TargetMode="External"/><Relationship Id="rId3" Type="http://schemas.openxmlformats.org/officeDocument/2006/relationships/hyperlink" Target="https://linuxsecurity.com/news/cloud-security" TargetMode="External"/><Relationship Id="rId4" Type="http://schemas.openxmlformats.org/officeDocument/2006/relationships/hyperlink" Target="https://linuxsecurity.com/news/cryptography" TargetMode="External"/><Relationship Id="rId5" Type="http://schemas.openxmlformats.org/officeDocument/2006/relationships/hyperlink" Target="https://linuxsecurity.com/news/desktop-security" TargetMode="External"/><Relationship Id="rId6" Type="http://schemas.openxmlformats.org/officeDocument/2006/relationships/hyperlink" Target="http://linuxsecurity.com/" TargetMode="External"/><Relationship Id="rId7" Type="http://schemas.openxmlformats.org/officeDocument/2006/relationships/hyperlink" Target="https://linuxsecurity.com/news/firewall" TargetMode="External"/><Relationship Id="rId8" Type="http://schemas.openxmlformats.org/officeDocument/2006/relationships/hyperlink" Target="https://linuxsecurity.com/news/government" TargetMode="External"/><Relationship Id="rId9" Type="http://schemas.openxmlformats.org/officeDocument/2006/relationships/hyperlink" Target="https://linuxsecurity.com/news/hackscracks" TargetMode="External"/><Relationship Id="rId10" Type="http://schemas.openxmlformats.org/officeDocument/2006/relationships/hyperlink" Target="https://linuxsecurity.com/news/iot-security" TargetMode="External"/><Relationship Id="rId11" Type="http://schemas.openxmlformats.org/officeDocument/2006/relationships/hyperlink" Target="https://linuxsecurity.com/news/network-security" TargetMode="External"/><Relationship Id="rId12" Type="http://schemas.openxmlformats.org/officeDocument/2006/relationships/hyperlink" Target="https://linuxsecurity.com/news/organizations-events" TargetMode="External"/><Relationship Id="rId13" Type="http://schemas.openxmlformats.org/officeDocument/2006/relationships/hyperlink" Target="https://linuxsecurity.com/news/privacy" TargetMode="External"/><Relationship Id="rId14" Type="http://schemas.openxmlformats.org/officeDocument/2006/relationships/hyperlink" Target="https://linuxsecurity.com/news/security-projects" TargetMode="External"/><Relationship Id="rId15" Type="http://schemas.openxmlformats.org/officeDocument/2006/relationships/hyperlink" Target="https://linuxsecurity.com/news/security-trends" TargetMode="External"/><Relationship Id="rId16" Type="http://schemas.openxmlformats.org/officeDocument/2006/relationships/hyperlink" Target="https://linuxsecurity.com/news/security-vulnerabilities" TargetMode="External"/><Relationship Id="rId17" Type="http://schemas.openxmlformats.org/officeDocument/2006/relationships/hyperlink" Target="https://linuxsecurity.com/news/server-security" TargetMode="External"/><Relationship Id="rId18" Type="http://schemas.openxmlformats.org/officeDocument/2006/relationships/hyperlink" Target="https://linuxsecurity.com/news/vendors-products" TargetMode="External"/><Relationship Id="rId19" Type="http://schemas.openxmlformats.org/officeDocument/2006/relationships/hyperlink" Target="https://linuxsecurity.com/advisories" TargetMode="External"/><Relationship Id="rId20" Type="http://schemas.openxmlformats.org/officeDocument/2006/relationships/hyperlink" Target="https://linuxsecurity.com/advisories/archlinux" TargetMode="External"/><Relationship Id="rId21" Type="http://schemas.openxmlformats.org/officeDocument/2006/relationships/hyperlink" Target="https://linuxsecurity.com/advisories/centos" TargetMode="External"/><Relationship Id="rId22" Type="http://schemas.openxmlformats.org/officeDocument/2006/relationships/hyperlink" Target="https://linuxsecurity.com/advisories/debian" TargetMode="External"/><Relationship Id="rId23" Type="http://schemas.openxmlformats.org/officeDocument/2006/relationships/hyperlink" Target="https://linuxsecurity.com/advisories/debian" TargetMode="External"/><Relationship Id="rId24" Type="http://schemas.openxmlformats.org/officeDocument/2006/relationships/hyperlink" Target="https://linuxsecurity.com/advisories/debian/" TargetMode="External"/><Relationship Id="rId25" Type="http://schemas.openxmlformats.org/officeDocument/2006/relationships/hyperlink" Target="https://linuxsecurity.com/advisories/deblts" TargetMode="External"/><Relationship Id="rId26" Type="http://schemas.openxmlformats.org/officeDocument/2006/relationships/hyperlink" Target="https://linuxsecurity.com/advisories/fedora" TargetMode="External"/><Relationship Id="rId27" Type="http://schemas.openxmlformats.org/officeDocument/2006/relationships/hyperlink" Target="https://linuxsecurity.com/advisories/gentoo" TargetMode="External"/><Relationship Id="rId28" Type="http://schemas.openxmlformats.org/officeDocument/2006/relationships/hyperlink" Target="https://linuxsecurity.com/advisories/mageia" TargetMode="External"/><Relationship Id="rId29" Type="http://schemas.openxmlformats.org/officeDocument/2006/relationships/hyperlink" Target="https://linuxsecurity.com/advisories/oracle" TargetMode="External"/><Relationship Id="rId30" Type="http://schemas.openxmlformats.org/officeDocument/2006/relationships/hyperlink" Target="https://linuxsecurity.com/advisories/opensuse" TargetMode="External"/><Relationship Id="rId31" Type="http://schemas.openxmlformats.org/officeDocument/2006/relationships/hyperlink" Target="https://linuxsecurity.com/advisories/opensuse" TargetMode="External"/><Relationship Id="rId32" Type="http://schemas.openxmlformats.org/officeDocument/2006/relationships/hyperlink" Target="https://linuxsecurity.com/advisories/opensuse/" TargetMode="External"/><Relationship Id="rId33" Type="http://schemas.openxmlformats.org/officeDocument/2006/relationships/hyperlink" Target="https://linuxsecurity.com/advisories/red-hat" TargetMode="External"/><Relationship Id="rId34" Type="http://schemas.openxmlformats.org/officeDocument/2006/relationships/hyperlink" Target="https://linuxsecurity.com/advisories/rockylinux" TargetMode="External"/><Relationship Id="rId35" Type="http://schemas.openxmlformats.org/officeDocument/2006/relationships/hyperlink" Target="https://linuxsecurity.com/advisories/rockylinux" TargetMode="External"/><Relationship Id="rId36" Type="http://schemas.openxmlformats.org/officeDocument/2006/relationships/hyperlink" Target="https://linuxsecurity.com/advisories/rockylinux/" TargetMode="External"/><Relationship Id="rId37" Type="http://schemas.openxmlformats.org/officeDocument/2006/relationships/hyperlink" Target="https://linuxsecurity.com/advisories/scilinux" TargetMode="External"/><Relationship Id="rId38" Type="http://schemas.openxmlformats.org/officeDocument/2006/relationships/hyperlink" Target="https://linuxsecurity.com/advisories/slackware" TargetMode="External"/><Relationship Id="rId39" Type="http://schemas.openxmlformats.org/officeDocument/2006/relationships/hyperlink" Target="https://linuxsecurity.com/advisories/suse" TargetMode="External"/><Relationship Id="rId40" Type="http://schemas.openxmlformats.org/officeDocument/2006/relationships/hyperlink" Target="https://linuxsecurity.com/advisories/ubuntu" TargetMode="External"/><Relationship Id="rId41" Type="http://schemas.openxmlformats.org/officeDocument/2006/relationships/hyperlink" Target="https://linuxsecurity.com/howtos" TargetMode="External"/><Relationship Id="rId42" Type="http://schemas.openxmlformats.org/officeDocument/2006/relationships/hyperlink" Target="https://linuxsecurity.com/howtos/harden-my-filesystem" TargetMode="External"/><Relationship Id="rId43" Type="http://schemas.openxmlformats.org/officeDocument/2006/relationships/hyperlink" Target="https://linuxsecurity.com/howtos/learn-tips-and-tricks" TargetMode="External"/><Relationship Id="rId44" Type="http://schemas.openxmlformats.org/officeDocument/2006/relationships/hyperlink" Target="https://linuxsecurity.com/howtos/secure-my-e-mail" TargetMode="External"/><Relationship Id="rId45" Type="http://schemas.openxmlformats.org/officeDocument/2006/relationships/hyperlink" Target="https://linuxsecurity.com/howtos/secure-my-firewall" TargetMode="External"/><Relationship Id="rId46" Type="http://schemas.openxmlformats.org/officeDocument/2006/relationships/hyperlink" Target="https://linuxsecurity.com/howtos/secure-my-network" TargetMode="External"/><Relationship Id="rId47" Type="http://schemas.openxmlformats.org/officeDocument/2006/relationships/hyperlink" Target="https://linuxsecurity.com/howtos/secure-my-webserver" TargetMode="External"/><Relationship Id="rId48" Type="http://schemas.openxmlformats.org/officeDocument/2006/relationships/hyperlink" Target="https://linuxsecurity.com/howtos/strengthen-my-privacy" TargetMode="External"/><Relationship Id="rId49" Type="http://schemas.openxmlformats.org/officeDocument/2006/relationships/hyperlink" Target="https://linuxsecurity.com/howtos/strengthen-my-privacy" TargetMode="External"/><Relationship Id="rId50" Type="http://schemas.openxmlformats.org/officeDocument/2006/relationships/hyperlink" Target="https://linuxsecurity.com/howtos/strengthen-my-privacy/" TargetMode="External"/><Relationship Id="rId51" Type="http://schemas.openxmlformats.org/officeDocument/2006/relationships/hyperlink" Target="https://linuxsecurity.com/features" TargetMode="External"/><Relationship Id="rId52" Type="http://schemas.openxmlformats.org/officeDocument/2006/relationships/hyperlink" Target="https://linuxsecurity.com/features/must-read-articles" TargetMode="External"/><Relationship Id="rId53" Type="http://schemas.openxmlformats.org/officeDocument/2006/relationships/hyperlink" Target="https://linuxsecurity.com/newsletters" TargetMode="External"/><Relationship Id="rId54" Type="http://schemas.openxmlformats.org/officeDocument/2006/relationships/hyperlink" Target="https://linuxsecurity.com/newsletters/linux-advisory-watch" TargetMode="External"/><Relationship Id="rId55" Type="http://schemas.openxmlformats.org/officeDocument/2006/relationships/hyperlink" Target="https://linuxsecurity.com/newsletter-subscribe" TargetMode="External"/><Relationship Id="rId56" Type="http://schemas.openxmlformats.org/officeDocument/2006/relationships/hyperlink" Target="https://linuxsecurity.com/newsletters/linux-advisory-watch-archives" TargetMode="External"/><Relationship Id="rId57" Type="http://schemas.openxmlformats.org/officeDocument/2006/relationships/hyperlink" Target="https://linuxsecurity.com/polls" TargetMode="External"/><Relationship Id="rId58" Type="http://schemas.openxmlformats.org/officeDocument/2006/relationships/hyperlink" Target="https://linuxsecurity.com/security-dictionary" TargetMode="External"/><Relationship Id="rId59" Type="http://schemas.openxmlformats.org/officeDocument/2006/relationships/hyperlink" Target="https://linuxsecurity.com/about" TargetMode="External"/><Relationship Id="rId60" Type="http://schemas.openxmlformats.org/officeDocument/2006/relationships/hyperlink" Target="https://linuxsecurity.com/about/advertise" TargetMode="External"/><Relationship Id="rId61" Type="http://schemas.openxmlformats.org/officeDocument/2006/relationships/hyperlink" Target="https://linuxsecurity.com/about/legal-notice" TargetMode="External"/><Relationship Id="rId62" Type="http://schemas.openxmlformats.org/officeDocument/2006/relationships/hyperlink" Target="https://linuxsecurity.com/about/linuxsecurity-rss-feeds" TargetMode="External"/><Relationship Id="rId63" Type="http://schemas.openxmlformats.org/officeDocument/2006/relationships/hyperlink" Target="https://linuxsecurity.com/about/privacy-policy" TargetMode="External"/><Relationship Id="rId64" Type="http://schemas.openxmlformats.org/officeDocument/2006/relationships/hyperlink" Target="https://linuxsecurity.com/about/terms-of-service" TargetMode="External"/><Relationship Id="rId65" Type="http://schemas.openxmlformats.org/officeDocument/2006/relationships/hyperlink" Target="https://linuxsecurity.com/about/advertise" TargetMode="External"/><Relationship Id="rId66" Type="http://schemas.openxmlformats.org/officeDocument/2006/relationships/hyperlink" Target="https://linuxsecurity.com/advertising-opportunities" TargetMode="External"/><Relationship Id="rId67" Type="http://schemas.openxmlformats.org/officeDocument/2006/relationships/hyperlink" Target="https://linuxsecurity.com/register" TargetMode="External"/><Relationship Id="rId68" Type="http://schemas.openxmlformats.org/officeDocument/2006/relationships/hyperlink" Target="https://linuxsecurity.com/search?searchword=CVE-2021-4034&amp;searchphrase=all" TargetMode="External"/><Relationship Id="rId69" Type="http://schemas.openxmlformats.org/officeDocument/2006/relationships/hyperlink" Target="https://linuxsecurity.com/terms-of-service" TargetMode="External"/><Relationship Id="rId70" Type="http://schemas.openxmlformats.org/officeDocument/2006/relationships/hyperlink" Target="https://linuxsecurity.com/general-inquiries" TargetMode="External"/><Relationship Id="rId71" Type="http://schemas.openxmlformats.org/officeDocument/2006/relationships/hyperlink" Target="https://linuxsecurity.com/?file=/chronicle/archive/2002/06/30/MN152350.DTL" TargetMode="External"/><Relationship Id="rId72" Type="http://schemas.openxmlformats.org/officeDocument/2006/relationships/hyperlink" Target="https://linuxsecurity.com/?sid=03/02/04/2233250&amp;mode=thread&amp;tid=103&amp;tid=123&amp;tid=172" TargetMode="External"/><Relationship Id="rId73" Type="http://schemas.openxmlformats.org/officeDocument/2006/relationships/hyperlink" Target="https://linuxsecurity.com/advisories/archlinux/archlinux-201409-3-python2-information-leakage-through-integer-overflow" TargetMode="External"/><Relationship Id="rId74" Type="http://schemas.openxmlformats.org/officeDocument/2006/relationships/hyperlink" Target="https://linuxsecurity.com/advisories/archlinux/archlinux-201409-4-mediawiki-cross-site-scripting-xss" TargetMode="External"/><Relationship Id="rId75" Type="http://schemas.openxmlformats.org/officeDocument/2006/relationships/hyperlink" Target="https://linuxsecurity.com/advisories/archlinux/archlinux-201409-5-libvirt-out-of-bounds-read-access" TargetMode="External"/><Relationship Id="rId76" Type="http://schemas.openxmlformats.org/officeDocument/2006/relationships/hyperlink" Target="https://linuxsecurity.com/advisories/archlinux/archlinux-201410-1-rsyslog-remote-denial-of-service" TargetMode="External"/><Relationship Id="rId77" Type="http://schemas.openxmlformats.org/officeDocument/2006/relationships/hyperlink" Target="https://linuxsecurity.com/advisories/archlinux/archlinux-201410-10-libvncserver-remote-code-execution-denial-of-service" TargetMode="External"/><Relationship Id="rId78" Type="http://schemas.openxmlformats.org/officeDocument/2006/relationships/hyperlink" Target="https://linuxsecurity.com/advisories/archlinux/archlinux-201410-11-ctags-denial-of-service" TargetMode="External"/><Relationship Id="rId79" Type="http://schemas.openxmlformats.org/officeDocument/2006/relationships/hyperlink" Target="https://linuxsecurity.com/advisories/archlinux/archlinux-201410-12-libxml2-denial-of-service" TargetMode="External"/><Relationship Id="rId80" Type="http://schemas.openxmlformats.org/officeDocument/2006/relationships/hyperlink" Target="https://linuxsecurity.com/advisories/archlinux/archlinux-201410-13-ejabberd-circumvention-of-encryption" TargetMode="External"/><Relationship Id="rId81" Type="http://schemas.openxmlformats.org/officeDocument/2006/relationships/hyperlink" Target="https://linuxsecurity.com/advisories/archlinux/archlinux-201410-14-wget-arbitrary-filesystem-access" TargetMode="External"/><Relationship Id="rId82" Type="http://schemas.openxmlformats.org/officeDocument/2006/relationships/hyperlink" Target="https://linuxsecurity.com/advisories/archlinux/archlinux-201410-3-mediawiki-cross-site-scripting-xss-and-ui-redressing" TargetMode="External"/><Relationship Id="rId83" Type="http://schemas.openxmlformats.org/officeDocument/2006/relationships/hyperlink" Target="https://linuxsecurity.com/advisories/archlinux/archlinux-201410-4-zeromq-man-in-the-middle-downgrade-and-replay-attack" TargetMode="External"/><Relationship Id="rId84" Type="http://schemas.openxmlformats.org/officeDocument/2006/relationships/hyperlink" Target="https://linuxsecurity.com/advisories/archlinux/archlinux-201410-5-rsyslog-remote-denial-of-service" TargetMode="External"/><Relationship Id="rId85" Type="http://schemas.openxmlformats.org/officeDocument/2006/relationships/hyperlink" Target="https://linuxsecurity.com/advisories/archlinux/archlinux-201410-6-openssl-denial-of-service-man-in-the-middle-poodle-mitigation" TargetMode="External"/><Relationship Id="rId86" Type="http://schemas.openxmlformats.org/officeDocument/2006/relationships/hyperlink" Target="https://linuxsecurity.com/advisories/archlinux/archlinux-201410-7-drupal-pre-auth-sql-injection" TargetMode="External"/><Relationship Id="rId87" Type="http://schemas.openxmlformats.org/officeDocument/2006/relationships/hyperlink" Target="https://linuxsecurity.com/advisories/archlinux/archlinux-201410-8-wpa-supplicant-hostapd-arbitrary-command-execution" TargetMode="External"/><Relationship Id="rId88" Type="http://schemas.openxmlformats.org/officeDocument/2006/relationships/hyperlink" Target="https://linuxsecurity.com/advisories/archlinux/archlinux-201410-9-libpurple-remote-dos-and-information-leakage" TargetMode="External"/><Relationship Id="rId89" Type="http://schemas.openxmlformats.org/officeDocument/2006/relationships/hyperlink" Target="https://linuxsecurity.com/advisories/archlinux/archlinux-201411-1-tnftp-arbitrary-command-execution" TargetMode="External"/><Relationship Id="rId90" Type="http://schemas.openxmlformats.org/officeDocument/2006/relationships/hyperlink" Target="https://linuxsecurity.com/advisories/archlinux/archlinux-201411-10-gnutls-out-of-bounds-memory-write" TargetMode="External"/><Relationship Id="rId91" Type="http://schemas.openxmlformats.org/officeDocument/2006/relationships/hyperlink" Target="https://linuxsecurity.com/advisories/archlinux/archlinux-201411-11-flashplugin-remote-code-execution" TargetMode="External"/><Relationship Id="rId92" Type="http://schemas.openxmlformats.org/officeDocument/2006/relationships/hyperlink" Target="https://linuxsecurity.com/advisories/archlinux/archlinux-201411-12-imagemagick-denial-of-service" TargetMode="External"/><Relationship Id="rId93" Type="http://schemas.openxmlformats.org/officeDocument/2006/relationships/hyperlink" Target="https://linuxsecurity.com/advisories/archlinux/archlinux-201411-13-php-denial-of-service" TargetMode="External"/><Relationship Id="rId94" Type="http://schemas.openxmlformats.org/officeDocument/2006/relationships/hyperlink" Target="https://linuxsecurity.com/advisories/archlinux/archlinux-201411-14-linux-local-denial-of-service-privilege-escalation" TargetMode="External"/><Relationship Id="rId95" Type="http://schemas.openxmlformats.org/officeDocument/2006/relationships/hyperlink" Target="https://linuxsecurity.com/advisories/archlinux/archlinux-201411-15-linux-lts-local-denial-of-service-privilege-escalation" TargetMode="External"/><Relationship Id="rId96" Type="http://schemas.openxmlformats.org/officeDocument/2006/relationships/hyperlink" Target="https://linuxsecurity.com/advisories/archlinux/archlinux-201411-16-ruby-denial-of-service" TargetMode="External"/><Relationship Id="rId97" Type="http://schemas.openxmlformats.org/officeDocument/2006/relationships/hyperlink" Target="https://linuxsecurity.com/advisories/archlinux/archlinux-201411-17-binutils-multiple-issues" TargetMode="External"/><Relationship Id="rId98" Type="http://schemas.openxmlformats.org/officeDocument/2006/relationships/hyperlink" Target="https://linuxsecurity.com/advisories/archlinux/archlinux-201411-18-arm-none-eabi-binutils-multiple-issues" TargetMode="External"/><Relationship Id="rId99" Type="http://schemas.openxmlformats.org/officeDocument/2006/relationships/hyperlink" Target="https://linuxsecurity.com/advisories/archlinux/archlinux-201411-19-mingw-w64-binutils-multiple-issues" TargetMode="External"/><Relationship Id="rId100" Type="http://schemas.openxmlformats.org/officeDocument/2006/relationships/hyperlink" Target="https://linuxsecurity.com/advisories/archlinux/archlinux-201411-2-aircrack-ng-multiple-vulnerabilities" TargetMode="External"/><Relationship Id="rId101" Type="http://schemas.openxmlformats.org/officeDocument/2006/relationships/hyperlink" Target="https://linuxsecurity.com/advisories/archlinux/archlinux-201411-20-avr-binutils-multiple-issues" TargetMode="External"/><Relationship Id="rId102" Type="http://schemas.openxmlformats.org/officeDocument/2006/relationships/hyperlink" Target="https://linuxsecurity.com/advisories/archlinux/archlinux-201411-21-clamav-denial-of-service" TargetMode="External"/><Relationship Id="rId103" Type="http://schemas.openxmlformats.org/officeDocument/2006/relationships/hyperlink" Target="https://linuxsecurity.com/advisories/archlinux/archlinux-201411-22-wireshark-cli-denial-of-service" TargetMode="External"/><Relationship Id="rId104" Type="http://schemas.openxmlformats.org/officeDocument/2006/relationships/hyperlink" Target="https://linuxsecurity.com/advisories/archlinux/archlinux-201411-23-wireshark-gtk-denial-of-service" TargetMode="External"/><Relationship Id="rId105" Type="http://schemas.openxmlformats.org/officeDocument/2006/relationships/hyperlink" Target="https://linuxsecurity.com/advisories/archlinux/archlinux-201411-24-wireshark-qt-denial-of-service" TargetMode="External"/><Relationship Id="rId106" Type="http://schemas.openxmlformats.org/officeDocument/2006/relationships/hyperlink" Target="https://linuxsecurity.com/advisories/archlinux/archlinux-201411-25-drupal-session-hijacking-and-denial-of-service" TargetMode="External"/><Relationship Id="rId107" Type="http://schemas.openxmlformats.org/officeDocument/2006/relationships/hyperlink" Target="https://linuxsecurity.com/advisories/archlinux/archlinux-201411-26-chromium-multiple-issues" TargetMode="External"/><Relationship Id="rId108" Type="http://schemas.openxmlformats.org/officeDocument/2006/relationships/hyperlink" Target="https://linuxsecurity.com/advisories/archlinux/archlinux-201411-27-glibc-command-execution" TargetMode="External"/><Relationship Id="rId109" Type="http://schemas.openxmlformats.org/officeDocument/2006/relationships/hyperlink" Target="https://linuxsecurity.com/advisories/archlinux/archlinux-201411-28-dbus-denial-of-service" TargetMode="External"/><Relationship Id="rId110" Type="http://schemas.openxmlformats.org/officeDocument/2006/relationships/hyperlink" Target="https://linuxsecurity.com/advisories/archlinux/archlinux-201411-29-pcre-heap-buffer-overflow" TargetMode="External"/><Relationship Id="rId111" Type="http://schemas.openxmlformats.org/officeDocument/2006/relationships/hyperlink" Target="https://linuxsecurity.com/advisories/archlinux/archlinux-201411-3-mantisbt-sql-injection" TargetMode="External"/><Relationship Id="rId112" Type="http://schemas.openxmlformats.org/officeDocument/2006/relationships/hyperlink" Target="https://linuxsecurity.com/advisories/archlinux/archlinux-201411-30-flac-arbitrary-code-execution" TargetMode="External"/><Relationship Id="rId113" Type="http://schemas.openxmlformats.org/officeDocument/2006/relationships/hyperlink" Target="https://linuxsecurity.com/advisories/archlinux/archlinux-201411-31-libksba-denial-of-service" TargetMode="External"/><Relationship Id="rId114" Type="http://schemas.openxmlformats.org/officeDocument/2006/relationships/hyperlink" Target="https://linuxsecurity.com/advisories/archlinux/archlinux-201411-32-icecast-information-leak" TargetMode="External"/><Relationship Id="rId115" Type="http://schemas.openxmlformats.org/officeDocument/2006/relationships/hyperlink" Target="https://linuxsecurity.com/advisories/archlinux/archlinux-201411-33-libjpeg-turbo-denial-of-service" TargetMode="External"/><Relationship Id="rId116" Type="http://schemas.openxmlformats.org/officeDocument/2006/relationships/hyperlink" Target="https://linuxsecurity.com/advisories/archlinux/archlinux-201411-4-polarssl-multiple-issues" TargetMode="External"/><Relationship Id="rId117" Type="http://schemas.openxmlformats.org/officeDocument/2006/relationships/hyperlink" Target="https://linuxsecurity.com/advisories/archlinux/archlinux-201411-5-konversation-denial-of-service" TargetMode="External"/><Relationship Id="rId118" Type="http://schemas.openxmlformats.org/officeDocument/2006/relationships/hyperlink" Target="https://linuxsecurity.com/advisories/archlinux/archlinux-201411-6-kdebase-workspace-local-privilege-escalation" TargetMode="External"/><Relationship Id="rId119" Type="http://schemas.openxmlformats.org/officeDocument/2006/relationships/hyperlink" Target="https://linuxsecurity.com/advisories/archlinux/archlinux-201411-7-curl-out-of-bounds-read" TargetMode="External"/><Relationship Id="rId120" Type="http://schemas.openxmlformats.org/officeDocument/2006/relationships/hyperlink" Target="https://linuxsecurity.com/advisories/archlinux/archlinux-201411-8-mantisbt-arbitrary-code-execution-and-unrestricted-access" TargetMode="External"/><Relationship Id="rId121" Type="http://schemas.openxmlformats.org/officeDocument/2006/relationships/hyperlink" Target="https://linuxsecurity.com/advisories/archlinux/archlinux-201411-9-file-denial-of-service-through-out-of-bounds-read" TargetMode="External"/><Relationship Id="rId122" Type="http://schemas.openxmlformats.org/officeDocument/2006/relationships/hyperlink" Target="https://linuxsecurity.com/advisories/archlinux/archlinux-201412-1-gnupg-denial-of-service" TargetMode="External"/><Relationship Id="rId123" Type="http://schemas.openxmlformats.org/officeDocument/2006/relationships/hyperlink" Target="https://linuxsecurity.com/advisories/archlinux/archlinux-201412-10-nvidia-304xx-arbitrary-code-execution" TargetMode="External"/><Relationship Id="rId124" Type="http://schemas.openxmlformats.org/officeDocument/2006/relationships/hyperlink" Target="https://linuxsecurity.com/advisories/archlinux/archlinux-201412-11-nvidia-340xx-arbitrary-code-execution" TargetMode="External"/><Relationship Id="rId125" Type="http://schemas.openxmlformats.org/officeDocument/2006/relationships/hyperlink" Target="https://linuxsecurity.com/advisories/archlinux/archlinux-201412-12-nvidia-arbitrary-code-execution" TargetMode="External"/><Relationship Id="rId126" Type="http://schemas.openxmlformats.org/officeDocument/2006/relationships/hyperlink" Target="https://linuxsecurity.com/advisories/archlinux/archlinux-201412-13-flashplugin-multiple-issues" TargetMode="External"/><Relationship Id="rId127" Type="http://schemas.openxmlformats.org/officeDocument/2006/relationships/hyperlink" Target="https://linuxsecurity.com/advisories/archlinux/archlinux-201412-14-xorg-server-multiple-issues" TargetMode="External"/><Relationship Id="rId128" Type="http://schemas.openxmlformats.org/officeDocument/2006/relationships/hyperlink" Target="https://linuxsecurity.com/advisories/archlinux/archlinux-201412-15-python2-multiple-issues" TargetMode="External"/><Relationship Id="rId129" Type="http://schemas.openxmlformats.org/officeDocument/2006/relationships/hyperlink" Target="https://linuxsecurity.com/advisories/archlinux/archlinux-201412-16-docker-multiple-issues" TargetMode="External"/><Relationship Id="rId130" Type="http://schemas.openxmlformats.org/officeDocument/2006/relationships/hyperlink" Target="https://linuxsecurity.com/advisories/archlinux/archlinux-201412-17-subversion-denial-of-service" TargetMode="External"/><Relationship Id="rId131" Type="http://schemas.openxmlformats.org/officeDocument/2006/relationships/hyperlink" Target="https://linuxsecurity.com/advisories/archlinux/archlinux-201412-18-nss-signature-forgery" TargetMode="External"/><Relationship Id="rId132" Type="http://schemas.openxmlformats.org/officeDocument/2006/relationships/hyperlink" Target="https://linuxsecurity.com/advisories/archlinux/archlinux-201412-19-dokuwiki-cross-site-scripting" TargetMode="External"/><Relationship Id="rId133" Type="http://schemas.openxmlformats.org/officeDocument/2006/relationships/hyperlink" Target="https://linuxsecurity.com/advisories/archlinux/archlinux-201412-2-openvpn-denial-of-service" TargetMode="External"/><Relationship Id="rId134" Type="http://schemas.openxmlformats.org/officeDocument/2006/relationships/hyperlink" Target="https://linuxsecurity.com/advisories/archlinux/archlinux-201412-20-unrtf-arbitrary-code-execution" TargetMode="External"/><Relationship Id="rId135" Type="http://schemas.openxmlformats.org/officeDocument/2006/relationships/hyperlink" Target="https://linuxsecurity.com/advisories/archlinux/archlinux-201412-21-glibc-arbitrary-code-execution" TargetMode="External"/><Relationship Id="rId136" Type="http://schemas.openxmlformats.org/officeDocument/2006/relationships/hyperlink" Target="https://linuxsecurity.com/advisories/archlinux/archlinux-201412-22-jasper-arbitrary-code-execution" TargetMode="External"/><Relationship Id="rId137" Type="http://schemas.openxmlformats.org/officeDocument/2006/relationships/hyperlink" Target="https://linuxsecurity.com/advisories/archlinux/archlinux-201412-23-php-use-after-free" TargetMode="External"/><Relationship Id="rId138" Type="http://schemas.openxmlformats.org/officeDocument/2006/relationships/hyperlink" Target="https://linuxsecurity.com/advisories/archlinux/archlinux-201412-24-ntp-multiple-issues" TargetMode="External"/><Relationship Id="rId139" Type="http://schemas.openxmlformats.org/officeDocument/2006/relationships/hyperlink" Target="https://linuxsecurity.com/advisories/archlinux/archlinux-201412-3-firefox-multiple-issues" TargetMode="External"/><Relationship Id="rId140" Type="http://schemas.openxmlformats.org/officeDocument/2006/relationships/hyperlink" Target="https://linuxsecurity.com/advisories/archlinux/archlinux-201412-4-graphviz-format-string-vulnerability" TargetMode="External"/><Relationship Id="rId141" Type="http://schemas.openxmlformats.org/officeDocument/2006/relationships/hyperlink" Target="https://linuxsecurity.com/advisories/archlinux/archlinux-201412-5-antiword-buffer-overflow" TargetMode="External"/><Relationship Id="rId142" Type="http://schemas.openxmlformats.org/officeDocument/2006/relationships/hyperlink" Target="https://linuxsecurity.com/advisories/archlinux/archlinux-201412-6-mantisbt-multiple-issues" TargetMode="External"/><Relationship Id="rId143" Type="http://schemas.openxmlformats.org/officeDocument/2006/relationships/hyperlink" Target="https://linuxsecurity.com/advisories/archlinux/archlinux-201412-7-bind-denial-of-service" TargetMode="External"/><Relationship Id="rId144" Type="http://schemas.openxmlformats.org/officeDocument/2006/relationships/hyperlink" Target="https://linuxsecurity.com/advisories/archlinux/archlinux-201412-8-unbound-denial-of-service" TargetMode="External"/><Relationship Id="rId145" Type="http://schemas.openxmlformats.org/officeDocument/2006/relationships/hyperlink" Target="https://linuxsecurity.com/advisories/archlinux/archlinux-201412-9-powerdns-recursor-denial-of-service" TargetMode="External"/><Relationship Id="rId146" Type="http://schemas.openxmlformats.org/officeDocument/2006/relationships/hyperlink" Target="https://linuxsecurity.com/advisories/archlinux/archlinux-201501-1-imagemagick-multiple-issues" TargetMode="External"/><Relationship Id="rId147" Type="http://schemas.openxmlformats.org/officeDocument/2006/relationships/hyperlink" Target="https://linuxsecurity.com/advisories/archlinux/archlinux-201501-10-samba-privilege-elevation" TargetMode="External"/><Relationship Id="rId148" Type="http://schemas.openxmlformats.org/officeDocument/2006/relationships/hyperlink" Target="https://linuxsecurity.com/advisories/archlinux/archlinux-201501-11-tinyproxy-denial-of-service" TargetMode="External"/><Relationship Id="rId149" Type="http://schemas.openxmlformats.org/officeDocument/2006/relationships/hyperlink" Target="https://linuxsecurity.com/advisories/archlinux/archlinux-201501-12-libssh-denial-of-service" TargetMode="External"/><Relationship Id="rId150" Type="http://schemas.openxmlformats.org/officeDocument/2006/relationships/hyperlink" Target="https://linuxsecurity.com/advisories/archlinux/archlinux-201501-13-polarssl-remote-code-execution" TargetMode="External"/><Relationship Id="rId151" Type="http://schemas.openxmlformats.org/officeDocument/2006/relationships/hyperlink" Target="https://linuxsecurity.com/advisories/archlinux/archlinux-201501-14-jdk8-openjdk-multiple-issues" TargetMode="External"/><Relationship Id="rId152" Type="http://schemas.openxmlformats.org/officeDocument/2006/relationships/hyperlink" Target="https://linuxsecurity.com/advisories/archlinux/archlinux-201501-15-jre8-openjdk-multiple-issues" TargetMode="External"/><Relationship Id="rId153" Type="http://schemas.openxmlformats.org/officeDocument/2006/relationships/hyperlink" Target="https://linuxsecurity.com/advisories/archlinux/archlinux-201501-16-jre8-openjdk-headless-multiple-issues" TargetMode="External"/><Relationship Id="rId154" Type="http://schemas.openxmlformats.org/officeDocument/2006/relationships/hyperlink" Target="https://linuxsecurity.com/advisories/archlinux/archlinux-201501-16-unpatched-0day-in-flash" TargetMode="External"/><Relationship Id="rId155" Type="http://schemas.openxmlformats.org/officeDocument/2006/relationships/hyperlink" Target="https://linuxsecurity.com/advisories/archlinux/archlinux-201501-17-php-remote-code-execution" TargetMode="External"/><Relationship Id="rId156" Type="http://schemas.openxmlformats.org/officeDocument/2006/relationships/hyperlink" Target="https://linuxsecurity.com/advisories/archlinux/archlinux-201501-18-jdk7-openjdk-multiple-issues" TargetMode="External"/><Relationship Id="rId157" Type="http://schemas.openxmlformats.org/officeDocument/2006/relationships/hyperlink" Target="https://linuxsecurity.com/advisories/archlinux/archlinux-201501-19-jre7-openjdk-multiple-issues" TargetMode="External"/><Relationship Id="rId158" Type="http://schemas.openxmlformats.org/officeDocument/2006/relationships/hyperlink" Target="https://linuxsecurity.com/advisories/archlinux/archlinux-201501-2-openssl-multiple-issues" TargetMode="External"/><Relationship Id="rId159" Type="http://schemas.openxmlformats.org/officeDocument/2006/relationships/hyperlink" Target="https://linuxsecurity.com/advisories/archlinux/archlinux-201501-20-jre7-openjdk-headless-multiple-issues" TargetMode="External"/><Relationship Id="rId160" Type="http://schemas.openxmlformats.org/officeDocument/2006/relationships/hyperlink" Target="https://linuxsecurity.com/advisories/archlinux/archlinux-201501-21-chromium-multiple-issues" TargetMode="External"/><Relationship Id="rId161" Type="http://schemas.openxmlformats.org/officeDocument/2006/relationships/hyperlink" Target="https://linuxsecurity.com/advisories/archlinux/archlinux-201501-22-flashplugin-multiple-issues" TargetMode="External"/><Relationship Id="rId162" Type="http://schemas.openxmlformats.org/officeDocument/2006/relationships/hyperlink" Target="https://linuxsecurity.com/advisories/archlinux/archlinux-201501-23-jasper-arbitrary-code-execution" TargetMode="External"/><Relationship Id="rId163" Type="http://schemas.openxmlformats.org/officeDocument/2006/relationships/hyperlink" Target="https://linuxsecurity.com/advisories/archlinux/archlinux-201501-24-patch-multiple-issues" TargetMode="External"/><Relationship Id="rId164" Type="http://schemas.openxmlformats.org/officeDocument/2006/relationships/hyperlink" Target="https://linuxsecurity.com/advisories/archlinux/archlinux-201501-3-unzip-arbitrary-code-execution" TargetMode="External"/><Relationship Id="rId165" Type="http://schemas.openxmlformats.org/officeDocument/2006/relationships/hyperlink" Target="https://linuxsecurity.com/advisories/archlinux/archlinux-201501-4-libevent-heap-overflow" TargetMode="External"/><Relationship Id="rId166" Type="http://schemas.openxmlformats.org/officeDocument/2006/relationships/hyperlink" Target="https://linuxsecurity.com/advisories/archlinux/archlinux-201501-5-cpio-heap-buffer-overflow" TargetMode="External"/><Relationship Id="rId167" Type="http://schemas.openxmlformats.org/officeDocument/2006/relationships/hyperlink" Target="https://linuxsecurity.com/advisories/archlinux/archlinux-201501-6-firefox-multiple-issues" TargetMode="External"/><Relationship Id="rId168" Type="http://schemas.openxmlformats.org/officeDocument/2006/relationships/hyperlink" Target="https://linuxsecurity.com/advisories/archlinux/archlinux-201501-7-thunderbird-multiple-issues" TargetMode="External"/><Relationship Id="rId169" Type="http://schemas.openxmlformats.org/officeDocument/2006/relationships/hyperlink" Target="https://linuxsecurity.com/advisories/archlinux/archlinux-201501-8-flashplugin-multiple-issues" TargetMode="External"/><Relationship Id="rId170" Type="http://schemas.openxmlformats.org/officeDocument/2006/relationships/hyperlink" Target="https://linuxsecurity.com/advisories/archlinux/archlinux-201501-9-curl-url-request-injection" TargetMode="External"/><Relationship Id="rId171" Type="http://schemas.openxmlformats.org/officeDocument/2006/relationships/hyperlink" Target="https://linuxsecurity.com/advisories/archlinux/archlinux-201502-1-privoxy-denial-of-service" TargetMode="External"/><Relationship Id="rId172" Type="http://schemas.openxmlformats.org/officeDocument/2006/relationships/hyperlink" Target="https://linuxsecurity.com/advisories/archlinux/archlinux-201502-10-dbus-denial-of-service" TargetMode="External"/><Relationship Id="rId173" Type="http://schemas.openxmlformats.org/officeDocument/2006/relationships/hyperlink" Target="https://linuxsecurity.com/advisories/archlinux/archlinux-201502-11-xorg-server-information-leak-and-denial-of-service" TargetMode="External"/><Relationship Id="rId174" Type="http://schemas.openxmlformats.org/officeDocument/2006/relationships/hyperlink" Target="https://linuxsecurity.com/advisories/archlinux/archlinux-201502-12-krb5-multiple-issues" TargetMode="External"/><Relationship Id="rId175" Type="http://schemas.openxmlformats.org/officeDocument/2006/relationships/hyperlink" Target="https://linuxsecurity.com/advisories/archlinux/archlinux-201502-13-samba-arbitrary-code-execution" TargetMode="External"/><Relationship Id="rId176" Type="http://schemas.openxmlformats.org/officeDocument/2006/relationships/hyperlink" Target="https://linuxsecurity.com/advisories/archlinux/archlinux-201502-14-firefox-multiple-issues" TargetMode="External"/><Relationship Id="rId177" Type="http://schemas.openxmlformats.org/officeDocument/2006/relationships/hyperlink" Target="https://linuxsecurity.com/advisories/archlinux/archlinux-201502-15-thunderbird-multiple-issues" TargetMode="External"/><Relationship Id="rId178" Type="http://schemas.openxmlformats.org/officeDocument/2006/relationships/hyperlink" Target="https://linuxsecurity.com/advisories/archlinux/archlinux-201502-2-flashplugin-remote-code-execution" TargetMode="External"/><Relationship Id="rId179" Type="http://schemas.openxmlformats.org/officeDocument/2006/relationships/hyperlink" Target="https://linuxsecurity.com/advisories/archlinux/archlinux-201502-3-mantisbt-multiple-issues" TargetMode="External"/><Relationship Id="rId180" Type="http://schemas.openxmlformats.org/officeDocument/2006/relationships/hyperlink" Target="https://linuxsecurity.com/advisories/archlinux/archlinux-201502-4-postgresql-multiple-issues" TargetMode="External"/><Relationship Id="rId181" Type="http://schemas.openxmlformats.org/officeDocument/2006/relationships/hyperlink" Target="https://linuxsecurity.com/advisories/archlinux/archlinux-201502-5-chromium-multiple-issues" TargetMode="External"/><Relationship Id="rId182" Type="http://schemas.openxmlformats.org/officeDocument/2006/relationships/hyperlink" Target="https://linuxsecurity.com/advisories/archlinux/archlinux-201502-6-clamav-arbitrary-code-execution" TargetMode="External"/><Relationship Id="rId183" Type="http://schemas.openxmlformats.org/officeDocument/2006/relationships/hyperlink" Target="https://linuxsecurity.com/advisories/archlinux/archlinux-201502-7-ntp-multiple-issues" TargetMode="External"/><Relationship Id="rId184" Type="http://schemas.openxmlformats.org/officeDocument/2006/relationships/hyperlink" Target="https://linuxsecurity.com/advisories/archlinux/archlinux-201502-8-glibc-multiple-issues" TargetMode="External"/><Relationship Id="rId185" Type="http://schemas.openxmlformats.org/officeDocument/2006/relationships/hyperlink" Target="https://linuxsecurity.com/advisories/archlinux/archlinux-201502-9-pigz-arbitrary-write-to-files" TargetMode="External"/><Relationship Id="rId186" Type="http://schemas.openxmlformats.org/officeDocument/2006/relationships/hyperlink" Target="https://linuxsecurity.com/advisories/archlinux/archlinux-201503-1-krb5-information-disclosure" TargetMode="External"/><Relationship Id="rId187" Type="http://schemas.openxmlformats.org/officeDocument/2006/relationships/hyperlink" Target="https://linuxsecurity.com/advisories/archlinux/archlinux-201503-1-putty-information-disclosure" TargetMode="External"/><Relationship Id="rId188" Type="http://schemas.openxmlformats.org/officeDocument/2006/relationships/hyperlink" Target="https://linuxsecurity.com/advisories/archlinux/archlinux-201503-10-librsync-checksum-collision" TargetMode="External"/><Relationship Id="rId189" Type="http://schemas.openxmlformats.org/officeDocument/2006/relationships/hyperlink" Target="https://linuxsecurity.com/advisories/archlinux/archlinux-201503-11-flashplugin-multiple-issues" TargetMode="External"/><Relationship Id="rId190" Type="http://schemas.openxmlformats.org/officeDocument/2006/relationships/hyperlink" Target="https://linuxsecurity.com/advisories/archlinux/archlinux-201503-12-ettercap-multiple-issues" TargetMode="External"/><Relationship Id="rId191" Type="http://schemas.openxmlformats.org/officeDocument/2006/relationships/hyperlink" Target="https://linuxsecurity.com/advisories/archlinux/archlinux-201503-13-ettercap-gtk-multiple-issues" TargetMode="External"/><Relationship Id="rId192" Type="http://schemas.openxmlformats.org/officeDocument/2006/relationships/hyperlink" Target="https://linuxsecurity.com/advisories/archlinux/archlinux-201503-14-ecryptfs-utils-hard-coded-passphrase-salt" TargetMode="External"/><Relationship Id="rId193" Type="http://schemas.openxmlformats.org/officeDocument/2006/relationships/hyperlink" Target="https://linuxsecurity.com/advisories/archlinux/archlinux-201503-15-libxfont-multiple-issues" TargetMode="External"/><Relationship Id="rId194" Type="http://schemas.openxmlformats.org/officeDocument/2006/relationships/hyperlink" Target="https://linuxsecurity.com/advisories/archlinux/archlinux-201503-16-openssl-multiple-issues" TargetMode="External"/><Relationship Id="rId195" Type="http://schemas.openxmlformats.org/officeDocument/2006/relationships/hyperlink" Target="https://linuxsecurity.com/advisories/archlinux/archlinux-201503-17-lib32-openssl-multiple-issues" TargetMode="External"/><Relationship Id="rId196" Type="http://schemas.openxmlformats.org/officeDocument/2006/relationships/hyperlink" Target="https://linuxsecurity.com/advisories/archlinux/archlinux-201503-18-drupal-multiple-issues" TargetMode="External"/><Relationship Id="rId197" Type="http://schemas.openxmlformats.org/officeDocument/2006/relationships/hyperlink" Target="https://linuxsecurity.com/advisories/archlinux/archlinux-201503-19-xerces-c-denial-of-service" TargetMode="External"/><Relationship Id="rId198" Type="http://schemas.openxmlformats.org/officeDocument/2006/relationships/hyperlink" Target="https://linuxsecurity.com/advisories/archlinux/archlinux-201503-2-elfutils-directory-traversal" TargetMode="External"/><Relationship Id="rId199" Type="http://schemas.openxmlformats.org/officeDocument/2006/relationships/hyperlink" Target="https://linuxsecurity.com/advisories/archlinux/archlinux-201503-20-tcpdump-multiple-issues" TargetMode="External"/><Relationship Id="rId200" Type="http://schemas.openxmlformats.org/officeDocument/2006/relationships/hyperlink" Target="https://linuxsecurity.com/advisories/archlinux/archlinux-201503-21-firefox-multiple-issues" TargetMode="External"/><Relationship Id="rId201" Type="http://schemas.openxmlformats.org/officeDocument/2006/relationships/hyperlink" Target="https://linuxsecurity.com/advisories/archlinux/archlinux-201503-22-cpio-directory-traversal" TargetMode="External"/><Relationship Id="rId202" Type="http://schemas.openxmlformats.org/officeDocument/2006/relationships/hyperlink" Target="https://linuxsecurity.com/advisories/archlinux/archlinux-201503-23-util-linux-command-injection" TargetMode="External"/><Relationship Id="rId203" Type="http://schemas.openxmlformats.org/officeDocument/2006/relationships/hyperlink" Target="https://linuxsecurity.com/advisories/archlinux/archlinux-201503-24-vorbis-tools-denial-of-service" TargetMode="External"/><Relationship Id="rId204" Type="http://schemas.openxmlformats.org/officeDocument/2006/relationships/hyperlink" Target="https://linuxsecurity.com/advisories/archlinux/archlinux-201503-25-php-integer-overflow" TargetMode="External"/><Relationship Id="rId205" Type="http://schemas.openxmlformats.org/officeDocument/2006/relationships/hyperlink" Target="https://linuxsecurity.com/advisories/archlinux/archlinux-201503-26-musl-arbitrary-code-execution" TargetMode="External"/><Relationship Id="rId206" Type="http://schemas.openxmlformats.org/officeDocument/2006/relationships/hyperlink" Target="https://linuxsecurity.com/advisories/archlinux/archlinux-201503-3-lib32-elfutils-directory-traversa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linuxsecurity.com/" TargetMode="External"/><Relationship Id="rId2" Type="http://schemas.openxmlformats.org/officeDocument/2006/relationships/hyperlink" Target="https://linuxsecurity.com/" TargetMode="External"/><Relationship Id="rId3" Type="http://schemas.openxmlformats.org/officeDocument/2006/relationships/hyperlink" Target="https://linuxsecurity.com/news" TargetMode="External"/><Relationship Id="rId4" Type="http://schemas.openxmlformats.org/officeDocument/2006/relationships/hyperlink" Target="https://linuxsecurity.com/news" TargetMode="External"/><Relationship Id="rId5" Type="http://schemas.openxmlformats.org/officeDocument/2006/relationships/hyperlink" Target="https://linuxsecurity.com/news/cloud-security" TargetMode="External"/><Relationship Id="rId6" Type="http://schemas.openxmlformats.org/officeDocument/2006/relationships/hyperlink" Target="https://linuxsecurity.com/news/cloud-security" TargetMode="External"/><Relationship Id="rId7" Type="http://schemas.openxmlformats.org/officeDocument/2006/relationships/hyperlink" Target="https://linuxsecurity.com/news/cryptography" TargetMode="External"/><Relationship Id="rId8" Type="http://schemas.openxmlformats.org/officeDocument/2006/relationships/hyperlink" Target="https://linuxsecurity.com/news/cryptography" TargetMode="External"/><Relationship Id="rId9" Type="http://schemas.openxmlformats.org/officeDocument/2006/relationships/hyperlink" Target="https://linuxsecurity.com/news/desktop-security" TargetMode="External"/><Relationship Id="rId10" Type="http://schemas.openxmlformats.org/officeDocument/2006/relationships/hyperlink" Target="https://linuxsecurity.com/news/desktop-security" TargetMode="External"/><Relationship Id="rId11" Type="http://schemas.openxmlformats.org/officeDocument/2006/relationships/hyperlink" Target="https://linuxsecurity.com/news/firewall" TargetMode="External"/><Relationship Id="rId12" Type="http://schemas.openxmlformats.org/officeDocument/2006/relationships/hyperlink" Target="http://linuxsecurity.com/" TargetMode="External"/><Relationship Id="rId13" Type="http://schemas.openxmlformats.org/officeDocument/2006/relationships/hyperlink" Target="https://linuxsecurity.com/news/firewall" TargetMode="External"/><Relationship Id="rId14" Type="http://schemas.openxmlformats.org/officeDocument/2006/relationships/hyperlink" Target="https://linuxsecurity.com/news/government" TargetMode="External"/><Relationship Id="rId15" Type="http://schemas.openxmlformats.org/officeDocument/2006/relationships/hyperlink" Target="https://linuxsecurity.com/news/government" TargetMode="External"/><Relationship Id="rId16" Type="http://schemas.openxmlformats.org/officeDocument/2006/relationships/hyperlink" Target="https://linuxsecurity.com/news/hackscracks" TargetMode="External"/><Relationship Id="rId17" Type="http://schemas.openxmlformats.org/officeDocument/2006/relationships/hyperlink" Target="https://linuxsecurity.com/news/hackscracks" TargetMode="External"/><Relationship Id="rId18" Type="http://schemas.openxmlformats.org/officeDocument/2006/relationships/hyperlink" Target="https://linuxsecurity.com/news/iot-security" TargetMode="External"/><Relationship Id="rId19" Type="http://schemas.openxmlformats.org/officeDocument/2006/relationships/hyperlink" Target="https://linuxsecurity.com/news/iot-security" TargetMode="External"/><Relationship Id="rId20" Type="http://schemas.openxmlformats.org/officeDocument/2006/relationships/hyperlink" Target="https://linuxsecurity.com/news/network-security" TargetMode="External"/><Relationship Id="rId21" Type="http://schemas.openxmlformats.org/officeDocument/2006/relationships/hyperlink" Target="https://linuxsecurity.com/news/network-security" TargetMode="External"/><Relationship Id="rId22" Type="http://schemas.openxmlformats.org/officeDocument/2006/relationships/hyperlink" Target="https://linuxsecurity.com/news/organizations-events" TargetMode="External"/><Relationship Id="rId23" Type="http://schemas.openxmlformats.org/officeDocument/2006/relationships/hyperlink" Target="https://linuxsecurity.com/news/organizations-events" TargetMode="External"/><Relationship Id="rId24" Type="http://schemas.openxmlformats.org/officeDocument/2006/relationships/hyperlink" Target="https://linuxsecurity.com/news/privacy" TargetMode="External"/><Relationship Id="rId25" Type="http://schemas.openxmlformats.org/officeDocument/2006/relationships/hyperlink" Target="https://linuxsecurity.com/news/privacy" TargetMode="External"/><Relationship Id="rId26" Type="http://schemas.openxmlformats.org/officeDocument/2006/relationships/hyperlink" Target="https://linuxsecurity.com/news/security-projects" TargetMode="External"/><Relationship Id="rId27" Type="http://schemas.openxmlformats.org/officeDocument/2006/relationships/hyperlink" Target="https://linuxsecurity.com/news/security-projects" TargetMode="External"/><Relationship Id="rId28" Type="http://schemas.openxmlformats.org/officeDocument/2006/relationships/hyperlink" Target="https://linuxsecurity.com/news/security-trends" TargetMode="External"/><Relationship Id="rId29" Type="http://schemas.openxmlformats.org/officeDocument/2006/relationships/hyperlink" Target="https://linuxsecurity.com/news/security-trends" TargetMode="External"/><Relationship Id="rId30" Type="http://schemas.openxmlformats.org/officeDocument/2006/relationships/hyperlink" Target="https://linuxsecurity.com/news/security-vulnerabilities" TargetMode="External"/><Relationship Id="rId31" Type="http://schemas.openxmlformats.org/officeDocument/2006/relationships/hyperlink" Target="https://linuxsecurity.com/news/security-vulnerabilities" TargetMode="External"/><Relationship Id="rId32" Type="http://schemas.openxmlformats.org/officeDocument/2006/relationships/hyperlink" Target="https://linuxsecurity.com/news/server-security" TargetMode="External"/><Relationship Id="rId33" Type="http://schemas.openxmlformats.org/officeDocument/2006/relationships/hyperlink" Target="https://linuxsecurity.com/news/server-security" TargetMode="External"/><Relationship Id="rId34" Type="http://schemas.openxmlformats.org/officeDocument/2006/relationships/hyperlink" Target="https://linuxsecurity.com/news/vendors-products" TargetMode="External"/><Relationship Id="rId35" Type="http://schemas.openxmlformats.org/officeDocument/2006/relationships/hyperlink" Target="https://linuxsecurity.com/news/vendors-products" TargetMode="External"/><Relationship Id="rId36" Type="http://schemas.openxmlformats.org/officeDocument/2006/relationships/hyperlink" Target="https://www.helpnetsecurity.com/view/articles/" TargetMode="External"/><Relationship Id="rId37" Type="http://schemas.openxmlformats.org/officeDocument/2006/relationships/hyperlink" Target="https://www.linuxtoday.com/it-management/" TargetMode="External"/><Relationship Id="rId38" Type="http://schemas.openxmlformats.org/officeDocument/2006/relationships/hyperlink" Target="https://www.linuxtoday.com/storage/" TargetMode="External"/><Relationship Id="rId39" Type="http://schemas.openxmlformats.org/officeDocument/2006/relationships/hyperlink" Target="https://www.linuxinsider.com/section/mobile" TargetMode="External"/><Relationship Id="rId40" Type="http://schemas.openxmlformats.org/officeDocument/2006/relationships/hyperlink" Target="https://linuxsecurity.com/advisories" TargetMode="External"/><Relationship Id="rId41" Type="http://schemas.openxmlformats.org/officeDocument/2006/relationships/hyperlink" Target="https://linuxsecurity.com/advisories" TargetMode="External"/><Relationship Id="rId42" Type="http://schemas.openxmlformats.org/officeDocument/2006/relationships/hyperlink" Target="https://linuxsecurity.com/advisories/archlinux" TargetMode="External"/><Relationship Id="rId43" Type="http://schemas.openxmlformats.org/officeDocument/2006/relationships/hyperlink" Target="http://linuxsecurity.com/" TargetMode="External"/><Relationship Id="rId44" Type="http://schemas.openxmlformats.org/officeDocument/2006/relationships/hyperlink" Target="https://linuxsecurity.com/advisories/archlinux" TargetMode="External"/><Relationship Id="rId45" Type="http://schemas.openxmlformats.org/officeDocument/2006/relationships/hyperlink" Target="https://linuxsecurity.com/advisories/centos" TargetMode="External"/><Relationship Id="rId46" Type="http://schemas.openxmlformats.org/officeDocument/2006/relationships/hyperlink" Target="https://linuxsecurity.com/advisories/centos" TargetMode="External"/><Relationship Id="rId47" Type="http://schemas.openxmlformats.org/officeDocument/2006/relationships/hyperlink" Target="https://linuxsecurity.com/advisories/debian" TargetMode="External"/><Relationship Id="rId48" Type="http://schemas.openxmlformats.org/officeDocument/2006/relationships/hyperlink" Target="https://linuxsecurity.com/advisories/debian" TargetMode="External"/><Relationship Id="rId49" Type="http://schemas.openxmlformats.org/officeDocument/2006/relationships/hyperlink" Target="https://linuxsecurity.com/advisories/debian/" TargetMode="External"/><Relationship Id="rId50" Type="http://schemas.openxmlformats.org/officeDocument/2006/relationships/hyperlink" Target="https://linuxsecurity.com/advisories/debian" TargetMode="External"/><Relationship Id="rId51" Type="http://schemas.openxmlformats.org/officeDocument/2006/relationships/hyperlink" Target="https://linuxsecurity.com/advisories/debian/" TargetMode="External"/><Relationship Id="rId52" Type="http://schemas.openxmlformats.org/officeDocument/2006/relationships/hyperlink" Target="https://linuxsecurity.com/advisories/deblts" TargetMode="External"/><Relationship Id="rId53" Type="http://schemas.openxmlformats.org/officeDocument/2006/relationships/hyperlink" Target="https://linuxsecurity.com/advisories/deblts" TargetMode="External"/><Relationship Id="rId54" Type="http://schemas.openxmlformats.org/officeDocument/2006/relationships/hyperlink" Target="https://linuxsecurity.com/advisories/fedora" TargetMode="External"/><Relationship Id="rId55" Type="http://schemas.openxmlformats.org/officeDocument/2006/relationships/hyperlink" Target="https://linuxsecurity.com/advisories/fedora" TargetMode="External"/><Relationship Id="rId56" Type="http://schemas.openxmlformats.org/officeDocument/2006/relationships/hyperlink" Target="https://linuxsecurity.com/advisories/gentoo" TargetMode="External"/><Relationship Id="rId57" Type="http://schemas.openxmlformats.org/officeDocument/2006/relationships/hyperlink" Target="https://linuxsecurity.com/advisories/gentoo" TargetMode="External"/><Relationship Id="rId58" Type="http://schemas.openxmlformats.org/officeDocument/2006/relationships/hyperlink" Target="https://linuxsecurity.com/advisories/mageia" TargetMode="External"/><Relationship Id="rId59" Type="http://schemas.openxmlformats.org/officeDocument/2006/relationships/hyperlink" Target="https://linuxsecurity.com/advisories/mageia" TargetMode="External"/><Relationship Id="rId60" Type="http://schemas.openxmlformats.org/officeDocument/2006/relationships/hyperlink" Target="https://linuxsecurity.com/advisories/oracle" TargetMode="External"/><Relationship Id="rId61" Type="http://schemas.openxmlformats.org/officeDocument/2006/relationships/hyperlink" Target="https://linuxsecurity.com/advisories/oracle" TargetMode="External"/><Relationship Id="rId62" Type="http://schemas.openxmlformats.org/officeDocument/2006/relationships/hyperlink" Target="https://linuxsecurity.com/advisories/opensuse" TargetMode="External"/><Relationship Id="rId63" Type="http://schemas.openxmlformats.org/officeDocument/2006/relationships/hyperlink" Target="https://linuxsecurity.com/advisories/opensuse" TargetMode="External"/><Relationship Id="rId64" Type="http://schemas.openxmlformats.org/officeDocument/2006/relationships/hyperlink" Target="https://linuxsecurity.com/advisories/opensuse/" TargetMode="External"/><Relationship Id="rId65" Type="http://schemas.openxmlformats.org/officeDocument/2006/relationships/hyperlink" Target="https://linuxsecurity.com/advisories/opensuse" TargetMode="External"/><Relationship Id="rId66" Type="http://schemas.openxmlformats.org/officeDocument/2006/relationships/hyperlink" Target="https://linuxsecurity.com/advisories/opensuse/" TargetMode="External"/><Relationship Id="rId67" Type="http://schemas.openxmlformats.org/officeDocument/2006/relationships/hyperlink" Target="https://linuxsecurity.com/advisories/red-hat" TargetMode="External"/><Relationship Id="rId68" Type="http://schemas.openxmlformats.org/officeDocument/2006/relationships/hyperlink" Target="https://linuxsecurity.com/advisories/red-hat" TargetMode="External"/><Relationship Id="rId69" Type="http://schemas.openxmlformats.org/officeDocument/2006/relationships/hyperlink" Target="https://linuxsecurity.com/advisories/rockylinux" TargetMode="External"/><Relationship Id="rId70" Type="http://schemas.openxmlformats.org/officeDocument/2006/relationships/hyperlink" Target="https://linuxsecurity.com/advisories/rockylinux" TargetMode="External"/><Relationship Id="rId71" Type="http://schemas.openxmlformats.org/officeDocument/2006/relationships/hyperlink" Target="https://linuxsecurity.com/advisories/rockylinux/" TargetMode="External"/><Relationship Id="rId72" Type="http://schemas.openxmlformats.org/officeDocument/2006/relationships/hyperlink" Target="https://linuxsecurity.com/advisories/rockylinux" TargetMode="External"/><Relationship Id="rId73" Type="http://schemas.openxmlformats.org/officeDocument/2006/relationships/hyperlink" Target="https://linuxsecurity.com/advisories/rockylinux/" TargetMode="External"/><Relationship Id="rId74" Type="http://schemas.openxmlformats.org/officeDocument/2006/relationships/hyperlink" Target="https://linuxsecurity.com/advisories/scilinux" TargetMode="External"/><Relationship Id="rId75" Type="http://schemas.openxmlformats.org/officeDocument/2006/relationships/hyperlink" Target="https://linuxsecurity.com/advisories/scilinux" TargetMode="External"/><Relationship Id="rId76" Type="http://schemas.openxmlformats.org/officeDocument/2006/relationships/hyperlink" Target="https://linuxsecurity.com/advisories/slackware" TargetMode="External"/><Relationship Id="rId77" Type="http://schemas.openxmlformats.org/officeDocument/2006/relationships/hyperlink" Target="https://linuxsecurity.com/advisories/slackware" TargetMode="External"/><Relationship Id="rId78" Type="http://schemas.openxmlformats.org/officeDocument/2006/relationships/hyperlink" Target="https://linuxsecurity.com/advisories/suse" TargetMode="External"/><Relationship Id="rId79" Type="http://schemas.openxmlformats.org/officeDocument/2006/relationships/hyperlink" Target="https://linuxsecurity.com/advisories/suse" TargetMode="External"/><Relationship Id="rId80" Type="http://schemas.openxmlformats.org/officeDocument/2006/relationships/hyperlink" Target="https://linuxsecurity.com/advisories/ubuntu" TargetMode="External"/><Relationship Id="rId81" Type="http://schemas.openxmlformats.org/officeDocument/2006/relationships/hyperlink" Target="https://linuxsecurity.com/advisories/ubuntu" TargetMode="External"/><Relationship Id="rId82" Type="http://schemas.openxmlformats.org/officeDocument/2006/relationships/hyperlink" Target="https://linuxsecurity.com/howtos" TargetMode="External"/><Relationship Id="rId83" Type="http://schemas.openxmlformats.org/officeDocument/2006/relationships/hyperlink" Target="https://linuxsecurity.com/howtos" TargetMode="External"/><Relationship Id="rId84" Type="http://schemas.openxmlformats.org/officeDocument/2006/relationships/hyperlink" Target="https://linuxsecurity.com/howtos/harden-my-filesystem" TargetMode="External"/><Relationship Id="rId85" Type="http://schemas.openxmlformats.org/officeDocument/2006/relationships/hyperlink" Target="https://linuxsecurity.com/howtos/harden-my-filesystem" TargetMode="External"/><Relationship Id="rId86" Type="http://schemas.openxmlformats.org/officeDocument/2006/relationships/hyperlink" Target="https://linuxsecurity.com/howtos/learn-tips-and-tricks" TargetMode="External"/><Relationship Id="rId87" Type="http://schemas.openxmlformats.org/officeDocument/2006/relationships/hyperlink" Target="https://linuxsecurity.com/howtos/learn-tips-and-tricks" TargetMode="External"/><Relationship Id="rId88" Type="http://schemas.openxmlformats.org/officeDocument/2006/relationships/hyperlink" Target="https://linuxsecurity.com/howtos/secure-my-e-mail" TargetMode="External"/><Relationship Id="rId89" Type="http://schemas.openxmlformats.org/officeDocument/2006/relationships/hyperlink" Target="https://linuxsecurity.com/howtos/secure-my-e-mail" TargetMode="External"/><Relationship Id="rId90" Type="http://schemas.openxmlformats.org/officeDocument/2006/relationships/hyperlink" Target="https://linuxsecurity.com/howtos/secure-my-firewall" TargetMode="External"/><Relationship Id="rId91" Type="http://schemas.openxmlformats.org/officeDocument/2006/relationships/hyperlink" Target="https://linuxsecurity.com/howtos/secure-my-firewall" TargetMode="External"/><Relationship Id="rId92" Type="http://schemas.openxmlformats.org/officeDocument/2006/relationships/hyperlink" Target="https://linuxsecurity.com/howtos/secure-my-network" TargetMode="External"/><Relationship Id="rId93" Type="http://schemas.openxmlformats.org/officeDocument/2006/relationships/hyperlink" Target="https://linuxsecurity.com/howtos/secure-my-network" TargetMode="External"/><Relationship Id="rId94" Type="http://schemas.openxmlformats.org/officeDocument/2006/relationships/hyperlink" Target="https://linuxsecurity.com/howtos/secure-my-webserver" TargetMode="External"/><Relationship Id="rId95" Type="http://schemas.openxmlformats.org/officeDocument/2006/relationships/hyperlink" Target="https://linuxsecurity.com/howtos/secure-my-webserver" TargetMode="External"/><Relationship Id="rId96" Type="http://schemas.openxmlformats.org/officeDocument/2006/relationships/hyperlink" Target="https://linuxsecurity.com/howtos/strengthen-my-privacy" TargetMode="External"/><Relationship Id="rId97" Type="http://schemas.openxmlformats.org/officeDocument/2006/relationships/hyperlink" Target="https://linuxsecurity.com/howtos/strengthen-my-privacy" TargetMode="External"/><Relationship Id="rId98" Type="http://schemas.openxmlformats.org/officeDocument/2006/relationships/hyperlink" Target="https://linuxsecurity.com/howtos/strengthen-my-privacy/" TargetMode="External"/><Relationship Id="rId99" Type="http://schemas.openxmlformats.org/officeDocument/2006/relationships/hyperlink" Target="https://linuxsecurity.com/howtos/strengthen-my-privacy" TargetMode="External"/><Relationship Id="rId100" Type="http://schemas.openxmlformats.org/officeDocument/2006/relationships/hyperlink" Target="https://linuxsecurity.com/howtos/strengthen-my-privacy/" TargetMode="External"/><Relationship Id="rId101" Type="http://schemas.openxmlformats.org/officeDocument/2006/relationships/hyperlink" Target="https://linuxsecurity.com/features" TargetMode="External"/><Relationship Id="rId102" Type="http://schemas.openxmlformats.org/officeDocument/2006/relationships/hyperlink" Target="https://linuxsecurity.com/features" TargetMode="External"/><Relationship Id="rId103" Type="http://schemas.openxmlformats.org/officeDocument/2006/relationships/hyperlink" Target="https://linuxsecurity.com/features/must-read-articles" TargetMode="External"/><Relationship Id="rId104" Type="http://schemas.openxmlformats.org/officeDocument/2006/relationships/hyperlink" Target="https://linuxsecurity.com/features/must-read-articles" TargetMode="External"/><Relationship Id="rId105" Type="http://schemas.openxmlformats.org/officeDocument/2006/relationships/hyperlink" Target="https://www.linuxinsider.com/most-popular" TargetMode="External"/><Relationship Id="rId106" Type="http://schemas.openxmlformats.org/officeDocument/2006/relationships/hyperlink" Target="https://www.debugpoint.com/tag/linux-distro-review/" TargetMode="External"/><Relationship Id="rId107" Type="http://schemas.openxmlformats.org/officeDocument/2006/relationships/hyperlink" Target="https://linuxsecurity.com/newsletters" TargetMode="External"/><Relationship Id="rId108" Type="http://schemas.openxmlformats.org/officeDocument/2006/relationships/hyperlink" Target="https://linuxsecurity.com/newsletters" TargetMode="External"/><Relationship Id="rId109" Type="http://schemas.openxmlformats.org/officeDocument/2006/relationships/hyperlink" Target="https://linuxsecurity.com/newsletters/linux-advisory-watch" TargetMode="External"/><Relationship Id="rId110" Type="http://schemas.openxmlformats.org/officeDocument/2006/relationships/hyperlink" Target="https://linuxsecurity.com/newsletters/linux-advisory-watch" TargetMode="External"/><Relationship Id="rId111" Type="http://schemas.openxmlformats.org/officeDocument/2006/relationships/hyperlink" Target="https://linuxsecurity.com/newsletter-subscribe" TargetMode="External"/><Relationship Id="rId112" Type="http://schemas.openxmlformats.org/officeDocument/2006/relationships/hyperlink" Target="https://linuxsecurity.com/newsletter-subscribe" TargetMode="External"/><Relationship Id="rId113" Type="http://schemas.openxmlformats.org/officeDocument/2006/relationships/hyperlink" Target="https://linuxsecurity.com/newsletters/linux-advisory-watch-archives" TargetMode="External"/><Relationship Id="rId114" Type="http://schemas.openxmlformats.org/officeDocument/2006/relationships/hyperlink" Target="https://linuxsecurity.com/newsletters/linux-advisory-watch-archives" TargetMode="External"/><Relationship Id="rId115" Type="http://schemas.openxmlformats.org/officeDocument/2006/relationships/hyperlink" Target="https://linuxsecurity.com/polls" TargetMode="External"/><Relationship Id="rId116" Type="http://schemas.openxmlformats.org/officeDocument/2006/relationships/hyperlink" Target="https://linuxsecurity.com/polls" TargetMode="External"/><Relationship Id="rId117" Type="http://schemas.openxmlformats.org/officeDocument/2006/relationships/hyperlink" Target="https://linuxsecurity.com/security-dictionary" TargetMode="External"/><Relationship Id="rId118" Type="http://schemas.openxmlformats.org/officeDocument/2006/relationships/hyperlink" Target="https://linuxsecurity.com/security-dictionary" TargetMode="External"/><Relationship Id="rId119" Type="http://schemas.openxmlformats.org/officeDocument/2006/relationships/hyperlink" Target="https://linuxsecurity.com/about" TargetMode="External"/><Relationship Id="rId120" Type="http://schemas.openxmlformats.org/officeDocument/2006/relationships/hyperlink" Target="https://linuxsecurity.com/about" TargetMode="External"/><Relationship Id="rId121" Type="http://schemas.openxmlformats.org/officeDocument/2006/relationships/hyperlink" Target="http://linuxsecurity.com/" TargetMode="External"/><Relationship Id="rId122" Type="http://schemas.openxmlformats.org/officeDocument/2006/relationships/hyperlink" Target="https://linuxsecurity.com/about/advertise" TargetMode="External"/><Relationship Id="rId123" Type="http://schemas.openxmlformats.org/officeDocument/2006/relationships/hyperlink" Target="http://linuxsecurity.com/" TargetMode="External"/><Relationship Id="rId124" Type="http://schemas.openxmlformats.org/officeDocument/2006/relationships/hyperlink" Target="https://linuxsecurity.com/about/advertise" TargetMode="External"/><Relationship Id="rId125" Type="http://schemas.openxmlformats.org/officeDocument/2006/relationships/hyperlink" Target="https://linuxsecurity.com/about/legal-notice" TargetMode="External"/><Relationship Id="rId126" Type="http://schemas.openxmlformats.org/officeDocument/2006/relationships/hyperlink" Target="https://linuxsecurity.com/about/legal-notice" TargetMode="External"/><Relationship Id="rId127" Type="http://schemas.openxmlformats.org/officeDocument/2006/relationships/hyperlink" Target="https://linuxsecurity.com/about/linuxsecurity-rss-feeds" TargetMode="External"/><Relationship Id="rId128" Type="http://schemas.openxmlformats.org/officeDocument/2006/relationships/hyperlink" Target="https://linuxsecurity.com/about/linuxsecurity-rss-feeds" TargetMode="External"/><Relationship Id="rId129" Type="http://schemas.openxmlformats.org/officeDocument/2006/relationships/hyperlink" Target="https://linuxsecurity.com/about/privacy-policy" TargetMode="External"/><Relationship Id="rId130" Type="http://schemas.openxmlformats.org/officeDocument/2006/relationships/hyperlink" Target="https://linuxsecurity.com/about/privacy-policy" TargetMode="External"/><Relationship Id="rId131" Type="http://schemas.openxmlformats.org/officeDocument/2006/relationships/hyperlink" Target="https://linuxsecurity.com/about/terms-of-service" TargetMode="External"/><Relationship Id="rId132" Type="http://schemas.openxmlformats.org/officeDocument/2006/relationships/hyperlink" Target="https://linuxsecurity.com/about/terms-of-service" TargetMode="External"/><Relationship Id="rId133" Type="http://schemas.openxmlformats.org/officeDocument/2006/relationships/hyperlink" Target="https://linuxsecurity.com/advertising-opportunities" TargetMode="External"/><Relationship Id="rId134" Type="http://schemas.openxmlformats.org/officeDocument/2006/relationships/hyperlink" Target="https://linuxsecurity.com/about/advertise" TargetMode="External"/><Relationship Id="rId135" Type="http://schemas.openxmlformats.org/officeDocument/2006/relationships/hyperlink" Target="https://linuxsecurity.com/advertising-opportunities" TargetMode="External"/><Relationship Id="rId136" Type="http://schemas.openxmlformats.org/officeDocument/2006/relationships/hyperlink" Target="https://linuxsecurity.com/register" TargetMode="External"/><Relationship Id="rId137" Type="http://schemas.openxmlformats.org/officeDocument/2006/relationships/hyperlink" Target="https://linuxsecurity.com/register" TargetMode="External"/><Relationship Id="rId138" Type="http://schemas.openxmlformats.org/officeDocument/2006/relationships/hyperlink" Target="https://linuxsecurity.com/search?searchword=CVE-2021-4034&amp;searchphrase=all" TargetMode="External"/><Relationship Id="rId139" Type="http://schemas.openxmlformats.org/officeDocument/2006/relationships/hyperlink" Target="https://linuxsecurity.com/search?searchword=CVE-2021-4034&amp;searchphrase=all" TargetMode="External"/><Relationship Id="rId140" Type="http://schemas.openxmlformats.org/officeDocument/2006/relationships/hyperlink" Target="https://linuxsecurity.com/general-inquiries" TargetMode="External"/><Relationship Id="rId141" Type="http://schemas.openxmlformats.org/officeDocument/2006/relationships/hyperlink" Target="https://linuxsecurity.com/general-inquiries" TargetMode="External"/><Relationship Id="rId142" Type="http://schemas.openxmlformats.org/officeDocument/2006/relationships/hyperlink" Target="https://linuxsecurity.com/?file=/chronicle/archive/2002/06/30/MN152350.DTL" TargetMode="External"/><Relationship Id="rId143" Type="http://schemas.openxmlformats.org/officeDocument/2006/relationships/hyperlink" Target="https://linuxsecurity.com/?file=/chronicle/archive/2002/06/30/MN152350.DTL" TargetMode="External"/><Relationship Id="rId144" Type="http://schemas.openxmlformats.org/officeDocument/2006/relationships/hyperlink" Target="https://linuxsecurity.com/?sid=03/02/04/2233250&amp;mode=thread&amp;tid=103&amp;tid=123&amp;tid=172" TargetMode="External"/><Relationship Id="rId145" Type="http://schemas.openxmlformats.org/officeDocument/2006/relationships/hyperlink" Target="https://linuxsecurity.com/?sid=03/02/04/2233250&amp;mode=thread&amp;tid=103&amp;tid=123&amp;tid=172" TargetMode="External"/><Relationship Id="rId146" Type="http://schemas.openxmlformats.org/officeDocument/2006/relationships/hyperlink" Target="https://linuxsecurity.com/advisories/archlinux/archlinux-201409-3-python2-information-leakage-through-integer-overflow" TargetMode="External"/><Relationship Id="rId147" Type="http://schemas.openxmlformats.org/officeDocument/2006/relationships/hyperlink" Target="https://linuxsecurity.com/advisories/archlinux/archlinux-201409-3-python2-information-leakage-through-integer-overflow" TargetMode="External"/><Relationship Id="rId148" Type="http://schemas.openxmlformats.org/officeDocument/2006/relationships/hyperlink" Target="https://linuxsecurity.com/advisories/archlinux/archlinux-201409-4-mediawiki-cross-site-scripting-xss" TargetMode="External"/><Relationship Id="rId149" Type="http://schemas.openxmlformats.org/officeDocument/2006/relationships/hyperlink" Target="https://linuxsecurity.com/advisories/archlinux/archlinux-201409-4-mediawiki-cross-site-scripting-xss" TargetMode="External"/><Relationship Id="rId150" Type="http://schemas.openxmlformats.org/officeDocument/2006/relationships/hyperlink" Target="https://linuxsecurity.com/advisories/archlinux/archlinux-201409-5-libvirt-out-of-bounds-read-access" TargetMode="External"/><Relationship Id="rId151" Type="http://schemas.openxmlformats.org/officeDocument/2006/relationships/hyperlink" Target="https://linuxsecurity.com/advisories/archlinux/archlinux-201409-5-libvirt-out-of-bounds-read-access" TargetMode="External"/><Relationship Id="rId152" Type="http://schemas.openxmlformats.org/officeDocument/2006/relationships/hyperlink" Target="https://linuxsecurity.com/advisories/archlinux/archlinux-201410-1-rsyslog-remote-denial-of-service" TargetMode="External"/><Relationship Id="rId153" Type="http://schemas.openxmlformats.org/officeDocument/2006/relationships/hyperlink" Target="https://linuxsecurity.com/advisories/archlinux/archlinux-201410-1-rsyslog-remote-denial-of-service" TargetMode="External"/><Relationship Id="rId154" Type="http://schemas.openxmlformats.org/officeDocument/2006/relationships/hyperlink" Target="https://linuxsecurity.com/advisories/archlinux/archlinux-201410-10-libvncserver-remote-code-execution-denial-of-service" TargetMode="External"/><Relationship Id="rId155" Type="http://schemas.openxmlformats.org/officeDocument/2006/relationships/hyperlink" Target="https://linuxsecurity.com/advisories/archlinux/archlinux-201410-10-libvncserver-remote-code-execution-denial-of-service" TargetMode="External"/><Relationship Id="rId156" Type="http://schemas.openxmlformats.org/officeDocument/2006/relationships/hyperlink" Target="https://linuxsecurity.com/advisories/archlinux/archlinux-201410-11-ctags-denial-of-service" TargetMode="External"/><Relationship Id="rId157" Type="http://schemas.openxmlformats.org/officeDocument/2006/relationships/hyperlink" Target="https://linuxsecurity.com/advisories/archlinux/archlinux-201410-11-ctags-denial-of-service" TargetMode="External"/><Relationship Id="rId158" Type="http://schemas.openxmlformats.org/officeDocument/2006/relationships/hyperlink" Target="https://linuxsecurity.com/advisories/archlinux/archlinux-201410-12-libxml2-denial-of-service" TargetMode="External"/><Relationship Id="rId159" Type="http://schemas.openxmlformats.org/officeDocument/2006/relationships/hyperlink" Target="https://linuxsecurity.com/advisories/archlinux/archlinux-201410-12-libxml2-denial-of-service" TargetMode="External"/><Relationship Id="rId160" Type="http://schemas.openxmlformats.org/officeDocument/2006/relationships/hyperlink" Target="https://linuxsecurity.com/advisories/archlinux/archlinux-201410-13-ejabberd-circumvention-of-encryption" TargetMode="External"/><Relationship Id="rId161" Type="http://schemas.openxmlformats.org/officeDocument/2006/relationships/hyperlink" Target="https://linuxsecurity.com/advisories/archlinux/archlinux-201410-13-ejabberd-circumvention-of-encryption" TargetMode="External"/><Relationship Id="rId162" Type="http://schemas.openxmlformats.org/officeDocument/2006/relationships/hyperlink" Target="https://linuxsecurity.com/advisories/archlinux/archlinux-201410-14-wget-arbitrary-filesystem-access" TargetMode="External"/><Relationship Id="rId163" Type="http://schemas.openxmlformats.org/officeDocument/2006/relationships/hyperlink" Target="https://linuxsecurity.com/advisories/archlinux/archlinux-201410-14-wget-arbitrary-filesystem-access" TargetMode="External"/><Relationship Id="rId164" Type="http://schemas.openxmlformats.org/officeDocument/2006/relationships/hyperlink" Target="https://linuxsecurity.com/advisories/archlinux/archlinux-201410-3-mediawiki-cross-site-scripting-xss-and-ui-redressing" TargetMode="External"/><Relationship Id="rId165" Type="http://schemas.openxmlformats.org/officeDocument/2006/relationships/hyperlink" Target="https://linuxsecurity.com/advisories/archlinux/archlinux-201410-3-mediawiki-cross-site-scripting-xss-and-ui-redressing" TargetMode="External"/><Relationship Id="rId166" Type="http://schemas.openxmlformats.org/officeDocument/2006/relationships/hyperlink" Target="https://linuxsecurity.com/advisories/archlinux/archlinux-201410-4-zeromq-man-in-the-middle-downgrade-and-replay-attack" TargetMode="External"/><Relationship Id="rId167" Type="http://schemas.openxmlformats.org/officeDocument/2006/relationships/hyperlink" Target="https://linuxsecurity.com/advisories/archlinux/archlinux-201410-4-zeromq-man-in-the-middle-downgrade-and-replay-attack" TargetMode="External"/><Relationship Id="rId168" Type="http://schemas.openxmlformats.org/officeDocument/2006/relationships/hyperlink" Target="https://linuxsecurity.com/advisories/archlinux/archlinux-201410-5-rsyslog-remote-denial-of-service" TargetMode="External"/><Relationship Id="rId169" Type="http://schemas.openxmlformats.org/officeDocument/2006/relationships/hyperlink" Target="https://linuxsecurity.com/advisories/archlinux/archlinux-201410-5-rsyslog-remote-denial-of-service" TargetMode="External"/><Relationship Id="rId170" Type="http://schemas.openxmlformats.org/officeDocument/2006/relationships/hyperlink" Target="https://linuxsecurity.com/advisories/archlinux/archlinux-201410-6-openssl-denial-of-service-man-in-the-middle-poodle-mitigation" TargetMode="External"/><Relationship Id="rId171" Type="http://schemas.openxmlformats.org/officeDocument/2006/relationships/hyperlink" Target="https://linuxsecurity.com/advisories/archlinux/archlinux-201410-6-openssl-denial-of-service-man-in-the-middle-poodle-mitigation" TargetMode="External"/><Relationship Id="rId172" Type="http://schemas.openxmlformats.org/officeDocument/2006/relationships/hyperlink" Target="https://linuxsecurity.com/advisories/archlinux/archlinux-201410-7-drupal-pre-auth-sql-injection" TargetMode="External"/><Relationship Id="rId173" Type="http://schemas.openxmlformats.org/officeDocument/2006/relationships/hyperlink" Target="https://linuxsecurity.com/advisories/archlinux/archlinux-201410-7-drupal-pre-auth-sql-injection" TargetMode="External"/><Relationship Id="rId174" Type="http://schemas.openxmlformats.org/officeDocument/2006/relationships/hyperlink" Target="https://linuxsecurity.com/advisories/archlinux/archlinux-201410-8-wpa-supplicant-hostapd-arbitrary-command-execution" TargetMode="External"/><Relationship Id="rId175" Type="http://schemas.openxmlformats.org/officeDocument/2006/relationships/hyperlink" Target="https://linuxsecurity.com/advisories/archlinux/archlinux-201410-8-wpa-supplicant-hostapd-arbitrary-command-execution" TargetMode="External"/><Relationship Id="rId176" Type="http://schemas.openxmlformats.org/officeDocument/2006/relationships/hyperlink" Target="https://linuxsecurity.com/advisories/archlinux/archlinux-201410-9-libpurple-remote-dos-and-information-leakage" TargetMode="External"/><Relationship Id="rId177" Type="http://schemas.openxmlformats.org/officeDocument/2006/relationships/hyperlink" Target="https://linuxsecurity.com/advisories/archlinux/archlinux-201410-9-libpurple-remote-dos-and-information-leakage" TargetMode="External"/><Relationship Id="rId178" Type="http://schemas.openxmlformats.org/officeDocument/2006/relationships/hyperlink" Target="https://linuxsecurity.com/advisories/archlinux/archlinux-201411-1-tnftp-arbitrary-command-execution" TargetMode="External"/><Relationship Id="rId179" Type="http://schemas.openxmlformats.org/officeDocument/2006/relationships/hyperlink" Target="https://linuxsecurity.com/advisories/archlinux/archlinux-201411-1-tnftp-arbitrary-command-execution" TargetMode="External"/><Relationship Id="rId180" Type="http://schemas.openxmlformats.org/officeDocument/2006/relationships/hyperlink" Target="https://linuxsecurity.com/advisories/archlinux/archlinux-201411-10-gnutls-out-of-bounds-memory-write" TargetMode="External"/><Relationship Id="rId181" Type="http://schemas.openxmlformats.org/officeDocument/2006/relationships/hyperlink" Target="https://linuxsecurity.com/advisories/archlinux/archlinux-201411-10-gnutls-out-of-bounds-memory-write" TargetMode="External"/><Relationship Id="rId182" Type="http://schemas.openxmlformats.org/officeDocument/2006/relationships/hyperlink" Target="https://linuxsecurity.com/advisories/archlinux/archlinux-201411-11-flashplugin-remote-code-execution" TargetMode="External"/><Relationship Id="rId183" Type="http://schemas.openxmlformats.org/officeDocument/2006/relationships/hyperlink" Target="https://linuxsecurity.com/advisories/archlinux/archlinux-201411-11-flashplugin-remote-code-execution" TargetMode="External"/><Relationship Id="rId184" Type="http://schemas.openxmlformats.org/officeDocument/2006/relationships/hyperlink" Target="https://linuxsecurity.com/advisories/archlinux/archlinux-201411-12-imagemagick-denial-of-service" TargetMode="External"/><Relationship Id="rId185" Type="http://schemas.openxmlformats.org/officeDocument/2006/relationships/hyperlink" Target="https://linuxsecurity.com/advisories/archlinux/archlinux-201411-12-imagemagick-denial-of-service" TargetMode="External"/><Relationship Id="rId186" Type="http://schemas.openxmlformats.org/officeDocument/2006/relationships/hyperlink" Target="https://linuxsecurity.com/advisories/archlinux/archlinux-201411-13-php-denial-of-service" TargetMode="External"/><Relationship Id="rId187" Type="http://schemas.openxmlformats.org/officeDocument/2006/relationships/hyperlink" Target="https://linuxsecurity.com/advisories/archlinux/archlinux-201411-13-php-denial-of-service" TargetMode="External"/><Relationship Id="rId188" Type="http://schemas.openxmlformats.org/officeDocument/2006/relationships/hyperlink" Target="https://linuxsecurity.com/advisories/archlinux/archlinux-201411-14-linux-local-denial-of-service-privilege-escalation" TargetMode="External"/><Relationship Id="rId189" Type="http://schemas.openxmlformats.org/officeDocument/2006/relationships/hyperlink" Target="https://linuxsecurity.com/advisories/archlinux/archlinux-201411-14-linux-local-denial-of-service-privilege-escalation" TargetMode="External"/><Relationship Id="rId190" Type="http://schemas.openxmlformats.org/officeDocument/2006/relationships/hyperlink" Target="https://linuxsecurity.com/advisories/archlinux/archlinux-201411-15-linux-lts-local-denial-of-service-privilege-escalation" TargetMode="External"/><Relationship Id="rId191" Type="http://schemas.openxmlformats.org/officeDocument/2006/relationships/hyperlink" Target="https://linuxsecurity.com/advisories/archlinux/archlinux-201411-15-linux-lts-local-denial-of-service-privilege-escalation" TargetMode="External"/><Relationship Id="rId192" Type="http://schemas.openxmlformats.org/officeDocument/2006/relationships/hyperlink" Target="https://linuxsecurity.com/advisories/archlinux/archlinux-201411-16-ruby-denial-of-service" TargetMode="External"/><Relationship Id="rId193" Type="http://schemas.openxmlformats.org/officeDocument/2006/relationships/hyperlink" Target="https://linuxsecurity.com/advisories/archlinux/archlinux-201411-16-ruby-denial-of-service" TargetMode="External"/><Relationship Id="rId194" Type="http://schemas.openxmlformats.org/officeDocument/2006/relationships/hyperlink" Target="https://linuxsecurity.com/advisories/archlinux/archlinux-201411-17-binutils-multiple-issues" TargetMode="External"/><Relationship Id="rId195" Type="http://schemas.openxmlformats.org/officeDocument/2006/relationships/hyperlink" Target="https://linuxsecurity.com/advisories/archlinux/archlinux-201411-17-binutils-multiple-issues" TargetMode="External"/><Relationship Id="rId196" Type="http://schemas.openxmlformats.org/officeDocument/2006/relationships/hyperlink" Target="https://linuxsecurity.com/advisories/archlinux/archlinux-201411-18-arm-none-eabi-binutils-multiple-issues" TargetMode="External"/><Relationship Id="rId197" Type="http://schemas.openxmlformats.org/officeDocument/2006/relationships/hyperlink" Target="https://linuxsecurity.com/advisories/archlinux/archlinux-201411-18-arm-none-eabi-binutils-multiple-issues" TargetMode="External"/><Relationship Id="rId198" Type="http://schemas.openxmlformats.org/officeDocument/2006/relationships/hyperlink" Target="https://linuxsecurity.com/advisories/archlinux/archlinux-201411-19-mingw-w64-binutils-multiple-issues" TargetMode="External"/><Relationship Id="rId199" Type="http://schemas.openxmlformats.org/officeDocument/2006/relationships/hyperlink" Target="https://linuxsecurity.com/advisories/archlinux/archlinux-201411-19-mingw-w64-binutils-multiple-issues" TargetMode="External"/><Relationship Id="rId200" Type="http://schemas.openxmlformats.org/officeDocument/2006/relationships/hyperlink" Target="https://linuxsecurity.com/advisories/archlinux/archlinux-201411-2-aircrack-ng-multiple-vulnerabilities" TargetMode="External"/><Relationship Id="rId201" Type="http://schemas.openxmlformats.org/officeDocument/2006/relationships/hyperlink" Target="https://linuxsecurity.com/advisories/archlinux/archlinux-201411-2-aircrack-ng-multiple-vulnerabilities" TargetMode="External"/><Relationship Id="rId202" Type="http://schemas.openxmlformats.org/officeDocument/2006/relationships/hyperlink" Target="https://linuxsecurity.com/advisories/archlinux/archlinux-201411-20-avr-binutils-multiple-issues" TargetMode="External"/><Relationship Id="rId203" Type="http://schemas.openxmlformats.org/officeDocument/2006/relationships/hyperlink" Target="https://linuxsecurity.com/advisories/archlinux/archlinux-201411-20-avr-binutils-multiple-issues" TargetMode="External"/><Relationship Id="rId204" Type="http://schemas.openxmlformats.org/officeDocument/2006/relationships/hyperlink" Target="https://linuxsecurity.com/advisories/archlinux/archlinux-201411-21-clamav-denial-of-service" TargetMode="External"/><Relationship Id="rId205" Type="http://schemas.openxmlformats.org/officeDocument/2006/relationships/hyperlink" Target="https://linuxsecurity.com/advisories/archlinux/archlinux-201411-21-clamav-denial-of-service" TargetMode="External"/><Relationship Id="rId206" Type="http://schemas.openxmlformats.org/officeDocument/2006/relationships/hyperlink" Target="https://linuxsecurity.com/advisories/archlinux/archlinux-201411-22-wireshark-cli-denial-of-service" TargetMode="External"/><Relationship Id="rId207" Type="http://schemas.openxmlformats.org/officeDocument/2006/relationships/hyperlink" Target="https://linuxsecurity.com/advisories/archlinux/archlinux-201411-22-wireshark-cli-denial-of-service" TargetMode="External"/><Relationship Id="rId208" Type="http://schemas.openxmlformats.org/officeDocument/2006/relationships/hyperlink" Target="https://linuxsecurity.com/advisories/archlinux/archlinux-201411-23-wireshark-gtk-denial-of-service" TargetMode="External"/><Relationship Id="rId209" Type="http://schemas.openxmlformats.org/officeDocument/2006/relationships/hyperlink" Target="https://linuxsecurity.com/advisories/archlinux/archlinux-201411-23-wireshark-gtk-denial-of-service" TargetMode="External"/><Relationship Id="rId210" Type="http://schemas.openxmlformats.org/officeDocument/2006/relationships/hyperlink" Target="https://linuxsecurity.com/advisories/archlinux/archlinux-201411-24-wireshark-qt-denial-of-service" TargetMode="External"/><Relationship Id="rId211" Type="http://schemas.openxmlformats.org/officeDocument/2006/relationships/hyperlink" Target="https://linuxsecurity.com/advisories/archlinux/archlinux-201411-24-wireshark-qt-denial-of-service" TargetMode="External"/><Relationship Id="rId212" Type="http://schemas.openxmlformats.org/officeDocument/2006/relationships/hyperlink" Target="https://linuxsecurity.com/advisories/archlinux/archlinux-201411-25-drupal-session-hijacking-and-denial-of-service" TargetMode="External"/><Relationship Id="rId213" Type="http://schemas.openxmlformats.org/officeDocument/2006/relationships/hyperlink" Target="https://linuxsecurity.com/advisories/archlinux/archlinux-201411-25-drupal-session-hijacking-and-denial-of-service" TargetMode="External"/><Relationship Id="rId214" Type="http://schemas.openxmlformats.org/officeDocument/2006/relationships/hyperlink" Target="https://linuxsecurity.com/advisories/archlinux/archlinux-201411-26-chromium-multiple-issues" TargetMode="External"/><Relationship Id="rId215" Type="http://schemas.openxmlformats.org/officeDocument/2006/relationships/hyperlink" Target="https://linuxsecurity.com/advisories/archlinux/archlinux-201411-26-chromium-multiple-issues" TargetMode="External"/><Relationship Id="rId216" Type="http://schemas.openxmlformats.org/officeDocument/2006/relationships/hyperlink" Target="https://linuxsecurity.com/advisories/archlinux/archlinux-201411-27-glibc-command-execution" TargetMode="External"/><Relationship Id="rId217" Type="http://schemas.openxmlformats.org/officeDocument/2006/relationships/hyperlink" Target="https://linuxsecurity.com/advisories/archlinux/archlinux-201411-27-glibc-command-execution" TargetMode="External"/><Relationship Id="rId218" Type="http://schemas.openxmlformats.org/officeDocument/2006/relationships/hyperlink" Target="https://linuxsecurity.com/advisories/archlinux/archlinux-201411-28-dbus-denial-of-service" TargetMode="External"/><Relationship Id="rId219" Type="http://schemas.openxmlformats.org/officeDocument/2006/relationships/hyperlink" Target="https://linuxsecurity.com/advisories/archlinux/archlinux-201411-28-dbus-denial-of-service" TargetMode="External"/><Relationship Id="rId220" Type="http://schemas.openxmlformats.org/officeDocument/2006/relationships/hyperlink" Target="https://linuxsecurity.com/advisories/archlinux/archlinux-201411-29-pcre-heap-buffer-overflow" TargetMode="External"/><Relationship Id="rId221" Type="http://schemas.openxmlformats.org/officeDocument/2006/relationships/hyperlink" Target="https://linuxsecurity.com/advisories/archlinux/archlinux-201411-29-pcre-heap-buffer-overflow" TargetMode="External"/><Relationship Id="rId222" Type="http://schemas.openxmlformats.org/officeDocument/2006/relationships/hyperlink" Target="https://linuxsecurity.com/advisories/archlinux/archlinux-201411-3-mantisbt-sql-injection" TargetMode="External"/><Relationship Id="rId223" Type="http://schemas.openxmlformats.org/officeDocument/2006/relationships/hyperlink" Target="https://linuxsecurity.com/advisories/archlinux/archlinux-201411-3-mantisbt-sql-injection" TargetMode="External"/><Relationship Id="rId224" Type="http://schemas.openxmlformats.org/officeDocument/2006/relationships/hyperlink" Target="https://linuxsecurity.com/advisories/archlinux/archlinux-201411-30-flac-arbitrary-code-execution" TargetMode="External"/><Relationship Id="rId225" Type="http://schemas.openxmlformats.org/officeDocument/2006/relationships/hyperlink" Target="https://linuxsecurity.com/advisories/archlinux/archlinux-201411-30-flac-arbitrary-code-execution" TargetMode="External"/><Relationship Id="rId226" Type="http://schemas.openxmlformats.org/officeDocument/2006/relationships/hyperlink" Target="https://linuxsecurity.com/advisories/archlinux/archlinux-201411-31-libksba-denial-of-service" TargetMode="External"/><Relationship Id="rId227" Type="http://schemas.openxmlformats.org/officeDocument/2006/relationships/hyperlink" Target="https://linuxsecurity.com/advisories/archlinux/archlinux-201411-31-libksba-denial-of-service" TargetMode="External"/><Relationship Id="rId228" Type="http://schemas.openxmlformats.org/officeDocument/2006/relationships/hyperlink" Target="https://linuxsecurity.com/advisories/archlinux/archlinux-201411-32-icecast-information-leak" TargetMode="External"/><Relationship Id="rId229" Type="http://schemas.openxmlformats.org/officeDocument/2006/relationships/hyperlink" Target="https://linuxsecurity.com/advisories/archlinux/archlinux-201411-32-icecast-information-leak" TargetMode="External"/><Relationship Id="rId230" Type="http://schemas.openxmlformats.org/officeDocument/2006/relationships/hyperlink" Target="https://linuxsecurity.com/advisories/archlinux/archlinux-201411-33-libjpeg-turbo-denial-of-service" TargetMode="External"/><Relationship Id="rId231" Type="http://schemas.openxmlformats.org/officeDocument/2006/relationships/hyperlink" Target="https://linuxsecurity.com/advisories/archlinux/archlinux-201411-33-libjpeg-turbo-denial-of-service" TargetMode="External"/><Relationship Id="rId232" Type="http://schemas.openxmlformats.org/officeDocument/2006/relationships/hyperlink" Target="https://linuxsecurity.com/advisories/archlinux/archlinux-201411-4-polarssl-multiple-issues" TargetMode="External"/><Relationship Id="rId233" Type="http://schemas.openxmlformats.org/officeDocument/2006/relationships/hyperlink" Target="https://linuxsecurity.com/advisories/archlinux/archlinux-201411-4-polarssl-multiple-issues" TargetMode="External"/><Relationship Id="rId234" Type="http://schemas.openxmlformats.org/officeDocument/2006/relationships/hyperlink" Target="https://linuxsecurity.com/advisories/archlinux/archlinux-201411-5-konversation-denial-of-service" TargetMode="External"/><Relationship Id="rId235" Type="http://schemas.openxmlformats.org/officeDocument/2006/relationships/hyperlink" Target="https://linuxsecurity.com/advisories/archlinux/archlinux-201411-5-konversation-denial-of-service" TargetMode="External"/><Relationship Id="rId236" Type="http://schemas.openxmlformats.org/officeDocument/2006/relationships/hyperlink" Target="https://linuxsecurity.com/advisories/archlinux/archlinux-201411-6-kdebase-workspace-local-privilege-escalation" TargetMode="External"/><Relationship Id="rId237" Type="http://schemas.openxmlformats.org/officeDocument/2006/relationships/hyperlink" Target="https://linuxsecurity.com/advisories/archlinux/archlinux-201411-6-kdebase-workspace-local-privilege-escalation" TargetMode="External"/><Relationship Id="rId238" Type="http://schemas.openxmlformats.org/officeDocument/2006/relationships/hyperlink" Target="https://linuxsecurity.com/advisories/archlinux/archlinux-201411-7-curl-out-of-bounds-read" TargetMode="External"/><Relationship Id="rId239" Type="http://schemas.openxmlformats.org/officeDocument/2006/relationships/hyperlink" Target="https://linuxsecurity.com/advisories/archlinux/archlinux-201411-7-curl-out-of-bounds-read" TargetMode="External"/><Relationship Id="rId240" Type="http://schemas.openxmlformats.org/officeDocument/2006/relationships/hyperlink" Target="https://linuxsecurity.com/advisories/archlinux/archlinux-201411-8-mantisbt-arbitrary-code-execution-and-unrestricted-access" TargetMode="External"/><Relationship Id="rId241" Type="http://schemas.openxmlformats.org/officeDocument/2006/relationships/hyperlink" Target="https://linuxsecurity.com/advisories/archlinux/archlinux-201411-8-mantisbt-arbitrary-code-execution-and-unrestricted-access" TargetMode="External"/><Relationship Id="rId242" Type="http://schemas.openxmlformats.org/officeDocument/2006/relationships/hyperlink" Target="https://linuxsecurity.com/advisories/archlinux/archlinux-201411-9-file-denial-of-service-through-out-of-bounds-read" TargetMode="External"/><Relationship Id="rId243" Type="http://schemas.openxmlformats.org/officeDocument/2006/relationships/hyperlink" Target="https://linuxsecurity.com/advisories/archlinux/archlinux-201411-9-file-denial-of-service-through-out-of-bounds-read" TargetMode="External"/><Relationship Id="rId244" Type="http://schemas.openxmlformats.org/officeDocument/2006/relationships/hyperlink" Target="https://linuxsecurity.com/advisories/archlinux/archlinux-201412-1-gnupg-denial-of-service" TargetMode="External"/><Relationship Id="rId245" Type="http://schemas.openxmlformats.org/officeDocument/2006/relationships/hyperlink" Target="https://linuxsecurity.com/advisories/archlinux/archlinux-201412-1-gnupg-denial-of-service" TargetMode="External"/><Relationship Id="rId246" Type="http://schemas.openxmlformats.org/officeDocument/2006/relationships/hyperlink" Target="https://linuxsecurity.com/advisories/archlinux/archlinux-201412-10-nvidia-304xx-arbitrary-code-execution" TargetMode="External"/><Relationship Id="rId247" Type="http://schemas.openxmlformats.org/officeDocument/2006/relationships/hyperlink" Target="https://linuxsecurity.com/advisories/archlinux/archlinux-201412-10-nvidia-304xx-arbitrary-code-execution" TargetMode="External"/><Relationship Id="rId248" Type="http://schemas.openxmlformats.org/officeDocument/2006/relationships/hyperlink" Target="https://linuxsecurity.com/advisories/archlinux/archlinux-201412-11-nvidia-340xx-arbitrary-code-execution" TargetMode="External"/><Relationship Id="rId249" Type="http://schemas.openxmlformats.org/officeDocument/2006/relationships/hyperlink" Target="https://linuxsecurity.com/advisories/archlinux/archlinux-201412-11-nvidia-340xx-arbitrary-code-execution" TargetMode="External"/><Relationship Id="rId250" Type="http://schemas.openxmlformats.org/officeDocument/2006/relationships/hyperlink" Target="https://linuxsecurity.com/advisories/archlinux/archlinux-201412-12-nvidia-arbitrary-code-execution" TargetMode="External"/><Relationship Id="rId251" Type="http://schemas.openxmlformats.org/officeDocument/2006/relationships/hyperlink" Target="https://linuxsecurity.com/advisories/archlinux/archlinux-201412-12-nvidia-arbitrary-code-execution" TargetMode="External"/><Relationship Id="rId252" Type="http://schemas.openxmlformats.org/officeDocument/2006/relationships/hyperlink" Target="https://linuxsecurity.com/advisories/archlinux/archlinux-201412-13-flashplugin-multiple-issues" TargetMode="External"/><Relationship Id="rId253" Type="http://schemas.openxmlformats.org/officeDocument/2006/relationships/hyperlink" Target="https://linuxsecurity.com/advisories/archlinux/archlinux-201412-13-flashplugin-multiple-issues" TargetMode="External"/><Relationship Id="rId254" Type="http://schemas.openxmlformats.org/officeDocument/2006/relationships/hyperlink" Target="https://linuxsecurity.com/advisories/archlinux/archlinux-201412-14-xorg-server-multiple-issues" TargetMode="External"/><Relationship Id="rId255" Type="http://schemas.openxmlformats.org/officeDocument/2006/relationships/hyperlink" Target="https://linuxsecurity.com/advisories/archlinux/archlinux-201412-14-xorg-server-multiple-issues" TargetMode="External"/><Relationship Id="rId256" Type="http://schemas.openxmlformats.org/officeDocument/2006/relationships/hyperlink" Target="https://linuxsecurity.com/advisories/archlinux/archlinux-201412-15-python2-multiple-issues" TargetMode="External"/><Relationship Id="rId257" Type="http://schemas.openxmlformats.org/officeDocument/2006/relationships/hyperlink" Target="https://linuxsecurity.com/advisories/archlinux/archlinux-201412-15-python2-multiple-issues" TargetMode="External"/><Relationship Id="rId258" Type="http://schemas.openxmlformats.org/officeDocument/2006/relationships/hyperlink" Target="https://linuxsecurity.com/advisories/archlinux/archlinux-201412-16-docker-multiple-issues" TargetMode="External"/><Relationship Id="rId259" Type="http://schemas.openxmlformats.org/officeDocument/2006/relationships/hyperlink" Target="https://linuxsecurity.com/advisories/archlinux/archlinux-201412-16-docker-multiple-issues" TargetMode="External"/><Relationship Id="rId260" Type="http://schemas.openxmlformats.org/officeDocument/2006/relationships/hyperlink" Target="https://linuxsecurity.com/advisories/archlinux/archlinux-201412-17-subversion-denial-of-service" TargetMode="External"/><Relationship Id="rId261" Type="http://schemas.openxmlformats.org/officeDocument/2006/relationships/hyperlink" Target="https://linuxsecurity.com/advisories/archlinux/archlinux-201412-17-subversion-denial-of-service" TargetMode="External"/><Relationship Id="rId262" Type="http://schemas.openxmlformats.org/officeDocument/2006/relationships/hyperlink" Target="https://linuxsecurity.com/advisories/archlinux/archlinux-201412-18-nss-signature-forgery" TargetMode="External"/><Relationship Id="rId263" Type="http://schemas.openxmlformats.org/officeDocument/2006/relationships/hyperlink" Target="https://linuxsecurity.com/advisories/archlinux/archlinux-201412-18-nss-signature-forgery" TargetMode="External"/><Relationship Id="rId264" Type="http://schemas.openxmlformats.org/officeDocument/2006/relationships/hyperlink" Target="https://linuxsecurity.com/advisories/archlinux/archlinux-201412-19-dokuwiki-cross-site-scripting" TargetMode="External"/><Relationship Id="rId265" Type="http://schemas.openxmlformats.org/officeDocument/2006/relationships/hyperlink" Target="https://linuxsecurity.com/advisories/archlinux/archlinux-201412-19-dokuwiki-cross-site-scripting" TargetMode="External"/><Relationship Id="rId266" Type="http://schemas.openxmlformats.org/officeDocument/2006/relationships/hyperlink" Target="https://linuxsecurity.com/advisories/archlinux/archlinux-201412-2-openvpn-denial-of-service" TargetMode="External"/><Relationship Id="rId267" Type="http://schemas.openxmlformats.org/officeDocument/2006/relationships/hyperlink" Target="https://linuxsecurity.com/advisories/archlinux/archlinux-201412-2-openvpn-denial-of-service" TargetMode="External"/><Relationship Id="rId268" Type="http://schemas.openxmlformats.org/officeDocument/2006/relationships/hyperlink" Target="https://linuxsecurity.com/advisories/archlinux/archlinux-201412-20-unrtf-arbitrary-code-execution" TargetMode="External"/><Relationship Id="rId269" Type="http://schemas.openxmlformats.org/officeDocument/2006/relationships/hyperlink" Target="https://linuxsecurity.com/advisories/archlinux/archlinux-201412-20-unrtf-arbitrary-code-execution" TargetMode="External"/><Relationship Id="rId270" Type="http://schemas.openxmlformats.org/officeDocument/2006/relationships/hyperlink" Target="https://linuxsecurity.com/advisories/archlinux/archlinux-201412-21-glibc-arbitrary-code-execution" TargetMode="External"/><Relationship Id="rId271" Type="http://schemas.openxmlformats.org/officeDocument/2006/relationships/hyperlink" Target="https://linuxsecurity.com/advisories/archlinux/archlinux-201412-21-glibc-arbitrary-code-execution" TargetMode="External"/><Relationship Id="rId272" Type="http://schemas.openxmlformats.org/officeDocument/2006/relationships/hyperlink" Target="https://linuxsecurity.com/advisories/archlinux/archlinux-201412-22-jasper-arbitrary-code-execution" TargetMode="External"/><Relationship Id="rId273" Type="http://schemas.openxmlformats.org/officeDocument/2006/relationships/hyperlink" Target="https://linuxsecurity.com/advisories/archlinux/archlinux-201412-22-jasper-arbitrary-code-execution" TargetMode="External"/><Relationship Id="rId274" Type="http://schemas.openxmlformats.org/officeDocument/2006/relationships/hyperlink" Target="https://linuxsecurity.com/advisories/archlinux/archlinux-201412-23-php-use-after-free" TargetMode="External"/><Relationship Id="rId275" Type="http://schemas.openxmlformats.org/officeDocument/2006/relationships/hyperlink" Target="https://linuxsecurity.com/advisories/archlinux/archlinux-201412-23-php-use-after-free" TargetMode="External"/><Relationship Id="rId276" Type="http://schemas.openxmlformats.org/officeDocument/2006/relationships/hyperlink" Target="https://linuxsecurity.com/advisories/archlinux/archlinux-201412-24-ntp-multiple-issues" TargetMode="External"/><Relationship Id="rId277" Type="http://schemas.openxmlformats.org/officeDocument/2006/relationships/hyperlink" Target="https://linuxsecurity.com/advisories/archlinux/archlinux-201412-24-ntp-multiple-issues" TargetMode="External"/><Relationship Id="rId278" Type="http://schemas.openxmlformats.org/officeDocument/2006/relationships/hyperlink" Target="https://linuxsecurity.com/advisories/archlinux/archlinux-201412-3-firefox-multiple-issues" TargetMode="External"/><Relationship Id="rId279" Type="http://schemas.openxmlformats.org/officeDocument/2006/relationships/hyperlink" Target="https://linuxsecurity.com/advisories/archlinux/archlinux-201412-3-firefox-multiple-issues" TargetMode="External"/><Relationship Id="rId280" Type="http://schemas.openxmlformats.org/officeDocument/2006/relationships/hyperlink" Target="https://linuxsecurity.com/advisories/archlinux/archlinux-201412-4-graphviz-format-string-vulnerability" TargetMode="External"/><Relationship Id="rId281" Type="http://schemas.openxmlformats.org/officeDocument/2006/relationships/hyperlink" Target="https://linuxsecurity.com/advisories/archlinux/archlinux-201412-4-graphviz-format-string-vulnerability" TargetMode="External"/><Relationship Id="rId282" Type="http://schemas.openxmlformats.org/officeDocument/2006/relationships/hyperlink" Target="https://linuxsecurity.com/advisories/archlinux/archlinux-201412-5-antiword-buffer-overflow" TargetMode="External"/><Relationship Id="rId283" Type="http://schemas.openxmlformats.org/officeDocument/2006/relationships/hyperlink" Target="https://linuxsecurity.com/advisories/archlinux/archlinux-201412-5-antiword-buffer-overflow" TargetMode="External"/><Relationship Id="rId284" Type="http://schemas.openxmlformats.org/officeDocument/2006/relationships/hyperlink" Target="https://linuxsecurity.com/advisories/archlinux/archlinux-201412-6-mantisbt-multiple-issues" TargetMode="External"/><Relationship Id="rId285" Type="http://schemas.openxmlformats.org/officeDocument/2006/relationships/hyperlink" Target="https://linuxsecurity.com/advisories/archlinux/archlinux-201412-6-mantisbt-multiple-issues" TargetMode="External"/><Relationship Id="rId286" Type="http://schemas.openxmlformats.org/officeDocument/2006/relationships/hyperlink" Target="https://linuxsecurity.com/advisories/archlinux/archlinux-201412-7-bind-denial-of-service" TargetMode="External"/><Relationship Id="rId287" Type="http://schemas.openxmlformats.org/officeDocument/2006/relationships/hyperlink" Target="https://linuxsecurity.com/advisories/archlinux/archlinux-201412-7-bind-denial-of-service" TargetMode="External"/><Relationship Id="rId288" Type="http://schemas.openxmlformats.org/officeDocument/2006/relationships/hyperlink" Target="https://linuxsecurity.com/advisories/archlinux/archlinux-201412-8-unbound-denial-of-service" TargetMode="External"/><Relationship Id="rId289" Type="http://schemas.openxmlformats.org/officeDocument/2006/relationships/hyperlink" Target="https://linuxsecurity.com/advisories/archlinux/archlinux-201412-8-unbound-denial-of-service" TargetMode="External"/><Relationship Id="rId290" Type="http://schemas.openxmlformats.org/officeDocument/2006/relationships/hyperlink" Target="https://linuxsecurity.com/advisories/archlinux/archlinux-201412-9-powerdns-recursor-denial-of-service" TargetMode="External"/><Relationship Id="rId291" Type="http://schemas.openxmlformats.org/officeDocument/2006/relationships/hyperlink" Target="https://linuxsecurity.com/advisories/archlinux/archlinux-201412-9-powerdns-recursor-denial-of-service" TargetMode="External"/><Relationship Id="rId292" Type="http://schemas.openxmlformats.org/officeDocument/2006/relationships/hyperlink" Target="https://linuxsecurity.com/advisories/archlinux/archlinux-201501-1-imagemagick-multiple-issues" TargetMode="External"/><Relationship Id="rId293" Type="http://schemas.openxmlformats.org/officeDocument/2006/relationships/hyperlink" Target="https://linuxsecurity.com/advisories/archlinux/archlinux-201501-1-imagemagick-multiple-issues" TargetMode="External"/><Relationship Id="rId294" Type="http://schemas.openxmlformats.org/officeDocument/2006/relationships/hyperlink" Target="https://linuxsecurity.com/advisories/archlinux/archlinux-201501-10-samba-privilege-elevation" TargetMode="External"/><Relationship Id="rId295" Type="http://schemas.openxmlformats.org/officeDocument/2006/relationships/hyperlink" Target="https://linuxsecurity.com/advisories/archlinux/archlinux-201501-10-samba-privilege-elevation" TargetMode="External"/><Relationship Id="rId296" Type="http://schemas.openxmlformats.org/officeDocument/2006/relationships/hyperlink" Target="https://linuxsecurity.com/advisories/archlinux/archlinux-201501-11-tinyproxy-denial-of-service" TargetMode="External"/><Relationship Id="rId297" Type="http://schemas.openxmlformats.org/officeDocument/2006/relationships/hyperlink" Target="https://linuxsecurity.com/advisories/archlinux/archlinux-201501-11-tinyproxy-denial-of-service" TargetMode="External"/><Relationship Id="rId298" Type="http://schemas.openxmlformats.org/officeDocument/2006/relationships/hyperlink" Target="https://linuxsecurity.com/advisories/archlinux/archlinux-201501-12-libssh-denial-of-service" TargetMode="External"/><Relationship Id="rId299" Type="http://schemas.openxmlformats.org/officeDocument/2006/relationships/hyperlink" Target="https://linuxsecurity.com/advisories/archlinux/archlinux-201501-12-libssh-denial-of-service" TargetMode="External"/><Relationship Id="rId300" Type="http://schemas.openxmlformats.org/officeDocument/2006/relationships/hyperlink" Target="https://linuxsecurity.com/advisories/archlinux/archlinux-201501-13-polarssl-remote-code-execution" TargetMode="External"/><Relationship Id="rId301" Type="http://schemas.openxmlformats.org/officeDocument/2006/relationships/hyperlink" Target="https://linuxsecurity.com/advisories/archlinux/archlinux-201501-13-polarssl-remote-code-execution" TargetMode="External"/><Relationship Id="rId302" Type="http://schemas.openxmlformats.org/officeDocument/2006/relationships/hyperlink" Target="https://linuxsecurity.com/advisories/archlinux/archlinux-201501-14-jdk8-openjdk-multiple-issues" TargetMode="External"/><Relationship Id="rId303" Type="http://schemas.openxmlformats.org/officeDocument/2006/relationships/hyperlink" Target="https://linuxsecurity.com/advisories/archlinux/archlinux-201501-14-jdk8-openjdk-multiple-issues" TargetMode="External"/><Relationship Id="rId304" Type="http://schemas.openxmlformats.org/officeDocument/2006/relationships/hyperlink" Target="https://linuxsecurity.com/advisories/archlinux/archlinux-201501-15-jre8-openjdk-multiple-issues" TargetMode="External"/><Relationship Id="rId305" Type="http://schemas.openxmlformats.org/officeDocument/2006/relationships/hyperlink" Target="https://linuxsecurity.com/advisories/archlinux/archlinux-201501-15-jre8-openjdk-multiple-issues" TargetMode="External"/><Relationship Id="rId306" Type="http://schemas.openxmlformats.org/officeDocument/2006/relationships/hyperlink" Target="https://linuxsecurity.com/advisories/archlinux/archlinux-201501-16-jre8-openjdk-headless-multiple-issues" TargetMode="External"/><Relationship Id="rId307" Type="http://schemas.openxmlformats.org/officeDocument/2006/relationships/hyperlink" Target="https://linuxsecurity.com/advisories/archlinux/archlinux-201501-16-jre8-openjdk-headless-multiple-issues" TargetMode="External"/><Relationship Id="rId308" Type="http://schemas.openxmlformats.org/officeDocument/2006/relationships/hyperlink" Target="https://linuxsecurity.com/advisories/archlinux/archlinux-201501-16-unpatched-0day-in-flash" TargetMode="External"/><Relationship Id="rId309" Type="http://schemas.openxmlformats.org/officeDocument/2006/relationships/hyperlink" Target="https://linuxsecurity.com/advisories/archlinux/archlinux-201501-16-unpatched-0day-in-flash" TargetMode="External"/><Relationship Id="rId310" Type="http://schemas.openxmlformats.org/officeDocument/2006/relationships/hyperlink" Target="https://linuxsecurity.com/advisories/archlinux/archlinux-201501-17-php-remote-code-execution" TargetMode="External"/><Relationship Id="rId311" Type="http://schemas.openxmlformats.org/officeDocument/2006/relationships/hyperlink" Target="https://linuxsecurity.com/advisories/archlinux/archlinux-201501-17-php-remote-code-execution" TargetMode="External"/><Relationship Id="rId312" Type="http://schemas.openxmlformats.org/officeDocument/2006/relationships/hyperlink" Target="https://linuxsecurity.com/advisories/archlinux/archlinux-201501-18-jdk7-openjdk-multiple-issues" TargetMode="External"/><Relationship Id="rId313" Type="http://schemas.openxmlformats.org/officeDocument/2006/relationships/hyperlink" Target="https://linuxsecurity.com/advisories/archlinux/archlinux-201501-18-jdk7-openjdk-multiple-issues" TargetMode="External"/><Relationship Id="rId314" Type="http://schemas.openxmlformats.org/officeDocument/2006/relationships/hyperlink" Target="https://linuxsecurity.com/advisories/archlinux/archlinux-201501-19-jre7-openjdk-multiple-issues" TargetMode="External"/><Relationship Id="rId315" Type="http://schemas.openxmlformats.org/officeDocument/2006/relationships/hyperlink" Target="https://linuxsecurity.com/advisories/archlinux/archlinux-201501-19-jre7-openjdk-multiple-issues" TargetMode="External"/><Relationship Id="rId316" Type="http://schemas.openxmlformats.org/officeDocument/2006/relationships/hyperlink" Target="https://linuxsecurity.com/advisories/archlinux/archlinux-201501-2-openssl-multiple-issues" TargetMode="External"/><Relationship Id="rId317" Type="http://schemas.openxmlformats.org/officeDocument/2006/relationships/hyperlink" Target="https://linuxsecurity.com/advisories/archlinux/archlinux-201501-2-openssl-multiple-issues" TargetMode="External"/><Relationship Id="rId318" Type="http://schemas.openxmlformats.org/officeDocument/2006/relationships/hyperlink" Target="https://linuxsecurity.com/advisories/archlinux/archlinux-201501-20-jre7-openjdk-headless-multiple-issues" TargetMode="External"/><Relationship Id="rId319" Type="http://schemas.openxmlformats.org/officeDocument/2006/relationships/hyperlink" Target="https://linuxsecurity.com/advisories/archlinux/archlinux-201501-20-jre7-openjdk-headless-multiple-issues" TargetMode="External"/><Relationship Id="rId320" Type="http://schemas.openxmlformats.org/officeDocument/2006/relationships/hyperlink" Target="https://linuxsecurity.com/advisories/archlinux/archlinux-201501-21-chromium-multiple-issues" TargetMode="External"/><Relationship Id="rId321" Type="http://schemas.openxmlformats.org/officeDocument/2006/relationships/hyperlink" Target="https://linuxsecurity.com/advisories/archlinux/archlinux-201501-21-chromium-multiple-issues" TargetMode="External"/><Relationship Id="rId322" Type="http://schemas.openxmlformats.org/officeDocument/2006/relationships/hyperlink" Target="https://linuxsecurity.com/advisories/archlinux/archlinux-201501-22-flashplugin-multiple-issues" TargetMode="External"/><Relationship Id="rId323" Type="http://schemas.openxmlformats.org/officeDocument/2006/relationships/hyperlink" Target="https://linuxsecurity.com/advisories/archlinux/archlinux-201501-22-flashplugin-multiple-issues" TargetMode="External"/><Relationship Id="rId324" Type="http://schemas.openxmlformats.org/officeDocument/2006/relationships/hyperlink" Target="https://linuxsecurity.com/advisories/archlinux/archlinux-201501-23-jasper-arbitrary-code-execution" TargetMode="External"/><Relationship Id="rId325" Type="http://schemas.openxmlformats.org/officeDocument/2006/relationships/hyperlink" Target="https://linuxsecurity.com/advisories/archlinux/archlinux-201501-23-jasper-arbitrary-code-execution" TargetMode="External"/><Relationship Id="rId326" Type="http://schemas.openxmlformats.org/officeDocument/2006/relationships/hyperlink" Target="https://linuxsecurity.com/advisories/archlinux/archlinux-201501-24-patch-multiple-issues" TargetMode="External"/><Relationship Id="rId327" Type="http://schemas.openxmlformats.org/officeDocument/2006/relationships/hyperlink" Target="https://linuxsecurity.com/advisories/archlinux/archlinux-201501-24-patch-multiple-issues" TargetMode="External"/><Relationship Id="rId328" Type="http://schemas.openxmlformats.org/officeDocument/2006/relationships/hyperlink" Target="https://linuxsecurity.com/advisories/archlinux/archlinux-201501-3-unzip-arbitrary-code-execution" TargetMode="External"/><Relationship Id="rId329" Type="http://schemas.openxmlformats.org/officeDocument/2006/relationships/hyperlink" Target="https://linuxsecurity.com/advisories/archlinux/archlinux-201501-3-unzip-arbitrary-code-execution" TargetMode="External"/><Relationship Id="rId330" Type="http://schemas.openxmlformats.org/officeDocument/2006/relationships/hyperlink" Target="https://linuxsecurity.com/advisories/archlinux/archlinux-201501-4-libevent-heap-overflow" TargetMode="External"/><Relationship Id="rId331" Type="http://schemas.openxmlformats.org/officeDocument/2006/relationships/hyperlink" Target="https://linuxsecurity.com/advisories/archlinux/archlinux-201501-4-libevent-heap-overflow" TargetMode="External"/><Relationship Id="rId332" Type="http://schemas.openxmlformats.org/officeDocument/2006/relationships/hyperlink" Target="https://linuxsecurity.com/advisories/archlinux/archlinux-201501-5-cpio-heap-buffer-overflow" TargetMode="External"/><Relationship Id="rId333" Type="http://schemas.openxmlformats.org/officeDocument/2006/relationships/hyperlink" Target="https://linuxsecurity.com/advisories/archlinux/archlinux-201501-5-cpio-heap-buffer-overflow" TargetMode="External"/><Relationship Id="rId334" Type="http://schemas.openxmlformats.org/officeDocument/2006/relationships/hyperlink" Target="https://linuxsecurity.com/advisories/archlinux/archlinux-201501-6-firefox-multiple-issues" TargetMode="External"/><Relationship Id="rId335" Type="http://schemas.openxmlformats.org/officeDocument/2006/relationships/hyperlink" Target="https://linuxsecurity.com/advisories/archlinux/archlinux-201501-6-firefox-multiple-issues" TargetMode="External"/><Relationship Id="rId336" Type="http://schemas.openxmlformats.org/officeDocument/2006/relationships/hyperlink" Target="https://linuxsecurity.com/advisories/archlinux/archlinux-201501-7-thunderbird-multiple-issues" TargetMode="External"/><Relationship Id="rId337" Type="http://schemas.openxmlformats.org/officeDocument/2006/relationships/hyperlink" Target="https://linuxsecurity.com/advisories/archlinux/archlinux-201501-7-thunderbird-multiple-issues" TargetMode="External"/><Relationship Id="rId338" Type="http://schemas.openxmlformats.org/officeDocument/2006/relationships/hyperlink" Target="https://linuxsecurity.com/advisories/archlinux/archlinux-201501-8-flashplugin-multiple-issues" TargetMode="External"/><Relationship Id="rId339" Type="http://schemas.openxmlformats.org/officeDocument/2006/relationships/hyperlink" Target="https://linuxsecurity.com/advisories/archlinux/archlinux-201501-8-flashplugin-multiple-issues" TargetMode="External"/><Relationship Id="rId340" Type="http://schemas.openxmlformats.org/officeDocument/2006/relationships/hyperlink" Target="https://linuxsecurity.com/advisories/archlinux/archlinux-201501-9-curl-url-request-injection" TargetMode="External"/><Relationship Id="rId341" Type="http://schemas.openxmlformats.org/officeDocument/2006/relationships/hyperlink" Target="https://linuxsecurity.com/advisories/archlinux/archlinux-201501-9-curl-url-request-injection" TargetMode="External"/><Relationship Id="rId342" Type="http://schemas.openxmlformats.org/officeDocument/2006/relationships/hyperlink" Target="https://linuxsecurity.com/advisories/archlinux/archlinux-201502-1-privoxy-denial-of-service" TargetMode="External"/><Relationship Id="rId343" Type="http://schemas.openxmlformats.org/officeDocument/2006/relationships/hyperlink" Target="https://linuxsecurity.com/advisories/archlinux/archlinux-201502-1-privoxy-denial-of-service" TargetMode="External"/><Relationship Id="rId344" Type="http://schemas.openxmlformats.org/officeDocument/2006/relationships/hyperlink" Target="https://linuxsecurity.com/advisories/archlinux/archlinux-201502-10-dbus-denial-of-service" TargetMode="External"/><Relationship Id="rId345" Type="http://schemas.openxmlformats.org/officeDocument/2006/relationships/hyperlink" Target="https://linuxsecurity.com/advisories/archlinux/archlinux-201502-10-dbus-denial-of-service" TargetMode="External"/><Relationship Id="rId346" Type="http://schemas.openxmlformats.org/officeDocument/2006/relationships/hyperlink" Target="https://linuxsecurity.com/advisories/archlinux/archlinux-201502-11-xorg-server-information-leak-and-denial-of-service" TargetMode="External"/><Relationship Id="rId347" Type="http://schemas.openxmlformats.org/officeDocument/2006/relationships/hyperlink" Target="https://linuxsecurity.com/advisories/archlinux/archlinux-201502-11-xorg-server-information-leak-and-denial-of-service" TargetMode="External"/><Relationship Id="rId348" Type="http://schemas.openxmlformats.org/officeDocument/2006/relationships/hyperlink" Target="https://linuxsecurity.com/advisories/archlinux/archlinux-201502-12-krb5-multiple-issues" TargetMode="External"/><Relationship Id="rId349" Type="http://schemas.openxmlformats.org/officeDocument/2006/relationships/hyperlink" Target="https://linuxsecurity.com/advisories/archlinux/archlinux-201502-12-krb5-multiple-issues" TargetMode="External"/><Relationship Id="rId350" Type="http://schemas.openxmlformats.org/officeDocument/2006/relationships/hyperlink" Target="https://linuxsecurity.com/advisories/archlinux/archlinux-201502-13-samba-arbitrary-code-execution" TargetMode="External"/><Relationship Id="rId351" Type="http://schemas.openxmlformats.org/officeDocument/2006/relationships/hyperlink" Target="https://linuxsecurity.com/advisories/archlinux/archlinux-201502-13-samba-arbitrary-code-execution" TargetMode="External"/><Relationship Id="rId352" Type="http://schemas.openxmlformats.org/officeDocument/2006/relationships/hyperlink" Target="https://linuxsecurity.com/advisories/archlinux/archlinux-201502-14-firefox-multiple-issues" TargetMode="External"/><Relationship Id="rId353" Type="http://schemas.openxmlformats.org/officeDocument/2006/relationships/hyperlink" Target="https://linuxsecurity.com/advisories/archlinux/archlinux-201502-14-firefox-multiple-issues" TargetMode="External"/><Relationship Id="rId354" Type="http://schemas.openxmlformats.org/officeDocument/2006/relationships/hyperlink" Target="https://linuxsecurity.com/advisories/archlinux/archlinux-201502-15-thunderbird-multiple-issues" TargetMode="External"/><Relationship Id="rId355" Type="http://schemas.openxmlformats.org/officeDocument/2006/relationships/hyperlink" Target="https://linuxsecurity.com/advisories/archlinux/archlinux-201502-15-thunderbird-multiple-issues" TargetMode="External"/><Relationship Id="rId356" Type="http://schemas.openxmlformats.org/officeDocument/2006/relationships/hyperlink" Target="https://linuxsecurity.com/advisories/archlinux/archlinux-201502-2-flashplugin-remote-code-execution" TargetMode="External"/><Relationship Id="rId357" Type="http://schemas.openxmlformats.org/officeDocument/2006/relationships/hyperlink" Target="https://linuxsecurity.com/advisories/archlinux/archlinux-201502-2-flashplugin-remote-code-execution" TargetMode="External"/><Relationship Id="rId358" Type="http://schemas.openxmlformats.org/officeDocument/2006/relationships/hyperlink" Target="https://linuxsecurity.com/advisories/archlinux/archlinux-201502-3-mantisbt-multiple-issues" TargetMode="External"/><Relationship Id="rId359" Type="http://schemas.openxmlformats.org/officeDocument/2006/relationships/hyperlink" Target="https://linuxsecurity.com/advisories/archlinux/archlinux-201502-3-mantisbt-multiple-issues" TargetMode="External"/><Relationship Id="rId360" Type="http://schemas.openxmlformats.org/officeDocument/2006/relationships/hyperlink" Target="https://linuxsecurity.com/advisories/archlinux/archlinux-201502-4-postgresql-multiple-issues" TargetMode="External"/><Relationship Id="rId361" Type="http://schemas.openxmlformats.org/officeDocument/2006/relationships/hyperlink" Target="https://linuxsecurity.com/advisories/archlinux/archlinux-201502-4-postgresql-multiple-issues" TargetMode="External"/><Relationship Id="rId362" Type="http://schemas.openxmlformats.org/officeDocument/2006/relationships/hyperlink" Target="https://linuxsecurity.com/advisories/archlinux/archlinux-201502-5-chromium-multiple-issues" TargetMode="External"/><Relationship Id="rId363" Type="http://schemas.openxmlformats.org/officeDocument/2006/relationships/hyperlink" Target="https://linuxsecurity.com/advisories/archlinux/archlinux-201502-5-chromium-multiple-issues" TargetMode="External"/><Relationship Id="rId364" Type="http://schemas.openxmlformats.org/officeDocument/2006/relationships/hyperlink" Target="https://linuxsecurity.com/advisories/archlinux/archlinux-201502-6-clamav-arbitrary-code-execution" TargetMode="External"/><Relationship Id="rId365" Type="http://schemas.openxmlformats.org/officeDocument/2006/relationships/hyperlink" Target="https://linuxsecurity.com/advisories/archlinux/archlinux-201502-6-clamav-arbitrary-code-execution" TargetMode="External"/><Relationship Id="rId366" Type="http://schemas.openxmlformats.org/officeDocument/2006/relationships/hyperlink" Target="https://linuxsecurity.com/advisories/archlinux/archlinux-201502-7-ntp-multiple-issues" TargetMode="External"/><Relationship Id="rId367" Type="http://schemas.openxmlformats.org/officeDocument/2006/relationships/hyperlink" Target="https://linuxsecurity.com/advisories/archlinux/archlinux-201502-7-ntp-multiple-issues" TargetMode="External"/><Relationship Id="rId368" Type="http://schemas.openxmlformats.org/officeDocument/2006/relationships/hyperlink" Target="https://linuxsecurity.com/advisories/archlinux/archlinux-201502-8-glibc-multiple-issues" TargetMode="External"/><Relationship Id="rId369" Type="http://schemas.openxmlformats.org/officeDocument/2006/relationships/hyperlink" Target="https://linuxsecurity.com/advisories/archlinux/archlinux-201502-8-glibc-multiple-issues" TargetMode="External"/><Relationship Id="rId370" Type="http://schemas.openxmlformats.org/officeDocument/2006/relationships/hyperlink" Target="https://linuxsecurity.com/advisories/archlinux/archlinux-201502-9-pigz-arbitrary-write-to-files" TargetMode="External"/><Relationship Id="rId371" Type="http://schemas.openxmlformats.org/officeDocument/2006/relationships/hyperlink" Target="https://linuxsecurity.com/advisories/archlinux/archlinux-201502-9-pigz-arbitrary-write-to-files" TargetMode="External"/><Relationship Id="rId372" Type="http://schemas.openxmlformats.org/officeDocument/2006/relationships/hyperlink" Target="https://linuxsecurity.com/advisories/archlinux/archlinux-201503-1-krb5-information-disclosure" TargetMode="External"/><Relationship Id="rId373" Type="http://schemas.openxmlformats.org/officeDocument/2006/relationships/hyperlink" Target="https://linuxsecurity.com/advisories/archlinux/archlinux-201503-1-krb5-information-disclosure" TargetMode="External"/><Relationship Id="rId374" Type="http://schemas.openxmlformats.org/officeDocument/2006/relationships/hyperlink" Target="https://linuxsecurity.com/advisories/archlinux/archlinux-201503-1-putty-information-disclosure" TargetMode="External"/><Relationship Id="rId375" Type="http://schemas.openxmlformats.org/officeDocument/2006/relationships/hyperlink" Target="https://linuxsecurity.com/advisories/archlinux/archlinux-201503-1-putty-information-disclosure" TargetMode="External"/><Relationship Id="rId376" Type="http://schemas.openxmlformats.org/officeDocument/2006/relationships/hyperlink" Target="https://linuxsecurity.com/advisories/archlinux/archlinux-201503-10-librsync-checksum-collision" TargetMode="External"/><Relationship Id="rId377" Type="http://schemas.openxmlformats.org/officeDocument/2006/relationships/hyperlink" Target="https://linuxsecurity.com/advisories/archlinux/archlinux-201503-10-librsync-checksum-collision" TargetMode="External"/><Relationship Id="rId378" Type="http://schemas.openxmlformats.org/officeDocument/2006/relationships/hyperlink" Target="https://linuxsecurity.com/advisories/archlinux/archlinux-201503-11-flashplugin-multiple-issues" TargetMode="External"/><Relationship Id="rId379" Type="http://schemas.openxmlformats.org/officeDocument/2006/relationships/hyperlink" Target="https://linuxsecurity.com/advisories/archlinux/archlinux-201503-11-flashplugin-multiple-issues" TargetMode="External"/><Relationship Id="rId380" Type="http://schemas.openxmlformats.org/officeDocument/2006/relationships/hyperlink" Target="https://linuxsecurity.com/advisories/archlinux/archlinux-201503-12-ettercap-multiple-issues" TargetMode="External"/><Relationship Id="rId381" Type="http://schemas.openxmlformats.org/officeDocument/2006/relationships/hyperlink" Target="https://linuxsecurity.com/advisories/archlinux/archlinux-201503-12-ettercap-multiple-issues" TargetMode="External"/><Relationship Id="rId382" Type="http://schemas.openxmlformats.org/officeDocument/2006/relationships/hyperlink" Target="https://linuxsecurity.com/advisories/archlinux/archlinux-201503-13-ettercap-gtk-multiple-issues" TargetMode="External"/><Relationship Id="rId383" Type="http://schemas.openxmlformats.org/officeDocument/2006/relationships/hyperlink" Target="https://linuxsecurity.com/advisories/archlinux/archlinux-201503-13-ettercap-gtk-multiple-issues" TargetMode="External"/><Relationship Id="rId384" Type="http://schemas.openxmlformats.org/officeDocument/2006/relationships/hyperlink" Target="https://linuxsecurity.com/advisories/archlinux/archlinux-201503-14-ecryptfs-utils-hard-coded-passphrase-salt" TargetMode="External"/><Relationship Id="rId385" Type="http://schemas.openxmlformats.org/officeDocument/2006/relationships/hyperlink" Target="https://linuxsecurity.com/advisories/archlinux/archlinux-201503-14-ecryptfs-utils-hard-coded-passphrase-salt" TargetMode="External"/><Relationship Id="rId386" Type="http://schemas.openxmlformats.org/officeDocument/2006/relationships/hyperlink" Target="https://linuxsecurity.com/advisories/archlinux/archlinux-201503-15-libxfont-multiple-issues" TargetMode="External"/><Relationship Id="rId387" Type="http://schemas.openxmlformats.org/officeDocument/2006/relationships/hyperlink" Target="https://linuxsecurity.com/advisories/archlinux/archlinux-201503-15-libxfont-multiple-issues" TargetMode="External"/><Relationship Id="rId388" Type="http://schemas.openxmlformats.org/officeDocument/2006/relationships/hyperlink" Target="https://linuxsecurity.com/advisories/archlinux/archlinux-201503-16-openssl-multiple-issues" TargetMode="External"/><Relationship Id="rId389" Type="http://schemas.openxmlformats.org/officeDocument/2006/relationships/hyperlink" Target="https://linuxsecurity.com/advisories/archlinux/archlinux-201503-16-openssl-multiple-issues" TargetMode="External"/><Relationship Id="rId390" Type="http://schemas.openxmlformats.org/officeDocument/2006/relationships/hyperlink" Target="https://linuxsecurity.com/advisories/archlinux/archlinux-201503-17-lib32-openssl-multiple-issues" TargetMode="External"/><Relationship Id="rId391" Type="http://schemas.openxmlformats.org/officeDocument/2006/relationships/hyperlink" Target="https://linuxsecurity.com/advisories/archlinux/archlinux-201503-17-lib32-openssl-multiple-issues" TargetMode="External"/><Relationship Id="rId392" Type="http://schemas.openxmlformats.org/officeDocument/2006/relationships/hyperlink" Target="https://linuxsecurity.com/advisories/archlinux/archlinux-201503-18-drupal-multiple-issues" TargetMode="External"/><Relationship Id="rId393" Type="http://schemas.openxmlformats.org/officeDocument/2006/relationships/hyperlink" Target="https://linuxsecurity.com/advisories/archlinux/archlinux-201503-18-drupal-multiple-issues" TargetMode="External"/><Relationship Id="rId394" Type="http://schemas.openxmlformats.org/officeDocument/2006/relationships/hyperlink" Target="https://linuxsecurity.com/advisories/archlinux/archlinux-201503-19-xerces-c-denial-of-service" TargetMode="External"/><Relationship Id="rId395" Type="http://schemas.openxmlformats.org/officeDocument/2006/relationships/hyperlink" Target="https://linuxsecurity.com/advisories/archlinux/archlinux-201503-19-xerces-c-denial-of-service" TargetMode="External"/><Relationship Id="rId396" Type="http://schemas.openxmlformats.org/officeDocument/2006/relationships/hyperlink" Target="https://linuxsecurity.com/advisories/archlinux/archlinux-201503-2-elfutils-directory-traversal" TargetMode="External"/><Relationship Id="rId397" Type="http://schemas.openxmlformats.org/officeDocument/2006/relationships/hyperlink" Target="https://linuxsecurity.com/advisories/archlinux/archlinux-201503-2-elfutils-directory-traversal" TargetMode="External"/><Relationship Id="rId398" Type="http://schemas.openxmlformats.org/officeDocument/2006/relationships/hyperlink" Target="https://linuxsecurity.com/advisories/archlinux/archlinux-201503-20-tcpdump-multiple-issues" TargetMode="External"/><Relationship Id="rId399" Type="http://schemas.openxmlformats.org/officeDocument/2006/relationships/hyperlink" Target="https://linuxsecurity.com/advisories/archlinux/archlinux-201503-20-tcpdump-multiple-issues" TargetMode="External"/><Relationship Id="rId400" Type="http://schemas.openxmlformats.org/officeDocument/2006/relationships/hyperlink" Target="https://linuxsecurity.com/advisories/archlinux/archlinux-201503-21-firefox-multiple-issues" TargetMode="External"/><Relationship Id="rId401" Type="http://schemas.openxmlformats.org/officeDocument/2006/relationships/hyperlink" Target="https://linuxsecurity.com/advisories/archlinux/archlinux-201503-21-firefox-multiple-issues" TargetMode="External"/><Relationship Id="rId402" Type="http://schemas.openxmlformats.org/officeDocument/2006/relationships/hyperlink" Target="https://linuxsecurity.com/advisories/archlinux/archlinux-201503-22-cpio-directory-traversal" TargetMode="External"/><Relationship Id="rId403" Type="http://schemas.openxmlformats.org/officeDocument/2006/relationships/hyperlink" Target="https://linuxsecurity.com/advisories/archlinux/archlinux-201503-22-cpio-directory-traversa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203"/>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H19" activeCellId="0" sqref="H19"/>
    </sheetView>
  </sheetViews>
  <sheetFormatPr defaultColWidth="12.640625" defaultRowHeight="15.75" zeroHeight="false" outlineLevelRow="0" outlineLevelCol="0"/>
  <cols>
    <col collapsed="false" customWidth="true" hidden="false" outlineLevel="0" max="2" min="2" style="0" width="49.38"/>
    <col collapsed="false" customWidth="true" hidden="false" outlineLevel="0" max="4" min="4" style="0" width="63.67"/>
    <col collapsed="false" customWidth="true" hidden="false" outlineLevel="0" max="7" min="7" style="0" width="57.07"/>
    <col collapsed="false" customWidth="true" hidden="false" outlineLevel="0" max="8" min="8" style="0" width="39.42"/>
    <col collapsed="false" customWidth="true" hidden="false" outlineLevel="0" max="9" min="9" style="0" width="90.96"/>
    <col collapsed="false" customWidth="true" hidden="false" outlineLevel="0" max="10" min="10" style="0" width="99.95"/>
    <col collapsed="false" customWidth="true" hidden="false" outlineLevel="0" max="11" min="11" style="0" width="52.08"/>
    <col collapsed="false" customWidth="true" hidden="false" outlineLevel="0" max="12" min="12" style="0" width="60.64"/>
    <col collapsed="false" customWidth="true" hidden="false" outlineLevel="0" max="13" min="13" style="0" width="186.91"/>
    <col collapsed="false" customWidth="true" hidden="false" outlineLevel="0" max="14" min="14" style="0" width="56.96"/>
  </cols>
  <sheetData>
    <row r="1" customFormat="false" ht="15.75" hidden="false" customHeight="false" outlineLevel="0" collapsed="false">
      <c r="A1" s="1" t="s">
        <v>0</v>
      </c>
      <c r="B1" s="1"/>
      <c r="C1" s="1"/>
      <c r="D1" s="1"/>
      <c r="E1" s="2"/>
      <c r="F1" s="3" t="s">
        <v>1</v>
      </c>
      <c r="G1" s="3"/>
      <c r="H1" s="3"/>
      <c r="I1" s="3"/>
      <c r="J1" s="3"/>
      <c r="K1" s="3"/>
      <c r="L1" s="3"/>
      <c r="M1" s="3"/>
      <c r="N1" s="3"/>
      <c r="O1" s="4"/>
      <c r="P1" s="4"/>
      <c r="Q1" s="4"/>
      <c r="R1" s="4"/>
      <c r="S1" s="4"/>
      <c r="T1" s="4"/>
      <c r="U1" s="4"/>
      <c r="V1" s="4"/>
      <c r="W1" s="4"/>
      <c r="X1" s="4"/>
      <c r="Y1" s="4"/>
      <c r="Z1" s="4"/>
      <c r="AA1" s="4"/>
      <c r="AB1" s="4"/>
      <c r="AC1" s="4"/>
      <c r="AD1" s="4"/>
      <c r="AE1" s="4"/>
      <c r="AF1" s="4"/>
      <c r="AG1" s="4"/>
      <c r="AH1" s="4"/>
    </row>
    <row r="2" customFormat="false" ht="15.75" hidden="false" customHeight="false" outlineLevel="0" collapsed="false">
      <c r="A2" s="5" t="n">
        <v>1</v>
      </c>
      <c r="B2" s="5" t="n">
        <v>2</v>
      </c>
      <c r="C2" s="5" t="n">
        <v>3</v>
      </c>
      <c r="D2" s="5" t="s">
        <v>2</v>
      </c>
      <c r="E2" s="5" t="s">
        <v>3</v>
      </c>
      <c r="F2" s="6" t="s">
        <v>4</v>
      </c>
      <c r="G2" s="6" t="s">
        <v>5</v>
      </c>
      <c r="H2" s="6" t="s">
        <v>6</v>
      </c>
      <c r="I2" s="6" t="s">
        <v>7</v>
      </c>
      <c r="J2" s="7" t="s">
        <v>8</v>
      </c>
      <c r="K2" s="6" t="s">
        <v>9</v>
      </c>
      <c r="L2" s="6" t="s">
        <v>10</v>
      </c>
      <c r="M2" s="6" t="s">
        <v>11</v>
      </c>
      <c r="N2" s="6" t="s">
        <v>12</v>
      </c>
      <c r="O2" s="4"/>
      <c r="P2" s="4"/>
      <c r="Q2" s="4"/>
      <c r="R2" s="4"/>
      <c r="S2" s="4"/>
      <c r="T2" s="4"/>
      <c r="U2" s="4"/>
      <c r="V2" s="4"/>
      <c r="W2" s="4"/>
      <c r="X2" s="4"/>
      <c r="Y2" s="4"/>
      <c r="Z2" s="4"/>
      <c r="AA2" s="4"/>
      <c r="AB2" s="4"/>
      <c r="AC2" s="4"/>
      <c r="AD2" s="4"/>
      <c r="AE2" s="4"/>
      <c r="AF2" s="4"/>
      <c r="AG2" s="4"/>
      <c r="AH2" s="4"/>
    </row>
    <row r="3" customFormat="false" ht="15.75" hidden="false" customHeight="false" outlineLevel="0" collapsed="false">
      <c r="A3" s="8" t="s">
        <v>13</v>
      </c>
      <c r="B3" s="4"/>
      <c r="C3" s="4"/>
      <c r="D3" s="4"/>
      <c r="E3" s="4"/>
      <c r="F3" s="4"/>
      <c r="G3" s="9" t="s">
        <v>14</v>
      </c>
      <c r="H3" s="4"/>
      <c r="I3" s="9" t="s">
        <v>15</v>
      </c>
      <c r="J3" s="9" t="s">
        <v>16</v>
      </c>
      <c r="K3" s="4"/>
      <c r="L3" s="10" t="s">
        <v>17</v>
      </c>
      <c r="M3" s="9" t="s">
        <v>18</v>
      </c>
      <c r="N3" s="11" t="e">
        <f aca="false">LEN(#REF!)</f>
        <v>#REF!</v>
      </c>
      <c r="O3" s="4"/>
      <c r="P3" s="4"/>
      <c r="Q3" s="4"/>
      <c r="R3" s="4"/>
      <c r="S3" s="4"/>
      <c r="T3" s="4"/>
      <c r="U3" s="4"/>
      <c r="V3" s="4"/>
      <c r="W3" s="4"/>
      <c r="X3" s="4"/>
      <c r="Y3" s="4"/>
      <c r="Z3" s="4"/>
      <c r="AA3" s="4"/>
      <c r="AB3" s="4"/>
      <c r="AC3" s="4"/>
      <c r="AD3" s="4"/>
      <c r="AE3" s="4"/>
      <c r="AF3" s="4"/>
      <c r="AG3" s="4"/>
      <c r="AH3" s="4"/>
    </row>
    <row r="4" customFormat="false" ht="15.75" hidden="false" customHeight="false" outlineLevel="0" collapsed="false">
      <c r="A4" s="8" t="s">
        <v>19</v>
      </c>
      <c r="B4" s="4"/>
      <c r="C4" s="4"/>
      <c r="D4" s="4"/>
      <c r="E4" s="4"/>
      <c r="F4" s="4"/>
      <c r="G4" s="9" t="s">
        <v>20</v>
      </c>
      <c r="H4" s="4"/>
      <c r="I4" s="9" t="s">
        <v>21</v>
      </c>
      <c r="J4" s="9" t="s">
        <v>22</v>
      </c>
      <c r="K4" s="4"/>
      <c r="L4" s="10" t="s">
        <v>23</v>
      </c>
      <c r="M4" s="9" t="s">
        <v>24</v>
      </c>
      <c r="N4" s="4"/>
      <c r="O4" s="4"/>
      <c r="P4" s="4"/>
      <c r="Q4" s="4"/>
      <c r="R4" s="4"/>
      <c r="S4" s="4"/>
      <c r="T4" s="4"/>
      <c r="U4" s="4"/>
      <c r="V4" s="4"/>
      <c r="W4" s="4"/>
      <c r="X4" s="4"/>
      <c r="Y4" s="4"/>
      <c r="Z4" s="4"/>
      <c r="AA4" s="4"/>
      <c r="AB4" s="4"/>
      <c r="AC4" s="4"/>
      <c r="AD4" s="4"/>
      <c r="AE4" s="4"/>
      <c r="AF4" s="4"/>
      <c r="AG4" s="4"/>
      <c r="AH4" s="4"/>
    </row>
    <row r="5" customFormat="false" ht="15.75" hidden="false" customHeight="false" outlineLevel="0" collapsed="false">
      <c r="A5" s="4"/>
      <c r="B5" s="9" t="s">
        <v>25</v>
      </c>
      <c r="C5" s="4"/>
      <c r="D5" s="4"/>
      <c r="E5" s="4"/>
      <c r="F5" s="4"/>
      <c r="G5" s="9" t="s">
        <v>25</v>
      </c>
      <c r="H5" s="4"/>
      <c r="I5" s="9" t="s">
        <v>25</v>
      </c>
      <c r="J5" s="9" t="s">
        <v>26</v>
      </c>
      <c r="K5" s="4"/>
      <c r="L5" s="10" t="s">
        <v>27</v>
      </c>
      <c r="M5" s="9" t="s">
        <v>28</v>
      </c>
      <c r="N5" s="4"/>
      <c r="O5" s="4"/>
      <c r="P5" s="4"/>
      <c r="Q5" s="4"/>
      <c r="R5" s="4"/>
      <c r="S5" s="4"/>
      <c r="T5" s="4"/>
      <c r="U5" s="4"/>
      <c r="V5" s="4"/>
      <c r="W5" s="4"/>
      <c r="X5" s="4"/>
      <c r="Y5" s="4"/>
      <c r="Z5" s="4"/>
      <c r="AA5" s="4"/>
      <c r="AB5" s="4"/>
      <c r="AC5" s="4"/>
      <c r="AD5" s="4"/>
      <c r="AE5" s="4"/>
      <c r="AF5" s="4"/>
      <c r="AG5" s="4"/>
      <c r="AH5" s="4"/>
    </row>
    <row r="6" customFormat="false" ht="15.75" hidden="false" customHeight="false" outlineLevel="0" collapsed="false">
      <c r="A6" s="4"/>
      <c r="B6" s="9" t="s">
        <v>29</v>
      </c>
      <c r="C6" s="4"/>
      <c r="D6" s="4"/>
      <c r="E6" s="4"/>
      <c r="F6" s="4"/>
      <c r="G6" s="9" t="s">
        <v>30</v>
      </c>
      <c r="H6" s="4"/>
      <c r="I6" s="9" t="s">
        <v>29</v>
      </c>
      <c r="J6" s="9" t="s">
        <v>31</v>
      </c>
      <c r="K6" s="4"/>
      <c r="L6" s="10" t="s">
        <v>32</v>
      </c>
      <c r="M6" s="9" t="s">
        <v>33</v>
      </c>
      <c r="N6" s="4"/>
      <c r="O6" s="4"/>
      <c r="P6" s="4"/>
      <c r="Q6" s="4"/>
      <c r="R6" s="4"/>
      <c r="S6" s="4"/>
      <c r="T6" s="4"/>
      <c r="U6" s="4"/>
      <c r="V6" s="4"/>
      <c r="W6" s="4"/>
      <c r="X6" s="4"/>
      <c r="Y6" s="4"/>
      <c r="Z6" s="4"/>
      <c r="AA6" s="4"/>
      <c r="AB6" s="4"/>
      <c r="AC6" s="4"/>
      <c r="AD6" s="4"/>
      <c r="AE6" s="4"/>
      <c r="AF6" s="4"/>
      <c r="AG6" s="4"/>
      <c r="AH6" s="4"/>
    </row>
    <row r="7" customFormat="false" ht="15.75" hidden="false" customHeight="false" outlineLevel="0" collapsed="false">
      <c r="A7" s="4"/>
      <c r="B7" s="9" t="s">
        <v>34</v>
      </c>
      <c r="C7" s="4"/>
      <c r="D7" s="4"/>
      <c r="E7" s="4"/>
      <c r="F7" s="4"/>
      <c r="G7" s="9" t="s">
        <v>34</v>
      </c>
      <c r="H7" s="4"/>
      <c r="I7" s="9" t="s">
        <v>34</v>
      </c>
      <c r="J7" s="9" t="s">
        <v>35</v>
      </c>
      <c r="K7" s="4"/>
      <c r="L7" s="10" t="s">
        <v>36</v>
      </c>
      <c r="M7" s="9" t="s">
        <v>37</v>
      </c>
      <c r="N7" s="4"/>
      <c r="O7" s="4"/>
      <c r="P7" s="4"/>
      <c r="Q7" s="4"/>
      <c r="R7" s="4"/>
      <c r="S7" s="4"/>
      <c r="T7" s="4"/>
      <c r="U7" s="4"/>
      <c r="V7" s="4"/>
      <c r="W7" s="4"/>
      <c r="X7" s="4"/>
      <c r="Y7" s="4"/>
      <c r="Z7" s="4"/>
      <c r="AA7" s="4"/>
      <c r="AB7" s="4"/>
      <c r="AC7" s="4"/>
      <c r="AD7" s="4"/>
      <c r="AE7" s="4"/>
      <c r="AF7" s="4"/>
      <c r="AG7" s="4"/>
      <c r="AH7" s="4"/>
    </row>
    <row r="8" customFormat="false" ht="15.75" hidden="false" customHeight="false" outlineLevel="0" collapsed="false">
      <c r="A8" s="4"/>
      <c r="B8" s="9" t="s">
        <v>38</v>
      </c>
      <c r="C8" s="4"/>
      <c r="D8" s="4"/>
      <c r="E8" s="4"/>
      <c r="F8" s="4"/>
      <c r="G8" s="9" t="s">
        <v>39</v>
      </c>
      <c r="H8" s="4"/>
      <c r="I8" s="9" t="s">
        <v>38</v>
      </c>
      <c r="J8" s="10" t="s">
        <v>40</v>
      </c>
      <c r="K8" s="4"/>
      <c r="L8" s="10" t="s">
        <v>41</v>
      </c>
      <c r="M8" s="9" t="s">
        <v>42</v>
      </c>
      <c r="N8" s="4"/>
      <c r="O8" s="4"/>
      <c r="P8" s="4"/>
      <c r="Q8" s="4"/>
      <c r="R8" s="4"/>
      <c r="S8" s="4"/>
      <c r="T8" s="4"/>
      <c r="U8" s="4"/>
      <c r="V8" s="4"/>
      <c r="W8" s="4"/>
      <c r="X8" s="4"/>
      <c r="Y8" s="4"/>
      <c r="Z8" s="4"/>
      <c r="AA8" s="4"/>
      <c r="AB8" s="4"/>
      <c r="AC8" s="4"/>
      <c r="AD8" s="4"/>
      <c r="AE8" s="4"/>
      <c r="AF8" s="4"/>
      <c r="AG8" s="4"/>
      <c r="AH8" s="4"/>
    </row>
    <row r="9" customFormat="false" ht="15.75" hidden="false" customHeight="false" outlineLevel="0" collapsed="false">
      <c r="A9" s="4"/>
      <c r="B9" s="9" t="s">
        <v>43</v>
      </c>
      <c r="C9" s="4"/>
      <c r="D9" s="4"/>
      <c r="E9" s="4"/>
      <c r="F9" s="4"/>
      <c r="G9" s="9" t="s">
        <v>43</v>
      </c>
      <c r="H9" s="4"/>
      <c r="I9" s="9" t="s">
        <v>43</v>
      </c>
      <c r="J9" s="9" t="s">
        <v>44</v>
      </c>
      <c r="K9" s="4"/>
      <c r="L9" s="10" t="s">
        <v>45</v>
      </c>
      <c r="M9" s="9" t="s">
        <v>46</v>
      </c>
      <c r="N9" s="4"/>
      <c r="O9" s="4"/>
      <c r="P9" s="4"/>
      <c r="Q9" s="4"/>
      <c r="R9" s="4"/>
      <c r="S9" s="4"/>
      <c r="T9" s="4"/>
      <c r="U9" s="4"/>
      <c r="V9" s="4"/>
      <c r="W9" s="4"/>
      <c r="X9" s="4"/>
      <c r="Y9" s="4"/>
      <c r="Z9" s="4"/>
      <c r="AA9" s="4"/>
      <c r="AB9" s="4"/>
      <c r="AC9" s="4"/>
      <c r="AD9" s="4"/>
      <c r="AE9" s="4"/>
      <c r="AF9" s="4"/>
      <c r="AG9" s="4"/>
      <c r="AH9" s="4"/>
    </row>
    <row r="10" customFormat="false" ht="15.75" hidden="false" customHeight="false" outlineLevel="0" collapsed="false">
      <c r="A10" s="4"/>
      <c r="B10" s="9" t="s">
        <v>47</v>
      </c>
      <c r="C10" s="4"/>
      <c r="D10" s="4"/>
      <c r="E10" s="4"/>
      <c r="F10" s="4"/>
      <c r="G10" s="9" t="s">
        <v>48</v>
      </c>
      <c r="H10" s="4"/>
      <c r="I10" s="9" t="s">
        <v>47</v>
      </c>
      <c r="J10" s="9" t="s">
        <v>49</v>
      </c>
      <c r="K10" s="4"/>
      <c r="L10" s="10" t="s">
        <v>50</v>
      </c>
      <c r="M10" s="9" t="s">
        <v>51</v>
      </c>
      <c r="N10" s="4"/>
      <c r="O10" s="4"/>
      <c r="P10" s="4"/>
      <c r="Q10" s="4"/>
      <c r="R10" s="4"/>
      <c r="S10" s="4"/>
      <c r="T10" s="4"/>
      <c r="U10" s="4"/>
      <c r="V10" s="4"/>
      <c r="W10" s="4"/>
      <c r="X10" s="4"/>
      <c r="Y10" s="4"/>
      <c r="Z10" s="4"/>
      <c r="AA10" s="4"/>
      <c r="AB10" s="4"/>
      <c r="AC10" s="4"/>
      <c r="AD10" s="4"/>
      <c r="AE10" s="4"/>
      <c r="AF10" s="4"/>
      <c r="AG10" s="4"/>
      <c r="AH10" s="4"/>
    </row>
    <row r="11" customFormat="false" ht="15.75" hidden="false" customHeight="false" outlineLevel="0" collapsed="false">
      <c r="A11" s="4"/>
      <c r="B11" s="9" t="s">
        <v>52</v>
      </c>
      <c r="C11" s="4"/>
      <c r="D11" s="4"/>
      <c r="E11" s="4"/>
      <c r="F11" s="4"/>
      <c r="G11" s="9" t="s">
        <v>52</v>
      </c>
      <c r="H11" s="4"/>
      <c r="I11" s="9" t="s">
        <v>52</v>
      </c>
      <c r="J11" s="9" t="s">
        <v>53</v>
      </c>
      <c r="K11" s="4"/>
      <c r="L11" s="10" t="s">
        <v>54</v>
      </c>
      <c r="M11" s="9" t="s">
        <v>55</v>
      </c>
      <c r="N11" s="4"/>
      <c r="O11" s="4"/>
      <c r="P11" s="4"/>
      <c r="Q11" s="4"/>
      <c r="R11" s="4"/>
      <c r="S11" s="4"/>
      <c r="T11" s="4"/>
      <c r="U11" s="4"/>
      <c r="V11" s="4"/>
      <c r="W11" s="4"/>
      <c r="X11" s="4"/>
      <c r="Y11" s="4"/>
      <c r="Z11" s="4"/>
      <c r="AA11" s="4"/>
      <c r="AB11" s="4"/>
      <c r="AC11" s="4"/>
      <c r="AD11" s="4"/>
      <c r="AE11" s="4"/>
      <c r="AF11" s="4"/>
      <c r="AG11" s="4"/>
      <c r="AH11" s="4"/>
    </row>
    <row r="12" customFormat="false" ht="15.75" hidden="false" customHeight="false" outlineLevel="0" collapsed="false">
      <c r="A12" s="4"/>
      <c r="B12" s="9" t="s">
        <v>56</v>
      </c>
      <c r="C12" s="4"/>
      <c r="D12" s="4"/>
      <c r="E12" s="4"/>
      <c r="F12" s="4"/>
      <c r="G12" s="9" t="s">
        <v>57</v>
      </c>
      <c r="H12" s="4"/>
      <c r="I12" s="9" t="s">
        <v>56</v>
      </c>
      <c r="J12" s="9" t="s">
        <v>58</v>
      </c>
      <c r="K12" s="4"/>
      <c r="L12" s="10" t="s">
        <v>59</v>
      </c>
      <c r="M12" s="9" t="s">
        <v>60</v>
      </c>
      <c r="N12" s="4"/>
      <c r="O12" s="4"/>
      <c r="P12" s="4"/>
      <c r="Q12" s="4"/>
      <c r="R12" s="4"/>
      <c r="S12" s="4"/>
      <c r="T12" s="4"/>
      <c r="U12" s="4"/>
      <c r="V12" s="4"/>
      <c r="W12" s="4"/>
      <c r="X12" s="4"/>
      <c r="Y12" s="4"/>
      <c r="Z12" s="4"/>
      <c r="AA12" s="4"/>
      <c r="AB12" s="4"/>
      <c r="AC12" s="4"/>
      <c r="AD12" s="4"/>
      <c r="AE12" s="4"/>
      <c r="AF12" s="4"/>
      <c r="AG12" s="4"/>
      <c r="AH12" s="4"/>
    </row>
    <row r="13" customFormat="false" ht="15.75" hidden="false" customHeight="false" outlineLevel="0" collapsed="false">
      <c r="A13" s="4"/>
      <c r="B13" s="9" t="s">
        <v>61</v>
      </c>
      <c r="C13" s="4"/>
      <c r="D13" s="4"/>
      <c r="E13" s="4"/>
      <c r="F13" s="4"/>
      <c r="G13" s="9" t="s">
        <v>61</v>
      </c>
      <c r="H13" s="4"/>
      <c r="I13" s="9" t="s">
        <v>61</v>
      </c>
      <c r="J13" s="9" t="s">
        <v>62</v>
      </c>
      <c r="K13" s="4"/>
      <c r="L13" s="10" t="s">
        <v>63</v>
      </c>
      <c r="M13" s="9" t="s">
        <v>64</v>
      </c>
      <c r="N13" s="4"/>
      <c r="O13" s="4"/>
      <c r="P13" s="4"/>
      <c r="Q13" s="4"/>
      <c r="R13" s="4"/>
      <c r="S13" s="4"/>
      <c r="T13" s="4"/>
      <c r="U13" s="4"/>
      <c r="V13" s="4"/>
      <c r="W13" s="4"/>
      <c r="X13" s="4"/>
      <c r="Y13" s="4"/>
      <c r="Z13" s="4"/>
      <c r="AA13" s="4"/>
      <c r="AB13" s="4"/>
      <c r="AC13" s="4"/>
      <c r="AD13" s="4"/>
      <c r="AE13" s="4"/>
      <c r="AF13" s="4"/>
      <c r="AG13" s="4"/>
      <c r="AH13" s="4"/>
    </row>
    <row r="14" customFormat="false" ht="15.75" hidden="false" customHeight="false" outlineLevel="0" collapsed="false">
      <c r="A14" s="4"/>
      <c r="B14" s="9" t="s">
        <v>65</v>
      </c>
      <c r="C14" s="4"/>
      <c r="D14" s="4"/>
      <c r="E14" s="4"/>
      <c r="F14" s="4"/>
      <c r="G14" s="9" t="s">
        <v>66</v>
      </c>
      <c r="H14" s="4"/>
      <c r="I14" s="9" t="s">
        <v>65</v>
      </c>
      <c r="J14" s="9" t="s">
        <v>67</v>
      </c>
      <c r="K14" s="4"/>
      <c r="L14" s="10" t="s">
        <v>68</v>
      </c>
      <c r="M14" s="9" t="s">
        <v>69</v>
      </c>
      <c r="N14" s="4"/>
      <c r="O14" s="4"/>
      <c r="P14" s="4"/>
      <c r="Q14" s="4"/>
      <c r="R14" s="4"/>
      <c r="S14" s="4"/>
      <c r="T14" s="4"/>
      <c r="U14" s="4"/>
      <c r="V14" s="4"/>
      <c r="W14" s="4"/>
      <c r="X14" s="4"/>
      <c r="Y14" s="4"/>
      <c r="Z14" s="4"/>
      <c r="AA14" s="4"/>
      <c r="AB14" s="4"/>
      <c r="AC14" s="4"/>
      <c r="AD14" s="4"/>
      <c r="AE14" s="4"/>
      <c r="AF14" s="4"/>
      <c r="AG14" s="4"/>
      <c r="AH14" s="4"/>
    </row>
    <row r="15" customFormat="false" ht="15.75" hidden="false" customHeight="false" outlineLevel="0" collapsed="false">
      <c r="A15" s="4"/>
      <c r="B15" s="9" t="s">
        <v>70</v>
      </c>
      <c r="C15" s="4"/>
      <c r="D15" s="4"/>
      <c r="E15" s="4"/>
      <c r="F15" s="4"/>
      <c r="G15" s="9" t="s">
        <v>70</v>
      </c>
      <c r="H15" s="4"/>
      <c r="I15" s="9" t="s">
        <v>70</v>
      </c>
      <c r="J15" s="9" t="s">
        <v>71</v>
      </c>
      <c r="K15" s="4"/>
      <c r="L15" s="10" t="s">
        <v>72</v>
      </c>
      <c r="M15" s="9" t="s">
        <v>73</v>
      </c>
      <c r="N15" s="4"/>
      <c r="O15" s="4"/>
      <c r="P15" s="4"/>
      <c r="Q15" s="4"/>
      <c r="R15" s="4"/>
      <c r="S15" s="4"/>
      <c r="T15" s="4"/>
      <c r="U15" s="4"/>
      <c r="V15" s="4"/>
      <c r="W15" s="4"/>
      <c r="X15" s="4"/>
      <c r="Y15" s="4"/>
      <c r="Z15" s="4"/>
      <c r="AA15" s="4"/>
      <c r="AB15" s="4"/>
      <c r="AC15" s="4"/>
      <c r="AD15" s="4"/>
      <c r="AE15" s="4"/>
      <c r="AF15" s="4"/>
      <c r="AG15" s="4"/>
      <c r="AH15" s="4"/>
    </row>
    <row r="16" customFormat="false" ht="15.75" hidden="false" customHeight="false" outlineLevel="0" collapsed="false">
      <c r="A16" s="4"/>
      <c r="B16" s="9" t="s">
        <v>74</v>
      </c>
      <c r="C16" s="4"/>
      <c r="D16" s="4"/>
      <c r="E16" s="4"/>
      <c r="F16" s="4"/>
      <c r="G16" s="9" t="s">
        <v>74</v>
      </c>
      <c r="H16" s="4"/>
      <c r="I16" s="9" t="s">
        <v>74</v>
      </c>
      <c r="J16" s="9" t="s">
        <v>75</v>
      </c>
      <c r="K16" s="4"/>
      <c r="L16" s="10" t="s">
        <v>76</v>
      </c>
      <c r="M16" s="9" t="s">
        <v>77</v>
      </c>
      <c r="N16" s="4"/>
      <c r="O16" s="4"/>
      <c r="P16" s="4"/>
      <c r="Q16" s="4"/>
      <c r="R16" s="4"/>
      <c r="S16" s="4"/>
      <c r="T16" s="4"/>
      <c r="U16" s="4"/>
      <c r="V16" s="4"/>
      <c r="W16" s="4"/>
      <c r="X16" s="4"/>
      <c r="Y16" s="4"/>
      <c r="Z16" s="4"/>
      <c r="AA16" s="4"/>
      <c r="AB16" s="4"/>
      <c r="AC16" s="4"/>
      <c r="AD16" s="4"/>
      <c r="AE16" s="4"/>
      <c r="AF16" s="4"/>
      <c r="AG16" s="4"/>
      <c r="AH16" s="4"/>
    </row>
    <row r="17" customFormat="false" ht="15.75" hidden="false" customHeight="false" outlineLevel="0" collapsed="false">
      <c r="A17" s="4"/>
      <c r="B17" s="9" t="s">
        <v>78</v>
      </c>
      <c r="C17" s="4"/>
      <c r="D17" s="4"/>
      <c r="E17" s="4"/>
      <c r="F17" s="4"/>
      <c r="G17" s="9" t="s">
        <v>78</v>
      </c>
      <c r="H17" s="4"/>
      <c r="I17" s="9" t="s">
        <v>78</v>
      </c>
      <c r="J17" s="9" t="s">
        <v>79</v>
      </c>
      <c r="K17" s="4"/>
      <c r="L17" s="10" t="s">
        <v>80</v>
      </c>
      <c r="M17" s="9" t="s">
        <v>81</v>
      </c>
      <c r="N17" s="4"/>
      <c r="O17" s="4"/>
      <c r="P17" s="4"/>
      <c r="Q17" s="4"/>
      <c r="R17" s="4"/>
      <c r="S17" s="4"/>
      <c r="T17" s="4"/>
      <c r="U17" s="4"/>
      <c r="V17" s="4"/>
      <c r="W17" s="4"/>
      <c r="X17" s="4"/>
      <c r="Y17" s="4"/>
      <c r="Z17" s="4"/>
      <c r="AA17" s="4"/>
      <c r="AB17" s="4"/>
      <c r="AC17" s="4"/>
      <c r="AD17" s="4"/>
      <c r="AE17" s="4"/>
      <c r="AF17" s="4"/>
      <c r="AG17" s="4"/>
      <c r="AH17" s="4"/>
    </row>
    <row r="18" customFormat="false" ht="15.75" hidden="false" customHeight="false" outlineLevel="0" collapsed="false">
      <c r="A18" s="4"/>
      <c r="B18" s="9" t="s">
        <v>82</v>
      </c>
      <c r="C18" s="4"/>
      <c r="D18" s="4"/>
      <c r="E18" s="4"/>
      <c r="F18" s="4"/>
      <c r="G18" s="9" t="s">
        <v>82</v>
      </c>
      <c r="H18" s="4"/>
      <c r="I18" s="9" t="s">
        <v>82</v>
      </c>
      <c r="J18" s="9" t="s">
        <v>83</v>
      </c>
      <c r="K18" s="4"/>
      <c r="L18" s="10" t="s">
        <v>84</v>
      </c>
      <c r="M18" s="9" t="s">
        <v>85</v>
      </c>
      <c r="N18" s="4"/>
      <c r="O18" s="4"/>
      <c r="P18" s="4"/>
      <c r="Q18" s="4"/>
      <c r="R18" s="4"/>
      <c r="S18" s="4"/>
      <c r="T18" s="4"/>
      <c r="U18" s="4"/>
      <c r="V18" s="4"/>
      <c r="W18" s="4"/>
      <c r="X18" s="4"/>
      <c r="Y18" s="4"/>
      <c r="Z18" s="4"/>
      <c r="AA18" s="4"/>
      <c r="AB18" s="4"/>
      <c r="AC18" s="4"/>
      <c r="AD18" s="4"/>
      <c r="AE18" s="4"/>
      <c r="AF18" s="4"/>
      <c r="AG18" s="4"/>
      <c r="AH18" s="4"/>
    </row>
    <row r="19" customFormat="false" ht="15.75" hidden="false" customHeight="false" outlineLevel="0" collapsed="false">
      <c r="A19" s="4"/>
      <c r="B19" s="9" t="s">
        <v>86</v>
      </c>
      <c r="C19" s="4"/>
      <c r="D19" s="4"/>
      <c r="E19" s="4"/>
      <c r="F19" s="4"/>
      <c r="G19" s="9" t="s">
        <v>86</v>
      </c>
      <c r="H19" s="4"/>
      <c r="I19" s="9" t="s">
        <v>86</v>
      </c>
      <c r="J19" s="9" t="s">
        <v>87</v>
      </c>
      <c r="K19" s="4"/>
      <c r="L19" s="10" t="s">
        <v>88</v>
      </c>
      <c r="M19" s="9" t="s">
        <v>89</v>
      </c>
      <c r="N19" s="4"/>
      <c r="O19" s="4"/>
      <c r="P19" s="4"/>
      <c r="Q19" s="4"/>
      <c r="R19" s="4"/>
      <c r="S19" s="4"/>
      <c r="T19" s="4"/>
      <c r="U19" s="4"/>
      <c r="V19" s="4"/>
      <c r="W19" s="4"/>
      <c r="X19" s="4"/>
      <c r="Y19" s="4"/>
      <c r="Z19" s="4"/>
      <c r="AA19" s="4"/>
      <c r="AB19" s="4"/>
      <c r="AC19" s="4"/>
      <c r="AD19" s="4"/>
      <c r="AE19" s="4"/>
      <c r="AF19" s="4"/>
      <c r="AG19" s="4"/>
      <c r="AH19" s="4"/>
    </row>
    <row r="20" customFormat="false" ht="15.75" hidden="false" customHeight="false" outlineLevel="0" collapsed="false">
      <c r="A20" s="8" t="s">
        <v>90</v>
      </c>
      <c r="B20" s="4"/>
      <c r="C20" s="4"/>
      <c r="D20" s="4"/>
      <c r="E20" s="4"/>
      <c r="F20" s="4"/>
      <c r="G20" s="9" t="s">
        <v>90</v>
      </c>
      <c r="H20" s="4"/>
      <c r="I20" s="9" t="s">
        <v>91</v>
      </c>
      <c r="J20" s="4"/>
      <c r="K20" s="4"/>
      <c r="L20" s="10" t="s">
        <v>92</v>
      </c>
      <c r="M20" s="9" t="s">
        <v>93</v>
      </c>
      <c r="N20" s="4"/>
      <c r="O20" s="4"/>
      <c r="P20" s="4"/>
      <c r="Q20" s="4"/>
      <c r="R20" s="4"/>
      <c r="S20" s="4"/>
      <c r="T20" s="4"/>
      <c r="U20" s="4"/>
      <c r="V20" s="4"/>
      <c r="W20" s="4"/>
      <c r="X20" s="4"/>
      <c r="Y20" s="4"/>
      <c r="Z20" s="4"/>
      <c r="AA20" s="4"/>
      <c r="AB20" s="4"/>
      <c r="AC20" s="4"/>
      <c r="AD20" s="4"/>
      <c r="AE20" s="4"/>
      <c r="AF20" s="4"/>
      <c r="AG20" s="4"/>
      <c r="AH20" s="4"/>
    </row>
    <row r="21" customFormat="false" ht="15.75" hidden="false" customHeight="false" outlineLevel="0" collapsed="false">
      <c r="A21" s="4"/>
      <c r="B21" s="9" t="s">
        <v>94</v>
      </c>
      <c r="C21" s="4"/>
      <c r="D21" s="4"/>
      <c r="E21" s="4"/>
      <c r="F21" s="4"/>
      <c r="G21" s="9" t="s">
        <v>94</v>
      </c>
      <c r="H21" s="4"/>
      <c r="I21" s="9" t="s">
        <v>94</v>
      </c>
      <c r="J21" s="9" t="s">
        <v>95</v>
      </c>
      <c r="K21" s="4"/>
      <c r="L21" s="10" t="s">
        <v>96</v>
      </c>
      <c r="M21" s="9" t="s">
        <v>97</v>
      </c>
      <c r="N21" s="11" t="e">
        <f aca="false">LEN(#REF!)</f>
        <v>#REF!</v>
      </c>
      <c r="O21" s="4"/>
      <c r="P21" s="4"/>
      <c r="Q21" s="4"/>
      <c r="R21" s="4"/>
      <c r="S21" s="4"/>
      <c r="T21" s="4"/>
      <c r="U21" s="4"/>
      <c r="V21" s="4"/>
      <c r="W21" s="4"/>
      <c r="X21" s="4"/>
      <c r="Y21" s="4"/>
      <c r="Z21" s="4"/>
      <c r="AA21" s="4"/>
      <c r="AB21" s="4"/>
      <c r="AC21" s="4"/>
      <c r="AD21" s="4"/>
      <c r="AE21" s="4"/>
      <c r="AF21" s="4"/>
      <c r="AG21" s="4"/>
      <c r="AH21" s="4"/>
    </row>
    <row r="22" customFormat="false" ht="15.75" hidden="false" customHeight="false" outlineLevel="0" collapsed="false">
      <c r="A22" s="4"/>
      <c r="B22" s="9" t="s">
        <v>98</v>
      </c>
      <c r="C22" s="4"/>
      <c r="D22" s="4"/>
      <c r="E22" s="4"/>
      <c r="F22" s="4"/>
      <c r="G22" s="9" t="s">
        <v>98</v>
      </c>
      <c r="H22" s="4"/>
      <c r="I22" s="9" t="s">
        <v>98</v>
      </c>
      <c r="J22" s="9" t="s">
        <v>99</v>
      </c>
      <c r="K22" s="4"/>
      <c r="L22" s="10" t="s">
        <v>100</v>
      </c>
      <c r="M22" s="9" t="s">
        <v>101</v>
      </c>
      <c r="N22" s="4"/>
      <c r="O22" s="4"/>
      <c r="P22" s="4"/>
      <c r="Q22" s="4"/>
      <c r="R22" s="4"/>
      <c r="S22" s="4"/>
      <c r="T22" s="4"/>
      <c r="U22" s="4"/>
      <c r="V22" s="4"/>
      <c r="W22" s="4"/>
      <c r="X22" s="4"/>
      <c r="Y22" s="4"/>
      <c r="Z22" s="4"/>
      <c r="AA22" s="4"/>
      <c r="AB22" s="4"/>
      <c r="AC22" s="4"/>
      <c r="AD22" s="4"/>
      <c r="AE22" s="4"/>
      <c r="AF22" s="4"/>
      <c r="AG22" s="4"/>
      <c r="AH22" s="4"/>
    </row>
    <row r="23" customFormat="false" ht="15.75" hidden="false" customHeight="false" outlineLevel="0" collapsed="false">
      <c r="A23" s="4"/>
      <c r="B23" s="9" t="s">
        <v>102</v>
      </c>
      <c r="C23" s="4"/>
      <c r="D23" s="4"/>
      <c r="E23" s="4"/>
      <c r="F23" s="4"/>
      <c r="G23" s="9" t="s">
        <v>102</v>
      </c>
      <c r="H23" s="4"/>
      <c r="I23" s="9" t="s">
        <v>102</v>
      </c>
      <c r="J23" s="9" t="s">
        <v>103</v>
      </c>
      <c r="K23" s="4"/>
      <c r="L23" s="10" t="s">
        <v>104</v>
      </c>
      <c r="M23" s="9" t="s">
        <v>105</v>
      </c>
      <c r="N23" s="4"/>
      <c r="O23" s="4"/>
      <c r="P23" s="4"/>
      <c r="Q23" s="4"/>
      <c r="R23" s="4"/>
      <c r="S23" s="4"/>
      <c r="T23" s="4"/>
      <c r="U23" s="4"/>
      <c r="V23" s="4"/>
      <c r="W23" s="4"/>
      <c r="X23" s="4"/>
      <c r="Y23" s="4"/>
      <c r="Z23" s="4"/>
      <c r="AA23" s="4"/>
      <c r="AB23" s="4"/>
      <c r="AC23" s="4"/>
      <c r="AD23" s="4"/>
      <c r="AE23" s="4"/>
      <c r="AF23" s="4"/>
      <c r="AG23" s="4"/>
      <c r="AH23" s="4"/>
    </row>
    <row r="24" customFormat="false" ht="15.75" hidden="false" customHeight="false" outlineLevel="0" collapsed="false">
      <c r="A24" s="4"/>
      <c r="B24" s="9" t="s">
        <v>102</v>
      </c>
      <c r="C24" s="4"/>
      <c r="D24" s="4"/>
      <c r="E24" s="4"/>
      <c r="F24" s="12" t="s">
        <v>106</v>
      </c>
      <c r="G24" s="9" t="s">
        <v>102</v>
      </c>
      <c r="H24" s="4"/>
      <c r="I24" s="9" t="s">
        <v>102</v>
      </c>
      <c r="J24" s="9" t="s">
        <v>103</v>
      </c>
      <c r="K24" s="4"/>
      <c r="L24" s="10" t="s">
        <v>107</v>
      </c>
      <c r="M24" s="9" t="s">
        <v>105</v>
      </c>
      <c r="N24" s="4"/>
      <c r="O24" s="4"/>
      <c r="P24" s="4"/>
      <c r="Q24" s="4"/>
      <c r="R24" s="4"/>
      <c r="S24" s="4"/>
      <c r="T24" s="4"/>
      <c r="U24" s="4"/>
      <c r="V24" s="4"/>
      <c r="W24" s="4"/>
      <c r="X24" s="4"/>
      <c r="Y24" s="4"/>
      <c r="Z24" s="4"/>
      <c r="AA24" s="4"/>
      <c r="AB24" s="4"/>
      <c r="AC24" s="4"/>
      <c r="AD24" s="4"/>
      <c r="AE24" s="4"/>
      <c r="AF24" s="4"/>
      <c r="AG24" s="4"/>
      <c r="AH24" s="4"/>
    </row>
    <row r="25" customFormat="false" ht="15.75" hidden="false" customHeight="false" outlineLevel="0" collapsed="false">
      <c r="A25" s="4"/>
      <c r="B25" s="9" t="s">
        <v>108</v>
      </c>
      <c r="C25" s="4"/>
      <c r="D25" s="4"/>
      <c r="E25" s="4"/>
      <c r="F25" s="4"/>
      <c r="G25" s="9" t="s">
        <v>108</v>
      </c>
      <c r="H25" s="4"/>
      <c r="I25" s="9" t="s">
        <v>108</v>
      </c>
      <c r="J25" s="9" t="s">
        <v>109</v>
      </c>
      <c r="K25" s="4"/>
      <c r="L25" s="10" t="s">
        <v>110</v>
      </c>
      <c r="M25" s="9" t="s">
        <v>111</v>
      </c>
      <c r="N25" s="4"/>
      <c r="O25" s="4"/>
      <c r="P25" s="4"/>
      <c r="Q25" s="4"/>
      <c r="R25" s="4"/>
      <c r="S25" s="4"/>
      <c r="T25" s="4"/>
      <c r="U25" s="4"/>
      <c r="V25" s="4"/>
      <c r="W25" s="4"/>
      <c r="X25" s="4"/>
      <c r="Y25" s="4"/>
      <c r="Z25" s="4"/>
      <c r="AA25" s="4"/>
      <c r="AB25" s="4"/>
      <c r="AC25" s="4"/>
      <c r="AD25" s="4"/>
      <c r="AE25" s="4"/>
      <c r="AF25" s="4"/>
      <c r="AG25" s="4"/>
      <c r="AH25" s="4"/>
    </row>
    <row r="26" customFormat="false" ht="15.75" hidden="false" customHeight="false" outlineLevel="0" collapsed="false">
      <c r="A26" s="4"/>
      <c r="B26" s="9" t="s">
        <v>112</v>
      </c>
      <c r="C26" s="4"/>
      <c r="D26" s="4"/>
      <c r="E26" s="4"/>
      <c r="F26" s="4"/>
      <c r="G26" s="9" t="s">
        <v>112</v>
      </c>
      <c r="H26" s="4"/>
      <c r="I26" s="9" t="s">
        <v>112</v>
      </c>
      <c r="J26" s="9" t="s">
        <v>113</v>
      </c>
      <c r="K26" s="4"/>
      <c r="L26" s="10" t="s">
        <v>114</v>
      </c>
      <c r="M26" s="9" t="s">
        <v>115</v>
      </c>
      <c r="N26" s="4"/>
      <c r="O26" s="4"/>
      <c r="P26" s="4"/>
      <c r="Q26" s="4"/>
      <c r="R26" s="4"/>
      <c r="S26" s="4"/>
      <c r="T26" s="4"/>
      <c r="U26" s="4"/>
      <c r="V26" s="4"/>
      <c r="W26" s="4"/>
      <c r="X26" s="4"/>
      <c r="Y26" s="4"/>
      <c r="Z26" s="4"/>
      <c r="AA26" s="4"/>
      <c r="AB26" s="4"/>
      <c r="AC26" s="4"/>
      <c r="AD26" s="4"/>
      <c r="AE26" s="4"/>
      <c r="AF26" s="4"/>
      <c r="AG26" s="4"/>
      <c r="AH26" s="4"/>
    </row>
    <row r="27" customFormat="false" ht="15.75" hidden="false" customHeight="false" outlineLevel="0" collapsed="false">
      <c r="A27" s="4"/>
      <c r="B27" s="9" t="s">
        <v>116</v>
      </c>
      <c r="C27" s="4"/>
      <c r="D27" s="4"/>
      <c r="E27" s="4"/>
      <c r="F27" s="4"/>
      <c r="G27" s="9" t="s">
        <v>116</v>
      </c>
      <c r="H27" s="4"/>
      <c r="I27" s="9" t="s">
        <v>116</v>
      </c>
      <c r="J27" s="9" t="s">
        <v>117</v>
      </c>
      <c r="K27" s="4"/>
      <c r="L27" s="10" t="s">
        <v>118</v>
      </c>
      <c r="M27" s="9" t="s">
        <v>119</v>
      </c>
      <c r="N27" s="4"/>
      <c r="O27" s="4"/>
      <c r="P27" s="4"/>
      <c r="Q27" s="4"/>
      <c r="R27" s="4"/>
      <c r="S27" s="4"/>
      <c r="T27" s="4"/>
      <c r="U27" s="4"/>
      <c r="V27" s="4"/>
      <c r="W27" s="4"/>
      <c r="X27" s="4"/>
      <c r="Y27" s="4"/>
      <c r="Z27" s="4"/>
      <c r="AA27" s="4"/>
      <c r="AB27" s="4"/>
      <c r="AC27" s="4"/>
      <c r="AD27" s="4"/>
      <c r="AE27" s="4"/>
      <c r="AF27" s="4"/>
      <c r="AG27" s="4"/>
      <c r="AH27" s="4"/>
    </row>
    <row r="28" customFormat="false" ht="15.75" hidden="false" customHeight="false" outlineLevel="0" collapsed="false">
      <c r="A28" s="4"/>
      <c r="B28" s="9" t="s">
        <v>120</v>
      </c>
      <c r="C28" s="4"/>
      <c r="D28" s="4"/>
      <c r="E28" s="4"/>
      <c r="F28" s="4"/>
      <c r="G28" s="9" t="s">
        <v>120</v>
      </c>
      <c r="H28" s="4"/>
      <c r="I28" s="9" t="s">
        <v>120</v>
      </c>
      <c r="J28" s="9" t="s">
        <v>121</v>
      </c>
      <c r="K28" s="4"/>
      <c r="L28" s="10" t="s">
        <v>122</v>
      </c>
      <c r="M28" s="9" t="s">
        <v>123</v>
      </c>
      <c r="N28" s="4"/>
      <c r="O28" s="4"/>
      <c r="P28" s="4"/>
      <c r="Q28" s="4"/>
      <c r="R28" s="4"/>
      <c r="S28" s="4"/>
      <c r="T28" s="4"/>
      <c r="U28" s="4"/>
      <c r="V28" s="4"/>
      <c r="W28" s="4"/>
      <c r="X28" s="4"/>
      <c r="Y28" s="4"/>
      <c r="Z28" s="4"/>
      <c r="AA28" s="4"/>
      <c r="AB28" s="4"/>
      <c r="AC28" s="4"/>
      <c r="AD28" s="4"/>
      <c r="AE28" s="4"/>
      <c r="AF28" s="4"/>
      <c r="AG28" s="4"/>
      <c r="AH28" s="4"/>
    </row>
    <row r="29" customFormat="false" ht="15.75" hidden="false" customHeight="false" outlineLevel="0" collapsed="false">
      <c r="A29" s="4"/>
      <c r="B29" s="9" t="s">
        <v>124</v>
      </c>
      <c r="C29" s="4"/>
      <c r="D29" s="4"/>
      <c r="E29" s="4"/>
      <c r="F29" s="4"/>
      <c r="G29" s="9" t="s">
        <v>124</v>
      </c>
      <c r="H29" s="4"/>
      <c r="I29" s="9" t="s">
        <v>124</v>
      </c>
      <c r="J29" s="9" t="s">
        <v>125</v>
      </c>
      <c r="K29" s="4"/>
      <c r="L29" s="10" t="s">
        <v>126</v>
      </c>
      <c r="M29" s="9" t="s">
        <v>127</v>
      </c>
      <c r="N29" s="4"/>
      <c r="O29" s="4"/>
      <c r="P29" s="4"/>
      <c r="Q29" s="4"/>
      <c r="R29" s="4"/>
      <c r="S29" s="4"/>
      <c r="T29" s="4"/>
      <c r="U29" s="4"/>
      <c r="V29" s="4"/>
      <c r="W29" s="4"/>
      <c r="X29" s="4"/>
      <c r="Y29" s="4"/>
      <c r="Z29" s="4"/>
      <c r="AA29" s="4"/>
      <c r="AB29" s="4"/>
      <c r="AC29" s="4"/>
      <c r="AD29" s="4"/>
      <c r="AE29" s="4"/>
      <c r="AF29" s="4"/>
      <c r="AG29" s="4"/>
      <c r="AH29" s="4"/>
    </row>
    <row r="30" customFormat="false" ht="15.75" hidden="false" customHeight="false" outlineLevel="0" collapsed="false">
      <c r="A30" s="4"/>
      <c r="B30" s="9" t="s">
        <v>128</v>
      </c>
      <c r="C30" s="4"/>
      <c r="D30" s="4"/>
      <c r="E30" s="4"/>
      <c r="F30" s="4"/>
      <c r="G30" s="9" t="s">
        <v>128</v>
      </c>
      <c r="H30" s="4"/>
      <c r="I30" s="9" t="s">
        <v>128</v>
      </c>
      <c r="J30" s="9" t="s">
        <v>129</v>
      </c>
      <c r="K30" s="4"/>
      <c r="L30" s="10" t="s">
        <v>130</v>
      </c>
      <c r="M30" s="9" t="s">
        <v>131</v>
      </c>
      <c r="N30" s="4"/>
      <c r="O30" s="4"/>
      <c r="P30" s="4"/>
      <c r="Q30" s="4"/>
      <c r="R30" s="4"/>
      <c r="S30" s="4"/>
      <c r="T30" s="4"/>
      <c r="U30" s="4"/>
      <c r="V30" s="4"/>
      <c r="W30" s="4"/>
      <c r="X30" s="4"/>
      <c r="Y30" s="4"/>
      <c r="Z30" s="4"/>
      <c r="AA30" s="4"/>
      <c r="AB30" s="4"/>
      <c r="AC30" s="4"/>
      <c r="AD30" s="4"/>
      <c r="AE30" s="4"/>
      <c r="AF30" s="4"/>
      <c r="AG30" s="4"/>
      <c r="AH30" s="4"/>
    </row>
    <row r="31" customFormat="false" ht="15.75" hidden="false" customHeight="false" outlineLevel="0" collapsed="false">
      <c r="A31" s="4"/>
      <c r="B31" s="9" t="s">
        <v>128</v>
      </c>
      <c r="C31" s="4"/>
      <c r="D31" s="4"/>
      <c r="E31" s="4"/>
      <c r="F31" s="12" t="s">
        <v>132</v>
      </c>
      <c r="G31" s="9" t="s">
        <v>128</v>
      </c>
      <c r="H31" s="4"/>
      <c r="I31" s="9" t="s">
        <v>128</v>
      </c>
      <c r="J31" s="9" t="s">
        <v>129</v>
      </c>
      <c r="K31" s="4"/>
      <c r="L31" s="10" t="s">
        <v>133</v>
      </c>
      <c r="M31" s="9" t="s">
        <v>131</v>
      </c>
      <c r="N31" s="4"/>
      <c r="O31" s="4"/>
      <c r="P31" s="4"/>
      <c r="Q31" s="4"/>
      <c r="R31" s="4"/>
      <c r="S31" s="4"/>
      <c r="T31" s="4"/>
      <c r="U31" s="4"/>
      <c r="V31" s="4"/>
      <c r="W31" s="4"/>
      <c r="X31" s="4"/>
      <c r="Y31" s="4"/>
      <c r="Z31" s="4"/>
      <c r="AA31" s="4"/>
      <c r="AB31" s="4"/>
      <c r="AC31" s="4"/>
      <c r="AD31" s="4"/>
      <c r="AE31" s="4"/>
      <c r="AF31" s="4"/>
      <c r="AG31" s="4"/>
      <c r="AH31" s="4"/>
    </row>
    <row r="32" customFormat="false" ht="15.75" hidden="false" customHeight="false" outlineLevel="0" collapsed="false">
      <c r="A32" s="4"/>
      <c r="B32" s="9" t="s">
        <v>134</v>
      </c>
      <c r="C32" s="4"/>
      <c r="D32" s="4"/>
      <c r="E32" s="4"/>
      <c r="F32" s="4"/>
      <c r="G32" s="9" t="s">
        <v>134</v>
      </c>
      <c r="H32" s="4"/>
      <c r="I32" s="9" t="s">
        <v>134</v>
      </c>
      <c r="J32" s="9" t="s">
        <v>135</v>
      </c>
      <c r="K32" s="4"/>
      <c r="L32" s="10" t="s">
        <v>136</v>
      </c>
      <c r="M32" s="9" t="s">
        <v>137</v>
      </c>
      <c r="N32" s="4"/>
      <c r="O32" s="4"/>
      <c r="P32" s="4"/>
      <c r="Q32" s="4"/>
      <c r="R32" s="4"/>
      <c r="S32" s="4"/>
      <c r="T32" s="4"/>
      <c r="U32" s="4"/>
      <c r="V32" s="4"/>
      <c r="W32" s="4"/>
      <c r="X32" s="4"/>
      <c r="Y32" s="4"/>
      <c r="Z32" s="4"/>
      <c r="AA32" s="4"/>
      <c r="AB32" s="4"/>
      <c r="AC32" s="4"/>
      <c r="AD32" s="4"/>
      <c r="AE32" s="4"/>
      <c r="AF32" s="4"/>
      <c r="AG32" s="4"/>
      <c r="AH32" s="4"/>
    </row>
    <row r="33" customFormat="false" ht="15.75" hidden="false" customHeight="false" outlineLevel="0" collapsed="false">
      <c r="A33" s="4"/>
      <c r="B33" s="9" t="s">
        <v>138</v>
      </c>
      <c r="C33" s="4"/>
      <c r="D33" s="4"/>
      <c r="E33" s="4"/>
      <c r="F33" s="4"/>
      <c r="G33" s="9" t="s">
        <v>138</v>
      </c>
      <c r="H33" s="4"/>
      <c r="I33" s="9" t="s">
        <v>138</v>
      </c>
      <c r="J33" s="9" t="s">
        <v>139</v>
      </c>
      <c r="K33" s="4"/>
      <c r="L33" s="10" t="s">
        <v>140</v>
      </c>
      <c r="M33" s="9" t="s">
        <v>141</v>
      </c>
      <c r="N33" s="4"/>
      <c r="O33" s="4"/>
      <c r="P33" s="4"/>
      <c r="Q33" s="4"/>
      <c r="R33" s="4"/>
      <c r="S33" s="4"/>
      <c r="T33" s="4"/>
      <c r="U33" s="4"/>
      <c r="V33" s="4"/>
      <c r="W33" s="4"/>
      <c r="X33" s="4"/>
      <c r="Y33" s="4"/>
      <c r="Z33" s="4"/>
      <c r="AA33" s="4"/>
      <c r="AB33" s="4"/>
      <c r="AC33" s="4"/>
      <c r="AD33" s="4"/>
      <c r="AE33" s="4"/>
      <c r="AF33" s="4"/>
      <c r="AG33" s="4"/>
      <c r="AH33" s="4"/>
    </row>
    <row r="34" customFormat="false" ht="15.75" hidden="false" customHeight="false" outlineLevel="0" collapsed="false">
      <c r="A34" s="4"/>
      <c r="B34" s="9" t="s">
        <v>138</v>
      </c>
      <c r="C34" s="4"/>
      <c r="D34" s="4"/>
      <c r="E34" s="4"/>
      <c r="F34" s="12" t="s">
        <v>142</v>
      </c>
      <c r="G34" s="9" t="s">
        <v>138</v>
      </c>
      <c r="H34" s="4"/>
      <c r="I34" s="9" t="s">
        <v>138</v>
      </c>
      <c r="J34" s="9" t="s">
        <v>139</v>
      </c>
      <c r="K34" s="4"/>
      <c r="L34" s="10" t="s">
        <v>143</v>
      </c>
      <c r="M34" s="9" t="s">
        <v>141</v>
      </c>
      <c r="N34" s="4"/>
      <c r="O34" s="4"/>
      <c r="P34" s="4"/>
      <c r="Q34" s="4"/>
      <c r="R34" s="4"/>
      <c r="S34" s="4"/>
      <c r="T34" s="4"/>
      <c r="U34" s="4"/>
      <c r="V34" s="4"/>
      <c r="W34" s="4"/>
      <c r="X34" s="4"/>
      <c r="Y34" s="4"/>
      <c r="Z34" s="4"/>
      <c r="AA34" s="4"/>
      <c r="AB34" s="4"/>
      <c r="AC34" s="4"/>
      <c r="AD34" s="4"/>
      <c r="AE34" s="4"/>
      <c r="AF34" s="4"/>
      <c r="AG34" s="4"/>
      <c r="AH34" s="4"/>
    </row>
    <row r="35" customFormat="false" ht="15.75" hidden="false" customHeight="false" outlineLevel="0" collapsed="false">
      <c r="A35" s="4"/>
      <c r="B35" s="9" t="s">
        <v>144</v>
      </c>
      <c r="C35" s="4"/>
      <c r="D35" s="4"/>
      <c r="E35" s="4"/>
      <c r="F35" s="4"/>
      <c r="G35" s="9" t="s">
        <v>144</v>
      </c>
      <c r="H35" s="4"/>
      <c r="I35" s="9" t="s">
        <v>144</v>
      </c>
      <c r="J35" s="9" t="s">
        <v>145</v>
      </c>
      <c r="K35" s="4"/>
      <c r="L35" s="10" t="s">
        <v>146</v>
      </c>
      <c r="M35" s="9" t="s">
        <v>147</v>
      </c>
      <c r="N35" s="4"/>
      <c r="O35" s="4"/>
      <c r="P35" s="4"/>
      <c r="Q35" s="4"/>
      <c r="R35" s="4"/>
      <c r="S35" s="4"/>
      <c r="T35" s="4"/>
      <c r="U35" s="4"/>
      <c r="V35" s="4"/>
      <c r="W35" s="4"/>
      <c r="X35" s="4"/>
      <c r="Y35" s="4"/>
      <c r="Z35" s="4"/>
      <c r="AA35" s="4"/>
      <c r="AB35" s="4"/>
      <c r="AC35" s="4"/>
      <c r="AD35" s="4"/>
      <c r="AE35" s="4"/>
      <c r="AF35" s="4"/>
      <c r="AG35" s="4"/>
      <c r="AH35" s="4"/>
    </row>
    <row r="36" customFormat="false" ht="15.75" hidden="false" customHeight="false" outlineLevel="0" collapsed="false">
      <c r="A36" s="4"/>
      <c r="B36" s="9" t="s">
        <v>148</v>
      </c>
      <c r="C36" s="4"/>
      <c r="D36" s="4"/>
      <c r="E36" s="4"/>
      <c r="F36" s="4"/>
      <c r="G36" s="9" t="s">
        <v>148</v>
      </c>
      <c r="H36" s="4"/>
      <c r="I36" s="9" t="s">
        <v>148</v>
      </c>
      <c r="J36" s="9" t="s">
        <v>149</v>
      </c>
      <c r="K36" s="4"/>
      <c r="L36" s="10" t="s">
        <v>150</v>
      </c>
      <c r="M36" s="9" t="s">
        <v>151</v>
      </c>
      <c r="N36" s="4"/>
      <c r="O36" s="4"/>
      <c r="P36" s="4"/>
      <c r="Q36" s="4"/>
      <c r="R36" s="4"/>
      <c r="S36" s="4"/>
      <c r="T36" s="4"/>
      <c r="U36" s="4"/>
      <c r="V36" s="4"/>
      <c r="W36" s="4"/>
      <c r="X36" s="4"/>
      <c r="Y36" s="4"/>
      <c r="Z36" s="4"/>
      <c r="AA36" s="4"/>
      <c r="AB36" s="4"/>
      <c r="AC36" s="4"/>
      <c r="AD36" s="4"/>
      <c r="AE36" s="4"/>
      <c r="AF36" s="4"/>
      <c r="AG36" s="4"/>
      <c r="AH36" s="4"/>
    </row>
    <row r="37" customFormat="false" ht="15.75" hidden="false" customHeight="false" outlineLevel="0" collapsed="false">
      <c r="A37" s="4"/>
      <c r="B37" s="9" t="s">
        <v>152</v>
      </c>
      <c r="C37" s="4"/>
      <c r="D37" s="4"/>
      <c r="E37" s="4"/>
      <c r="F37" s="4"/>
      <c r="G37" s="9" t="s">
        <v>152</v>
      </c>
      <c r="H37" s="4"/>
      <c r="I37" s="9" t="s">
        <v>152</v>
      </c>
      <c r="J37" s="9" t="s">
        <v>153</v>
      </c>
      <c r="K37" s="4"/>
      <c r="L37" s="10" t="s">
        <v>154</v>
      </c>
      <c r="M37" s="9" t="s">
        <v>155</v>
      </c>
      <c r="N37" s="4"/>
      <c r="O37" s="4"/>
      <c r="P37" s="4"/>
      <c r="Q37" s="4"/>
      <c r="R37" s="4"/>
      <c r="S37" s="4"/>
      <c r="T37" s="4"/>
      <c r="U37" s="4"/>
      <c r="V37" s="4"/>
      <c r="W37" s="4"/>
      <c r="X37" s="4"/>
      <c r="Y37" s="4"/>
      <c r="Z37" s="4"/>
      <c r="AA37" s="4"/>
      <c r="AB37" s="4"/>
      <c r="AC37" s="4"/>
      <c r="AD37" s="4"/>
      <c r="AE37" s="4"/>
      <c r="AF37" s="4"/>
      <c r="AG37" s="4"/>
      <c r="AH37" s="4"/>
    </row>
    <row r="38" customFormat="false" ht="15.75" hidden="false" customHeight="false" outlineLevel="0" collapsed="false">
      <c r="A38" s="4"/>
      <c r="B38" s="9" t="s">
        <v>156</v>
      </c>
      <c r="C38" s="4"/>
      <c r="D38" s="4"/>
      <c r="E38" s="4"/>
      <c r="F38" s="4"/>
      <c r="G38" s="9" t="s">
        <v>156</v>
      </c>
      <c r="H38" s="4"/>
      <c r="I38" s="9" t="s">
        <v>156</v>
      </c>
      <c r="J38" s="9" t="s">
        <v>157</v>
      </c>
      <c r="K38" s="4"/>
      <c r="L38" s="10" t="s">
        <v>158</v>
      </c>
      <c r="M38" s="9" t="s">
        <v>159</v>
      </c>
      <c r="N38" s="4"/>
      <c r="O38" s="4"/>
      <c r="P38" s="4"/>
      <c r="Q38" s="4"/>
      <c r="R38" s="4"/>
      <c r="S38" s="4"/>
      <c r="T38" s="4"/>
      <c r="U38" s="4"/>
      <c r="V38" s="4"/>
      <c r="W38" s="4"/>
      <c r="X38" s="4"/>
      <c r="Y38" s="4"/>
      <c r="Z38" s="4"/>
      <c r="AA38" s="4"/>
      <c r="AB38" s="4"/>
      <c r="AC38" s="4"/>
      <c r="AD38" s="4"/>
      <c r="AE38" s="4"/>
      <c r="AF38" s="4"/>
      <c r="AG38" s="4"/>
      <c r="AH38" s="4"/>
    </row>
    <row r="39" customFormat="false" ht="15.75" hidden="false" customHeight="false" outlineLevel="0" collapsed="false">
      <c r="A39" s="13" t="s">
        <v>160</v>
      </c>
      <c r="B39" s="4"/>
      <c r="C39" s="4"/>
      <c r="D39" s="4"/>
      <c r="E39" s="4"/>
      <c r="F39" s="4"/>
      <c r="G39" s="9" t="s">
        <v>161</v>
      </c>
      <c r="H39" s="4"/>
      <c r="I39" s="9" t="s">
        <v>162</v>
      </c>
      <c r="J39" s="9" t="s">
        <v>163</v>
      </c>
      <c r="K39" s="4"/>
      <c r="L39" s="10" t="s">
        <v>164</v>
      </c>
      <c r="M39" s="9" t="s">
        <v>165</v>
      </c>
      <c r="N39" s="4"/>
      <c r="O39" s="4"/>
      <c r="P39" s="4"/>
      <c r="Q39" s="4"/>
      <c r="R39" s="4"/>
      <c r="S39" s="4"/>
      <c r="T39" s="4"/>
      <c r="U39" s="4"/>
      <c r="V39" s="4"/>
      <c r="W39" s="4"/>
      <c r="X39" s="4"/>
      <c r="Y39" s="4"/>
      <c r="Z39" s="4"/>
      <c r="AA39" s="4"/>
      <c r="AB39" s="4"/>
      <c r="AC39" s="4"/>
      <c r="AD39" s="4"/>
      <c r="AE39" s="4"/>
      <c r="AF39" s="4"/>
      <c r="AG39" s="4"/>
      <c r="AH39" s="4"/>
    </row>
    <row r="40" customFormat="false" ht="15.75" hidden="false" customHeight="false" outlineLevel="0" collapsed="false">
      <c r="A40" s="4"/>
      <c r="B40" s="9" t="s">
        <v>166</v>
      </c>
      <c r="C40" s="4"/>
      <c r="D40" s="4"/>
      <c r="E40" s="4"/>
      <c r="F40" s="4"/>
      <c r="G40" s="9" t="s">
        <v>167</v>
      </c>
      <c r="H40" s="4"/>
      <c r="I40" s="9" t="s">
        <v>167</v>
      </c>
      <c r="J40" s="9" t="s">
        <v>168</v>
      </c>
      <c r="K40" s="4"/>
      <c r="L40" s="10" t="s">
        <v>169</v>
      </c>
      <c r="M40" s="9" t="s">
        <v>170</v>
      </c>
      <c r="N40" s="4"/>
      <c r="O40" s="4"/>
      <c r="P40" s="4"/>
      <c r="Q40" s="4"/>
      <c r="R40" s="4"/>
      <c r="S40" s="4"/>
      <c r="T40" s="4"/>
      <c r="U40" s="4"/>
      <c r="V40" s="4"/>
      <c r="W40" s="4"/>
      <c r="X40" s="4"/>
      <c r="Y40" s="4"/>
      <c r="Z40" s="4"/>
      <c r="AA40" s="4"/>
      <c r="AB40" s="4"/>
      <c r="AC40" s="4"/>
      <c r="AD40" s="4"/>
      <c r="AE40" s="4"/>
      <c r="AF40" s="4"/>
      <c r="AG40" s="4"/>
      <c r="AH40" s="4"/>
    </row>
    <row r="41" customFormat="false" ht="15.75" hidden="false" customHeight="false" outlineLevel="0" collapsed="false">
      <c r="A41" s="4"/>
      <c r="B41" s="9" t="s">
        <v>171</v>
      </c>
      <c r="C41" s="4"/>
      <c r="D41" s="4"/>
      <c r="E41" s="4"/>
      <c r="F41" s="4"/>
      <c r="G41" s="9" t="s">
        <v>172</v>
      </c>
      <c r="H41" s="4"/>
      <c r="I41" s="9" t="s">
        <v>173</v>
      </c>
      <c r="J41" s="9" t="s">
        <v>174</v>
      </c>
      <c r="K41" s="4"/>
      <c r="L41" s="10" t="s">
        <v>175</v>
      </c>
      <c r="M41" s="9" t="s">
        <v>176</v>
      </c>
      <c r="N41" s="4"/>
      <c r="O41" s="4"/>
      <c r="P41" s="4"/>
      <c r="Q41" s="4"/>
      <c r="R41" s="4"/>
      <c r="S41" s="4"/>
      <c r="T41" s="4"/>
      <c r="U41" s="4"/>
      <c r="V41" s="4"/>
      <c r="W41" s="4"/>
      <c r="X41" s="4"/>
      <c r="Y41" s="4"/>
      <c r="Z41" s="4"/>
      <c r="AA41" s="4"/>
      <c r="AB41" s="4"/>
      <c r="AC41" s="4"/>
      <c r="AD41" s="4"/>
      <c r="AE41" s="4"/>
      <c r="AF41" s="4"/>
      <c r="AG41" s="4"/>
      <c r="AH41" s="4"/>
    </row>
    <row r="42" customFormat="false" ht="15.75" hidden="false" customHeight="false" outlineLevel="0" collapsed="false">
      <c r="A42" s="4"/>
      <c r="B42" s="14" t="s">
        <v>177</v>
      </c>
      <c r="C42" s="4"/>
      <c r="D42" s="4"/>
      <c r="E42" s="4"/>
      <c r="F42" s="4"/>
      <c r="G42" s="9" t="s">
        <v>178</v>
      </c>
      <c r="H42" s="4"/>
      <c r="I42" s="9" t="s">
        <v>178</v>
      </c>
      <c r="J42" s="9" t="s">
        <v>179</v>
      </c>
      <c r="K42" s="4"/>
      <c r="L42" s="10" t="s">
        <v>180</v>
      </c>
      <c r="M42" s="9" t="s">
        <v>181</v>
      </c>
      <c r="N42" s="4"/>
      <c r="O42" s="4"/>
      <c r="P42" s="4"/>
      <c r="Q42" s="4"/>
      <c r="R42" s="4"/>
      <c r="S42" s="4"/>
      <c r="T42" s="4"/>
      <c r="U42" s="4"/>
      <c r="V42" s="4"/>
      <c r="W42" s="4"/>
      <c r="X42" s="4"/>
      <c r="Y42" s="4"/>
      <c r="Z42" s="4"/>
      <c r="AA42" s="4"/>
      <c r="AB42" s="4"/>
      <c r="AC42" s="4"/>
      <c r="AD42" s="4"/>
      <c r="AE42" s="4"/>
      <c r="AF42" s="4"/>
      <c r="AG42" s="4"/>
      <c r="AH42" s="4"/>
    </row>
    <row r="43" customFormat="false" ht="15.75" hidden="false" customHeight="false" outlineLevel="0" collapsed="false">
      <c r="A43" s="4"/>
      <c r="B43" s="14" t="s">
        <v>182</v>
      </c>
      <c r="C43" s="4"/>
      <c r="D43" s="4"/>
      <c r="E43" s="4"/>
      <c r="F43" s="4"/>
      <c r="G43" s="14" t="s">
        <v>183</v>
      </c>
      <c r="H43" s="4"/>
      <c r="I43" s="9" t="s">
        <v>183</v>
      </c>
      <c r="J43" s="9" t="s">
        <v>184</v>
      </c>
      <c r="K43" s="4"/>
      <c r="L43" s="10" t="s">
        <v>185</v>
      </c>
      <c r="M43" s="9" t="s">
        <v>186</v>
      </c>
      <c r="N43" s="4"/>
      <c r="O43" s="4"/>
      <c r="P43" s="4"/>
      <c r="Q43" s="4"/>
      <c r="R43" s="4"/>
      <c r="S43" s="4"/>
      <c r="T43" s="4"/>
      <c r="U43" s="4"/>
      <c r="V43" s="4"/>
      <c r="W43" s="4"/>
      <c r="X43" s="4"/>
      <c r="Y43" s="4"/>
      <c r="Z43" s="4"/>
      <c r="AA43" s="4"/>
      <c r="AB43" s="4"/>
      <c r="AC43" s="4"/>
      <c r="AD43" s="4"/>
      <c r="AE43" s="4"/>
      <c r="AF43" s="4"/>
      <c r="AG43" s="4"/>
      <c r="AH43" s="4"/>
    </row>
    <row r="44" customFormat="false" ht="15.75" hidden="false" customHeight="false" outlineLevel="0" collapsed="false">
      <c r="A44" s="4"/>
      <c r="B44" s="14" t="s">
        <v>187</v>
      </c>
      <c r="C44" s="4"/>
      <c r="D44" s="4"/>
      <c r="E44" s="4"/>
      <c r="F44" s="4"/>
      <c r="G44" s="9" t="s">
        <v>188</v>
      </c>
      <c r="H44" s="4"/>
      <c r="I44" s="9" t="s">
        <v>188</v>
      </c>
      <c r="J44" s="9" t="s">
        <v>189</v>
      </c>
      <c r="K44" s="4"/>
      <c r="L44" s="10" t="s">
        <v>190</v>
      </c>
      <c r="M44" s="9" t="s">
        <v>191</v>
      </c>
      <c r="N44" s="4"/>
      <c r="O44" s="4"/>
      <c r="P44" s="4"/>
      <c r="Q44" s="4"/>
      <c r="R44" s="4"/>
      <c r="S44" s="4"/>
      <c r="T44" s="4"/>
      <c r="U44" s="4"/>
      <c r="V44" s="4"/>
      <c r="W44" s="4"/>
      <c r="X44" s="4"/>
      <c r="Y44" s="4"/>
      <c r="Z44" s="4"/>
      <c r="AA44" s="4"/>
      <c r="AB44" s="4"/>
      <c r="AC44" s="4"/>
      <c r="AD44" s="4"/>
      <c r="AE44" s="4"/>
      <c r="AF44" s="4"/>
      <c r="AG44" s="4"/>
      <c r="AH44" s="4"/>
    </row>
    <row r="45" customFormat="false" ht="15.75" hidden="false" customHeight="false" outlineLevel="0" collapsed="false">
      <c r="A45" s="4"/>
      <c r="B45" s="14" t="s">
        <v>192</v>
      </c>
      <c r="C45" s="4"/>
      <c r="D45" s="4"/>
      <c r="E45" s="4"/>
      <c r="F45" s="4"/>
      <c r="G45" s="9" t="s">
        <v>193</v>
      </c>
      <c r="H45" s="4"/>
      <c r="I45" s="9" t="s">
        <v>193</v>
      </c>
      <c r="J45" s="9" t="s">
        <v>194</v>
      </c>
      <c r="K45" s="4"/>
      <c r="L45" s="10" t="s">
        <v>195</v>
      </c>
      <c r="M45" s="9" t="s">
        <v>196</v>
      </c>
      <c r="N45" s="4"/>
      <c r="O45" s="4"/>
      <c r="P45" s="4"/>
      <c r="Q45" s="4"/>
      <c r="R45" s="4"/>
      <c r="S45" s="4"/>
      <c r="T45" s="4"/>
      <c r="U45" s="4"/>
      <c r="V45" s="4"/>
      <c r="W45" s="4"/>
      <c r="X45" s="4"/>
      <c r="Y45" s="4"/>
      <c r="Z45" s="4"/>
      <c r="AA45" s="4"/>
      <c r="AB45" s="4"/>
      <c r="AC45" s="4"/>
      <c r="AD45" s="4"/>
      <c r="AE45" s="4"/>
      <c r="AF45" s="4"/>
      <c r="AG45" s="4"/>
      <c r="AH45" s="4"/>
    </row>
    <row r="46" customFormat="false" ht="15.75" hidden="false" customHeight="false" outlineLevel="0" collapsed="false">
      <c r="A46" s="4"/>
      <c r="B46" s="14" t="s">
        <v>197</v>
      </c>
      <c r="C46" s="4"/>
      <c r="D46" s="4"/>
      <c r="E46" s="4"/>
      <c r="F46" s="4"/>
      <c r="G46" s="9" t="s">
        <v>198</v>
      </c>
      <c r="H46" s="4"/>
      <c r="I46" s="9" t="s">
        <v>198</v>
      </c>
      <c r="J46" s="9" t="s">
        <v>199</v>
      </c>
      <c r="K46" s="4"/>
      <c r="L46" s="10" t="s">
        <v>200</v>
      </c>
      <c r="M46" s="9" t="s">
        <v>201</v>
      </c>
      <c r="N46" s="4"/>
      <c r="O46" s="4"/>
      <c r="P46" s="4"/>
      <c r="Q46" s="4"/>
      <c r="R46" s="4"/>
      <c r="S46" s="4"/>
      <c r="T46" s="4"/>
      <c r="U46" s="4"/>
      <c r="V46" s="4"/>
      <c r="W46" s="4"/>
      <c r="X46" s="4"/>
      <c r="Y46" s="4"/>
      <c r="Z46" s="4"/>
      <c r="AA46" s="4"/>
      <c r="AB46" s="4"/>
      <c r="AC46" s="4"/>
      <c r="AD46" s="4"/>
      <c r="AE46" s="4"/>
      <c r="AF46" s="4"/>
      <c r="AG46" s="4"/>
      <c r="AH46" s="4"/>
    </row>
    <row r="47" customFormat="false" ht="15.75" hidden="false" customHeight="false" outlineLevel="0" collapsed="false">
      <c r="A47" s="4"/>
      <c r="B47" s="14" t="s">
        <v>197</v>
      </c>
      <c r="C47" s="4"/>
      <c r="D47" s="4"/>
      <c r="E47" s="4"/>
      <c r="F47" s="12" t="s">
        <v>202</v>
      </c>
      <c r="G47" s="9" t="s">
        <v>198</v>
      </c>
      <c r="H47" s="4"/>
      <c r="I47" s="9" t="s">
        <v>198</v>
      </c>
      <c r="J47" s="9" t="s">
        <v>203</v>
      </c>
      <c r="K47" s="4"/>
      <c r="L47" s="10" t="s">
        <v>204</v>
      </c>
      <c r="M47" s="9" t="s">
        <v>205</v>
      </c>
      <c r="N47" s="4"/>
      <c r="O47" s="4"/>
      <c r="P47" s="4"/>
      <c r="Q47" s="4"/>
      <c r="R47" s="4"/>
      <c r="S47" s="4"/>
      <c r="T47" s="4"/>
      <c r="U47" s="4"/>
      <c r="V47" s="4"/>
      <c r="W47" s="4"/>
      <c r="X47" s="4"/>
      <c r="Y47" s="4"/>
      <c r="Z47" s="4"/>
      <c r="AA47" s="4"/>
      <c r="AB47" s="4"/>
      <c r="AC47" s="4"/>
      <c r="AD47" s="4"/>
      <c r="AE47" s="4"/>
      <c r="AF47" s="4"/>
      <c r="AG47" s="4"/>
      <c r="AH47" s="4"/>
    </row>
    <row r="48" customFormat="false" ht="15.75" hidden="false" customHeight="false" outlineLevel="0" collapsed="false">
      <c r="A48" s="8" t="s">
        <v>206</v>
      </c>
      <c r="B48" s="4"/>
      <c r="C48" s="4"/>
      <c r="D48" s="4"/>
      <c r="E48" s="4"/>
      <c r="F48" s="4"/>
      <c r="G48" s="9" t="s">
        <v>207</v>
      </c>
      <c r="H48" s="4"/>
      <c r="I48" s="9" t="s">
        <v>208</v>
      </c>
      <c r="J48" s="9" t="s">
        <v>209</v>
      </c>
      <c r="K48" s="4"/>
      <c r="L48" s="10" t="s">
        <v>210</v>
      </c>
      <c r="M48" s="9" t="s">
        <v>211</v>
      </c>
      <c r="N48" s="4"/>
      <c r="O48" s="4"/>
      <c r="P48" s="4"/>
      <c r="Q48" s="4"/>
      <c r="R48" s="4"/>
      <c r="S48" s="4"/>
      <c r="T48" s="4"/>
      <c r="U48" s="4"/>
      <c r="V48" s="4"/>
      <c r="W48" s="4"/>
      <c r="X48" s="4"/>
      <c r="Y48" s="4"/>
      <c r="Z48" s="4"/>
      <c r="AA48" s="4"/>
      <c r="AB48" s="4"/>
      <c r="AC48" s="4"/>
      <c r="AD48" s="4"/>
      <c r="AE48" s="4"/>
      <c r="AF48" s="4"/>
      <c r="AG48" s="4"/>
      <c r="AH48" s="4"/>
    </row>
    <row r="49" customFormat="false" ht="15.75" hidden="false" customHeight="false" outlineLevel="0" collapsed="false">
      <c r="A49" s="4"/>
      <c r="B49" s="9" t="s">
        <v>212</v>
      </c>
      <c r="C49" s="4"/>
      <c r="D49" s="4"/>
      <c r="E49" s="4"/>
      <c r="F49" s="4"/>
      <c r="G49" s="9" t="s">
        <v>213</v>
      </c>
      <c r="H49" s="4"/>
      <c r="I49" s="9" t="s">
        <v>212</v>
      </c>
      <c r="J49" s="9" t="s">
        <v>214</v>
      </c>
      <c r="K49" s="4"/>
      <c r="L49" s="10" t="s">
        <v>215</v>
      </c>
      <c r="M49" s="9" t="s">
        <v>216</v>
      </c>
      <c r="N49" s="4"/>
      <c r="O49" s="4"/>
      <c r="P49" s="4"/>
      <c r="Q49" s="4"/>
      <c r="R49" s="4"/>
      <c r="S49" s="4"/>
      <c r="T49" s="4"/>
      <c r="U49" s="4"/>
      <c r="V49" s="4"/>
      <c r="W49" s="4"/>
      <c r="X49" s="4"/>
      <c r="Y49" s="4"/>
      <c r="Z49" s="4"/>
      <c r="AA49" s="4"/>
      <c r="AB49" s="4"/>
      <c r="AC49" s="4"/>
      <c r="AD49" s="4"/>
      <c r="AE49" s="4"/>
      <c r="AF49" s="4"/>
      <c r="AG49" s="4"/>
      <c r="AH49" s="4"/>
    </row>
    <row r="50" customFormat="false" ht="15.75" hidden="false" customHeight="false" outlineLevel="0" collapsed="false">
      <c r="A50" s="8" t="s">
        <v>217</v>
      </c>
      <c r="B50" s="4"/>
      <c r="C50" s="4"/>
      <c r="D50" s="4"/>
      <c r="E50" s="4"/>
      <c r="F50" s="4"/>
      <c r="G50" s="4"/>
      <c r="H50" s="4"/>
      <c r="I50" s="9" t="s">
        <v>218</v>
      </c>
      <c r="J50" s="9" t="s">
        <v>219</v>
      </c>
      <c r="K50" s="4"/>
      <c r="L50" s="10" t="s">
        <v>220</v>
      </c>
      <c r="M50" s="9" t="s">
        <v>221</v>
      </c>
      <c r="N50" s="4"/>
      <c r="O50" s="4"/>
      <c r="P50" s="4"/>
      <c r="Q50" s="4"/>
      <c r="R50" s="4"/>
      <c r="S50" s="4"/>
      <c r="T50" s="4"/>
      <c r="U50" s="4"/>
      <c r="V50" s="4"/>
      <c r="W50" s="4"/>
      <c r="X50" s="4"/>
      <c r="Y50" s="4"/>
      <c r="Z50" s="4"/>
      <c r="AA50" s="4"/>
      <c r="AB50" s="4"/>
      <c r="AC50" s="4"/>
      <c r="AD50" s="4"/>
      <c r="AE50" s="4"/>
      <c r="AF50" s="4"/>
      <c r="AG50" s="4"/>
      <c r="AH50" s="4"/>
    </row>
    <row r="51" customFormat="false" ht="15.75" hidden="false" customHeight="false" outlineLevel="0" collapsed="false">
      <c r="A51" s="4"/>
      <c r="B51" s="9" t="s">
        <v>222</v>
      </c>
      <c r="C51" s="4"/>
      <c r="D51" s="4"/>
      <c r="E51" s="4"/>
      <c r="F51" s="4"/>
      <c r="G51" s="9" t="s">
        <v>222</v>
      </c>
      <c r="H51" s="4"/>
      <c r="I51" s="9" t="s">
        <v>218</v>
      </c>
      <c r="J51" s="9" t="s">
        <v>223</v>
      </c>
      <c r="K51" s="4"/>
      <c r="L51" s="10" t="s">
        <v>224</v>
      </c>
      <c r="M51" s="9" t="s">
        <v>225</v>
      </c>
      <c r="N51" s="4"/>
      <c r="O51" s="4"/>
      <c r="P51" s="4"/>
      <c r="Q51" s="4"/>
      <c r="R51" s="4"/>
      <c r="S51" s="4"/>
      <c r="T51" s="4"/>
      <c r="U51" s="4"/>
      <c r="V51" s="4"/>
      <c r="W51" s="4"/>
      <c r="X51" s="4"/>
      <c r="Y51" s="4"/>
      <c r="Z51" s="4"/>
      <c r="AA51" s="4"/>
      <c r="AB51" s="4"/>
      <c r="AC51" s="4"/>
      <c r="AD51" s="4"/>
      <c r="AE51" s="4"/>
      <c r="AF51" s="4"/>
      <c r="AG51" s="4"/>
      <c r="AH51" s="4"/>
    </row>
    <row r="52" customFormat="false" ht="15.75" hidden="false" customHeight="false" outlineLevel="0" collapsed="false">
      <c r="A52" s="4"/>
      <c r="B52" s="9" t="s">
        <v>217</v>
      </c>
      <c r="C52" s="4"/>
      <c r="D52" s="4"/>
      <c r="E52" s="4"/>
      <c r="F52" s="4"/>
      <c r="G52" s="9" t="s">
        <v>217</v>
      </c>
      <c r="H52" s="4"/>
      <c r="I52" s="9" t="s">
        <v>218</v>
      </c>
      <c r="J52" s="9" t="s">
        <v>226</v>
      </c>
      <c r="K52" s="4"/>
      <c r="L52" s="10" t="s">
        <v>227</v>
      </c>
      <c r="M52" s="9" t="s">
        <v>228</v>
      </c>
      <c r="N52" s="4"/>
      <c r="O52" s="4"/>
      <c r="P52" s="4"/>
      <c r="Q52" s="4"/>
      <c r="R52" s="4"/>
      <c r="S52" s="4"/>
      <c r="T52" s="4"/>
      <c r="U52" s="4"/>
      <c r="V52" s="4"/>
      <c r="W52" s="4"/>
      <c r="X52" s="4"/>
      <c r="Y52" s="4"/>
      <c r="Z52" s="4"/>
      <c r="AA52" s="4"/>
      <c r="AB52" s="4"/>
      <c r="AC52" s="4"/>
      <c r="AD52" s="4"/>
      <c r="AE52" s="4"/>
      <c r="AF52" s="4"/>
      <c r="AG52" s="4"/>
      <c r="AH52" s="4"/>
    </row>
    <row r="53" customFormat="false" ht="15.75" hidden="false" customHeight="false" outlineLevel="0" collapsed="false">
      <c r="A53" s="4"/>
      <c r="B53" s="9" t="s">
        <v>229</v>
      </c>
      <c r="C53" s="4"/>
      <c r="D53" s="4"/>
      <c r="E53" s="4"/>
      <c r="F53" s="4"/>
      <c r="G53" s="9" t="s">
        <v>229</v>
      </c>
      <c r="H53" s="4"/>
      <c r="I53" s="9" t="s">
        <v>218</v>
      </c>
      <c r="J53" s="9" t="s">
        <v>230</v>
      </c>
      <c r="K53" s="4"/>
      <c r="L53" s="10" t="s">
        <v>231</v>
      </c>
      <c r="M53" s="9" t="s">
        <v>232</v>
      </c>
      <c r="N53" s="4"/>
      <c r="O53" s="4"/>
      <c r="P53" s="4"/>
      <c r="Q53" s="4"/>
      <c r="R53" s="4"/>
      <c r="S53" s="4"/>
      <c r="T53" s="4"/>
      <c r="U53" s="4"/>
      <c r="V53" s="4"/>
      <c r="W53" s="4"/>
      <c r="X53" s="4"/>
      <c r="Y53" s="4"/>
      <c r="Z53" s="4"/>
      <c r="AA53" s="4"/>
      <c r="AB53" s="4"/>
      <c r="AC53" s="4"/>
      <c r="AD53" s="4"/>
      <c r="AE53" s="4"/>
      <c r="AF53" s="4"/>
      <c r="AG53" s="4"/>
      <c r="AH53" s="4"/>
    </row>
    <row r="54" customFormat="false" ht="15.75" hidden="false" customHeight="false" outlineLevel="0" collapsed="false">
      <c r="A54" s="8" t="s">
        <v>233</v>
      </c>
      <c r="B54" s="4"/>
      <c r="C54" s="4"/>
      <c r="D54" s="4"/>
      <c r="E54" s="4"/>
      <c r="F54" s="4"/>
      <c r="G54" s="14" t="s">
        <v>233</v>
      </c>
      <c r="H54" s="4"/>
      <c r="I54" s="9" t="s">
        <v>233</v>
      </c>
      <c r="J54" s="9" t="s">
        <v>234</v>
      </c>
      <c r="K54" s="4"/>
      <c r="L54" s="10" t="s">
        <v>235</v>
      </c>
      <c r="M54" s="9" t="s">
        <v>236</v>
      </c>
      <c r="N54" s="4"/>
      <c r="O54" s="4"/>
      <c r="P54" s="4"/>
      <c r="Q54" s="4"/>
      <c r="R54" s="4"/>
      <c r="S54" s="4"/>
      <c r="T54" s="4"/>
      <c r="U54" s="4"/>
      <c r="V54" s="4"/>
      <c r="W54" s="4"/>
      <c r="X54" s="4"/>
      <c r="Y54" s="4"/>
      <c r="Z54" s="4"/>
      <c r="AA54" s="4"/>
      <c r="AB54" s="4"/>
      <c r="AC54" s="4"/>
      <c r="AD54" s="4"/>
      <c r="AE54" s="4"/>
      <c r="AF54" s="4"/>
      <c r="AG54" s="4"/>
      <c r="AH54" s="4"/>
    </row>
    <row r="55" customFormat="false" ht="15.75" hidden="false" customHeight="false" outlineLevel="0" collapsed="false">
      <c r="A55" s="8" t="s">
        <v>237</v>
      </c>
      <c r="B55" s="4"/>
      <c r="C55" s="4"/>
      <c r="D55" s="4"/>
      <c r="E55" s="4"/>
      <c r="F55" s="4"/>
      <c r="G55" s="9" t="s">
        <v>237</v>
      </c>
      <c r="H55" s="4"/>
      <c r="I55" s="9" t="s">
        <v>237</v>
      </c>
      <c r="J55" s="9" t="s">
        <v>238</v>
      </c>
      <c r="K55" s="4"/>
      <c r="L55" s="10" t="s">
        <v>239</v>
      </c>
      <c r="M55" s="9" t="s">
        <v>240</v>
      </c>
      <c r="N55" s="4"/>
      <c r="O55" s="4"/>
      <c r="P55" s="4"/>
      <c r="Q55" s="4"/>
      <c r="R55" s="4"/>
      <c r="S55" s="4"/>
      <c r="T55" s="4"/>
      <c r="U55" s="4"/>
      <c r="V55" s="4"/>
      <c r="W55" s="4"/>
      <c r="X55" s="4"/>
      <c r="Y55" s="4"/>
      <c r="Z55" s="4"/>
      <c r="AA55" s="4"/>
      <c r="AB55" s="4"/>
      <c r="AC55" s="4"/>
      <c r="AD55" s="4"/>
      <c r="AE55" s="4"/>
      <c r="AF55" s="4"/>
      <c r="AG55" s="4"/>
      <c r="AH55" s="4"/>
    </row>
    <row r="56" customFormat="false" ht="15.75" hidden="false" customHeight="false" outlineLevel="0" collapsed="false">
      <c r="A56" s="9" t="s">
        <v>241</v>
      </c>
      <c r="B56" s="4"/>
      <c r="C56" s="4"/>
      <c r="D56" s="4"/>
      <c r="E56" s="4"/>
      <c r="F56" s="4"/>
      <c r="G56" s="9" t="s">
        <v>241</v>
      </c>
      <c r="H56" s="4"/>
      <c r="I56" s="9" t="s">
        <v>241</v>
      </c>
      <c r="J56" s="9" t="s">
        <v>242</v>
      </c>
      <c r="K56" s="4"/>
      <c r="L56" s="10" t="s">
        <v>243</v>
      </c>
      <c r="M56" s="9" t="s">
        <v>244</v>
      </c>
      <c r="N56" s="11" t="e">
        <f aca="false">LEN(#REF!)</f>
        <v>#REF!</v>
      </c>
      <c r="O56" s="4"/>
      <c r="P56" s="4"/>
      <c r="Q56" s="4"/>
      <c r="R56" s="4"/>
      <c r="S56" s="4"/>
      <c r="T56" s="4"/>
      <c r="U56" s="4"/>
      <c r="V56" s="4"/>
      <c r="W56" s="4"/>
      <c r="X56" s="4"/>
      <c r="Y56" s="4"/>
      <c r="Z56" s="4"/>
      <c r="AA56" s="4"/>
      <c r="AB56" s="4"/>
      <c r="AC56" s="4"/>
      <c r="AD56" s="4"/>
      <c r="AE56" s="4"/>
      <c r="AF56" s="4"/>
      <c r="AG56" s="4"/>
      <c r="AH56" s="4"/>
    </row>
    <row r="57" customFormat="false" ht="15.75" hidden="false" customHeight="false" outlineLevel="0" collapsed="false">
      <c r="A57" s="4"/>
      <c r="B57" s="9" t="s">
        <v>245</v>
      </c>
      <c r="C57" s="4"/>
      <c r="D57" s="4"/>
      <c r="E57" s="4"/>
      <c r="F57" s="4"/>
      <c r="G57" s="9" t="s">
        <v>245</v>
      </c>
      <c r="H57" s="4"/>
      <c r="I57" s="9" t="s">
        <v>246</v>
      </c>
      <c r="J57" s="9" t="s">
        <v>247</v>
      </c>
      <c r="K57" s="4"/>
      <c r="L57" s="10" t="s">
        <v>248</v>
      </c>
      <c r="M57" s="9" t="s">
        <v>249</v>
      </c>
      <c r="N57" s="11" t="e">
        <f aca="false">LEN(#REF!)</f>
        <v>#REF!</v>
      </c>
      <c r="O57" s="4"/>
      <c r="P57" s="4"/>
      <c r="Q57" s="4"/>
      <c r="R57" s="4"/>
      <c r="S57" s="4"/>
      <c r="T57" s="4"/>
      <c r="U57" s="4"/>
      <c r="V57" s="4"/>
      <c r="W57" s="4"/>
      <c r="X57" s="4"/>
      <c r="Y57" s="4"/>
      <c r="Z57" s="4"/>
      <c r="AA57" s="4"/>
      <c r="AB57" s="4"/>
      <c r="AC57" s="4"/>
      <c r="AD57" s="4"/>
      <c r="AE57" s="4"/>
      <c r="AF57" s="4"/>
      <c r="AG57" s="4"/>
      <c r="AH57" s="4"/>
    </row>
    <row r="58" customFormat="false" ht="15.75" hidden="false" customHeight="false" outlineLevel="0" collapsed="false">
      <c r="A58" s="4"/>
      <c r="B58" s="9" t="s">
        <v>250</v>
      </c>
      <c r="C58" s="4"/>
      <c r="D58" s="4"/>
      <c r="E58" s="4"/>
      <c r="F58" s="4"/>
      <c r="G58" s="9" t="s">
        <v>250</v>
      </c>
      <c r="H58" s="4"/>
      <c r="I58" s="9" t="s">
        <v>250</v>
      </c>
      <c r="J58" s="9" t="s">
        <v>251</v>
      </c>
      <c r="K58" s="4"/>
      <c r="L58" s="10" t="s">
        <v>252</v>
      </c>
      <c r="M58" s="9" t="s">
        <v>253</v>
      </c>
      <c r="N58" s="11" t="e">
        <f aca="false">LEN(#REF!)</f>
        <v>#REF!</v>
      </c>
      <c r="O58" s="4"/>
      <c r="P58" s="4"/>
      <c r="Q58" s="4"/>
      <c r="R58" s="4"/>
      <c r="S58" s="4"/>
      <c r="T58" s="4"/>
      <c r="U58" s="4"/>
      <c r="V58" s="4"/>
      <c r="W58" s="4"/>
      <c r="X58" s="4"/>
      <c r="Y58" s="4"/>
      <c r="Z58" s="4"/>
      <c r="AA58" s="4"/>
      <c r="AB58" s="4"/>
      <c r="AC58" s="4"/>
      <c r="AD58" s="4"/>
      <c r="AE58" s="4"/>
      <c r="AF58" s="4"/>
      <c r="AG58" s="4"/>
      <c r="AH58" s="4"/>
    </row>
    <row r="59" customFormat="false" ht="15.75" hidden="false" customHeight="false" outlineLevel="0" collapsed="false">
      <c r="A59" s="4"/>
      <c r="B59" s="9" t="s">
        <v>254</v>
      </c>
      <c r="C59" s="4"/>
      <c r="D59" s="4"/>
      <c r="E59" s="4"/>
      <c r="F59" s="4"/>
      <c r="G59" s="9" t="s">
        <v>254</v>
      </c>
      <c r="H59" s="4"/>
      <c r="I59" s="9" t="s">
        <v>255</v>
      </c>
      <c r="J59" s="9" t="s">
        <v>256</v>
      </c>
      <c r="K59" s="4"/>
      <c r="L59" s="10" t="s">
        <v>257</v>
      </c>
      <c r="M59" s="9" t="s">
        <v>258</v>
      </c>
      <c r="N59" s="11" t="e">
        <f aca="false">LEN(#REF!)</f>
        <v>#REF!</v>
      </c>
      <c r="O59" s="4"/>
      <c r="P59" s="4"/>
      <c r="Q59" s="4"/>
      <c r="R59" s="4"/>
      <c r="S59" s="4"/>
      <c r="T59" s="4"/>
      <c r="U59" s="4"/>
      <c r="V59" s="4"/>
      <c r="W59" s="4"/>
      <c r="X59" s="4"/>
      <c r="Y59" s="4"/>
      <c r="Z59" s="4"/>
      <c r="AA59" s="4"/>
      <c r="AB59" s="4"/>
      <c r="AC59" s="4"/>
      <c r="AD59" s="4"/>
      <c r="AE59" s="4"/>
      <c r="AF59" s="4"/>
      <c r="AG59" s="4"/>
      <c r="AH59" s="4"/>
    </row>
    <row r="60" customFormat="false" ht="15.75" hidden="false" customHeight="false" outlineLevel="0" collapsed="false">
      <c r="A60" s="4"/>
      <c r="B60" s="9" t="s">
        <v>259</v>
      </c>
      <c r="C60" s="4"/>
      <c r="D60" s="4"/>
      <c r="E60" s="4"/>
      <c r="F60" s="4"/>
      <c r="G60" s="9" t="s">
        <v>259</v>
      </c>
      <c r="H60" s="4"/>
      <c r="I60" s="9" t="s">
        <v>260</v>
      </c>
      <c r="J60" s="9" t="s">
        <v>261</v>
      </c>
      <c r="K60" s="4"/>
      <c r="L60" s="10" t="s">
        <v>262</v>
      </c>
      <c r="M60" s="9" t="s">
        <v>263</v>
      </c>
      <c r="N60" s="11" t="e">
        <f aca="false">LEN(#REF!)</f>
        <v>#REF!</v>
      </c>
      <c r="O60" s="4"/>
      <c r="P60" s="4"/>
      <c r="Q60" s="4"/>
      <c r="R60" s="4"/>
      <c r="S60" s="4"/>
      <c r="T60" s="4"/>
      <c r="U60" s="4"/>
      <c r="V60" s="4"/>
      <c r="W60" s="4"/>
      <c r="X60" s="4"/>
      <c r="Y60" s="4"/>
      <c r="Z60" s="4"/>
      <c r="AA60" s="4"/>
      <c r="AB60" s="4"/>
      <c r="AC60" s="4"/>
      <c r="AD60" s="4"/>
      <c r="AE60" s="4"/>
      <c r="AF60" s="4"/>
      <c r="AG60" s="4"/>
      <c r="AH60" s="4"/>
    </row>
    <row r="61" customFormat="false" ht="15.75" hidden="false" customHeight="false" outlineLevel="0" collapsed="false">
      <c r="A61" s="4"/>
      <c r="B61" s="9" t="s">
        <v>264</v>
      </c>
      <c r="C61" s="4"/>
      <c r="D61" s="4"/>
      <c r="E61" s="4"/>
      <c r="F61" s="4"/>
      <c r="G61" s="9" t="s">
        <v>264</v>
      </c>
      <c r="H61" s="4"/>
      <c r="I61" s="9" t="s">
        <v>265</v>
      </c>
      <c r="J61" s="9" t="s">
        <v>264</v>
      </c>
      <c r="K61" s="4"/>
      <c r="L61" s="10" t="s">
        <v>266</v>
      </c>
      <c r="M61" s="9" t="s">
        <v>267</v>
      </c>
      <c r="N61" s="11" t="e">
        <f aca="false">LEN(#REF!)</f>
        <v>#REF!</v>
      </c>
      <c r="O61" s="4"/>
      <c r="P61" s="4"/>
      <c r="Q61" s="4"/>
      <c r="R61" s="4"/>
      <c r="S61" s="4"/>
      <c r="T61" s="4"/>
      <c r="U61" s="4"/>
      <c r="V61" s="4"/>
      <c r="W61" s="4"/>
      <c r="X61" s="4"/>
      <c r="Y61" s="4"/>
      <c r="Z61" s="4"/>
      <c r="AA61" s="4"/>
      <c r="AB61" s="4"/>
      <c r="AC61" s="4"/>
      <c r="AD61" s="4"/>
      <c r="AE61" s="4"/>
      <c r="AF61" s="4"/>
      <c r="AG61" s="4"/>
      <c r="AH61" s="4"/>
    </row>
    <row r="62" customFormat="false" ht="15.75" hidden="false" customHeight="false" outlineLevel="0" collapsed="false">
      <c r="A62" s="4"/>
      <c r="B62" s="9" t="s">
        <v>245</v>
      </c>
      <c r="C62" s="4"/>
      <c r="D62" s="4"/>
      <c r="E62" s="4"/>
      <c r="F62" s="12" t="s">
        <v>268</v>
      </c>
      <c r="G62" s="9" t="s">
        <v>245</v>
      </c>
      <c r="H62" s="4"/>
      <c r="I62" s="9" t="s">
        <v>246</v>
      </c>
      <c r="J62" s="9" t="s">
        <v>245</v>
      </c>
      <c r="K62" s="4"/>
      <c r="L62" s="10" t="s">
        <v>269</v>
      </c>
      <c r="M62" s="9" t="s">
        <v>270</v>
      </c>
      <c r="N62" s="11" t="e">
        <f aca="false">LEN(#REF!)</f>
        <v>#REF!</v>
      </c>
      <c r="O62" s="4"/>
      <c r="P62" s="4"/>
      <c r="Q62" s="4"/>
      <c r="R62" s="4"/>
      <c r="S62" s="4"/>
      <c r="T62" s="4"/>
      <c r="U62" s="4"/>
      <c r="V62" s="4"/>
      <c r="W62" s="4"/>
      <c r="X62" s="4"/>
      <c r="Y62" s="4"/>
      <c r="Z62" s="4"/>
      <c r="AA62" s="4"/>
      <c r="AB62" s="4"/>
      <c r="AC62" s="4"/>
      <c r="AD62" s="4"/>
      <c r="AE62" s="4"/>
      <c r="AF62" s="4"/>
      <c r="AG62" s="4"/>
      <c r="AH62" s="4"/>
    </row>
    <row r="63" customFormat="false" ht="15.75" hidden="false" customHeight="false" outlineLevel="0" collapsed="false">
      <c r="A63" s="9" t="s">
        <v>271</v>
      </c>
      <c r="B63" s="4"/>
      <c r="C63" s="4"/>
      <c r="D63" s="4"/>
      <c r="E63" s="4"/>
      <c r="F63" s="4"/>
      <c r="G63" s="4"/>
      <c r="H63" s="4"/>
      <c r="I63" s="9" t="s">
        <v>272</v>
      </c>
      <c r="J63" s="9" t="s">
        <v>273</v>
      </c>
      <c r="K63" s="4"/>
      <c r="L63" s="10" t="s">
        <v>274</v>
      </c>
      <c r="M63" s="9" t="s">
        <v>275</v>
      </c>
      <c r="N63" s="4"/>
      <c r="O63" s="4"/>
      <c r="P63" s="4"/>
      <c r="Q63" s="4"/>
      <c r="R63" s="4"/>
      <c r="S63" s="4"/>
      <c r="T63" s="4"/>
      <c r="U63" s="4"/>
      <c r="V63" s="4"/>
      <c r="W63" s="4"/>
      <c r="X63" s="4"/>
      <c r="Y63" s="4"/>
      <c r="Z63" s="4"/>
      <c r="AA63" s="4"/>
      <c r="AB63" s="4"/>
      <c r="AC63" s="4"/>
      <c r="AD63" s="4"/>
      <c r="AE63" s="4"/>
      <c r="AF63" s="4"/>
      <c r="AG63" s="4"/>
      <c r="AH63" s="4"/>
    </row>
    <row r="64" customFormat="false" ht="15.75" hidden="false" customHeight="false" outlineLevel="0" collapsed="false">
      <c r="A64" s="9" t="s">
        <v>276</v>
      </c>
      <c r="B64" s="4"/>
      <c r="C64" s="4"/>
      <c r="D64" s="4"/>
      <c r="E64" s="4"/>
      <c r="F64" s="15" t="s">
        <v>277</v>
      </c>
      <c r="G64" s="4"/>
      <c r="H64" s="4"/>
      <c r="I64" s="9" t="s">
        <v>276</v>
      </c>
      <c r="J64" s="9" t="s">
        <v>278</v>
      </c>
      <c r="K64" s="4"/>
      <c r="L64" s="10" t="s">
        <v>279</v>
      </c>
      <c r="M64" s="9" t="s">
        <v>280</v>
      </c>
      <c r="N64" s="4"/>
      <c r="O64" s="4"/>
      <c r="P64" s="4"/>
      <c r="Q64" s="4"/>
      <c r="R64" s="4"/>
      <c r="S64" s="4"/>
      <c r="T64" s="4"/>
      <c r="U64" s="4"/>
      <c r="V64" s="4"/>
      <c r="W64" s="4"/>
      <c r="X64" s="4"/>
      <c r="Y64" s="4"/>
      <c r="Z64" s="4"/>
      <c r="AA64" s="4"/>
      <c r="AB64" s="4"/>
      <c r="AC64" s="4"/>
      <c r="AD64" s="4"/>
      <c r="AE64" s="4"/>
      <c r="AF64" s="4"/>
      <c r="AG64" s="4"/>
      <c r="AH64" s="4"/>
    </row>
    <row r="65" customFormat="false" ht="15.75" hidden="false" customHeight="false" outlineLevel="0" collapsed="false">
      <c r="A65" s="9" t="s">
        <v>264</v>
      </c>
      <c r="B65" s="4"/>
      <c r="C65" s="4"/>
      <c r="D65" s="4"/>
      <c r="E65" s="4"/>
      <c r="F65" s="4"/>
      <c r="G65" s="4"/>
      <c r="H65" s="4"/>
      <c r="I65" s="9" t="s">
        <v>264</v>
      </c>
      <c r="J65" s="9" t="s">
        <v>265</v>
      </c>
      <c r="K65" s="4"/>
      <c r="L65" s="10" t="s">
        <v>281</v>
      </c>
      <c r="M65" s="9" t="s">
        <v>282</v>
      </c>
      <c r="N65" s="4"/>
      <c r="O65" s="4"/>
      <c r="P65" s="4"/>
      <c r="Q65" s="4"/>
      <c r="R65" s="4"/>
      <c r="S65" s="4"/>
      <c r="T65" s="4"/>
      <c r="U65" s="4"/>
      <c r="V65" s="4"/>
      <c r="W65" s="4"/>
      <c r="X65" s="4"/>
      <c r="Y65" s="4"/>
      <c r="Z65" s="4"/>
      <c r="AA65" s="4"/>
      <c r="AB65" s="4"/>
      <c r="AC65" s="4"/>
      <c r="AD65" s="4"/>
      <c r="AE65" s="4"/>
      <c r="AF65" s="4"/>
      <c r="AG65" s="4"/>
      <c r="AH65" s="4"/>
    </row>
    <row r="66" customFormat="false" ht="15.75" hidden="false" customHeight="false" outlineLevel="0" collapsed="false">
      <c r="A66" s="9" t="s">
        <v>283</v>
      </c>
      <c r="B66" s="4"/>
      <c r="C66" s="4"/>
      <c r="D66" s="4"/>
      <c r="E66" s="4"/>
      <c r="F66" s="4"/>
      <c r="G66" s="4"/>
      <c r="H66" s="4"/>
      <c r="I66" s="9" t="s">
        <v>284</v>
      </c>
      <c r="J66" s="9" t="s">
        <v>283</v>
      </c>
      <c r="K66" s="4"/>
      <c r="L66" s="10" t="s">
        <v>285</v>
      </c>
      <c r="M66" s="9" t="s">
        <v>286</v>
      </c>
      <c r="N66" s="4"/>
      <c r="O66" s="4"/>
      <c r="P66" s="4"/>
      <c r="Q66" s="4"/>
      <c r="R66" s="4"/>
      <c r="S66" s="4"/>
      <c r="T66" s="4"/>
      <c r="U66" s="4"/>
      <c r="V66" s="4"/>
      <c r="W66" s="4"/>
      <c r="X66" s="4"/>
      <c r="Y66" s="4"/>
      <c r="Z66" s="4"/>
      <c r="AA66" s="4"/>
      <c r="AB66" s="4"/>
      <c r="AC66" s="4"/>
      <c r="AD66" s="4"/>
      <c r="AE66" s="4"/>
      <c r="AF66" s="4"/>
      <c r="AG66" s="4"/>
      <c r="AH66" s="4"/>
    </row>
    <row r="67" customFormat="false" ht="15.75" hidden="false" customHeight="false" outlineLevel="0" collapsed="false">
      <c r="A67" s="9" t="s">
        <v>15</v>
      </c>
      <c r="B67" s="4"/>
      <c r="C67" s="4"/>
      <c r="D67" s="4"/>
      <c r="E67" s="4"/>
      <c r="F67" s="15" t="s">
        <v>287</v>
      </c>
      <c r="G67" s="4"/>
      <c r="H67" s="4"/>
      <c r="I67" s="9" t="s">
        <v>15</v>
      </c>
      <c r="J67" s="9" t="s">
        <v>16</v>
      </c>
      <c r="K67" s="4"/>
      <c r="L67" s="10" t="s">
        <v>288</v>
      </c>
      <c r="M67" s="9" t="s">
        <v>289</v>
      </c>
      <c r="N67" s="11" t="e">
        <f aca="false">LEN(#REF!)</f>
        <v>#REF!</v>
      </c>
      <c r="O67" s="4"/>
      <c r="P67" s="4"/>
      <c r="Q67" s="4"/>
      <c r="R67" s="4"/>
      <c r="S67" s="4"/>
      <c r="T67" s="4"/>
      <c r="U67" s="4"/>
      <c r="V67" s="4"/>
      <c r="W67" s="4"/>
      <c r="X67" s="4"/>
      <c r="Y67" s="4"/>
      <c r="Z67" s="4"/>
      <c r="AA67" s="4"/>
      <c r="AB67" s="4"/>
      <c r="AC67" s="4"/>
      <c r="AD67" s="4"/>
      <c r="AE67" s="4"/>
      <c r="AF67" s="4"/>
      <c r="AG67" s="4"/>
      <c r="AH67" s="4"/>
    </row>
    <row r="68" customFormat="false" ht="15.75" hidden="false" customHeight="false" outlineLevel="0" collapsed="false">
      <c r="A68" s="9" t="s">
        <v>15</v>
      </c>
      <c r="B68" s="4"/>
      <c r="C68" s="4"/>
      <c r="D68" s="4"/>
      <c r="E68" s="4"/>
      <c r="F68" s="15" t="s">
        <v>287</v>
      </c>
      <c r="G68" s="4"/>
      <c r="H68" s="4"/>
      <c r="I68" s="9" t="s">
        <v>15</v>
      </c>
      <c r="J68" s="9" t="s">
        <v>16</v>
      </c>
      <c r="K68" s="4"/>
      <c r="L68" s="10" t="s">
        <v>290</v>
      </c>
      <c r="M68" s="9" t="s">
        <v>289</v>
      </c>
      <c r="N68" s="11" t="e">
        <f aca="false">LEN(#REF!)</f>
        <v>#REF!</v>
      </c>
      <c r="O68" s="16"/>
      <c r="P68" s="4"/>
      <c r="Q68" s="4"/>
      <c r="R68" s="4"/>
      <c r="S68" s="4"/>
      <c r="T68" s="4"/>
      <c r="U68" s="4"/>
      <c r="V68" s="4"/>
      <c r="W68" s="4"/>
      <c r="X68" s="4"/>
      <c r="Y68" s="4"/>
      <c r="Z68" s="4"/>
      <c r="AA68" s="4"/>
      <c r="AB68" s="4"/>
      <c r="AC68" s="4"/>
      <c r="AD68" s="4"/>
      <c r="AE68" s="4"/>
      <c r="AF68" s="4"/>
      <c r="AG68" s="4"/>
      <c r="AH68" s="4"/>
    </row>
    <row r="69" customFormat="false" ht="15.75"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row>
    <row r="70" customFormat="false" ht="15.75" hidden="false" customHeight="false" outlineLevel="0" collapsed="false">
      <c r="A70" s="9" t="s">
        <v>291</v>
      </c>
      <c r="B70" s="4"/>
      <c r="C70" s="4"/>
      <c r="D70" s="4"/>
      <c r="E70" s="4"/>
      <c r="F70" s="4"/>
      <c r="G70" s="4"/>
      <c r="H70" s="4"/>
      <c r="I70" s="9" t="s">
        <v>291</v>
      </c>
      <c r="J70" s="9" t="s">
        <v>292</v>
      </c>
      <c r="K70" s="4"/>
      <c r="L70" s="10" t="s">
        <v>293</v>
      </c>
      <c r="M70" s="9" t="s">
        <v>294</v>
      </c>
      <c r="N70" s="11" t="e">
        <f aca="false">LEN(#REF!)</f>
        <v>#REF!</v>
      </c>
      <c r="O70" s="4"/>
      <c r="P70" s="4"/>
      <c r="Q70" s="4"/>
      <c r="R70" s="4"/>
      <c r="S70" s="4"/>
      <c r="T70" s="4"/>
      <c r="U70" s="4"/>
      <c r="V70" s="4"/>
      <c r="W70" s="4"/>
      <c r="X70" s="4"/>
      <c r="Y70" s="4"/>
      <c r="Z70" s="4"/>
      <c r="AA70" s="4"/>
      <c r="AB70" s="4"/>
      <c r="AC70" s="4"/>
      <c r="AD70" s="4"/>
      <c r="AE70" s="4"/>
      <c r="AF70" s="4"/>
      <c r="AG70" s="4"/>
      <c r="AH70" s="4"/>
    </row>
    <row r="71" customFormat="false" ht="15.75" hidden="false" customHeight="false" outlineLevel="0" collapsed="false">
      <c r="A71" s="9" t="s">
        <v>295</v>
      </c>
      <c r="B71" s="4"/>
      <c r="C71" s="4"/>
      <c r="D71" s="4"/>
      <c r="E71" s="4"/>
      <c r="F71" s="4"/>
      <c r="G71" s="4"/>
      <c r="H71" s="4"/>
      <c r="I71" s="9" t="s">
        <v>295</v>
      </c>
      <c r="J71" s="9" t="s">
        <v>296</v>
      </c>
      <c r="K71" s="4"/>
      <c r="L71" s="10" t="s">
        <v>297</v>
      </c>
      <c r="M71" s="9" t="s">
        <v>298</v>
      </c>
      <c r="N71" s="11" t="e">
        <f aca="false">LEN(#REF!)</f>
        <v>#REF!</v>
      </c>
      <c r="O71" s="4"/>
      <c r="P71" s="4"/>
      <c r="Q71" s="4"/>
      <c r="R71" s="4"/>
      <c r="S71" s="4"/>
      <c r="T71" s="4"/>
      <c r="U71" s="4"/>
      <c r="V71" s="4"/>
      <c r="W71" s="4"/>
      <c r="X71" s="4"/>
      <c r="Y71" s="4"/>
      <c r="Z71" s="4"/>
      <c r="AA71" s="4"/>
      <c r="AB71" s="4"/>
      <c r="AC71" s="4"/>
      <c r="AD71" s="4"/>
      <c r="AE71" s="4"/>
      <c r="AF71" s="4"/>
      <c r="AG71" s="4"/>
      <c r="AH71" s="4"/>
    </row>
    <row r="72" customFormat="false" ht="15.75" hidden="false" customHeight="false" outlineLevel="0" collapsed="false">
      <c r="A72" s="9" t="s">
        <v>299</v>
      </c>
      <c r="B72" s="4"/>
      <c r="C72" s="4"/>
      <c r="D72" s="4"/>
      <c r="E72" s="4"/>
      <c r="F72" s="4"/>
      <c r="G72" s="4"/>
      <c r="H72" s="4"/>
      <c r="I72" s="9" t="s">
        <v>299</v>
      </c>
      <c r="J72" s="9" t="s">
        <v>300</v>
      </c>
      <c r="K72" s="4"/>
      <c r="L72" s="10" t="s">
        <v>301</v>
      </c>
      <c r="M72" s="9" t="s">
        <v>302</v>
      </c>
      <c r="N72" s="11" t="e">
        <f aca="false">LEN(#REF!)</f>
        <v>#REF!</v>
      </c>
      <c r="O72" s="4"/>
      <c r="P72" s="4"/>
      <c r="Q72" s="4"/>
      <c r="R72" s="4"/>
      <c r="S72" s="4"/>
      <c r="T72" s="4"/>
      <c r="U72" s="4"/>
      <c r="V72" s="4"/>
      <c r="W72" s="4"/>
      <c r="X72" s="4"/>
      <c r="Y72" s="4"/>
      <c r="Z72" s="4"/>
      <c r="AA72" s="4"/>
      <c r="AB72" s="4"/>
      <c r="AC72" s="4"/>
      <c r="AD72" s="4"/>
      <c r="AE72" s="4"/>
      <c r="AF72" s="4"/>
      <c r="AG72" s="4"/>
      <c r="AH72" s="4"/>
    </row>
    <row r="73" customFormat="false" ht="15.75" hidden="false" customHeight="false" outlineLevel="0" collapsed="false">
      <c r="A73" s="9" t="s">
        <v>303</v>
      </c>
      <c r="B73" s="4"/>
      <c r="C73" s="4"/>
      <c r="D73" s="4"/>
      <c r="E73" s="4"/>
      <c r="F73" s="4"/>
      <c r="G73" s="4"/>
      <c r="H73" s="4"/>
      <c r="I73" s="9" t="s">
        <v>303</v>
      </c>
      <c r="J73" s="9" t="s">
        <v>304</v>
      </c>
      <c r="K73" s="4"/>
      <c r="L73" s="10" t="s">
        <v>305</v>
      </c>
      <c r="M73" s="9" t="s">
        <v>306</v>
      </c>
      <c r="N73" s="4"/>
      <c r="O73" s="4"/>
      <c r="P73" s="4"/>
      <c r="Q73" s="4"/>
      <c r="R73" s="4"/>
      <c r="S73" s="4"/>
      <c r="T73" s="4"/>
      <c r="U73" s="4"/>
      <c r="V73" s="4"/>
      <c r="W73" s="4"/>
      <c r="X73" s="4"/>
      <c r="Y73" s="4"/>
      <c r="Z73" s="4"/>
      <c r="AA73" s="4"/>
      <c r="AB73" s="4"/>
      <c r="AC73" s="4"/>
      <c r="AD73" s="4"/>
      <c r="AE73" s="4"/>
      <c r="AF73" s="4"/>
      <c r="AG73" s="4"/>
      <c r="AH73" s="4"/>
    </row>
    <row r="74" customFormat="false" ht="15.75" hidden="false" customHeight="false" outlineLevel="0" collapsed="false">
      <c r="A74" s="9" t="s">
        <v>307</v>
      </c>
      <c r="B74" s="4"/>
      <c r="C74" s="4"/>
      <c r="D74" s="4"/>
      <c r="E74" s="4"/>
      <c r="F74" s="4"/>
      <c r="G74" s="4"/>
      <c r="H74" s="4"/>
      <c r="I74" s="9" t="s">
        <v>307</v>
      </c>
      <c r="J74" s="9" t="s">
        <v>308</v>
      </c>
      <c r="K74" s="4"/>
      <c r="L74" s="10" t="s">
        <v>309</v>
      </c>
      <c r="M74" s="9" t="s">
        <v>310</v>
      </c>
      <c r="N74" s="11" t="e">
        <f aca="false">LEN(#REF!)</f>
        <v>#REF!</v>
      </c>
      <c r="O74" s="4"/>
      <c r="P74" s="4"/>
      <c r="Q74" s="4"/>
      <c r="R74" s="4"/>
      <c r="S74" s="4"/>
      <c r="T74" s="4"/>
      <c r="U74" s="4"/>
      <c r="V74" s="4"/>
      <c r="W74" s="4"/>
      <c r="X74" s="4"/>
      <c r="Y74" s="4"/>
      <c r="Z74" s="4"/>
      <c r="AA74" s="4"/>
      <c r="AB74" s="4"/>
      <c r="AC74" s="4"/>
      <c r="AD74" s="4"/>
      <c r="AE74" s="4"/>
      <c r="AF74" s="4"/>
      <c r="AG74" s="4"/>
      <c r="AH74" s="4"/>
    </row>
    <row r="75" customFormat="false" ht="15.75" hidden="false" customHeight="false" outlineLevel="0" collapsed="false">
      <c r="A75" s="9" t="s">
        <v>311</v>
      </c>
      <c r="B75" s="4"/>
      <c r="C75" s="4"/>
      <c r="D75" s="4"/>
      <c r="E75" s="4"/>
      <c r="F75" s="4"/>
      <c r="G75" s="4"/>
      <c r="H75" s="4"/>
      <c r="I75" s="9" t="s">
        <v>311</v>
      </c>
      <c r="J75" s="9" t="s">
        <v>312</v>
      </c>
      <c r="K75" s="4"/>
      <c r="L75" s="10" t="s">
        <v>313</v>
      </c>
      <c r="M75" s="9" t="s">
        <v>314</v>
      </c>
      <c r="N75" s="11" t="e">
        <f aca="false">LEN(#REF!)</f>
        <v>#REF!</v>
      </c>
      <c r="O75" s="4"/>
      <c r="P75" s="4"/>
      <c r="Q75" s="4"/>
      <c r="R75" s="4"/>
      <c r="S75" s="4"/>
      <c r="T75" s="4"/>
      <c r="U75" s="4"/>
      <c r="V75" s="4"/>
      <c r="W75" s="4"/>
      <c r="X75" s="4"/>
      <c r="Y75" s="4"/>
      <c r="Z75" s="4"/>
      <c r="AA75" s="4"/>
      <c r="AB75" s="4"/>
      <c r="AC75" s="4"/>
      <c r="AD75" s="4"/>
      <c r="AE75" s="4"/>
      <c r="AF75" s="4"/>
      <c r="AG75" s="4"/>
      <c r="AH75" s="4"/>
    </row>
    <row r="76" customFormat="false" ht="15.75" hidden="false" customHeight="false" outlineLevel="0" collapsed="false">
      <c r="A76" s="9" t="s">
        <v>315</v>
      </c>
      <c r="B76" s="4"/>
      <c r="C76" s="4"/>
      <c r="D76" s="4"/>
      <c r="E76" s="4"/>
      <c r="F76" s="4"/>
      <c r="G76" s="4"/>
      <c r="H76" s="4"/>
      <c r="I76" s="9" t="s">
        <v>315</v>
      </c>
      <c r="J76" s="9" t="s">
        <v>316</v>
      </c>
      <c r="K76" s="4"/>
      <c r="L76" s="10" t="s">
        <v>317</v>
      </c>
      <c r="M76" s="9" t="s">
        <v>318</v>
      </c>
      <c r="N76" s="11" t="e">
        <f aca="false">LEN(#REF!)</f>
        <v>#REF!</v>
      </c>
      <c r="O76" s="4"/>
      <c r="P76" s="4"/>
      <c r="Q76" s="4"/>
      <c r="R76" s="4"/>
      <c r="S76" s="4"/>
      <c r="T76" s="4"/>
      <c r="U76" s="4"/>
      <c r="V76" s="4"/>
      <c r="W76" s="4"/>
      <c r="X76" s="4"/>
      <c r="Y76" s="4"/>
      <c r="Z76" s="4"/>
      <c r="AA76" s="4"/>
      <c r="AB76" s="4"/>
      <c r="AC76" s="4"/>
      <c r="AD76" s="4"/>
      <c r="AE76" s="4"/>
      <c r="AF76" s="4"/>
      <c r="AG76" s="4"/>
      <c r="AH76" s="4"/>
    </row>
    <row r="77" customFormat="false" ht="15.75" hidden="false" customHeight="false" outlineLevel="0" collapsed="false">
      <c r="A77" s="9" t="s">
        <v>319</v>
      </c>
      <c r="B77" s="4"/>
      <c r="C77" s="4"/>
      <c r="D77" s="4"/>
      <c r="E77" s="4"/>
      <c r="F77" s="4"/>
      <c r="G77" s="4"/>
      <c r="H77" s="4"/>
      <c r="I77" s="9" t="s">
        <v>319</v>
      </c>
      <c r="J77" s="9" t="s">
        <v>320</v>
      </c>
      <c r="K77" s="4"/>
      <c r="L77" s="10" t="s">
        <v>321</v>
      </c>
      <c r="M77" s="9" t="s">
        <v>322</v>
      </c>
      <c r="N77" s="11" t="e">
        <f aca="false">LEN(#REF!)</f>
        <v>#REF!</v>
      </c>
      <c r="O77" s="4"/>
      <c r="P77" s="4"/>
      <c r="Q77" s="4"/>
      <c r="R77" s="4"/>
      <c r="S77" s="4"/>
      <c r="T77" s="4"/>
      <c r="U77" s="4"/>
      <c r="V77" s="4"/>
      <c r="W77" s="4"/>
      <c r="X77" s="4"/>
      <c r="Y77" s="4"/>
      <c r="Z77" s="4"/>
      <c r="AA77" s="4"/>
      <c r="AB77" s="4"/>
      <c r="AC77" s="4"/>
      <c r="AD77" s="4"/>
      <c r="AE77" s="4"/>
      <c r="AF77" s="4"/>
      <c r="AG77" s="4"/>
      <c r="AH77" s="4"/>
    </row>
    <row r="78" customFormat="false" ht="15.75" hidden="false" customHeight="false" outlineLevel="0" collapsed="false">
      <c r="A78" s="9" t="s">
        <v>323</v>
      </c>
      <c r="B78" s="4"/>
      <c r="C78" s="4"/>
      <c r="D78" s="4"/>
      <c r="E78" s="4"/>
      <c r="F78" s="4"/>
      <c r="G78" s="4"/>
      <c r="H78" s="4"/>
      <c r="I78" s="9" t="s">
        <v>323</v>
      </c>
      <c r="J78" s="9" t="s">
        <v>324</v>
      </c>
      <c r="K78" s="4"/>
      <c r="L78" s="10" t="s">
        <v>325</v>
      </c>
      <c r="M78" s="9" t="s">
        <v>326</v>
      </c>
      <c r="N78" s="11" t="e">
        <f aca="false">LEN(#REF!)</f>
        <v>#REF!</v>
      </c>
      <c r="O78" s="4"/>
      <c r="P78" s="4"/>
      <c r="Q78" s="4"/>
      <c r="R78" s="4"/>
      <c r="S78" s="4"/>
      <c r="T78" s="4"/>
      <c r="U78" s="4"/>
      <c r="V78" s="4"/>
      <c r="W78" s="4"/>
      <c r="X78" s="4"/>
      <c r="Y78" s="4"/>
      <c r="Z78" s="4"/>
      <c r="AA78" s="4"/>
      <c r="AB78" s="4"/>
      <c r="AC78" s="4"/>
      <c r="AD78" s="4"/>
      <c r="AE78" s="4"/>
      <c r="AF78" s="4"/>
      <c r="AG78" s="4"/>
      <c r="AH78" s="4"/>
    </row>
    <row r="79" customFormat="false" ht="15.75" hidden="false" customHeight="false" outlineLevel="0" collapsed="false">
      <c r="A79" s="9" t="s">
        <v>327</v>
      </c>
      <c r="B79" s="4"/>
      <c r="C79" s="4"/>
      <c r="D79" s="4"/>
      <c r="E79" s="4"/>
      <c r="F79" s="4"/>
      <c r="G79" s="4"/>
      <c r="H79" s="4"/>
      <c r="I79" s="9" t="s">
        <v>327</v>
      </c>
      <c r="J79" s="9" t="s">
        <v>328</v>
      </c>
      <c r="K79" s="4"/>
      <c r="L79" s="10" t="s">
        <v>329</v>
      </c>
      <c r="M79" s="9" t="s">
        <v>330</v>
      </c>
      <c r="N79" s="4"/>
      <c r="O79" s="4"/>
      <c r="P79" s="4"/>
      <c r="Q79" s="4"/>
      <c r="R79" s="4"/>
      <c r="S79" s="4"/>
      <c r="T79" s="4"/>
      <c r="U79" s="4"/>
      <c r="V79" s="4"/>
      <c r="W79" s="4"/>
      <c r="X79" s="4"/>
      <c r="Y79" s="4"/>
      <c r="Z79" s="4"/>
      <c r="AA79" s="4"/>
      <c r="AB79" s="4"/>
      <c r="AC79" s="4"/>
      <c r="AD79" s="4"/>
      <c r="AE79" s="4"/>
      <c r="AF79" s="4"/>
      <c r="AG79" s="4"/>
      <c r="AH79" s="4"/>
    </row>
    <row r="80" customFormat="false" ht="15.75" hidden="false" customHeight="false" outlineLevel="0" collapsed="false">
      <c r="A80" s="9" t="s">
        <v>331</v>
      </c>
      <c r="B80" s="4"/>
      <c r="C80" s="4"/>
      <c r="D80" s="4"/>
      <c r="E80" s="4"/>
      <c r="F80" s="4"/>
      <c r="G80" s="4"/>
      <c r="H80" s="4"/>
      <c r="I80" s="9" t="s">
        <v>331</v>
      </c>
      <c r="J80" s="9" t="s">
        <v>332</v>
      </c>
      <c r="K80" s="4"/>
      <c r="L80" s="10" t="s">
        <v>333</v>
      </c>
      <c r="M80" s="9" t="s">
        <v>334</v>
      </c>
      <c r="N80" s="4"/>
      <c r="O80" s="4"/>
      <c r="P80" s="4"/>
      <c r="Q80" s="4"/>
      <c r="R80" s="4"/>
      <c r="S80" s="4"/>
      <c r="T80" s="4"/>
      <c r="U80" s="4"/>
      <c r="V80" s="4"/>
      <c r="W80" s="4"/>
      <c r="X80" s="4"/>
      <c r="Y80" s="4"/>
      <c r="Z80" s="4"/>
      <c r="AA80" s="4"/>
      <c r="AB80" s="4"/>
      <c r="AC80" s="4"/>
      <c r="AD80" s="4"/>
      <c r="AE80" s="4"/>
      <c r="AF80" s="4"/>
      <c r="AG80" s="4"/>
      <c r="AH80" s="4"/>
    </row>
    <row r="81" customFormat="false" ht="15.75" hidden="false" customHeight="false" outlineLevel="0" collapsed="false">
      <c r="A81" s="9" t="s">
        <v>335</v>
      </c>
      <c r="B81" s="4"/>
      <c r="C81" s="4"/>
      <c r="D81" s="4"/>
      <c r="E81" s="4"/>
      <c r="F81" s="4"/>
      <c r="G81" s="4"/>
      <c r="H81" s="4"/>
      <c r="I81" s="9" t="s">
        <v>335</v>
      </c>
      <c r="J81" s="9" t="s">
        <v>336</v>
      </c>
      <c r="K81" s="4"/>
      <c r="L81" s="10" t="s">
        <v>337</v>
      </c>
      <c r="M81" s="9" t="s">
        <v>338</v>
      </c>
      <c r="N81" s="4"/>
      <c r="O81" s="4"/>
      <c r="P81" s="4"/>
      <c r="Q81" s="4"/>
      <c r="R81" s="4"/>
      <c r="S81" s="4"/>
      <c r="T81" s="4"/>
      <c r="U81" s="4"/>
      <c r="V81" s="4"/>
      <c r="W81" s="4"/>
      <c r="X81" s="4"/>
      <c r="Y81" s="4"/>
      <c r="Z81" s="4"/>
      <c r="AA81" s="4"/>
      <c r="AB81" s="4"/>
      <c r="AC81" s="4"/>
      <c r="AD81" s="4"/>
      <c r="AE81" s="4"/>
      <c r="AF81" s="4"/>
      <c r="AG81" s="4"/>
      <c r="AH81" s="4"/>
    </row>
    <row r="82" customFormat="false" ht="15.75" hidden="false" customHeight="false" outlineLevel="0" collapsed="false">
      <c r="A82" s="9" t="s">
        <v>339</v>
      </c>
      <c r="B82" s="4"/>
      <c r="C82" s="4"/>
      <c r="D82" s="4"/>
      <c r="E82" s="4"/>
      <c r="F82" s="4"/>
      <c r="G82" s="4"/>
      <c r="H82" s="4"/>
      <c r="I82" s="9" t="s">
        <v>339</v>
      </c>
      <c r="J82" s="9" t="s">
        <v>340</v>
      </c>
      <c r="K82" s="4"/>
      <c r="L82" s="10" t="s">
        <v>341</v>
      </c>
      <c r="M82" s="9" t="s">
        <v>342</v>
      </c>
      <c r="N82" s="4"/>
      <c r="O82" s="4"/>
      <c r="P82" s="4"/>
      <c r="Q82" s="4"/>
      <c r="R82" s="4"/>
      <c r="S82" s="4"/>
      <c r="T82" s="4"/>
      <c r="U82" s="4"/>
      <c r="V82" s="4"/>
      <c r="W82" s="4"/>
      <c r="X82" s="4"/>
      <c r="Y82" s="4"/>
      <c r="Z82" s="4"/>
      <c r="AA82" s="4"/>
      <c r="AB82" s="4"/>
      <c r="AC82" s="4"/>
      <c r="AD82" s="4"/>
      <c r="AE82" s="4"/>
      <c r="AF82" s="4"/>
      <c r="AG82" s="4"/>
      <c r="AH82" s="4"/>
    </row>
    <row r="83" customFormat="false" ht="15.75" hidden="false" customHeight="false" outlineLevel="0" collapsed="false">
      <c r="A83" s="9" t="s">
        <v>343</v>
      </c>
      <c r="B83" s="4"/>
      <c r="C83" s="4"/>
      <c r="D83" s="4"/>
      <c r="E83" s="4"/>
      <c r="F83" s="4"/>
      <c r="G83" s="4"/>
      <c r="H83" s="4"/>
      <c r="I83" s="9" t="s">
        <v>343</v>
      </c>
      <c r="J83" s="9" t="s">
        <v>344</v>
      </c>
      <c r="K83" s="4"/>
      <c r="L83" s="10" t="s">
        <v>345</v>
      </c>
      <c r="M83" s="9" t="s">
        <v>346</v>
      </c>
      <c r="N83" s="4"/>
      <c r="O83" s="4"/>
      <c r="P83" s="4"/>
      <c r="Q83" s="4"/>
      <c r="R83" s="4"/>
      <c r="S83" s="4"/>
      <c r="T83" s="4"/>
      <c r="U83" s="4"/>
      <c r="V83" s="4"/>
      <c r="W83" s="4"/>
      <c r="X83" s="4"/>
      <c r="Y83" s="4"/>
      <c r="Z83" s="4"/>
      <c r="AA83" s="4"/>
      <c r="AB83" s="4"/>
      <c r="AC83" s="4"/>
      <c r="AD83" s="4"/>
      <c r="AE83" s="4"/>
      <c r="AF83" s="4"/>
      <c r="AG83" s="4"/>
      <c r="AH83" s="4"/>
    </row>
    <row r="84" customFormat="false" ht="15.75" hidden="false" customHeight="false" outlineLevel="0" collapsed="false">
      <c r="A84" s="9" t="s">
        <v>347</v>
      </c>
      <c r="B84" s="4"/>
      <c r="C84" s="4"/>
      <c r="D84" s="4"/>
      <c r="E84" s="4"/>
      <c r="F84" s="4"/>
      <c r="G84" s="4"/>
      <c r="H84" s="4"/>
      <c r="I84" s="9" t="s">
        <v>347</v>
      </c>
      <c r="J84" s="9" t="s">
        <v>348</v>
      </c>
      <c r="K84" s="4"/>
      <c r="L84" s="10" t="s">
        <v>349</v>
      </c>
      <c r="M84" s="9" t="s">
        <v>350</v>
      </c>
      <c r="N84" s="4"/>
      <c r="O84" s="4"/>
      <c r="P84" s="4"/>
      <c r="Q84" s="4"/>
      <c r="R84" s="4"/>
      <c r="S84" s="4"/>
      <c r="T84" s="4"/>
      <c r="U84" s="4"/>
      <c r="V84" s="4"/>
      <c r="W84" s="4"/>
      <c r="X84" s="4"/>
      <c r="Y84" s="4"/>
      <c r="Z84" s="4"/>
      <c r="AA84" s="4"/>
      <c r="AB84" s="4"/>
      <c r="AC84" s="4"/>
      <c r="AD84" s="4"/>
      <c r="AE84" s="4"/>
      <c r="AF84" s="4"/>
      <c r="AG84" s="4"/>
      <c r="AH84" s="4"/>
    </row>
    <row r="85" customFormat="false" ht="15.75" hidden="false" customHeight="false" outlineLevel="0" collapsed="false">
      <c r="A85" s="9" t="s">
        <v>351</v>
      </c>
      <c r="B85" s="4"/>
      <c r="C85" s="4"/>
      <c r="D85" s="4"/>
      <c r="E85" s="4"/>
      <c r="F85" s="4"/>
      <c r="G85" s="4"/>
      <c r="H85" s="4"/>
      <c r="I85" s="9" t="s">
        <v>351</v>
      </c>
      <c r="J85" s="9" t="s">
        <v>352</v>
      </c>
      <c r="K85" s="4"/>
      <c r="L85" s="10" t="s">
        <v>353</v>
      </c>
      <c r="M85" s="9" t="s">
        <v>354</v>
      </c>
      <c r="N85" s="4"/>
      <c r="O85" s="4"/>
      <c r="P85" s="4"/>
      <c r="Q85" s="4"/>
      <c r="R85" s="4"/>
      <c r="S85" s="4"/>
      <c r="T85" s="4"/>
      <c r="U85" s="4"/>
      <c r="V85" s="4"/>
      <c r="W85" s="4"/>
      <c r="X85" s="4"/>
      <c r="Y85" s="4"/>
      <c r="Z85" s="4"/>
      <c r="AA85" s="4"/>
      <c r="AB85" s="4"/>
      <c r="AC85" s="4"/>
      <c r="AD85" s="4"/>
      <c r="AE85" s="4"/>
      <c r="AF85" s="4"/>
      <c r="AG85" s="4"/>
      <c r="AH85" s="4"/>
    </row>
    <row r="86" customFormat="false" ht="15.75" hidden="false" customHeight="false" outlineLevel="0" collapsed="false">
      <c r="A86" s="9" t="s">
        <v>355</v>
      </c>
      <c r="B86" s="4"/>
      <c r="C86" s="4"/>
      <c r="D86" s="4"/>
      <c r="E86" s="4"/>
      <c r="F86" s="4"/>
      <c r="G86" s="4"/>
      <c r="H86" s="4"/>
      <c r="I86" s="9" t="s">
        <v>355</v>
      </c>
      <c r="J86" s="9" t="s">
        <v>356</v>
      </c>
      <c r="K86" s="4"/>
      <c r="L86" s="10" t="s">
        <v>357</v>
      </c>
      <c r="M86" s="9" t="s">
        <v>358</v>
      </c>
      <c r="N86" s="4"/>
      <c r="O86" s="4"/>
      <c r="P86" s="4"/>
      <c r="Q86" s="4"/>
      <c r="R86" s="4"/>
      <c r="S86" s="4"/>
      <c r="T86" s="4"/>
      <c r="U86" s="4"/>
      <c r="V86" s="4"/>
      <c r="W86" s="4"/>
      <c r="X86" s="4"/>
      <c r="Y86" s="4"/>
      <c r="Z86" s="4"/>
      <c r="AA86" s="4"/>
      <c r="AB86" s="4"/>
      <c r="AC86" s="4"/>
      <c r="AD86" s="4"/>
      <c r="AE86" s="4"/>
      <c r="AF86" s="4"/>
      <c r="AG86" s="4"/>
      <c r="AH86" s="4"/>
    </row>
    <row r="87" customFormat="false" ht="15.75" hidden="false" customHeight="false" outlineLevel="0" collapsed="false">
      <c r="A87" s="9" t="s">
        <v>359</v>
      </c>
      <c r="B87" s="4"/>
      <c r="C87" s="4"/>
      <c r="D87" s="4"/>
      <c r="E87" s="4"/>
      <c r="F87" s="4"/>
      <c r="G87" s="4"/>
      <c r="H87" s="4"/>
      <c r="I87" s="9" t="s">
        <v>359</v>
      </c>
      <c r="J87" s="9" t="s">
        <v>360</v>
      </c>
      <c r="K87" s="4"/>
      <c r="L87" s="10" t="s">
        <v>361</v>
      </c>
      <c r="M87" s="9" t="s">
        <v>362</v>
      </c>
      <c r="N87" s="4"/>
      <c r="O87" s="4"/>
      <c r="P87" s="4"/>
      <c r="Q87" s="4"/>
      <c r="R87" s="4"/>
      <c r="S87" s="4"/>
      <c r="T87" s="4"/>
      <c r="U87" s="4"/>
      <c r="V87" s="4"/>
      <c r="W87" s="4"/>
      <c r="X87" s="4"/>
      <c r="Y87" s="4"/>
      <c r="Z87" s="4"/>
      <c r="AA87" s="4"/>
      <c r="AB87" s="4"/>
      <c r="AC87" s="4"/>
      <c r="AD87" s="4"/>
      <c r="AE87" s="4"/>
      <c r="AF87" s="4"/>
      <c r="AG87" s="4"/>
      <c r="AH87" s="4"/>
    </row>
    <row r="88" customFormat="false" ht="15.75" hidden="false" customHeight="false" outlineLevel="0" collapsed="false">
      <c r="A88" s="9" t="s">
        <v>363</v>
      </c>
      <c r="B88" s="4"/>
      <c r="C88" s="4"/>
      <c r="D88" s="4"/>
      <c r="E88" s="4"/>
      <c r="F88" s="4"/>
      <c r="G88" s="4"/>
      <c r="H88" s="4"/>
      <c r="I88" s="9" t="s">
        <v>363</v>
      </c>
      <c r="J88" s="9" t="s">
        <v>364</v>
      </c>
      <c r="K88" s="4"/>
      <c r="L88" s="10" t="s">
        <v>365</v>
      </c>
      <c r="M88" s="9" t="s">
        <v>366</v>
      </c>
      <c r="N88" s="4"/>
      <c r="O88" s="4"/>
      <c r="P88" s="4"/>
      <c r="Q88" s="4"/>
      <c r="R88" s="4"/>
      <c r="S88" s="4"/>
      <c r="T88" s="4"/>
      <c r="U88" s="4"/>
      <c r="V88" s="4"/>
      <c r="W88" s="4"/>
      <c r="X88" s="4"/>
      <c r="Y88" s="4"/>
      <c r="Z88" s="4"/>
      <c r="AA88" s="4"/>
      <c r="AB88" s="4"/>
      <c r="AC88" s="4"/>
      <c r="AD88" s="4"/>
      <c r="AE88" s="4"/>
      <c r="AF88" s="4"/>
      <c r="AG88" s="4"/>
      <c r="AH88" s="4"/>
    </row>
    <row r="89" customFormat="false" ht="15.75" hidden="false" customHeight="false" outlineLevel="0" collapsed="false">
      <c r="A89" s="9" t="s">
        <v>367</v>
      </c>
      <c r="B89" s="4"/>
      <c r="C89" s="4"/>
      <c r="D89" s="4"/>
      <c r="E89" s="4"/>
      <c r="F89" s="4"/>
      <c r="G89" s="4"/>
      <c r="H89" s="4"/>
      <c r="I89" s="9" t="s">
        <v>367</v>
      </c>
      <c r="J89" s="9" t="s">
        <v>368</v>
      </c>
      <c r="K89" s="4"/>
      <c r="L89" s="10" t="s">
        <v>369</v>
      </c>
      <c r="M89" s="9" t="s">
        <v>370</v>
      </c>
      <c r="N89" s="4"/>
      <c r="O89" s="4"/>
      <c r="P89" s="4"/>
      <c r="Q89" s="4"/>
      <c r="R89" s="4"/>
      <c r="S89" s="4"/>
      <c r="T89" s="4"/>
      <c r="U89" s="4"/>
      <c r="V89" s="4"/>
      <c r="W89" s="4"/>
      <c r="X89" s="4"/>
      <c r="Y89" s="4"/>
      <c r="Z89" s="4"/>
      <c r="AA89" s="4"/>
      <c r="AB89" s="4"/>
      <c r="AC89" s="4"/>
      <c r="AD89" s="4"/>
      <c r="AE89" s="4"/>
      <c r="AF89" s="4"/>
      <c r="AG89" s="4"/>
      <c r="AH89" s="4"/>
    </row>
    <row r="90" customFormat="false" ht="15.75" hidden="false" customHeight="false" outlineLevel="0" collapsed="false">
      <c r="A90" s="9" t="s">
        <v>371</v>
      </c>
      <c r="B90" s="4"/>
      <c r="C90" s="4"/>
      <c r="D90" s="4"/>
      <c r="E90" s="4"/>
      <c r="F90" s="4"/>
      <c r="G90" s="4"/>
      <c r="H90" s="4"/>
      <c r="I90" s="9" t="s">
        <v>371</v>
      </c>
      <c r="J90" s="9" t="s">
        <v>372</v>
      </c>
      <c r="K90" s="4"/>
      <c r="L90" s="10" t="s">
        <v>373</v>
      </c>
      <c r="M90" s="9" t="s">
        <v>374</v>
      </c>
      <c r="N90" s="4"/>
      <c r="O90" s="4"/>
      <c r="P90" s="4"/>
      <c r="Q90" s="4"/>
      <c r="R90" s="4"/>
      <c r="S90" s="4"/>
      <c r="T90" s="4"/>
      <c r="U90" s="4"/>
      <c r="V90" s="4"/>
      <c r="W90" s="4"/>
      <c r="X90" s="4"/>
      <c r="Y90" s="4"/>
      <c r="Z90" s="4"/>
      <c r="AA90" s="4"/>
      <c r="AB90" s="4"/>
      <c r="AC90" s="4"/>
      <c r="AD90" s="4"/>
      <c r="AE90" s="4"/>
      <c r="AF90" s="4"/>
      <c r="AG90" s="4"/>
      <c r="AH90" s="4"/>
    </row>
    <row r="91" customFormat="false" ht="15.75" hidden="false" customHeight="false" outlineLevel="0" collapsed="false">
      <c r="A91" s="9" t="s">
        <v>375</v>
      </c>
      <c r="B91" s="4"/>
      <c r="C91" s="4"/>
      <c r="D91" s="4"/>
      <c r="E91" s="4"/>
      <c r="F91" s="4"/>
      <c r="G91" s="4"/>
      <c r="H91" s="4"/>
      <c r="I91" s="9" t="s">
        <v>375</v>
      </c>
      <c r="J91" s="9" t="s">
        <v>376</v>
      </c>
      <c r="K91" s="4"/>
      <c r="L91" s="10" t="s">
        <v>377</v>
      </c>
      <c r="M91" s="9" t="s">
        <v>378</v>
      </c>
      <c r="N91" s="4"/>
      <c r="O91" s="4"/>
      <c r="P91" s="4"/>
      <c r="Q91" s="4"/>
      <c r="R91" s="4"/>
      <c r="S91" s="4"/>
      <c r="T91" s="4"/>
      <c r="U91" s="4"/>
      <c r="V91" s="4"/>
      <c r="W91" s="4"/>
      <c r="X91" s="4"/>
      <c r="Y91" s="4"/>
      <c r="Z91" s="4"/>
      <c r="AA91" s="4"/>
      <c r="AB91" s="4"/>
      <c r="AC91" s="4"/>
      <c r="AD91" s="4"/>
      <c r="AE91" s="4"/>
      <c r="AF91" s="4"/>
      <c r="AG91" s="4"/>
      <c r="AH91" s="4"/>
    </row>
    <row r="92" customFormat="false" ht="15.75" hidden="false" customHeight="false" outlineLevel="0" collapsed="false">
      <c r="A92" s="9" t="s">
        <v>379</v>
      </c>
      <c r="B92" s="4"/>
      <c r="C92" s="4"/>
      <c r="D92" s="4"/>
      <c r="E92" s="4"/>
      <c r="F92" s="4"/>
      <c r="G92" s="4"/>
      <c r="H92" s="4"/>
      <c r="I92" s="9" t="s">
        <v>379</v>
      </c>
      <c r="J92" s="9" t="s">
        <v>380</v>
      </c>
      <c r="K92" s="4"/>
      <c r="L92" s="10" t="s">
        <v>381</v>
      </c>
      <c r="M92" s="9" t="s">
        <v>382</v>
      </c>
      <c r="N92" s="4"/>
      <c r="O92" s="4"/>
      <c r="P92" s="4"/>
      <c r="Q92" s="4"/>
      <c r="R92" s="4"/>
      <c r="S92" s="4"/>
      <c r="T92" s="4"/>
      <c r="U92" s="4"/>
      <c r="V92" s="4"/>
      <c r="W92" s="4"/>
      <c r="X92" s="4"/>
      <c r="Y92" s="4"/>
      <c r="Z92" s="4"/>
      <c r="AA92" s="4"/>
      <c r="AB92" s="4"/>
      <c r="AC92" s="4"/>
      <c r="AD92" s="4"/>
      <c r="AE92" s="4"/>
      <c r="AF92" s="4"/>
      <c r="AG92" s="4"/>
      <c r="AH92" s="4"/>
    </row>
    <row r="93" customFormat="false" ht="15.75" hidden="false" customHeight="false" outlineLevel="0" collapsed="false">
      <c r="A93" s="9" t="s">
        <v>383</v>
      </c>
      <c r="B93" s="4"/>
      <c r="C93" s="4"/>
      <c r="D93" s="4"/>
      <c r="E93" s="4"/>
      <c r="F93" s="4"/>
      <c r="G93" s="4"/>
      <c r="H93" s="4"/>
      <c r="I93" s="9" t="s">
        <v>383</v>
      </c>
      <c r="J93" s="9" t="s">
        <v>384</v>
      </c>
      <c r="K93" s="4"/>
      <c r="L93" s="10" t="s">
        <v>385</v>
      </c>
      <c r="M93" s="9" t="s">
        <v>386</v>
      </c>
      <c r="N93" s="4"/>
      <c r="O93" s="4"/>
      <c r="P93" s="4"/>
      <c r="Q93" s="4"/>
      <c r="R93" s="4"/>
      <c r="S93" s="4"/>
      <c r="T93" s="4"/>
      <c r="U93" s="4"/>
      <c r="V93" s="4"/>
      <c r="W93" s="4"/>
      <c r="X93" s="4"/>
      <c r="Y93" s="4"/>
      <c r="Z93" s="4"/>
      <c r="AA93" s="4"/>
      <c r="AB93" s="4"/>
      <c r="AC93" s="4"/>
      <c r="AD93" s="4"/>
      <c r="AE93" s="4"/>
      <c r="AF93" s="4"/>
      <c r="AG93" s="4"/>
      <c r="AH93" s="4"/>
    </row>
    <row r="94" customFormat="false" ht="15.75" hidden="false" customHeight="false" outlineLevel="0" collapsed="false">
      <c r="A94" s="9" t="s">
        <v>387</v>
      </c>
      <c r="B94" s="4"/>
      <c r="C94" s="4"/>
      <c r="D94" s="4"/>
      <c r="E94" s="4"/>
      <c r="F94" s="4"/>
      <c r="G94" s="4"/>
      <c r="H94" s="4"/>
      <c r="I94" s="9" t="s">
        <v>387</v>
      </c>
      <c r="J94" s="9" t="s">
        <v>388</v>
      </c>
      <c r="K94" s="4"/>
      <c r="L94" s="10" t="s">
        <v>389</v>
      </c>
      <c r="M94" s="9" t="s">
        <v>390</v>
      </c>
      <c r="N94" s="4"/>
      <c r="O94" s="4"/>
      <c r="P94" s="4"/>
      <c r="Q94" s="4"/>
      <c r="R94" s="4"/>
      <c r="S94" s="4"/>
      <c r="T94" s="4"/>
      <c r="U94" s="4"/>
      <c r="V94" s="4"/>
      <c r="W94" s="4"/>
      <c r="X94" s="4"/>
      <c r="Y94" s="4"/>
      <c r="Z94" s="4"/>
      <c r="AA94" s="4"/>
      <c r="AB94" s="4"/>
      <c r="AC94" s="4"/>
      <c r="AD94" s="4"/>
      <c r="AE94" s="4"/>
      <c r="AF94" s="4"/>
      <c r="AG94" s="4"/>
      <c r="AH94" s="4"/>
    </row>
    <row r="95" customFormat="false" ht="15.75" hidden="false" customHeight="false" outlineLevel="0" collapsed="false">
      <c r="A95" s="9" t="s">
        <v>391</v>
      </c>
      <c r="B95" s="4"/>
      <c r="C95" s="4"/>
      <c r="D95" s="4"/>
      <c r="E95" s="4"/>
      <c r="F95" s="4"/>
      <c r="G95" s="4"/>
      <c r="H95" s="4"/>
      <c r="I95" s="9" t="s">
        <v>391</v>
      </c>
      <c r="J95" s="9" t="s">
        <v>392</v>
      </c>
      <c r="K95" s="4"/>
      <c r="L95" s="10" t="s">
        <v>393</v>
      </c>
      <c r="M95" s="9" t="s">
        <v>394</v>
      </c>
      <c r="N95" s="4"/>
      <c r="O95" s="4"/>
      <c r="P95" s="4"/>
      <c r="Q95" s="4"/>
      <c r="R95" s="4"/>
      <c r="S95" s="4"/>
      <c r="T95" s="4"/>
      <c r="U95" s="4"/>
      <c r="V95" s="4"/>
      <c r="W95" s="4"/>
      <c r="X95" s="4"/>
      <c r="Y95" s="4"/>
      <c r="Z95" s="4"/>
      <c r="AA95" s="4"/>
      <c r="AB95" s="4"/>
      <c r="AC95" s="4"/>
      <c r="AD95" s="4"/>
      <c r="AE95" s="4"/>
      <c r="AF95" s="4"/>
      <c r="AG95" s="4"/>
      <c r="AH95" s="4"/>
    </row>
    <row r="96" customFormat="false" ht="15.75" hidden="false" customHeight="false" outlineLevel="0" collapsed="false">
      <c r="A96" s="9" t="s">
        <v>395</v>
      </c>
      <c r="B96" s="4"/>
      <c r="C96" s="4"/>
      <c r="D96" s="4"/>
      <c r="E96" s="4"/>
      <c r="F96" s="4"/>
      <c r="G96" s="4"/>
      <c r="H96" s="4"/>
      <c r="I96" s="9" t="s">
        <v>395</v>
      </c>
      <c r="J96" s="9" t="s">
        <v>396</v>
      </c>
      <c r="K96" s="4"/>
      <c r="L96" s="10" t="s">
        <v>397</v>
      </c>
      <c r="M96" s="9" t="s">
        <v>398</v>
      </c>
      <c r="N96" s="4"/>
      <c r="O96" s="4"/>
      <c r="P96" s="4"/>
      <c r="Q96" s="4"/>
      <c r="R96" s="4"/>
      <c r="S96" s="4"/>
      <c r="T96" s="4"/>
      <c r="U96" s="4"/>
      <c r="V96" s="4"/>
      <c r="W96" s="4"/>
      <c r="X96" s="4"/>
      <c r="Y96" s="4"/>
      <c r="Z96" s="4"/>
      <c r="AA96" s="4"/>
      <c r="AB96" s="4"/>
      <c r="AC96" s="4"/>
      <c r="AD96" s="4"/>
      <c r="AE96" s="4"/>
      <c r="AF96" s="4"/>
      <c r="AG96" s="4"/>
      <c r="AH96" s="4"/>
    </row>
    <row r="97" customFormat="false" ht="15.75" hidden="false" customHeight="false" outlineLevel="0" collapsed="false">
      <c r="A97" s="9" t="s">
        <v>399</v>
      </c>
      <c r="B97" s="4"/>
      <c r="C97" s="4"/>
      <c r="D97" s="4"/>
      <c r="E97" s="4"/>
      <c r="F97" s="4"/>
      <c r="G97" s="4"/>
      <c r="H97" s="4"/>
      <c r="I97" s="9" t="s">
        <v>399</v>
      </c>
      <c r="J97" s="9" t="s">
        <v>400</v>
      </c>
      <c r="K97" s="4"/>
      <c r="L97" s="10" t="s">
        <v>401</v>
      </c>
      <c r="M97" s="9" t="s">
        <v>402</v>
      </c>
      <c r="N97" s="4"/>
      <c r="O97" s="4"/>
      <c r="P97" s="4"/>
      <c r="Q97" s="4"/>
      <c r="R97" s="4"/>
      <c r="S97" s="4"/>
      <c r="T97" s="4"/>
      <c r="U97" s="4"/>
      <c r="V97" s="4"/>
      <c r="W97" s="4"/>
      <c r="X97" s="4"/>
      <c r="Y97" s="4"/>
      <c r="Z97" s="4"/>
      <c r="AA97" s="4"/>
      <c r="AB97" s="4"/>
      <c r="AC97" s="4"/>
      <c r="AD97" s="4"/>
      <c r="AE97" s="4"/>
      <c r="AF97" s="4"/>
      <c r="AG97" s="4"/>
      <c r="AH97" s="4"/>
    </row>
    <row r="98" customFormat="false" ht="15.75" hidden="false" customHeight="false" outlineLevel="0" collapsed="false">
      <c r="A98" s="9" t="s">
        <v>403</v>
      </c>
      <c r="B98" s="4"/>
      <c r="C98" s="4"/>
      <c r="D98" s="4"/>
      <c r="E98" s="4"/>
      <c r="F98" s="4"/>
      <c r="G98" s="4"/>
      <c r="H98" s="4"/>
      <c r="I98" s="9" t="s">
        <v>403</v>
      </c>
      <c r="J98" s="9" t="s">
        <v>404</v>
      </c>
      <c r="K98" s="4"/>
      <c r="L98" s="10" t="s">
        <v>405</v>
      </c>
      <c r="M98" s="9" t="s">
        <v>406</v>
      </c>
      <c r="N98" s="4"/>
      <c r="O98" s="4"/>
      <c r="P98" s="4"/>
      <c r="Q98" s="4"/>
      <c r="R98" s="4"/>
      <c r="S98" s="4"/>
      <c r="T98" s="4"/>
      <c r="U98" s="4"/>
      <c r="V98" s="4"/>
      <c r="W98" s="4"/>
      <c r="X98" s="4"/>
      <c r="Y98" s="4"/>
      <c r="Z98" s="4"/>
      <c r="AA98" s="4"/>
      <c r="AB98" s="4"/>
      <c r="AC98" s="4"/>
      <c r="AD98" s="4"/>
      <c r="AE98" s="4"/>
      <c r="AF98" s="4"/>
      <c r="AG98" s="4"/>
      <c r="AH98" s="4"/>
    </row>
    <row r="99" customFormat="false" ht="15.75" hidden="false" customHeight="false" outlineLevel="0" collapsed="false">
      <c r="A99" s="9" t="s">
        <v>407</v>
      </c>
      <c r="B99" s="4"/>
      <c r="C99" s="4"/>
      <c r="D99" s="4"/>
      <c r="E99" s="4"/>
      <c r="F99" s="4"/>
      <c r="G99" s="4"/>
      <c r="H99" s="4"/>
      <c r="I99" s="9" t="s">
        <v>407</v>
      </c>
      <c r="J99" s="9" t="s">
        <v>408</v>
      </c>
      <c r="K99" s="4"/>
      <c r="L99" s="10" t="s">
        <v>409</v>
      </c>
      <c r="M99" s="9" t="s">
        <v>410</v>
      </c>
      <c r="N99" s="4"/>
      <c r="O99" s="4"/>
      <c r="P99" s="4"/>
      <c r="Q99" s="4"/>
      <c r="R99" s="4"/>
      <c r="S99" s="4"/>
      <c r="T99" s="4"/>
      <c r="U99" s="4"/>
      <c r="V99" s="4"/>
      <c r="W99" s="4"/>
      <c r="X99" s="4"/>
      <c r="Y99" s="4"/>
      <c r="Z99" s="4"/>
      <c r="AA99" s="4"/>
      <c r="AB99" s="4"/>
      <c r="AC99" s="4"/>
      <c r="AD99" s="4"/>
      <c r="AE99" s="4"/>
      <c r="AF99" s="4"/>
      <c r="AG99" s="4"/>
      <c r="AH99" s="4"/>
    </row>
    <row r="100" customFormat="false" ht="15.75" hidden="false" customHeight="false" outlineLevel="0" collapsed="false">
      <c r="A100" s="9" t="s">
        <v>411</v>
      </c>
      <c r="B100" s="4"/>
      <c r="C100" s="4"/>
      <c r="D100" s="4"/>
      <c r="E100" s="4"/>
      <c r="F100" s="4"/>
      <c r="G100" s="4"/>
      <c r="H100" s="4"/>
      <c r="I100" s="9" t="s">
        <v>411</v>
      </c>
      <c r="J100" s="9" t="s">
        <v>412</v>
      </c>
      <c r="K100" s="4"/>
      <c r="L100" s="10" t="s">
        <v>413</v>
      </c>
      <c r="M100" s="9" t="s">
        <v>414</v>
      </c>
      <c r="N100" s="4"/>
      <c r="O100" s="4"/>
      <c r="P100" s="4"/>
      <c r="Q100" s="4"/>
      <c r="R100" s="4"/>
      <c r="S100" s="4"/>
      <c r="T100" s="4"/>
      <c r="U100" s="4"/>
      <c r="V100" s="4"/>
      <c r="W100" s="4"/>
      <c r="X100" s="4"/>
      <c r="Y100" s="4"/>
      <c r="Z100" s="4"/>
      <c r="AA100" s="4"/>
      <c r="AB100" s="4"/>
      <c r="AC100" s="4"/>
      <c r="AD100" s="4"/>
      <c r="AE100" s="4"/>
      <c r="AF100" s="4"/>
      <c r="AG100" s="4"/>
      <c r="AH100" s="4"/>
    </row>
    <row r="101" customFormat="false" ht="15.75" hidden="false" customHeight="false" outlineLevel="0" collapsed="false">
      <c r="A101" s="9" t="s">
        <v>415</v>
      </c>
      <c r="B101" s="4"/>
      <c r="C101" s="4"/>
      <c r="D101" s="4"/>
      <c r="E101" s="4"/>
      <c r="F101" s="4"/>
      <c r="G101" s="4"/>
      <c r="H101" s="4"/>
      <c r="I101" s="9" t="s">
        <v>415</v>
      </c>
      <c r="J101" s="9" t="s">
        <v>416</v>
      </c>
      <c r="K101" s="4"/>
      <c r="L101" s="10" t="s">
        <v>417</v>
      </c>
      <c r="M101" s="9" t="s">
        <v>418</v>
      </c>
      <c r="N101" s="4"/>
      <c r="O101" s="4"/>
      <c r="P101" s="4"/>
      <c r="Q101" s="4"/>
      <c r="R101" s="4"/>
      <c r="S101" s="4"/>
      <c r="T101" s="4"/>
      <c r="U101" s="4"/>
      <c r="V101" s="4"/>
      <c r="W101" s="4"/>
      <c r="X101" s="4"/>
      <c r="Y101" s="4"/>
      <c r="Z101" s="4"/>
      <c r="AA101" s="4"/>
      <c r="AB101" s="4"/>
      <c r="AC101" s="4"/>
      <c r="AD101" s="4"/>
      <c r="AE101" s="4"/>
      <c r="AF101" s="4"/>
      <c r="AG101" s="4"/>
      <c r="AH101" s="4"/>
    </row>
    <row r="102" customFormat="false" ht="15.75" hidden="false" customHeight="false" outlineLevel="0" collapsed="false">
      <c r="A102" s="9" t="s">
        <v>419</v>
      </c>
      <c r="B102" s="4"/>
      <c r="C102" s="4"/>
      <c r="D102" s="4"/>
      <c r="E102" s="4"/>
      <c r="F102" s="4"/>
      <c r="G102" s="4"/>
      <c r="H102" s="4"/>
      <c r="I102" s="9" t="s">
        <v>419</v>
      </c>
      <c r="J102" s="9" t="s">
        <v>420</v>
      </c>
      <c r="K102" s="4"/>
      <c r="L102" s="10" t="s">
        <v>421</v>
      </c>
      <c r="M102" s="9" t="s">
        <v>422</v>
      </c>
      <c r="N102" s="4"/>
      <c r="O102" s="4"/>
      <c r="P102" s="4"/>
      <c r="Q102" s="4"/>
      <c r="R102" s="4"/>
      <c r="S102" s="4"/>
      <c r="T102" s="4"/>
      <c r="U102" s="4"/>
      <c r="V102" s="4"/>
      <c r="W102" s="4"/>
      <c r="X102" s="4"/>
      <c r="Y102" s="4"/>
      <c r="Z102" s="4"/>
      <c r="AA102" s="4"/>
      <c r="AB102" s="4"/>
      <c r="AC102" s="4"/>
      <c r="AD102" s="4"/>
      <c r="AE102" s="4"/>
      <c r="AF102" s="4"/>
      <c r="AG102" s="4"/>
      <c r="AH102" s="4"/>
    </row>
    <row r="103" customFormat="false" ht="15.75" hidden="false" customHeight="false" outlineLevel="0" collapsed="false">
      <c r="A103" s="9" t="s">
        <v>423</v>
      </c>
      <c r="B103" s="4"/>
      <c r="C103" s="4"/>
      <c r="D103" s="4"/>
      <c r="E103" s="4"/>
      <c r="F103" s="4"/>
      <c r="G103" s="4"/>
      <c r="H103" s="4"/>
      <c r="I103" s="9" t="s">
        <v>423</v>
      </c>
      <c r="J103" s="9" t="s">
        <v>424</v>
      </c>
      <c r="K103" s="4"/>
      <c r="L103" s="10" t="s">
        <v>425</v>
      </c>
      <c r="M103" s="9" t="s">
        <v>426</v>
      </c>
      <c r="N103" s="4"/>
      <c r="O103" s="4"/>
      <c r="P103" s="4"/>
      <c r="Q103" s="4"/>
      <c r="R103" s="4"/>
      <c r="S103" s="4"/>
      <c r="T103" s="4"/>
      <c r="U103" s="4"/>
      <c r="V103" s="4"/>
      <c r="W103" s="4"/>
      <c r="X103" s="4"/>
      <c r="Y103" s="4"/>
      <c r="Z103" s="4"/>
      <c r="AA103" s="4"/>
      <c r="AB103" s="4"/>
      <c r="AC103" s="4"/>
      <c r="AD103" s="4"/>
      <c r="AE103" s="4"/>
      <c r="AF103" s="4"/>
      <c r="AG103" s="4"/>
      <c r="AH103" s="4"/>
    </row>
    <row r="104" customFormat="false" ht="15.75" hidden="false" customHeight="false" outlineLevel="0" collapsed="false">
      <c r="A104" s="9" t="s">
        <v>427</v>
      </c>
      <c r="B104" s="4"/>
      <c r="C104" s="4"/>
      <c r="D104" s="4"/>
      <c r="E104" s="4"/>
      <c r="F104" s="4"/>
      <c r="G104" s="4"/>
      <c r="H104" s="4"/>
      <c r="I104" s="9" t="s">
        <v>427</v>
      </c>
      <c r="J104" s="9" t="s">
        <v>428</v>
      </c>
      <c r="K104" s="4"/>
      <c r="L104" s="10" t="s">
        <v>429</v>
      </c>
      <c r="M104" s="9" t="s">
        <v>430</v>
      </c>
      <c r="N104" s="4"/>
      <c r="O104" s="4"/>
      <c r="P104" s="4"/>
      <c r="Q104" s="4"/>
      <c r="R104" s="4"/>
      <c r="S104" s="4"/>
      <c r="T104" s="4"/>
      <c r="U104" s="4"/>
      <c r="V104" s="4"/>
      <c r="W104" s="4"/>
      <c r="X104" s="4"/>
      <c r="Y104" s="4"/>
      <c r="Z104" s="4"/>
      <c r="AA104" s="4"/>
      <c r="AB104" s="4"/>
      <c r="AC104" s="4"/>
      <c r="AD104" s="4"/>
      <c r="AE104" s="4"/>
      <c r="AF104" s="4"/>
      <c r="AG104" s="4"/>
      <c r="AH104" s="4"/>
    </row>
    <row r="105" customFormat="false" ht="15.75" hidden="false" customHeight="false" outlineLevel="0" collapsed="false">
      <c r="A105" s="9" t="s">
        <v>431</v>
      </c>
      <c r="B105" s="4"/>
      <c r="C105" s="4"/>
      <c r="D105" s="4"/>
      <c r="E105" s="4"/>
      <c r="F105" s="4"/>
      <c r="G105" s="4"/>
      <c r="H105" s="4"/>
      <c r="I105" s="9" t="s">
        <v>431</v>
      </c>
      <c r="J105" s="9" t="s">
        <v>432</v>
      </c>
      <c r="K105" s="4"/>
      <c r="L105" s="10" t="s">
        <v>433</v>
      </c>
      <c r="M105" s="9" t="s">
        <v>434</v>
      </c>
      <c r="N105" s="4"/>
      <c r="O105" s="4"/>
      <c r="P105" s="4"/>
      <c r="Q105" s="4"/>
      <c r="R105" s="4"/>
      <c r="S105" s="4"/>
      <c r="T105" s="4"/>
      <c r="U105" s="4"/>
      <c r="V105" s="4"/>
      <c r="W105" s="4"/>
      <c r="X105" s="4"/>
      <c r="Y105" s="4"/>
      <c r="Z105" s="4"/>
      <c r="AA105" s="4"/>
      <c r="AB105" s="4"/>
      <c r="AC105" s="4"/>
      <c r="AD105" s="4"/>
      <c r="AE105" s="4"/>
      <c r="AF105" s="4"/>
      <c r="AG105" s="4"/>
      <c r="AH105" s="4"/>
    </row>
    <row r="106" customFormat="false" ht="15.75" hidden="false" customHeight="false" outlineLevel="0" collapsed="false">
      <c r="A106" s="9" t="s">
        <v>435</v>
      </c>
      <c r="B106" s="4"/>
      <c r="C106" s="4"/>
      <c r="D106" s="4"/>
      <c r="E106" s="4"/>
      <c r="F106" s="4"/>
      <c r="G106" s="4"/>
      <c r="H106" s="4"/>
      <c r="I106" s="9" t="s">
        <v>435</v>
      </c>
      <c r="J106" s="9" t="s">
        <v>436</v>
      </c>
      <c r="K106" s="4"/>
      <c r="L106" s="10" t="s">
        <v>437</v>
      </c>
      <c r="M106" s="9" t="s">
        <v>438</v>
      </c>
      <c r="N106" s="4"/>
      <c r="O106" s="4"/>
      <c r="P106" s="4"/>
      <c r="Q106" s="4"/>
      <c r="R106" s="4"/>
      <c r="S106" s="4"/>
      <c r="T106" s="4"/>
      <c r="U106" s="4"/>
      <c r="V106" s="4"/>
      <c r="W106" s="4"/>
      <c r="X106" s="4"/>
      <c r="Y106" s="4"/>
      <c r="Z106" s="4"/>
      <c r="AA106" s="4"/>
      <c r="AB106" s="4"/>
      <c r="AC106" s="4"/>
      <c r="AD106" s="4"/>
      <c r="AE106" s="4"/>
      <c r="AF106" s="4"/>
      <c r="AG106" s="4"/>
      <c r="AH106" s="4"/>
    </row>
    <row r="107" customFormat="false" ht="15.75" hidden="false" customHeight="false" outlineLevel="0" collapsed="false">
      <c r="A107" s="9" t="s">
        <v>439</v>
      </c>
      <c r="B107" s="4"/>
      <c r="C107" s="4"/>
      <c r="D107" s="4"/>
      <c r="E107" s="4"/>
      <c r="F107" s="4"/>
      <c r="G107" s="4"/>
      <c r="H107" s="4"/>
      <c r="I107" s="9" t="s">
        <v>439</v>
      </c>
      <c r="J107" s="9" t="s">
        <v>440</v>
      </c>
      <c r="K107" s="4"/>
      <c r="L107" s="10" t="s">
        <v>441</v>
      </c>
      <c r="M107" s="9" t="s">
        <v>442</v>
      </c>
      <c r="N107" s="4"/>
      <c r="O107" s="4"/>
      <c r="P107" s="4"/>
      <c r="Q107" s="4"/>
      <c r="R107" s="4"/>
      <c r="S107" s="4"/>
      <c r="T107" s="4"/>
      <c r="U107" s="4"/>
      <c r="V107" s="4"/>
      <c r="W107" s="4"/>
      <c r="X107" s="4"/>
      <c r="Y107" s="4"/>
      <c r="Z107" s="4"/>
      <c r="AA107" s="4"/>
      <c r="AB107" s="4"/>
      <c r="AC107" s="4"/>
      <c r="AD107" s="4"/>
      <c r="AE107" s="4"/>
      <c r="AF107" s="4"/>
      <c r="AG107" s="4"/>
      <c r="AH107" s="4"/>
    </row>
    <row r="108" customFormat="false" ht="15.75" hidden="false" customHeight="false" outlineLevel="0" collapsed="false">
      <c r="A108" s="9" t="s">
        <v>443</v>
      </c>
      <c r="B108" s="4"/>
      <c r="C108" s="4"/>
      <c r="D108" s="4"/>
      <c r="E108" s="4"/>
      <c r="F108" s="4"/>
      <c r="G108" s="4"/>
      <c r="H108" s="4"/>
      <c r="I108" s="9" t="s">
        <v>443</v>
      </c>
      <c r="J108" s="9" t="s">
        <v>444</v>
      </c>
      <c r="K108" s="4"/>
      <c r="L108" s="10" t="s">
        <v>445</v>
      </c>
      <c r="M108" s="9" t="s">
        <v>446</v>
      </c>
      <c r="N108" s="4"/>
      <c r="O108" s="4"/>
      <c r="P108" s="4"/>
      <c r="Q108" s="4"/>
      <c r="R108" s="4"/>
      <c r="S108" s="4"/>
      <c r="T108" s="4"/>
      <c r="U108" s="4"/>
      <c r="V108" s="4"/>
      <c r="W108" s="4"/>
      <c r="X108" s="4"/>
      <c r="Y108" s="4"/>
      <c r="Z108" s="4"/>
      <c r="AA108" s="4"/>
      <c r="AB108" s="4"/>
      <c r="AC108" s="4"/>
      <c r="AD108" s="4"/>
      <c r="AE108" s="4"/>
      <c r="AF108" s="4"/>
      <c r="AG108" s="4"/>
      <c r="AH108" s="4"/>
    </row>
    <row r="109" customFormat="false" ht="15.75" hidden="false" customHeight="false" outlineLevel="0" collapsed="false">
      <c r="A109" s="9" t="s">
        <v>447</v>
      </c>
      <c r="B109" s="4"/>
      <c r="C109" s="4"/>
      <c r="D109" s="4"/>
      <c r="E109" s="4"/>
      <c r="F109" s="4"/>
      <c r="G109" s="4"/>
      <c r="H109" s="4"/>
      <c r="I109" s="9" t="s">
        <v>447</v>
      </c>
      <c r="J109" s="9" t="s">
        <v>448</v>
      </c>
      <c r="K109" s="4"/>
      <c r="L109" s="10" t="s">
        <v>449</v>
      </c>
      <c r="M109" s="9" t="s">
        <v>450</v>
      </c>
      <c r="N109" s="4"/>
      <c r="O109" s="4"/>
      <c r="P109" s="4"/>
      <c r="Q109" s="4"/>
      <c r="R109" s="4"/>
      <c r="S109" s="4"/>
      <c r="T109" s="4"/>
      <c r="U109" s="4"/>
      <c r="V109" s="4"/>
      <c r="W109" s="4"/>
      <c r="X109" s="4"/>
      <c r="Y109" s="4"/>
      <c r="Z109" s="4"/>
      <c r="AA109" s="4"/>
      <c r="AB109" s="4"/>
      <c r="AC109" s="4"/>
      <c r="AD109" s="4"/>
      <c r="AE109" s="4"/>
      <c r="AF109" s="4"/>
      <c r="AG109" s="4"/>
      <c r="AH109" s="4"/>
    </row>
    <row r="110" customFormat="false" ht="15.75" hidden="false" customHeight="false" outlineLevel="0" collapsed="false">
      <c r="A110" s="9" t="s">
        <v>451</v>
      </c>
      <c r="B110" s="4"/>
      <c r="C110" s="4"/>
      <c r="D110" s="4"/>
      <c r="E110" s="4"/>
      <c r="F110" s="4"/>
      <c r="G110" s="4"/>
      <c r="H110" s="4"/>
      <c r="I110" s="9" t="s">
        <v>451</v>
      </c>
      <c r="J110" s="9" t="s">
        <v>452</v>
      </c>
      <c r="K110" s="4"/>
      <c r="L110" s="10" t="s">
        <v>453</v>
      </c>
      <c r="M110" s="9" t="s">
        <v>454</v>
      </c>
      <c r="N110" s="4"/>
      <c r="O110" s="4"/>
      <c r="P110" s="4"/>
      <c r="Q110" s="4"/>
      <c r="R110" s="4"/>
      <c r="S110" s="4"/>
      <c r="T110" s="4"/>
      <c r="U110" s="4"/>
      <c r="V110" s="4"/>
      <c r="W110" s="4"/>
      <c r="X110" s="4"/>
      <c r="Y110" s="4"/>
      <c r="Z110" s="4"/>
      <c r="AA110" s="4"/>
      <c r="AB110" s="4"/>
      <c r="AC110" s="4"/>
      <c r="AD110" s="4"/>
      <c r="AE110" s="4"/>
      <c r="AF110" s="4"/>
      <c r="AG110" s="4"/>
      <c r="AH110" s="4"/>
    </row>
    <row r="111" customFormat="false" ht="15.75" hidden="false" customHeight="false" outlineLevel="0" collapsed="false">
      <c r="A111" s="9" t="s">
        <v>455</v>
      </c>
      <c r="B111" s="4"/>
      <c r="C111" s="4"/>
      <c r="D111" s="4"/>
      <c r="E111" s="4"/>
      <c r="F111" s="4"/>
      <c r="G111" s="4"/>
      <c r="H111" s="4"/>
      <c r="I111" s="9" t="s">
        <v>455</v>
      </c>
      <c r="J111" s="9" t="s">
        <v>456</v>
      </c>
      <c r="K111" s="4"/>
      <c r="L111" s="10" t="s">
        <v>457</v>
      </c>
      <c r="M111" s="9" t="s">
        <v>458</v>
      </c>
      <c r="N111" s="4"/>
      <c r="O111" s="4"/>
      <c r="P111" s="4"/>
      <c r="Q111" s="4"/>
      <c r="R111" s="4"/>
      <c r="S111" s="4"/>
      <c r="T111" s="4"/>
      <c r="U111" s="4"/>
      <c r="V111" s="4"/>
      <c r="W111" s="4"/>
      <c r="X111" s="4"/>
      <c r="Y111" s="4"/>
      <c r="Z111" s="4"/>
      <c r="AA111" s="4"/>
      <c r="AB111" s="4"/>
      <c r="AC111" s="4"/>
      <c r="AD111" s="4"/>
      <c r="AE111" s="4"/>
      <c r="AF111" s="4"/>
      <c r="AG111" s="4"/>
      <c r="AH111" s="4"/>
    </row>
    <row r="112" customFormat="false" ht="15.75" hidden="false" customHeight="false" outlineLevel="0" collapsed="false">
      <c r="A112" s="9" t="s">
        <v>459</v>
      </c>
      <c r="B112" s="4"/>
      <c r="C112" s="4"/>
      <c r="D112" s="4"/>
      <c r="E112" s="4"/>
      <c r="F112" s="4"/>
      <c r="G112" s="4"/>
      <c r="H112" s="4"/>
      <c r="I112" s="9" t="s">
        <v>459</v>
      </c>
      <c r="J112" s="9" t="s">
        <v>460</v>
      </c>
      <c r="K112" s="4"/>
      <c r="L112" s="10" t="s">
        <v>461</v>
      </c>
      <c r="M112" s="9" t="s">
        <v>462</v>
      </c>
      <c r="N112" s="4"/>
      <c r="O112" s="4"/>
      <c r="P112" s="4"/>
      <c r="Q112" s="4"/>
      <c r="R112" s="4"/>
      <c r="S112" s="4"/>
      <c r="T112" s="4"/>
      <c r="U112" s="4"/>
      <c r="V112" s="4"/>
      <c r="W112" s="4"/>
      <c r="X112" s="4"/>
      <c r="Y112" s="4"/>
      <c r="Z112" s="4"/>
      <c r="AA112" s="4"/>
      <c r="AB112" s="4"/>
      <c r="AC112" s="4"/>
      <c r="AD112" s="4"/>
      <c r="AE112" s="4"/>
      <c r="AF112" s="4"/>
      <c r="AG112" s="4"/>
      <c r="AH112" s="4"/>
    </row>
    <row r="113" customFormat="false" ht="15.75" hidden="false" customHeight="false" outlineLevel="0" collapsed="false">
      <c r="A113" s="9" t="s">
        <v>463</v>
      </c>
      <c r="B113" s="4"/>
      <c r="C113" s="4"/>
      <c r="D113" s="4"/>
      <c r="E113" s="4"/>
      <c r="F113" s="4"/>
      <c r="G113" s="4"/>
      <c r="H113" s="4"/>
      <c r="I113" s="9" t="s">
        <v>463</v>
      </c>
      <c r="J113" s="9" t="s">
        <v>464</v>
      </c>
      <c r="K113" s="4"/>
      <c r="L113" s="10" t="s">
        <v>465</v>
      </c>
      <c r="M113" s="9" t="s">
        <v>466</v>
      </c>
      <c r="N113" s="4"/>
      <c r="O113" s="4"/>
      <c r="P113" s="4"/>
      <c r="Q113" s="4"/>
      <c r="R113" s="4"/>
      <c r="S113" s="4"/>
      <c r="T113" s="4"/>
      <c r="U113" s="4"/>
      <c r="V113" s="4"/>
      <c r="W113" s="4"/>
      <c r="X113" s="4"/>
      <c r="Y113" s="4"/>
      <c r="Z113" s="4"/>
      <c r="AA113" s="4"/>
      <c r="AB113" s="4"/>
      <c r="AC113" s="4"/>
      <c r="AD113" s="4"/>
      <c r="AE113" s="4"/>
      <c r="AF113" s="4"/>
      <c r="AG113" s="4"/>
      <c r="AH113" s="4"/>
    </row>
    <row r="114" customFormat="false" ht="15.75" hidden="false" customHeight="false" outlineLevel="0" collapsed="false">
      <c r="A114" s="9" t="s">
        <v>467</v>
      </c>
      <c r="B114" s="4"/>
      <c r="C114" s="4"/>
      <c r="D114" s="4"/>
      <c r="E114" s="4"/>
      <c r="F114" s="4"/>
      <c r="G114" s="4"/>
      <c r="H114" s="4"/>
      <c r="I114" s="9" t="s">
        <v>467</v>
      </c>
      <c r="J114" s="9" t="s">
        <v>468</v>
      </c>
      <c r="K114" s="4"/>
      <c r="L114" s="10" t="s">
        <v>469</v>
      </c>
      <c r="M114" s="9" t="s">
        <v>470</v>
      </c>
      <c r="N114" s="4"/>
      <c r="O114" s="4"/>
      <c r="P114" s="4"/>
      <c r="Q114" s="4"/>
      <c r="R114" s="4"/>
      <c r="S114" s="4"/>
      <c r="T114" s="4"/>
      <c r="U114" s="4"/>
      <c r="V114" s="4"/>
      <c r="W114" s="4"/>
      <c r="X114" s="4"/>
      <c r="Y114" s="4"/>
      <c r="Z114" s="4"/>
      <c r="AA114" s="4"/>
      <c r="AB114" s="4"/>
      <c r="AC114" s="4"/>
      <c r="AD114" s="4"/>
      <c r="AE114" s="4"/>
      <c r="AF114" s="4"/>
      <c r="AG114" s="4"/>
      <c r="AH114" s="4"/>
    </row>
    <row r="115" customFormat="false" ht="15.75" hidden="false" customHeight="false" outlineLevel="0" collapsed="false">
      <c r="A115" s="9" t="s">
        <v>471</v>
      </c>
      <c r="B115" s="4"/>
      <c r="C115" s="4"/>
      <c r="D115" s="4"/>
      <c r="E115" s="4"/>
      <c r="F115" s="4"/>
      <c r="G115" s="4"/>
      <c r="H115" s="4"/>
      <c r="I115" s="9" t="s">
        <v>471</v>
      </c>
      <c r="J115" s="9" t="s">
        <v>472</v>
      </c>
      <c r="K115" s="4"/>
      <c r="L115" s="10" t="s">
        <v>473</v>
      </c>
      <c r="M115" s="9" t="s">
        <v>474</v>
      </c>
      <c r="N115" s="4"/>
      <c r="O115" s="4"/>
      <c r="P115" s="4"/>
      <c r="Q115" s="4"/>
      <c r="R115" s="4"/>
      <c r="S115" s="4"/>
      <c r="T115" s="4"/>
      <c r="U115" s="4"/>
      <c r="V115" s="4"/>
      <c r="W115" s="4"/>
      <c r="X115" s="4"/>
      <c r="Y115" s="4"/>
      <c r="Z115" s="4"/>
      <c r="AA115" s="4"/>
      <c r="AB115" s="4"/>
      <c r="AC115" s="4"/>
      <c r="AD115" s="4"/>
      <c r="AE115" s="4"/>
      <c r="AF115" s="4"/>
      <c r="AG115" s="4"/>
      <c r="AH115" s="4"/>
    </row>
    <row r="116" customFormat="false" ht="15.75" hidden="false" customHeight="false" outlineLevel="0" collapsed="false">
      <c r="A116" s="9" t="s">
        <v>475</v>
      </c>
      <c r="B116" s="4"/>
      <c r="C116" s="4"/>
      <c r="D116" s="4"/>
      <c r="E116" s="4"/>
      <c r="F116" s="4"/>
      <c r="G116" s="4"/>
      <c r="H116" s="4"/>
      <c r="I116" s="9" t="s">
        <v>475</v>
      </c>
      <c r="J116" s="9" t="s">
        <v>476</v>
      </c>
      <c r="K116" s="4"/>
      <c r="L116" s="10" t="s">
        <v>477</v>
      </c>
      <c r="M116" s="9" t="s">
        <v>478</v>
      </c>
      <c r="N116" s="4"/>
      <c r="O116" s="4"/>
      <c r="P116" s="4"/>
      <c r="Q116" s="4"/>
      <c r="R116" s="4"/>
      <c r="S116" s="4"/>
      <c r="T116" s="4"/>
      <c r="U116" s="4"/>
      <c r="V116" s="4"/>
      <c r="W116" s="4"/>
      <c r="X116" s="4"/>
      <c r="Y116" s="4"/>
      <c r="Z116" s="4"/>
      <c r="AA116" s="4"/>
      <c r="AB116" s="4"/>
      <c r="AC116" s="4"/>
      <c r="AD116" s="4"/>
      <c r="AE116" s="4"/>
      <c r="AF116" s="4"/>
      <c r="AG116" s="4"/>
      <c r="AH116" s="4"/>
    </row>
    <row r="117" customFormat="false" ht="15.75" hidden="false" customHeight="false" outlineLevel="0" collapsed="false">
      <c r="A117" s="9" t="s">
        <v>479</v>
      </c>
      <c r="B117" s="4"/>
      <c r="C117" s="4"/>
      <c r="D117" s="4"/>
      <c r="E117" s="4"/>
      <c r="F117" s="4"/>
      <c r="G117" s="4"/>
      <c r="H117" s="4"/>
      <c r="I117" s="9" t="s">
        <v>479</v>
      </c>
      <c r="J117" s="9" t="s">
        <v>480</v>
      </c>
      <c r="K117" s="4"/>
      <c r="L117" s="10" t="s">
        <v>481</v>
      </c>
      <c r="M117" s="9" t="s">
        <v>482</v>
      </c>
      <c r="N117" s="4"/>
      <c r="O117" s="4"/>
      <c r="P117" s="4"/>
      <c r="Q117" s="4"/>
      <c r="R117" s="4"/>
      <c r="S117" s="4"/>
      <c r="T117" s="4"/>
      <c r="U117" s="4"/>
      <c r="V117" s="4"/>
      <c r="W117" s="4"/>
      <c r="X117" s="4"/>
      <c r="Y117" s="4"/>
      <c r="Z117" s="4"/>
      <c r="AA117" s="4"/>
      <c r="AB117" s="4"/>
      <c r="AC117" s="4"/>
      <c r="AD117" s="4"/>
      <c r="AE117" s="4"/>
      <c r="AF117" s="4"/>
      <c r="AG117" s="4"/>
      <c r="AH117" s="4"/>
    </row>
    <row r="118" customFormat="false" ht="15.75" hidden="false" customHeight="false" outlineLevel="0" collapsed="false">
      <c r="A118" s="9" t="s">
        <v>483</v>
      </c>
      <c r="B118" s="4"/>
      <c r="C118" s="4"/>
      <c r="D118" s="4"/>
      <c r="E118" s="4"/>
      <c r="F118" s="4"/>
      <c r="G118" s="4"/>
      <c r="H118" s="4"/>
      <c r="I118" s="9" t="s">
        <v>483</v>
      </c>
      <c r="J118" s="9" t="s">
        <v>484</v>
      </c>
      <c r="K118" s="4"/>
      <c r="L118" s="10" t="s">
        <v>485</v>
      </c>
      <c r="M118" s="9" t="s">
        <v>486</v>
      </c>
      <c r="N118" s="4"/>
      <c r="O118" s="4"/>
      <c r="P118" s="4"/>
      <c r="Q118" s="4"/>
      <c r="R118" s="4"/>
      <c r="S118" s="4"/>
      <c r="T118" s="4"/>
      <c r="U118" s="4"/>
      <c r="V118" s="4"/>
      <c r="W118" s="4"/>
      <c r="X118" s="4"/>
      <c r="Y118" s="4"/>
      <c r="Z118" s="4"/>
      <c r="AA118" s="4"/>
      <c r="AB118" s="4"/>
      <c r="AC118" s="4"/>
      <c r="AD118" s="4"/>
      <c r="AE118" s="4"/>
      <c r="AF118" s="4"/>
      <c r="AG118" s="4"/>
      <c r="AH118" s="4"/>
    </row>
    <row r="119" customFormat="false" ht="15.75" hidden="false" customHeight="false" outlineLevel="0" collapsed="false">
      <c r="A119" s="9" t="s">
        <v>487</v>
      </c>
      <c r="B119" s="4"/>
      <c r="C119" s="4"/>
      <c r="D119" s="4"/>
      <c r="E119" s="4"/>
      <c r="F119" s="4"/>
      <c r="G119" s="4"/>
      <c r="H119" s="4"/>
      <c r="I119" s="9" t="s">
        <v>487</v>
      </c>
      <c r="J119" s="9" t="s">
        <v>488</v>
      </c>
      <c r="K119" s="4"/>
      <c r="L119" s="10" t="s">
        <v>489</v>
      </c>
      <c r="M119" s="9" t="s">
        <v>490</v>
      </c>
      <c r="N119" s="4"/>
      <c r="O119" s="4"/>
      <c r="P119" s="4"/>
      <c r="Q119" s="4"/>
      <c r="R119" s="4"/>
      <c r="S119" s="4"/>
      <c r="T119" s="4"/>
      <c r="U119" s="4"/>
      <c r="V119" s="4"/>
      <c r="W119" s="4"/>
      <c r="X119" s="4"/>
      <c r="Y119" s="4"/>
      <c r="Z119" s="4"/>
      <c r="AA119" s="4"/>
      <c r="AB119" s="4"/>
      <c r="AC119" s="4"/>
      <c r="AD119" s="4"/>
      <c r="AE119" s="4"/>
      <c r="AF119" s="4"/>
      <c r="AG119" s="4"/>
      <c r="AH119" s="4"/>
    </row>
    <row r="120" customFormat="false" ht="15.75" hidden="false" customHeight="false" outlineLevel="0" collapsed="false">
      <c r="A120" s="9" t="s">
        <v>491</v>
      </c>
      <c r="B120" s="4"/>
      <c r="C120" s="4"/>
      <c r="D120" s="4"/>
      <c r="E120" s="4"/>
      <c r="F120" s="4"/>
      <c r="G120" s="4"/>
      <c r="H120" s="4"/>
      <c r="I120" s="9" t="s">
        <v>491</v>
      </c>
      <c r="J120" s="9" t="s">
        <v>492</v>
      </c>
      <c r="K120" s="4"/>
      <c r="L120" s="10" t="s">
        <v>493</v>
      </c>
      <c r="M120" s="9" t="s">
        <v>494</v>
      </c>
      <c r="N120" s="4"/>
      <c r="O120" s="4"/>
      <c r="P120" s="4"/>
      <c r="Q120" s="4"/>
      <c r="R120" s="4"/>
      <c r="S120" s="4"/>
      <c r="T120" s="4"/>
      <c r="U120" s="4"/>
      <c r="V120" s="4"/>
      <c r="W120" s="4"/>
      <c r="X120" s="4"/>
      <c r="Y120" s="4"/>
      <c r="Z120" s="4"/>
      <c r="AA120" s="4"/>
      <c r="AB120" s="4"/>
      <c r="AC120" s="4"/>
      <c r="AD120" s="4"/>
      <c r="AE120" s="4"/>
      <c r="AF120" s="4"/>
      <c r="AG120" s="4"/>
      <c r="AH120" s="4"/>
    </row>
    <row r="121" customFormat="false" ht="15.75" hidden="false" customHeight="false" outlineLevel="0" collapsed="false">
      <c r="A121" s="9" t="s">
        <v>495</v>
      </c>
      <c r="B121" s="4"/>
      <c r="C121" s="4"/>
      <c r="D121" s="4"/>
      <c r="E121" s="4"/>
      <c r="F121" s="4"/>
      <c r="G121" s="4"/>
      <c r="H121" s="4"/>
      <c r="I121" s="9" t="s">
        <v>495</v>
      </c>
      <c r="J121" s="9" t="s">
        <v>496</v>
      </c>
      <c r="K121" s="4"/>
      <c r="L121" s="10" t="s">
        <v>497</v>
      </c>
      <c r="M121" s="9" t="s">
        <v>498</v>
      </c>
      <c r="N121" s="4"/>
      <c r="O121" s="4"/>
      <c r="P121" s="4"/>
      <c r="Q121" s="4"/>
      <c r="R121" s="4"/>
      <c r="S121" s="4"/>
      <c r="T121" s="4"/>
      <c r="U121" s="4"/>
      <c r="V121" s="4"/>
      <c r="W121" s="4"/>
      <c r="X121" s="4"/>
      <c r="Y121" s="4"/>
      <c r="Z121" s="4"/>
      <c r="AA121" s="4"/>
      <c r="AB121" s="4"/>
      <c r="AC121" s="4"/>
      <c r="AD121" s="4"/>
      <c r="AE121" s="4"/>
      <c r="AF121" s="4"/>
      <c r="AG121" s="4"/>
      <c r="AH121" s="4"/>
    </row>
    <row r="122" customFormat="false" ht="15.75" hidden="false" customHeight="false" outlineLevel="0" collapsed="false">
      <c r="A122" s="9" t="s">
        <v>499</v>
      </c>
      <c r="B122" s="4"/>
      <c r="C122" s="4"/>
      <c r="D122" s="4"/>
      <c r="E122" s="4"/>
      <c r="F122" s="4"/>
      <c r="G122" s="4"/>
      <c r="H122" s="4"/>
      <c r="I122" s="9" t="s">
        <v>499</v>
      </c>
      <c r="J122" s="9" t="s">
        <v>500</v>
      </c>
      <c r="K122" s="4"/>
      <c r="L122" s="10" t="s">
        <v>501</v>
      </c>
      <c r="M122" s="9" t="s">
        <v>502</v>
      </c>
      <c r="N122" s="4"/>
      <c r="O122" s="4"/>
      <c r="P122" s="4"/>
      <c r="Q122" s="4"/>
      <c r="R122" s="4"/>
      <c r="S122" s="4"/>
      <c r="T122" s="4"/>
      <c r="U122" s="4"/>
      <c r="V122" s="4"/>
      <c r="W122" s="4"/>
      <c r="X122" s="4"/>
      <c r="Y122" s="4"/>
      <c r="Z122" s="4"/>
      <c r="AA122" s="4"/>
      <c r="AB122" s="4"/>
      <c r="AC122" s="4"/>
      <c r="AD122" s="4"/>
      <c r="AE122" s="4"/>
      <c r="AF122" s="4"/>
      <c r="AG122" s="4"/>
      <c r="AH122" s="4"/>
    </row>
    <row r="123" customFormat="false" ht="15.75" hidden="false" customHeight="false" outlineLevel="0" collapsed="false">
      <c r="A123" s="9" t="s">
        <v>503</v>
      </c>
      <c r="B123" s="4"/>
      <c r="C123" s="4"/>
      <c r="D123" s="4"/>
      <c r="E123" s="4"/>
      <c r="F123" s="4"/>
      <c r="G123" s="4"/>
      <c r="H123" s="4"/>
      <c r="I123" s="9" t="s">
        <v>503</v>
      </c>
      <c r="J123" s="9" t="s">
        <v>504</v>
      </c>
      <c r="K123" s="4"/>
      <c r="L123" s="10" t="s">
        <v>505</v>
      </c>
      <c r="M123" s="9" t="s">
        <v>506</v>
      </c>
      <c r="N123" s="4"/>
      <c r="O123" s="4"/>
      <c r="P123" s="4"/>
      <c r="Q123" s="4"/>
      <c r="R123" s="4"/>
      <c r="S123" s="4"/>
      <c r="T123" s="4"/>
      <c r="U123" s="4"/>
      <c r="V123" s="4"/>
      <c r="W123" s="4"/>
      <c r="X123" s="4"/>
      <c r="Y123" s="4"/>
      <c r="Z123" s="4"/>
      <c r="AA123" s="4"/>
      <c r="AB123" s="4"/>
      <c r="AC123" s="4"/>
      <c r="AD123" s="4"/>
      <c r="AE123" s="4"/>
      <c r="AF123" s="4"/>
      <c r="AG123" s="4"/>
      <c r="AH123" s="4"/>
    </row>
    <row r="124" customFormat="false" ht="15.75" hidden="false" customHeight="false" outlineLevel="0" collapsed="false">
      <c r="A124" s="9" t="s">
        <v>507</v>
      </c>
      <c r="B124" s="4"/>
      <c r="C124" s="4"/>
      <c r="D124" s="4"/>
      <c r="E124" s="4"/>
      <c r="F124" s="4"/>
      <c r="G124" s="4"/>
      <c r="H124" s="4"/>
      <c r="I124" s="9" t="s">
        <v>507</v>
      </c>
      <c r="J124" s="9" t="s">
        <v>508</v>
      </c>
      <c r="K124" s="4"/>
      <c r="L124" s="10" t="s">
        <v>509</v>
      </c>
      <c r="M124" s="9" t="s">
        <v>510</v>
      </c>
      <c r="N124" s="4"/>
      <c r="O124" s="4"/>
      <c r="P124" s="4"/>
      <c r="Q124" s="4"/>
      <c r="R124" s="4"/>
      <c r="S124" s="4"/>
      <c r="T124" s="4"/>
      <c r="U124" s="4"/>
      <c r="V124" s="4"/>
      <c r="W124" s="4"/>
      <c r="X124" s="4"/>
      <c r="Y124" s="4"/>
      <c r="Z124" s="4"/>
      <c r="AA124" s="4"/>
      <c r="AB124" s="4"/>
      <c r="AC124" s="4"/>
      <c r="AD124" s="4"/>
      <c r="AE124" s="4"/>
      <c r="AF124" s="4"/>
      <c r="AG124" s="4"/>
      <c r="AH124" s="4"/>
    </row>
    <row r="125" customFormat="false" ht="15.75" hidden="false" customHeight="false" outlineLevel="0" collapsed="false">
      <c r="A125" s="9" t="s">
        <v>511</v>
      </c>
      <c r="B125" s="4"/>
      <c r="C125" s="4"/>
      <c r="D125" s="4"/>
      <c r="E125" s="4"/>
      <c r="F125" s="4"/>
      <c r="G125" s="4"/>
      <c r="H125" s="4"/>
      <c r="I125" s="9" t="s">
        <v>511</v>
      </c>
      <c r="J125" s="9" t="s">
        <v>512</v>
      </c>
      <c r="K125" s="4"/>
      <c r="L125" s="10" t="s">
        <v>513</v>
      </c>
      <c r="M125" s="9" t="s">
        <v>514</v>
      </c>
      <c r="N125" s="4"/>
      <c r="O125" s="4"/>
      <c r="P125" s="4"/>
      <c r="Q125" s="4"/>
      <c r="R125" s="4"/>
      <c r="S125" s="4"/>
      <c r="T125" s="4"/>
      <c r="U125" s="4"/>
      <c r="V125" s="4"/>
      <c r="W125" s="4"/>
      <c r="X125" s="4"/>
      <c r="Y125" s="4"/>
      <c r="Z125" s="4"/>
      <c r="AA125" s="4"/>
      <c r="AB125" s="4"/>
      <c r="AC125" s="4"/>
      <c r="AD125" s="4"/>
      <c r="AE125" s="4"/>
      <c r="AF125" s="4"/>
      <c r="AG125" s="4"/>
      <c r="AH125" s="4"/>
    </row>
    <row r="126" customFormat="false" ht="15.75" hidden="false" customHeight="false" outlineLevel="0" collapsed="false">
      <c r="A126" s="9" t="s">
        <v>515</v>
      </c>
      <c r="B126" s="4"/>
      <c r="C126" s="4"/>
      <c r="D126" s="4"/>
      <c r="E126" s="4"/>
      <c r="F126" s="4"/>
      <c r="G126" s="4"/>
      <c r="H126" s="4"/>
      <c r="I126" s="9" t="s">
        <v>515</v>
      </c>
      <c r="J126" s="9" t="s">
        <v>516</v>
      </c>
      <c r="K126" s="4"/>
      <c r="L126" s="10" t="s">
        <v>517</v>
      </c>
      <c r="M126" s="9" t="s">
        <v>518</v>
      </c>
      <c r="N126" s="4"/>
      <c r="O126" s="4"/>
      <c r="P126" s="4"/>
      <c r="Q126" s="4"/>
      <c r="R126" s="4"/>
      <c r="S126" s="4"/>
      <c r="T126" s="4"/>
      <c r="U126" s="4"/>
      <c r="V126" s="4"/>
      <c r="W126" s="4"/>
      <c r="X126" s="4"/>
      <c r="Y126" s="4"/>
      <c r="Z126" s="4"/>
      <c r="AA126" s="4"/>
      <c r="AB126" s="4"/>
      <c r="AC126" s="4"/>
      <c r="AD126" s="4"/>
      <c r="AE126" s="4"/>
      <c r="AF126" s="4"/>
      <c r="AG126" s="4"/>
      <c r="AH126" s="4"/>
    </row>
    <row r="127" customFormat="false" ht="15.75" hidden="false" customHeight="false" outlineLevel="0" collapsed="false">
      <c r="A127" s="9" t="s">
        <v>519</v>
      </c>
      <c r="B127" s="4"/>
      <c r="C127" s="4"/>
      <c r="D127" s="4"/>
      <c r="E127" s="4"/>
      <c r="F127" s="4"/>
      <c r="G127" s="4"/>
      <c r="H127" s="4"/>
      <c r="I127" s="9" t="s">
        <v>519</v>
      </c>
      <c r="J127" s="9" t="s">
        <v>520</v>
      </c>
      <c r="K127" s="4"/>
      <c r="L127" s="10" t="s">
        <v>521</v>
      </c>
      <c r="M127" s="9" t="s">
        <v>522</v>
      </c>
      <c r="N127" s="4"/>
      <c r="O127" s="4"/>
      <c r="P127" s="4"/>
      <c r="Q127" s="4"/>
      <c r="R127" s="4"/>
      <c r="S127" s="4"/>
      <c r="T127" s="4"/>
      <c r="U127" s="4"/>
      <c r="V127" s="4"/>
      <c r="W127" s="4"/>
      <c r="X127" s="4"/>
      <c r="Y127" s="4"/>
      <c r="Z127" s="4"/>
      <c r="AA127" s="4"/>
      <c r="AB127" s="4"/>
      <c r="AC127" s="4"/>
      <c r="AD127" s="4"/>
      <c r="AE127" s="4"/>
      <c r="AF127" s="4"/>
      <c r="AG127" s="4"/>
      <c r="AH127" s="4"/>
    </row>
    <row r="128" customFormat="false" ht="15.75" hidden="false" customHeight="false" outlineLevel="0" collapsed="false">
      <c r="A128" s="9" t="s">
        <v>523</v>
      </c>
      <c r="B128" s="4"/>
      <c r="C128" s="4"/>
      <c r="D128" s="4"/>
      <c r="E128" s="4"/>
      <c r="F128" s="4"/>
      <c r="G128" s="4"/>
      <c r="H128" s="4"/>
      <c r="I128" s="9" t="s">
        <v>523</v>
      </c>
      <c r="J128" s="9" t="s">
        <v>524</v>
      </c>
      <c r="K128" s="4"/>
      <c r="L128" s="10" t="s">
        <v>525</v>
      </c>
      <c r="M128" s="9" t="s">
        <v>526</v>
      </c>
      <c r="N128" s="4"/>
      <c r="O128" s="4"/>
      <c r="P128" s="4"/>
      <c r="Q128" s="4"/>
      <c r="R128" s="4"/>
      <c r="S128" s="4"/>
      <c r="T128" s="4"/>
      <c r="U128" s="4"/>
      <c r="V128" s="4"/>
      <c r="W128" s="4"/>
      <c r="X128" s="4"/>
      <c r="Y128" s="4"/>
      <c r="Z128" s="4"/>
      <c r="AA128" s="4"/>
      <c r="AB128" s="4"/>
      <c r="AC128" s="4"/>
      <c r="AD128" s="4"/>
      <c r="AE128" s="4"/>
      <c r="AF128" s="4"/>
      <c r="AG128" s="4"/>
      <c r="AH128" s="4"/>
    </row>
    <row r="129" customFormat="false" ht="15.75" hidden="false" customHeight="false" outlineLevel="0" collapsed="false">
      <c r="A129" s="9" t="s">
        <v>527</v>
      </c>
      <c r="B129" s="4"/>
      <c r="C129" s="4"/>
      <c r="D129" s="4"/>
      <c r="E129" s="4"/>
      <c r="F129" s="4"/>
      <c r="G129" s="4"/>
      <c r="H129" s="4"/>
      <c r="I129" s="9" t="s">
        <v>527</v>
      </c>
      <c r="J129" s="9" t="s">
        <v>528</v>
      </c>
      <c r="K129" s="4"/>
      <c r="L129" s="10" t="s">
        <v>529</v>
      </c>
      <c r="M129" s="9" t="s">
        <v>530</v>
      </c>
      <c r="N129" s="4"/>
      <c r="O129" s="4"/>
      <c r="P129" s="4"/>
      <c r="Q129" s="4"/>
      <c r="R129" s="4"/>
      <c r="S129" s="4"/>
      <c r="T129" s="4"/>
      <c r="U129" s="4"/>
      <c r="V129" s="4"/>
      <c r="W129" s="4"/>
      <c r="X129" s="4"/>
      <c r="Y129" s="4"/>
      <c r="Z129" s="4"/>
      <c r="AA129" s="4"/>
      <c r="AB129" s="4"/>
      <c r="AC129" s="4"/>
      <c r="AD129" s="4"/>
      <c r="AE129" s="4"/>
      <c r="AF129" s="4"/>
      <c r="AG129" s="4"/>
      <c r="AH129" s="4"/>
    </row>
    <row r="130" customFormat="false" ht="15.75" hidden="false" customHeight="false" outlineLevel="0" collapsed="false">
      <c r="A130" s="9" t="s">
        <v>531</v>
      </c>
      <c r="B130" s="4"/>
      <c r="C130" s="4"/>
      <c r="D130" s="4"/>
      <c r="E130" s="4"/>
      <c r="F130" s="4"/>
      <c r="G130" s="4"/>
      <c r="H130" s="4"/>
      <c r="I130" s="9" t="s">
        <v>531</v>
      </c>
      <c r="J130" s="9" t="s">
        <v>532</v>
      </c>
      <c r="K130" s="4"/>
      <c r="L130" s="10" t="s">
        <v>533</v>
      </c>
      <c r="M130" s="9" t="s">
        <v>534</v>
      </c>
      <c r="N130" s="4"/>
      <c r="O130" s="4"/>
      <c r="P130" s="4"/>
      <c r="Q130" s="4"/>
      <c r="R130" s="4"/>
      <c r="S130" s="4"/>
      <c r="T130" s="4"/>
      <c r="U130" s="4"/>
      <c r="V130" s="4"/>
      <c r="W130" s="4"/>
      <c r="X130" s="4"/>
      <c r="Y130" s="4"/>
      <c r="Z130" s="4"/>
      <c r="AA130" s="4"/>
      <c r="AB130" s="4"/>
      <c r="AC130" s="4"/>
      <c r="AD130" s="4"/>
      <c r="AE130" s="4"/>
      <c r="AF130" s="4"/>
      <c r="AG130" s="4"/>
      <c r="AH130" s="4"/>
    </row>
    <row r="131" customFormat="false" ht="15.75" hidden="false" customHeight="false" outlineLevel="0" collapsed="false">
      <c r="A131" s="9" t="s">
        <v>535</v>
      </c>
      <c r="B131" s="4"/>
      <c r="C131" s="4"/>
      <c r="D131" s="4"/>
      <c r="E131" s="4"/>
      <c r="F131" s="4"/>
      <c r="G131" s="4"/>
      <c r="H131" s="4"/>
      <c r="I131" s="9" t="s">
        <v>535</v>
      </c>
      <c r="J131" s="9" t="s">
        <v>536</v>
      </c>
      <c r="K131" s="4"/>
      <c r="L131" s="10" t="s">
        <v>537</v>
      </c>
      <c r="M131" s="9" t="s">
        <v>538</v>
      </c>
      <c r="N131" s="4"/>
      <c r="O131" s="4"/>
      <c r="P131" s="4"/>
      <c r="Q131" s="4"/>
      <c r="R131" s="4"/>
      <c r="S131" s="4"/>
      <c r="T131" s="4"/>
      <c r="U131" s="4"/>
      <c r="V131" s="4"/>
      <c r="W131" s="4"/>
      <c r="X131" s="4"/>
      <c r="Y131" s="4"/>
      <c r="Z131" s="4"/>
      <c r="AA131" s="4"/>
      <c r="AB131" s="4"/>
      <c r="AC131" s="4"/>
      <c r="AD131" s="4"/>
      <c r="AE131" s="4"/>
      <c r="AF131" s="4"/>
      <c r="AG131" s="4"/>
      <c r="AH131" s="4"/>
    </row>
    <row r="132" customFormat="false" ht="15.75" hidden="false" customHeight="false" outlineLevel="0" collapsed="false">
      <c r="A132" s="9" t="s">
        <v>539</v>
      </c>
      <c r="B132" s="4"/>
      <c r="C132" s="4"/>
      <c r="D132" s="4"/>
      <c r="E132" s="4"/>
      <c r="F132" s="4"/>
      <c r="G132" s="4"/>
      <c r="H132" s="4"/>
      <c r="I132" s="9" t="s">
        <v>539</v>
      </c>
      <c r="J132" s="9" t="s">
        <v>540</v>
      </c>
      <c r="K132" s="4"/>
      <c r="L132" s="10" t="s">
        <v>541</v>
      </c>
      <c r="M132" s="9" t="s">
        <v>542</v>
      </c>
      <c r="N132" s="4"/>
      <c r="O132" s="4"/>
      <c r="P132" s="4"/>
      <c r="Q132" s="4"/>
      <c r="R132" s="4"/>
      <c r="S132" s="4"/>
      <c r="T132" s="4"/>
      <c r="U132" s="4"/>
      <c r="V132" s="4"/>
      <c r="W132" s="4"/>
      <c r="X132" s="4"/>
      <c r="Y132" s="4"/>
      <c r="Z132" s="4"/>
      <c r="AA132" s="4"/>
      <c r="AB132" s="4"/>
      <c r="AC132" s="4"/>
      <c r="AD132" s="4"/>
      <c r="AE132" s="4"/>
      <c r="AF132" s="4"/>
      <c r="AG132" s="4"/>
      <c r="AH132" s="4"/>
    </row>
    <row r="133" customFormat="false" ht="15.75" hidden="false" customHeight="false" outlineLevel="0" collapsed="false">
      <c r="A133" s="9" t="s">
        <v>543</v>
      </c>
      <c r="B133" s="4"/>
      <c r="C133" s="4"/>
      <c r="D133" s="4"/>
      <c r="E133" s="4"/>
      <c r="F133" s="4"/>
      <c r="G133" s="4"/>
      <c r="H133" s="4"/>
      <c r="I133" s="9" t="s">
        <v>543</v>
      </c>
      <c r="J133" s="9" t="s">
        <v>544</v>
      </c>
      <c r="K133" s="4"/>
      <c r="L133" s="10" t="s">
        <v>545</v>
      </c>
      <c r="M133" s="9" t="s">
        <v>546</v>
      </c>
      <c r="N133" s="4"/>
      <c r="O133" s="4"/>
      <c r="P133" s="4"/>
      <c r="Q133" s="4"/>
      <c r="R133" s="4"/>
      <c r="S133" s="4"/>
      <c r="T133" s="4"/>
      <c r="U133" s="4"/>
      <c r="V133" s="4"/>
      <c r="W133" s="4"/>
      <c r="X133" s="4"/>
      <c r="Y133" s="4"/>
      <c r="Z133" s="4"/>
      <c r="AA133" s="4"/>
      <c r="AB133" s="4"/>
      <c r="AC133" s="4"/>
      <c r="AD133" s="4"/>
      <c r="AE133" s="4"/>
      <c r="AF133" s="4"/>
      <c r="AG133" s="4"/>
      <c r="AH133" s="4"/>
    </row>
    <row r="134" customFormat="false" ht="15.75" hidden="false" customHeight="false" outlineLevel="0" collapsed="false">
      <c r="A134" s="9" t="s">
        <v>547</v>
      </c>
      <c r="B134" s="4"/>
      <c r="C134" s="4"/>
      <c r="D134" s="4"/>
      <c r="E134" s="4"/>
      <c r="F134" s="4"/>
      <c r="G134" s="4"/>
      <c r="H134" s="4"/>
      <c r="I134" s="9" t="s">
        <v>547</v>
      </c>
      <c r="J134" s="9" t="s">
        <v>548</v>
      </c>
      <c r="K134" s="4"/>
      <c r="L134" s="10" t="s">
        <v>549</v>
      </c>
      <c r="M134" s="9" t="s">
        <v>550</v>
      </c>
      <c r="N134" s="4"/>
      <c r="O134" s="4"/>
      <c r="P134" s="4"/>
      <c r="Q134" s="4"/>
      <c r="R134" s="4"/>
      <c r="S134" s="4"/>
      <c r="T134" s="4"/>
      <c r="U134" s="4"/>
      <c r="V134" s="4"/>
      <c r="W134" s="4"/>
      <c r="X134" s="4"/>
      <c r="Y134" s="4"/>
      <c r="Z134" s="4"/>
      <c r="AA134" s="4"/>
      <c r="AB134" s="4"/>
      <c r="AC134" s="4"/>
      <c r="AD134" s="4"/>
      <c r="AE134" s="4"/>
      <c r="AF134" s="4"/>
      <c r="AG134" s="4"/>
      <c r="AH134" s="4"/>
    </row>
    <row r="135" customFormat="false" ht="15.75" hidden="false" customHeight="false" outlineLevel="0" collapsed="false">
      <c r="A135" s="9" t="s">
        <v>551</v>
      </c>
      <c r="B135" s="4"/>
      <c r="C135" s="4"/>
      <c r="D135" s="4"/>
      <c r="E135" s="4"/>
      <c r="F135" s="4"/>
      <c r="G135" s="4"/>
      <c r="H135" s="4"/>
      <c r="I135" s="9" t="s">
        <v>551</v>
      </c>
      <c r="J135" s="9" t="s">
        <v>552</v>
      </c>
      <c r="K135" s="4"/>
      <c r="L135" s="10" t="s">
        <v>553</v>
      </c>
      <c r="M135" s="9" t="s">
        <v>554</v>
      </c>
      <c r="N135" s="4"/>
      <c r="O135" s="4"/>
      <c r="P135" s="4"/>
      <c r="Q135" s="4"/>
      <c r="R135" s="4"/>
      <c r="S135" s="4"/>
      <c r="T135" s="4"/>
      <c r="U135" s="4"/>
      <c r="V135" s="4"/>
      <c r="W135" s="4"/>
      <c r="X135" s="4"/>
      <c r="Y135" s="4"/>
      <c r="Z135" s="4"/>
      <c r="AA135" s="4"/>
      <c r="AB135" s="4"/>
      <c r="AC135" s="4"/>
      <c r="AD135" s="4"/>
      <c r="AE135" s="4"/>
      <c r="AF135" s="4"/>
      <c r="AG135" s="4"/>
      <c r="AH135" s="4"/>
    </row>
    <row r="136" customFormat="false" ht="15.75" hidden="false" customHeight="false" outlineLevel="0" collapsed="false">
      <c r="A136" s="9" t="s">
        <v>555</v>
      </c>
      <c r="B136" s="4"/>
      <c r="C136" s="4"/>
      <c r="D136" s="4"/>
      <c r="E136" s="4"/>
      <c r="F136" s="4"/>
      <c r="G136" s="4"/>
      <c r="H136" s="4"/>
      <c r="I136" s="9" t="s">
        <v>555</v>
      </c>
      <c r="J136" s="9" t="s">
        <v>556</v>
      </c>
      <c r="K136" s="4"/>
      <c r="L136" s="10" t="s">
        <v>557</v>
      </c>
      <c r="M136" s="9" t="s">
        <v>558</v>
      </c>
      <c r="N136" s="4"/>
      <c r="O136" s="4"/>
      <c r="P136" s="4"/>
      <c r="Q136" s="4"/>
      <c r="R136" s="4"/>
      <c r="S136" s="4"/>
      <c r="T136" s="4"/>
      <c r="U136" s="4"/>
      <c r="V136" s="4"/>
      <c r="W136" s="4"/>
      <c r="X136" s="4"/>
      <c r="Y136" s="4"/>
      <c r="Z136" s="4"/>
      <c r="AA136" s="4"/>
      <c r="AB136" s="4"/>
      <c r="AC136" s="4"/>
      <c r="AD136" s="4"/>
      <c r="AE136" s="4"/>
      <c r="AF136" s="4"/>
      <c r="AG136" s="4"/>
      <c r="AH136" s="4"/>
    </row>
    <row r="137" customFormat="false" ht="15.75" hidden="false" customHeight="false" outlineLevel="0" collapsed="false">
      <c r="A137" s="9" t="s">
        <v>559</v>
      </c>
      <c r="B137" s="4"/>
      <c r="C137" s="4"/>
      <c r="D137" s="4"/>
      <c r="E137" s="4"/>
      <c r="F137" s="4"/>
      <c r="G137" s="4"/>
      <c r="H137" s="4"/>
      <c r="I137" s="9" t="s">
        <v>559</v>
      </c>
      <c r="J137" s="9" t="s">
        <v>560</v>
      </c>
      <c r="K137" s="4"/>
      <c r="L137" s="10" t="s">
        <v>561</v>
      </c>
      <c r="M137" s="9" t="s">
        <v>562</v>
      </c>
      <c r="N137" s="4"/>
      <c r="O137" s="4"/>
      <c r="P137" s="4"/>
      <c r="Q137" s="4"/>
      <c r="R137" s="4"/>
      <c r="S137" s="4"/>
      <c r="T137" s="4"/>
      <c r="U137" s="4"/>
      <c r="V137" s="4"/>
      <c r="W137" s="4"/>
      <c r="X137" s="4"/>
      <c r="Y137" s="4"/>
      <c r="Z137" s="4"/>
      <c r="AA137" s="4"/>
      <c r="AB137" s="4"/>
      <c r="AC137" s="4"/>
      <c r="AD137" s="4"/>
      <c r="AE137" s="4"/>
      <c r="AF137" s="4"/>
      <c r="AG137" s="4"/>
      <c r="AH137" s="4"/>
    </row>
    <row r="138" customFormat="false" ht="15.75" hidden="false" customHeight="false" outlineLevel="0" collapsed="false">
      <c r="A138" s="9" t="s">
        <v>563</v>
      </c>
      <c r="B138" s="4"/>
      <c r="C138" s="4"/>
      <c r="D138" s="4"/>
      <c r="E138" s="4"/>
      <c r="F138" s="4"/>
      <c r="G138" s="4"/>
      <c r="H138" s="4"/>
      <c r="I138" s="9" t="s">
        <v>563</v>
      </c>
      <c r="J138" s="9" t="s">
        <v>564</v>
      </c>
      <c r="K138" s="4"/>
      <c r="L138" s="10" t="s">
        <v>565</v>
      </c>
      <c r="M138" s="9" t="s">
        <v>566</v>
      </c>
      <c r="N138" s="4"/>
      <c r="O138" s="4"/>
      <c r="P138" s="4"/>
      <c r="Q138" s="4"/>
      <c r="R138" s="4"/>
      <c r="S138" s="4"/>
      <c r="T138" s="4"/>
      <c r="U138" s="4"/>
      <c r="V138" s="4"/>
      <c r="W138" s="4"/>
      <c r="X138" s="4"/>
      <c r="Y138" s="4"/>
      <c r="Z138" s="4"/>
      <c r="AA138" s="4"/>
      <c r="AB138" s="4"/>
      <c r="AC138" s="4"/>
      <c r="AD138" s="4"/>
      <c r="AE138" s="4"/>
      <c r="AF138" s="4"/>
      <c r="AG138" s="4"/>
      <c r="AH138" s="4"/>
    </row>
    <row r="139" customFormat="false" ht="15.75" hidden="false" customHeight="false" outlineLevel="0" collapsed="false">
      <c r="A139" s="9" t="s">
        <v>567</v>
      </c>
      <c r="B139" s="4"/>
      <c r="C139" s="4"/>
      <c r="D139" s="4"/>
      <c r="E139" s="4"/>
      <c r="F139" s="4"/>
      <c r="G139" s="4"/>
      <c r="H139" s="4"/>
      <c r="I139" s="9" t="s">
        <v>567</v>
      </c>
      <c r="J139" s="9" t="s">
        <v>568</v>
      </c>
      <c r="K139" s="4"/>
      <c r="L139" s="10" t="s">
        <v>569</v>
      </c>
      <c r="M139" s="9" t="s">
        <v>570</v>
      </c>
      <c r="N139" s="4"/>
      <c r="O139" s="4"/>
      <c r="P139" s="4"/>
      <c r="Q139" s="4"/>
      <c r="R139" s="4"/>
      <c r="S139" s="4"/>
      <c r="T139" s="4"/>
      <c r="U139" s="4"/>
      <c r="V139" s="4"/>
      <c r="W139" s="4"/>
      <c r="X139" s="4"/>
      <c r="Y139" s="4"/>
      <c r="Z139" s="4"/>
      <c r="AA139" s="4"/>
      <c r="AB139" s="4"/>
      <c r="AC139" s="4"/>
      <c r="AD139" s="4"/>
      <c r="AE139" s="4"/>
      <c r="AF139" s="4"/>
      <c r="AG139" s="4"/>
      <c r="AH139" s="4"/>
    </row>
    <row r="140" customFormat="false" ht="15.75" hidden="false" customHeight="false" outlineLevel="0" collapsed="false">
      <c r="A140" s="9" t="s">
        <v>571</v>
      </c>
      <c r="B140" s="4"/>
      <c r="C140" s="4"/>
      <c r="D140" s="4"/>
      <c r="E140" s="4"/>
      <c r="F140" s="4"/>
      <c r="G140" s="4"/>
      <c r="H140" s="4"/>
      <c r="I140" s="9" t="s">
        <v>571</v>
      </c>
      <c r="J140" s="9" t="s">
        <v>572</v>
      </c>
      <c r="K140" s="4"/>
      <c r="L140" s="10" t="s">
        <v>573</v>
      </c>
      <c r="M140" s="9" t="s">
        <v>574</v>
      </c>
      <c r="N140" s="4"/>
      <c r="O140" s="4"/>
      <c r="P140" s="4"/>
      <c r="Q140" s="4"/>
      <c r="R140" s="4"/>
      <c r="S140" s="4"/>
      <c r="T140" s="4"/>
      <c r="U140" s="4"/>
      <c r="V140" s="4"/>
      <c r="W140" s="4"/>
      <c r="X140" s="4"/>
      <c r="Y140" s="4"/>
      <c r="Z140" s="4"/>
      <c r="AA140" s="4"/>
      <c r="AB140" s="4"/>
      <c r="AC140" s="4"/>
      <c r="AD140" s="4"/>
      <c r="AE140" s="4"/>
      <c r="AF140" s="4"/>
      <c r="AG140" s="4"/>
      <c r="AH140" s="4"/>
    </row>
    <row r="141" customFormat="false" ht="15.75" hidden="false" customHeight="false" outlineLevel="0" collapsed="false">
      <c r="A141" s="9" t="s">
        <v>575</v>
      </c>
      <c r="B141" s="4"/>
      <c r="C141" s="4"/>
      <c r="D141" s="4"/>
      <c r="E141" s="4"/>
      <c r="F141" s="4"/>
      <c r="G141" s="4"/>
      <c r="H141" s="4"/>
      <c r="I141" s="9" t="s">
        <v>575</v>
      </c>
      <c r="J141" s="9" t="s">
        <v>576</v>
      </c>
      <c r="K141" s="4"/>
      <c r="L141" s="10" t="s">
        <v>577</v>
      </c>
      <c r="M141" s="9" t="s">
        <v>578</v>
      </c>
      <c r="N141" s="4"/>
      <c r="O141" s="4"/>
      <c r="P141" s="4"/>
      <c r="Q141" s="4"/>
      <c r="R141" s="4"/>
      <c r="S141" s="4"/>
      <c r="T141" s="4"/>
      <c r="U141" s="4"/>
      <c r="V141" s="4"/>
      <c r="W141" s="4"/>
      <c r="X141" s="4"/>
      <c r="Y141" s="4"/>
      <c r="Z141" s="4"/>
      <c r="AA141" s="4"/>
      <c r="AB141" s="4"/>
      <c r="AC141" s="4"/>
      <c r="AD141" s="4"/>
      <c r="AE141" s="4"/>
      <c r="AF141" s="4"/>
      <c r="AG141" s="4"/>
      <c r="AH141" s="4"/>
    </row>
    <row r="142" customFormat="false" ht="15.75" hidden="false" customHeight="false" outlineLevel="0" collapsed="false">
      <c r="A142" s="9" t="s">
        <v>579</v>
      </c>
      <c r="B142" s="4"/>
      <c r="C142" s="4"/>
      <c r="D142" s="4"/>
      <c r="E142" s="4"/>
      <c r="F142" s="4"/>
      <c r="G142" s="4"/>
      <c r="H142" s="4"/>
      <c r="I142" s="9" t="s">
        <v>579</v>
      </c>
      <c r="J142" s="9" t="s">
        <v>580</v>
      </c>
      <c r="K142" s="4"/>
      <c r="L142" s="10" t="s">
        <v>581</v>
      </c>
      <c r="M142" s="9" t="s">
        <v>582</v>
      </c>
      <c r="N142" s="4"/>
      <c r="O142" s="4"/>
      <c r="P142" s="4"/>
      <c r="Q142" s="4"/>
      <c r="R142" s="4"/>
      <c r="S142" s="4"/>
      <c r="T142" s="4"/>
      <c r="U142" s="4"/>
      <c r="V142" s="4"/>
      <c r="W142" s="4"/>
      <c r="X142" s="4"/>
      <c r="Y142" s="4"/>
      <c r="Z142" s="4"/>
      <c r="AA142" s="4"/>
      <c r="AB142" s="4"/>
      <c r="AC142" s="4"/>
      <c r="AD142" s="4"/>
      <c r="AE142" s="4"/>
      <c r="AF142" s="4"/>
      <c r="AG142" s="4"/>
      <c r="AH142" s="4"/>
    </row>
    <row r="143" customFormat="false" ht="15.75" hidden="false" customHeight="false" outlineLevel="0" collapsed="false">
      <c r="A143" s="9" t="s">
        <v>583</v>
      </c>
      <c r="B143" s="4"/>
      <c r="C143" s="4"/>
      <c r="D143" s="4"/>
      <c r="E143" s="4"/>
      <c r="F143" s="4"/>
      <c r="G143" s="4"/>
      <c r="H143" s="4"/>
      <c r="I143" s="9" t="s">
        <v>583</v>
      </c>
      <c r="J143" s="9" t="s">
        <v>584</v>
      </c>
      <c r="K143" s="4"/>
      <c r="L143" s="10" t="s">
        <v>585</v>
      </c>
      <c r="M143" s="9" t="s">
        <v>586</v>
      </c>
      <c r="N143" s="4"/>
      <c r="O143" s="4"/>
      <c r="P143" s="4"/>
      <c r="Q143" s="4"/>
      <c r="R143" s="4"/>
      <c r="S143" s="4"/>
      <c r="T143" s="4"/>
      <c r="U143" s="4"/>
      <c r="V143" s="4"/>
      <c r="W143" s="4"/>
      <c r="X143" s="4"/>
      <c r="Y143" s="4"/>
      <c r="Z143" s="4"/>
      <c r="AA143" s="4"/>
      <c r="AB143" s="4"/>
      <c r="AC143" s="4"/>
      <c r="AD143" s="4"/>
      <c r="AE143" s="4"/>
      <c r="AF143" s="4"/>
      <c r="AG143" s="4"/>
      <c r="AH143" s="4"/>
    </row>
    <row r="144" customFormat="false" ht="15.75" hidden="false" customHeight="false" outlineLevel="0" collapsed="false">
      <c r="A144" s="9" t="s">
        <v>587</v>
      </c>
      <c r="B144" s="4"/>
      <c r="C144" s="4"/>
      <c r="D144" s="4"/>
      <c r="E144" s="4"/>
      <c r="F144" s="4"/>
      <c r="G144" s="4"/>
      <c r="H144" s="4"/>
      <c r="I144" s="9" t="s">
        <v>587</v>
      </c>
      <c r="J144" s="9" t="s">
        <v>588</v>
      </c>
      <c r="K144" s="4"/>
      <c r="L144" s="10" t="s">
        <v>589</v>
      </c>
      <c r="M144" s="9" t="s">
        <v>590</v>
      </c>
      <c r="N144" s="4"/>
      <c r="O144" s="4"/>
      <c r="P144" s="4"/>
      <c r="Q144" s="4"/>
      <c r="R144" s="4"/>
      <c r="S144" s="4"/>
      <c r="T144" s="4"/>
      <c r="U144" s="4"/>
      <c r="V144" s="4"/>
      <c r="W144" s="4"/>
      <c r="X144" s="4"/>
      <c r="Y144" s="4"/>
      <c r="Z144" s="4"/>
      <c r="AA144" s="4"/>
      <c r="AB144" s="4"/>
      <c r="AC144" s="4"/>
      <c r="AD144" s="4"/>
      <c r="AE144" s="4"/>
      <c r="AF144" s="4"/>
      <c r="AG144" s="4"/>
      <c r="AH144" s="4"/>
    </row>
    <row r="145" customFormat="false" ht="15.75" hidden="false" customHeight="false" outlineLevel="0" collapsed="false">
      <c r="A145" s="9" t="s">
        <v>591</v>
      </c>
      <c r="B145" s="4"/>
      <c r="C145" s="4"/>
      <c r="D145" s="4"/>
      <c r="E145" s="4"/>
      <c r="F145" s="4"/>
      <c r="G145" s="4"/>
      <c r="H145" s="4"/>
      <c r="I145" s="9" t="s">
        <v>591</v>
      </c>
      <c r="J145" s="9" t="s">
        <v>592</v>
      </c>
      <c r="K145" s="4"/>
      <c r="L145" s="10" t="s">
        <v>593</v>
      </c>
      <c r="M145" s="9" t="s">
        <v>594</v>
      </c>
      <c r="N145" s="4"/>
      <c r="O145" s="4"/>
      <c r="P145" s="4"/>
      <c r="Q145" s="4"/>
      <c r="R145" s="4"/>
      <c r="S145" s="4"/>
      <c r="T145" s="4"/>
      <c r="U145" s="4"/>
      <c r="V145" s="4"/>
      <c r="W145" s="4"/>
      <c r="X145" s="4"/>
      <c r="Y145" s="4"/>
      <c r="Z145" s="4"/>
      <c r="AA145" s="4"/>
      <c r="AB145" s="4"/>
      <c r="AC145" s="4"/>
      <c r="AD145" s="4"/>
      <c r="AE145" s="4"/>
      <c r="AF145" s="4"/>
      <c r="AG145" s="4"/>
      <c r="AH145" s="4"/>
    </row>
    <row r="146" customFormat="false" ht="15.75" hidden="false" customHeight="false" outlineLevel="0" collapsed="false">
      <c r="A146" s="9" t="s">
        <v>595</v>
      </c>
      <c r="B146" s="4"/>
      <c r="C146" s="4"/>
      <c r="D146" s="4"/>
      <c r="E146" s="4"/>
      <c r="F146" s="4"/>
      <c r="G146" s="4"/>
      <c r="H146" s="4"/>
      <c r="I146" s="9" t="s">
        <v>595</v>
      </c>
      <c r="J146" s="9" t="s">
        <v>596</v>
      </c>
      <c r="K146" s="4"/>
      <c r="L146" s="10" t="s">
        <v>597</v>
      </c>
      <c r="M146" s="9" t="s">
        <v>598</v>
      </c>
      <c r="N146" s="4"/>
      <c r="O146" s="4"/>
      <c r="P146" s="4"/>
      <c r="Q146" s="4"/>
      <c r="R146" s="4"/>
      <c r="S146" s="4"/>
      <c r="T146" s="4"/>
      <c r="U146" s="4"/>
      <c r="V146" s="4"/>
      <c r="W146" s="4"/>
      <c r="X146" s="4"/>
      <c r="Y146" s="4"/>
      <c r="Z146" s="4"/>
      <c r="AA146" s="4"/>
      <c r="AB146" s="4"/>
      <c r="AC146" s="4"/>
      <c r="AD146" s="4"/>
      <c r="AE146" s="4"/>
      <c r="AF146" s="4"/>
      <c r="AG146" s="4"/>
      <c r="AH146" s="4"/>
    </row>
    <row r="147" customFormat="false" ht="15.75" hidden="false" customHeight="false" outlineLevel="0" collapsed="false">
      <c r="A147" s="9" t="s">
        <v>599</v>
      </c>
      <c r="B147" s="4"/>
      <c r="C147" s="4"/>
      <c r="D147" s="4"/>
      <c r="E147" s="4"/>
      <c r="F147" s="4"/>
      <c r="G147" s="4"/>
      <c r="H147" s="4"/>
      <c r="I147" s="9" t="s">
        <v>599</v>
      </c>
      <c r="J147" s="9" t="s">
        <v>600</v>
      </c>
      <c r="K147" s="4"/>
      <c r="L147" s="10" t="s">
        <v>601</v>
      </c>
      <c r="M147" s="9" t="s">
        <v>602</v>
      </c>
      <c r="N147" s="4"/>
      <c r="O147" s="4"/>
      <c r="P147" s="4"/>
      <c r="Q147" s="4"/>
      <c r="R147" s="4"/>
      <c r="S147" s="4"/>
      <c r="T147" s="4"/>
      <c r="U147" s="4"/>
      <c r="V147" s="4"/>
      <c r="W147" s="4"/>
      <c r="X147" s="4"/>
      <c r="Y147" s="4"/>
      <c r="Z147" s="4"/>
      <c r="AA147" s="4"/>
      <c r="AB147" s="4"/>
      <c r="AC147" s="4"/>
      <c r="AD147" s="4"/>
      <c r="AE147" s="4"/>
      <c r="AF147" s="4"/>
      <c r="AG147" s="4"/>
      <c r="AH147" s="4"/>
    </row>
    <row r="148" customFormat="false" ht="15.75" hidden="false" customHeight="false" outlineLevel="0" collapsed="false">
      <c r="A148" s="9" t="s">
        <v>603</v>
      </c>
      <c r="B148" s="4"/>
      <c r="C148" s="4"/>
      <c r="D148" s="4"/>
      <c r="E148" s="4"/>
      <c r="F148" s="4"/>
      <c r="G148" s="4"/>
      <c r="H148" s="4"/>
      <c r="I148" s="9" t="s">
        <v>603</v>
      </c>
      <c r="J148" s="9" t="s">
        <v>604</v>
      </c>
      <c r="K148" s="4"/>
      <c r="L148" s="10" t="s">
        <v>605</v>
      </c>
      <c r="M148" s="9" t="s">
        <v>606</v>
      </c>
      <c r="N148" s="4"/>
      <c r="O148" s="4"/>
      <c r="P148" s="4"/>
      <c r="Q148" s="4"/>
      <c r="R148" s="4"/>
      <c r="S148" s="4"/>
      <c r="T148" s="4"/>
      <c r="U148" s="4"/>
      <c r="V148" s="4"/>
      <c r="W148" s="4"/>
      <c r="X148" s="4"/>
      <c r="Y148" s="4"/>
      <c r="Z148" s="4"/>
      <c r="AA148" s="4"/>
      <c r="AB148" s="4"/>
      <c r="AC148" s="4"/>
      <c r="AD148" s="4"/>
      <c r="AE148" s="4"/>
      <c r="AF148" s="4"/>
      <c r="AG148" s="4"/>
      <c r="AH148" s="4"/>
    </row>
    <row r="149" customFormat="false" ht="15.75" hidden="false" customHeight="false" outlineLevel="0" collapsed="false">
      <c r="A149" s="9" t="s">
        <v>607</v>
      </c>
      <c r="B149" s="4"/>
      <c r="C149" s="4"/>
      <c r="D149" s="4"/>
      <c r="E149" s="4"/>
      <c r="F149" s="4"/>
      <c r="G149" s="4"/>
      <c r="H149" s="4"/>
      <c r="I149" s="9" t="s">
        <v>607</v>
      </c>
      <c r="J149" s="9" t="s">
        <v>608</v>
      </c>
      <c r="K149" s="4"/>
      <c r="L149" s="10" t="s">
        <v>609</v>
      </c>
      <c r="M149" s="9" t="s">
        <v>610</v>
      </c>
      <c r="N149" s="4"/>
      <c r="O149" s="4"/>
      <c r="P149" s="4"/>
      <c r="Q149" s="4"/>
      <c r="R149" s="4"/>
      <c r="S149" s="4"/>
      <c r="T149" s="4"/>
      <c r="U149" s="4"/>
      <c r="V149" s="4"/>
      <c r="W149" s="4"/>
      <c r="X149" s="4"/>
      <c r="Y149" s="4"/>
      <c r="Z149" s="4"/>
      <c r="AA149" s="4"/>
      <c r="AB149" s="4"/>
      <c r="AC149" s="4"/>
      <c r="AD149" s="4"/>
      <c r="AE149" s="4"/>
      <c r="AF149" s="4"/>
      <c r="AG149" s="4"/>
      <c r="AH149" s="4"/>
    </row>
    <row r="150" customFormat="false" ht="15.75" hidden="false" customHeight="false" outlineLevel="0" collapsed="false">
      <c r="A150" s="9" t="s">
        <v>611</v>
      </c>
      <c r="B150" s="4"/>
      <c r="C150" s="4"/>
      <c r="D150" s="4"/>
      <c r="E150" s="4"/>
      <c r="F150" s="4"/>
      <c r="G150" s="4"/>
      <c r="H150" s="4"/>
      <c r="I150" s="9" t="s">
        <v>611</v>
      </c>
      <c r="J150" s="9" t="s">
        <v>612</v>
      </c>
      <c r="K150" s="4"/>
      <c r="L150" s="10" t="s">
        <v>613</v>
      </c>
      <c r="M150" s="9" t="s">
        <v>614</v>
      </c>
      <c r="N150" s="4"/>
      <c r="O150" s="4"/>
      <c r="P150" s="4"/>
      <c r="Q150" s="4"/>
      <c r="R150" s="4"/>
      <c r="S150" s="4"/>
      <c r="T150" s="4"/>
      <c r="U150" s="4"/>
      <c r="V150" s="4"/>
      <c r="W150" s="4"/>
      <c r="X150" s="4"/>
      <c r="Y150" s="4"/>
      <c r="Z150" s="4"/>
      <c r="AA150" s="4"/>
      <c r="AB150" s="4"/>
      <c r="AC150" s="4"/>
      <c r="AD150" s="4"/>
      <c r="AE150" s="4"/>
      <c r="AF150" s="4"/>
      <c r="AG150" s="4"/>
      <c r="AH150" s="4"/>
    </row>
    <row r="151" customFormat="false" ht="15.75" hidden="false" customHeight="false" outlineLevel="0" collapsed="false">
      <c r="A151" s="9" t="s">
        <v>615</v>
      </c>
      <c r="B151" s="4"/>
      <c r="C151" s="4"/>
      <c r="D151" s="4"/>
      <c r="E151" s="4"/>
      <c r="F151" s="4"/>
      <c r="G151" s="4"/>
      <c r="H151" s="4"/>
      <c r="I151" s="9" t="s">
        <v>615</v>
      </c>
      <c r="J151" s="9" t="s">
        <v>616</v>
      </c>
      <c r="K151" s="4"/>
      <c r="L151" s="10" t="s">
        <v>617</v>
      </c>
      <c r="M151" s="9" t="s">
        <v>618</v>
      </c>
      <c r="N151" s="4"/>
      <c r="O151" s="4"/>
      <c r="P151" s="4"/>
      <c r="Q151" s="4"/>
      <c r="R151" s="4"/>
      <c r="S151" s="4"/>
      <c r="T151" s="4"/>
      <c r="U151" s="4"/>
      <c r="V151" s="4"/>
      <c r="W151" s="4"/>
      <c r="X151" s="4"/>
      <c r="Y151" s="4"/>
      <c r="Z151" s="4"/>
      <c r="AA151" s="4"/>
      <c r="AB151" s="4"/>
      <c r="AC151" s="4"/>
      <c r="AD151" s="4"/>
      <c r="AE151" s="4"/>
      <c r="AF151" s="4"/>
      <c r="AG151" s="4"/>
      <c r="AH151" s="4"/>
    </row>
    <row r="152" customFormat="false" ht="15.75" hidden="false" customHeight="false" outlineLevel="0" collapsed="false">
      <c r="A152" s="9" t="s">
        <v>619</v>
      </c>
      <c r="B152" s="4"/>
      <c r="C152" s="4"/>
      <c r="D152" s="4"/>
      <c r="E152" s="4"/>
      <c r="F152" s="4"/>
      <c r="G152" s="4"/>
      <c r="H152" s="4"/>
      <c r="I152" s="9" t="s">
        <v>619</v>
      </c>
      <c r="J152" s="9" t="s">
        <v>620</v>
      </c>
      <c r="K152" s="4"/>
      <c r="L152" s="10" t="s">
        <v>621</v>
      </c>
      <c r="M152" s="9" t="s">
        <v>622</v>
      </c>
      <c r="N152" s="4"/>
      <c r="O152" s="4"/>
      <c r="P152" s="4"/>
      <c r="Q152" s="4"/>
      <c r="R152" s="4"/>
      <c r="S152" s="4"/>
      <c r="T152" s="4"/>
      <c r="U152" s="4"/>
      <c r="V152" s="4"/>
      <c r="W152" s="4"/>
      <c r="X152" s="4"/>
      <c r="Y152" s="4"/>
      <c r="Z152" s="4"/>
      <c r="AA152" s="4"/>
      <c r="AB152" s="4"/>
      <c r="AC152" s="4"/>
      <c r="AD152" s="4"/>
      <c r="AE152" s="4"/>
      <c r="AF152" s="4"/>
      <c r="AG152" s="4"/>
      <c r="AH152" s="4"/>
    </row>
    <row r="153" customFormat="false" ht="15.75" hidden="false" customHeight="false" outlineLevel="0" collapsed="false">
      <c r="A153" s="9" t="s">
        <v>623</v>
      </c>
      <c r="B153" s="4"/>
      <c r="C153" s="4"/>
      <c r="D153" s="4"/>
      <c r="E153" s="4"/>
      <c r="F153" s="4"/>
      <c r="G153" s="4"/>
      <c r="H153" s="4"/>
      <c r="I153" s="9" t="s">
        <v>623</v>
      </c>
      <c r="J153" s="9" t="s">
        <v>624</v>
      </c>
      <c r="K153" s="4"/>
      <c r="L153" s="10" t="s">
        <v>625</v>
      </c>
      <c r="M153" s="9" t="s">
        <v>626</v>
      </c>
      <c r="N153" s="4"/>
      <c r="O153" s="4"/>
      <c r="P153" s="4"/>
      <c r="Q153" s="4"/>
      <c r="R153" s="4"/>
      <c r="S153" s="4"/>
      <c r="T153" s="4"/>
      <c r="U153" s="4"/>
      <c r="V153" s="4"/>
      <c r="W153" s="4"/>
      <c r="X153" s="4"/>
      <c r="Y153" s="4"/>
      <c r="Z153" s="4"/>
      <c r="AA153" s="4"/>
      <c r="AB153" s="4"/>
      <c r="AC153" s="4"/>
      <c r="AD153" s="4"/>
      <c r="AE153" s="4"/>
      <c r="AF153" s="4"/>
      <c r="AG153" s="4"/>
      <c r="AH153" s="4"/>
    </row>
    <row r="154" customFormat="false" ht="15.75" hidden="false" customHeight="false" outlineLevel="0" collapsed="false">
      <c r="A154" s="9" t="s">
        <v>627</v>
      </c>
      <c r="B154" s="4"/>
      <c r="C154" s="4"/>
      <c r="D154" s="4"/>
      <c r="E154" s="4"/>
      <c r="F154" s="4"/>
      <c r="G154" s="4"/>
      <c r="H154" s="4"/>
      <c r="I154" s="9" t="s">
        <v>627</v>
      </c>
      <c r="J154" s="9" t="s">
        <v>628</v>
      </c>
      <c r="K154" s="4"/>
      <c r="L154" s="10" t="s">
        <v>629</v>
      </c>
      <c r="M154" s="9" t="s">
        <v>630</v>
      </c>
      <c r="N154" s="4"/>
      <c r="O154" s="4"/>
      <c r="P154" s="4"/>
      <c r="Q154" s="4"/>
      <c r="R154" s="4"/>
      <c r="S154" s="4"/>
      <c r="T154" s="4"/>
      <c r="U154" s="4"/>
      <c r="V154" s="4"/>
      <c r="W154" s="4"/>
      <c r="X154" s="4"/>
      <c r="Y154" s="4"/>
      <c r="Z154" s="4"/>
      <c r="AA154" s="4"/>
      <c r="AB154" s="4"/>
      <c r="AC154" s="4"/>
      <c r="AD154" s="4"/>
      <c r="AE154" s="4"/>
      <c r="AF154" s="4"/>
      <c r="AG154" s="4"/>
      <c r="AH154" s="4"/>
    </row>
    <row r="155" customFormat="false" ht="15.75" hidden="false" customHeight="false" outlineLevel="0" collapsed="false">
      <c r="A155" s="9" t="s">
        <v>631</v>
      </c>
      <c r="B155" s="4"/>
      <c r="C155" s="4"/>
      <c r="D155" s="4"/>
      <c r="E155" s="4"/>
      <c r="F155" s="4"/>
      <c r="G155" s="4"/>
      <c r="H155" s="4"/>
      <c r="I155" s="9" t="s">
        <v>631</v>
      </c>
      <c r="J155" s="9" t="s">
        <v>632</v>
      </c>
      <c r="K155" s="4"/>
      <c r="L155" s="10" t="s">
        <v>633</v>
      </c>
      <c r="M155" s="9" t="s">
        <v>634</v>
      </c>
      <c r="N155" s="4"/>
      <c r="O155" s="4"/>
      <c r="P155" s="4"/>
      <c r="Q155" s="4"/>
      <c r="R155" s="4"/>
      <c r="S155" s="4"/>
      <c r="T155" s="4"/>
      <c r="U155" s="4"/>
      <c r="V155" s="4"/>
      <c r="W155" s="4"/>
      <c r="X155" s="4"/>
      <c r="Y155" s="4"/>
      <c r="Z155" s="4"/>
      <c r="AA155" s="4"/>
      <c r="AB155" s="4"/>
      <c r="AC155" s="4"/>
      <c r="AD155" s="4"/>
      <c r="AE155" s="4"/>
      <c r="AF155" s="4"/>
      <c r="AG155" s="4"/>
      <c r="AH155" s="4"/>
    </row>
    <row r="156" customFormat="false" ht="15.75" hidden="false" customHeight="false" outlineLevel="0" collapsed="false">
      <c r="A156" s="9" t="s">
        <v>635</v>
      </c>
      <c r="B156" s="4"/>
      <c r="C156" s="4"/>
      <c r="D156" s="4"/>
      <c r="E156" s="4"/>
      <c r="F156" s="4"/>
      <c r="G156" s="4"/>
      <c r="H156" s="4"/>
      <c r="I156" s="9" t="s">
        <v>635</v>
      </c>
      <c r="J156" s="9" t="s">
        <v>636</v>
      </c>
      <c r="K156" s="4"/>
      <c r="L156" s="10" t="s">
        <v>637</v>
      </c>
      <c r="M156" s="9" t="s">
        <v>638</v>
      </c>
      <c r="N156" s="4"/>
      <c r="O156" s="4"/>
      <c r="P156" s="4"/>
      <c r="Q156" s="4"/>
      <c r="R156" s="4"/>
      <c r="S156" s="4"/>
      <c r="T156" s="4"/>
      <c r="U156" s="4"/>
      <c r="V156" s="4"/>
      <c r="W156" s="4"/>
      <c r="X156" s="4"/>
      <c r="Y156" s="4"/>
      <c r="Z156" s="4"/>
      <c r="AA156" s="4"/>
      <c r="AB156" s="4"/>
      <c r="AC156" s="4"/>
      <c r="AD156" s="4"/>
      <c r="AE156" s="4"/>
      <c r="AF156" s="4"/>
      <c r="AG156" s="4"/>
      <c r="AH156" s="4"/>
    </row>
    <row r="157" customFormat="false" ht="15.75" hidden="false" customHeight="false" outlineLevel="0" collapsed="false">
      <c r="A157" s="9" t="s">
        <v>639</v>
      </c>
      <c r="B157" s="4"/>
      <c r="C157" s="4"/>
      <c r="D157" s="4"/>
      <c r="E157" s="4"/>
      <c r="F157" s="4"/>
      <c r="G157" s="4"/>
      <c r="H157" s="4"/>
      <c r="I157" s="9" t="s">
        <v>639</v>
      </c>
      <c r="J157" s="9" t="s">
        <v>640</v>
      </c>
      <c r="K157" s="4"/>
      <c r="L157" s="10" t="s">
        <v>641</v>
      </c>
      <c r="M157" s="9" t="s">
        <v>642</v>
      </c>
      <c r="N157" s="4"/>
      <c r="O157" s="4"/>
      <c r="P157" s="4"/>
      <c r="Q157" s="4"/>
      <c r="R157" s="4"/>
      <c r="S157" s="4"/>
      <c r="T157" s="4"/>
      <c r="U157" s="4"/>
      <c r="V157" s="4"/>
      <c r="W157" s="4"/>
      <c r="X157" s="4"/>
      <c r="Y157" s="4"/>
      <c r="Z157" s="4"/>
      <c r="AA157" s="4"/>
      <c r="AB157" s="4"/>
      <c r="AC157" s="4"/>
      <c r="AD157" s="4"/>
      <c r="AE157" s="4"/>
      <c r="AF157" s="4"/>
      <c r="AG157" s="4"/>
      <c r="AH157" s="4"/>
    </row>
    <row r="158" customFormat="false" ht="15.75" hidden="false" customHeight="false" outlineLevel="0" collapsed="false">
      <c r="A158" s="9" t="s">
        <v>643</v>
      </c>
      <c r="B158" s="4"/>
      <c r="C158" s="4"/>
      <c r="D158" s="4"/>
      <c r="E158" s="4"/>
      <c r="F158" s="4"/>
      <c r="G158" s="4"/>
      <c r="H158" s="4"/>
      <c r="I158" s="9" t="s">
        <v>643</v>
      </c>
      <c r="J158" s="9" t="s">
        <v>644</v>
      </c>
      <c r="K158" s="4"/>
      <c r="L158" s="10" t="s">
        <v>645</v>
      </c>
      <c r="M158" s="9" t="s">
        <v>646</v>
      </c>
      <c r="N158" s="4"/>
      <c r="O158" s="4"/>
      <c r="P158" s="4"/>
      <c r="Q158" s="4"/>
      <c r="R158" s="4"/>
      <c r="S158" s="4"/>
      <c r="T158" s="4"/>
      <c r="U158" s="4"/>
      <c r="V158" s="4"/>
      <c r="W158" s="4"/>
      <c r="X158" s="4"/>
      <c r="Y158" s="4"/>
      <c r="Z158" s="4"/>
      <c r="AA158" s="4"/>
      <c r="AB158" s="4"/>
      <c r="AC158" s="4"/>
      <c r="AD158" s="4"/>
      <c r="AE158" s="4"/>
      <c r="AF158" s="4"/>
      <c r="AG158" s="4"/>
      <c r="AH158" s="4"/>
    </row>
    <row r="159" customFormat="false" ht="15.75" hidden="false" customHeight="false" outlineLevel="0" collapsed="false">
      <c r="A159" s="9" t="s">
        <v>647</v>
      </c>
      <c r="B159" s="4"/>
      <c r="C159" s="4"/>
      <c r="D159" s="4"/>
      <c r="E159" s="4"/>
      <c r="F159" s="4"/>
      <c r="G159" s="4"/>
      <c r="H159" s="4"/>
      <c r="I159" s="9" t="s">
        <v>647</v>
      </c>
      <c r="J159" s="9" t="s">
        <v>648</v>
      </c>
      <c r="K159" s="4"/>
      <c r="L159" s="10" t="s">
        <v>649</v>
      </c>
      <c r="M159" s="9" t="s">
        <v>650</v>
      </c>
      <c r="N159" s="4"/>
      <c r="O159" s="4"/>
      <c r="P159" s="4"/>
      <c r="Q159" s="4"/>
      <c r="R159" s="4"/>
      <c r="S159" s="4"/>
      <c r="T159" s="4"/>
      <c r="U159" s="4"/>
      <c r="V159" s="4"/>
      <c r="W159" s="4"/>
      <c r="X159" s="4"/>
      <c r="Y159" s="4"/>
      <c r="Z159" s="4"/>
      <c r="AA159" s="4"/>
      <c r="AB159" s="4"/>
      <c r="AC159" s="4"/>
      <c r="AD159" s="4"/>
      <c r="AE159" s="4"/>
      <c r="AF159" s="4"/>
      <c r="AG159" s="4"/>
      <c r="AH159" s="4"/>
    </row>
    <row r="160" customFormat="false" ht="15.75" hidden="false" customHeight="false" outlineLevel="0" collapsed="false">
      <c r="A160" s="9" t="s">
        <v>651</v>
      </c>
      <c r="B160" s="4"/>
      <c r="C160" s="4"/>
      <c r="D160" s="4"/>
      <c r="E160" s="4"/>
      <c r="F160" s="4"/>
      <c r="G160" s="4"/>
      <c r="H160" s="4"/>
      <c r="I160" s="9" t="s">
        <v>651</v>
      </c>
      <c r="J160" s="9" t="s">
        <v>652</v>
      </c>
      <c r="K160" s="4"/>
      <c r="L160" s="10" t="s">
        <v>653</v>
      </c>
      <c r="M160" s="9" t="s">
        <v>654</v>
      </c>
      <c r="N160" s="4"/>
      <c r="O160" s="4"/>
      <c r="P160" s="4"/>
      <c r="Q160" s="4"/>
      <c r="R160" s="4"/>
      <c r="S160" s="4"/>
      <c r="T160" s="4"/>
      <c r="U160" s="4"/>
      <c r="V160" s="4"/>
      <c r="W160" s="4"/>
      <c r="X160" s="4"/>
      <c r="Y160" s="4"/>
      <c r="Z160" s="4"/>
      <c r="AA160" s="4"/>
      <c r="AB160" s="4"/>
      <c r="AC160" s="4"/>
      <c r="AD160" s="4"/>
      <c r="AE160" s="4"/>
      <c r="AF160" s="4"/>
      <c r="AG160" s="4"/>
      <c r="AH160" s="4"/>
    </row>
    <row r="161" customFormat="false" ht="15.75" hidden="false" customHeight="false" outlineLevel="0" collapsed="false">
      <c r="A161" s="9" t="s">
        <v>655</v>
      </c>
      <c r="B161" s="4"/>
      <c r="C161" s="4"/>
      <c r="D161" s="4"/>
      <c r="E161" s="4"/>
      <c r="F161" s="4"/>
      <c r="G161" s="4"/>
      <c r="H161" s="4"/>
      <c r="I161" s="9" t="s">
        <v>655</v>
      </c>
      <c r="J161" s="9" t="s">
        <v>656</v>
      </c>
      <c r="K161" s="4"/>
      <c r="L161" s="10" t="s">
        <v>657</v>
      </c>
      <c r="M161" s="9" t="s">
        <v>658</v>
      </c>
      <c r="N161" s="4"/>
      <c r="O161" s="4"/>
      <c r="P161" s="4"/>
      <c r="Q161" s="4"/>
      <c r="R161" s="4"/>
      <c r="S161" s="4"/>
      <c r="T161" s="4"/>
      <c r="U161" s="4"/>
      <c r="V161" s="4"/>
      <c r="W161" s="4"/>
      <c r="X161" s="4"/>
      <c r="Y161" s="4"/>
      <c r="Z161" s="4"/>
      <c r="AA161" s="4"/>
      <c r="AB161" s="4"/>
      <c r="AC161" s="4"/>
      <c r="AD161" s="4"/>
      <c r="AE161" s="4"/>
      <c r="AF161" s="4"/>
      <c r="AG161" s="4"/>
      <c r="AH161" s="4"/>
    </row>
    <row r="162" customFormat="false" ht="15.75" hidden="false" customHeight="false" outlineLevel="0" collapsed="false">
      <c r="A162" s="9" t="s">
        <v>659</v>
      </c>
      <c r="B162" s="4"/>
      <c r="C162" s="4"/>
      <c r="D162" s="4"/>
      <c r="E162" s="4"/>
      <c r="F162" s="4"/>
      <c r="G162" s="4"/>
      <c r="H162" s="4"/>
      <c r="I162" s="9" t="s">
        <v>659</v>
      </c>
      <c r="J162" s="9" t="s">
        <v>660</v>
      </c>
      <c r="K162" s="4"/>
      <c r="L162" s="10" t="s">
        <v>661</v>
      </c>
      <c r="M162" s="9" t="s">
        <v>662</v>
      </c>
      <c r="N162" s="4"/>
      <c r="O162" s="4"/>
      <c r="P162" s="4"/>
      <c r="Q162" s="4"/>
      <c r="R162" s="4"/>
      <c r="S162" s="4"/>
      <c r="T162" s="4"/>
      <c r="U162" s="4"/>
      <c r="V162" s="4"/>
      <c r="W162" s="4"/>
      <c r="X162" s="4"/>
      <c r="Y162" s="4"/>
      <c r="Z162" s="4"/>
      <c r="AA162" s="4"/>
      <c r="AB162" s="4"/>
      <c r="AC162" s="4"/>
      <c r="AD162" s="4"/>
      <c r="AE162" s="4"/>
      <c r="AF162" s="4"/>
      <c r="AG162" s="4"/>
      <c r="AH162" s="4"/>
    </row>
    <row r="163" customFormat="false" ht="15.75" hidden="false" customHeight="false" outlineLevel="0" collapsed="false">
      <c r="A163" s="9" t="s">
        <v>663</v>
      </c>
      <c r="B163" s="4"/>
      <c r="C163" s="4"/>
      <c r="D163" s="4"/>
      <c r="E163" s="4"/>
      <c r="F163" s="4"/>
      <c r="G163" s="4"/>
      <c r="H163" s="4"/>
      <c r="I163" s="9" t="s">
        <v>663</v>
      </c>
      <c r="J163" s="9" t="s">
        <v>664</v>
      </c>
      <c r="K163" s="4"/>
      <c r="L163" s="10" t="s">
        <v>665</v>
      </c>
      <c r="M163" s="9" t="s">
        <v>666</v>
      </c>
      <c r="N163" s="4"/>
      <c r="O163" s="4"/>
      <c r="P163" s="4"/>
      <c r="Q163" s="4"/>
      <c r="R163" s="4"/>
      <c r="S163" s="4"/>
      <c r="T163" s="4"/>
      <c r="U163" s="4"/>
      <c r="V163" s="4"/>
      <c r="W163" s="4"/>
      <c r="X163" s="4"/>
      <c r="Y163" s="4"/>
      <c r="Z163" s="4"/>
      <c r="AA163" s="4"/>
      <c r="AB163" s="4"/>
      <c r="AC163" s="4"/>
      <c r="AD163" s="4"/>
      <c r="AE163" s="4"/>
      <c r="AF163" s="4"/>
      <c r="AG163" s="4"/>
      <c r="AH163" s="4"/>
    </row>
    <row r="164" customFormat="false" ht="15.75" hidden="false" customHeight="false" outlineLevel="0" collapsed="false">
      <c r="A164" s="9" t="s">
        <v>667</v>
      </c>
      <c r="B164" s="4"/>
      <c r="C164" s="4"/>
      <c r="D164" s="4"/>
      <c r="E164" s="4"/>
      <c r="F164" s="4"/>
      <c r="G164" s="4"/>
      <c r="H164" s="4"/>
      <c r="I164" s="9" t="s">
        <v>667</v>
      </c>
      <c r="J164" s="9" t="s">
        <v>668</v>
      </c>
      <c r="K164" s="4"/>
      <c r="L164" s="10" t="s">
        <v>669</v>
      </c>
      <c r="M164" s="9" t="s">
        <v>670</v>
      </c>
      <c r="N164" s="4"/>
      <c r="O164" s="4"/>
      <c r="P164" s="4"/>
      <c r="Q164" s="4"/>
      <c r="R164" s="4"/>
      <c r="S164" s="4"/>
      <c r="T164" s="4"/>
      <c r="U164" s="4"/>
      <c r="V164" s="4"/>
      <c r="W164" s="4"/>
      <c r="X164" s="4"/>
      <c r="Y164" s="4"/>
      <c r="Z164" s="4"/>
      <c r="AA164" s="4"/>
      <c r="AB164" s="4"/>
      <c r="AC164" s="4"/>
      <c r="AD164" s="4"/>
      <c r="AE164" s="4"/>
      <c r="AF164" s="4"/>
      <c r="AG164" s="4"/>
      <c r="AH164" s="4"/>
    </row>
    <row r="165" customFormat="false" ht="15.75" hidden="false" customHeight="false" outlineLevel="0" collapsed="false">
      <c r="A165" s="9" t="s">
        <v>671</v>
      </c>
      <c r="B165" s="4"/>
      <c r="C165" s="4"/>
      <c r="D165" s="4"/>
      <c r="E165" s="4"/>
      <c r="F165" s="4"/>
      <c r="G165" s="4"/>
      <c r="H165" s="4"/>
      <c r="I165" s="9" t="s">
        <v>671</v>
      </c>
      <c r="J165" s="9" t="s">
        <v>672</v>
      </c>
      <c r="K165" s="4"/>
      <c r="L165" s="10" t="s">
        <v>673</v>
      </c>
      <c r="M165" s="9" t="s">
        <v>674</v>
      </c>
      <c r="N165" s="4"/>
      <c r="O165" s="4"/>
      <c r="P165" s="4"/>
      <c r="Q165" s="4"/>
      <c r="R165" s="4"/>
      <c r="S165" s="4"/>
      <c r="T165" s="4"/>
      <c r="U165" s="4"/>
      <c r="V165" s="4"/>
      <c r="W165" s="4"/>
      <c r="X165" s="4"/>
      <c r="Y165" s="4"/>
      <c r="Z165" s="4"/>
      <c r="AA165" s="4"/>
      <c r="AB165" s="4"/>
      <c r="AC165" s="4"/>
      <c r="AD165" s="4"/>
      <c r="AE165" s="4"/>
      <c r="AF165" s="4"/>
      <c r="AG165" s="4"/>
      <c r="AH165" s="4"/>
    </row>
    <row r="166" customFormat="false" ht="15.75" hidden="false" customHeight="false" outlineLevel="0" collapsed="false">
      <c r="A166" s="9" t="s">
        <v>675</v>
      </c>
      <c r="B166" s="4"/>
      <c r="C166" s="4"/>
      <c r="D166" s="4"/>
      <c r="E166" s="4"/>
      <c r="F166" s="4"/>
      <c r="G166" s="4"/>
      <c r="H166" s="4"/>
      <c r="I166" s="9" t="s">
        <v>675</v>
      </c>
      <c r="J166" s="9" t="s">
        <v>676</v>
      </c>
      <c r="K166" s="4"/>
      <c r="L166" s="10" t="s">
        <v>677</v>
      </c>
      <c r="M166" s="9" t="s">
        <v>678</v>
      </c>
      <c r="N166" s="4"/>
      <c r="O166" s="4"/>
      <c r="P166" s="4"/>
      <c r="Q166" s="4"/>
      <c r="R166" s="4"/>
      <c r="S166" s="4"/>
      <c r="T166" s="4"/>
      <c r="U166" s="4"/>
      <c r="V166" s="4"/>
      <c r="W166" s="4"/>
      <c r="X166" s="4"/>
      <c r="Y166" s="4"/>
      <c r="Z166" s="4"/>
      <c r="AA166" s="4"/>
      <c r="AB166" s="4"/>
      <c r="AC166" s="4"/>
      <c r="AD166" s="4"/>
      <c r="AE166" s="4"/>
      <c r="AF166" s="4"/>
      <c r="AG166" s="4"/>
      <c r="AH166" s="4"/>
    </row>
    <row r="167" customFormat="false" ht="15.75" hidden="false" customHeight="false" outlineLevel="0" collapsed="false">
      <c r="A167" s="9" t="s">
        <v>679</v>
      </c>
      <c r="B167" s="4"/>
      <c r="C167" s="4"/>
      <c r="D167" s="4"/>
      <c r="E167" s="4"/>
      <c r="F167" s="4"/>
      <c r="G167" s="4"/>
      <c r="H167" s="4"/>
      <c r="I167" s="9" t="s">
        <v>679</v>
      </c>
      <c r="J167" s="9" t="s">
        <v>680</v>
      </c>
      <c r="K167" s="4"/>
      <c r="L167" s="10" t="s">
        <v>681</v>
      </c>
      <c r="M167" s="9" t="s">
        <v>682</v>
      </c>
      <c r="N167" s="4"/>
      <c r="O167" s="4"/>
      <c r="P167" s="4"/>
      <c r="Q167" s="4"/>
      <c r="R167" s="4"/>
      <c r="S167" s="4"/>
      <c r="T167" s="4"/>
      <c r="U167" s="4"/>
      <c r="V167" s="4"/>
      <c r="W167" s="4"/>
      <c r="X167" s="4"/>
      <c r="Y167" s="4"/>
      <c r="Z167" s="4"/>
      <c r="AA167" s="4"/>
      <c r="AB167" s="4"/>
      <c r="AC167" s="4"/>
      <c r="AD167" s="4"/>
      <c r="AE167" s="4"/>
      <c r="AF167" s="4"/>
      <c r="AG167" s="4"/>
      <c r="AH167" s="4"/>
    </row>
    <row r="168" customFormat="false" ht="15.75" hidden="false" customHeight="false" outlineLevel="0" collapsed="false">
      <c r="A168" s="9" t="s">
        <v>683</v>
      </c>
      <c r="B168" s="4"/>
      <c r="C168" s="4"/>
      <c r="D168" s="4"/>
      <c r="E168" s="4"/>
      <c r="F168" s="4"/>
      <c r="G168" s="4"/>
      <c r="H168" s="4"/>
      <c r="I168" s="9" t="s">
        <v>683</v>
      </c>
      <c r="J168" s="9" t="s">
        <v>684</v>
      </c>
      <c r="K168" s="4"/>
      <c r="L168" s="10" t="s">
        <v>685</v>
      </c>
      <c r="M168" s="9" t="s">
        <v>686</v>
      </c>
      <c r="N168" s="4"/>
      <c r="O168" s="4"/>
      <c r="P168" s="4"/>
      <c r="Q168" s="4"/>
      <c r="R168" s="4"/>
      <c r="S168" s="4"/>
      <c r="T168" s="4"/>
      <c r="U168" s="4"/>
      <c r="V168" s="4"/>
      <c r="W168" s="4"/>
      <c r="X168" s="4"/>
      <c r="Y168" s="4"/>
      <c r="Z168" s="4"/>
      <c r="AA168" s="4"/>
      <c r="AB168" s="4"/>
      <c r="AC168" s="4"/>
      <c r="AD168" s="4"/>
      <c r="AE168" s="4"/>
      <c r="AF168" s="4"/>
      <c r="AG168" s="4"/>
      <c r="AH168" s="4"/>
    </row>
    <row r="169" customFormat="false" ht="15.75" hidden="false" customHeight="false" outlineLevel="0" collapsed="false">
      <c r="A169" s="9" t="s">
        <v>687</v>
      </c>
      <c r="B169" s="4"/>
      <c r="C169" s="4"/>
      <c r="D169" s="4"/>
      <c r="E169" s="4"/>
      <c r="F169" s="4"/>
      <c r="G169" s="4"/>
      <c r="H169" s="4"/>
      <c r="I169" s="9" t="s">
        <v>687</v>
      </c>
      <c r="J169" s="9" t="s">
        <v>688</v>
      </c>
      <c r="K169" s="4"/>
      <c r="L169" s="10" t="s">
        <v>689</v>
      </c>
      <c r="M169" s="9" t="s">
        <v>690</v>
      </c>
      <c r="N169" s="4"/>
      <c r="O169" s="4"/>
      <c r="P169" s="4"/>
      <c r="Q169" s="4"/>
      <c r="R169" s="4"/>
      <c r="S169" s="4"/>
      <c r="T169" s="4"/>
      <c r="U169" s="4"/>
      <c r="V169" s="4"/>
      <c r="W169" s="4"/>
      <c r="X169" s="4"/>
      <c r="Y169" s="4"/>
      <c r="Z169" s="4"/>
      <c r="AA169" s="4"/>
      <c r="AB169" s="4"/>
      <c r="AC169" s="4"/>
      <c r="AD169" s="4"/>
      <c r="AE169" s="4"/>
      <c r="AF169" s="4"/>
      <c r="AG169" s="4"/>
      <c r="AH169" s="4"/>
    </row>
    <row r="170" customFormat="false" ht="15.75" hidden="false" customHeight="false" outlineLevel="0" collapsed="false">
      <c r="A170" s="9" t="s">
        <v>691</v>
      </c>
      <c r="B170" s="4"/>
      <c r="C170" s="4"/>
      <c r="D170" s="4"/>
      <c r="E170" s="4"/>
      <c r="F170" s="4"/>
      <c r="G170" s="4"/>
      <c r="H170" s="4"/>
      <c r="I170" s="9" t="s">
        <v>691</v>
      </c>
      <c r="J170" s="9" t="s">
        <v>692</v>
      </c>
      <c r="K170" s="4"/>
      <c r="L170" s="10" t="s">
        <v>693</v>
      </c>
      <c r="M170" s="9" t="s">
        <v>694</v>
      </c>
      <c r="N170" s="4"/>
      <c r="O170" s="4"/>
      <c r="P170" s="4"/>
      <c r="Q170" s="4"/>
      <c r="R170" s="4"/>
      <c r="S170" s="4"/>
      <c r="T170" s="4"/>
      <c r="U170" s="4"/>
      <c r="V170" s="4"/>
      <c r="W170" s="4"/>
      <c r="X170" s="4"/>
      <c r="Y170" s="4"/>
      <c r="Z170" s="4"/>
      <c r="AA170" s="4"/>
      <c r="AB170" s="4"/>
      <c r="AC170" s="4"/>
      <c r="AD170" s="4"/>
      <c r="AE170" s="4"/>
      <c r="AF170" s="4"/>
      <c r="AG170" s="4"/>
      <c r="AH170" s="4"/>
    </row>
    <row r="171" customFormat="false" ht="15.75" hidden="false" customHeight="false" outlineLevel="0" collapsed="false">
      <c r="A171" s="9" t="s">
        <v>695</v>
      </c>
      <c r="B171" s="4"/>
      <c r="C171" s="4"/>
      <c r="D171" s="4"/>
      <c r="E171" s="4"/>
      <c r="F171" s="4"/>
      <c r="G171" s="4"/>
      <c r="H171" s="4"/>
      <c r="I171" s="9" t="s">
        <v>695</v>
      </c>
      <c r="J171" s="9" t="s">
        <v>696</v>
      </c>
      <c r="K171" s="4"/>
      <c r="L171" s="10" t="s">
        <v>697</v>
      </c>
      <c r="M171" s="9" t="s">
        <v>698</v>
      </c>
      <c r="N171" s="4"/>
      <c r="O171" s="4"/>
      <c r="P171" s="4"/>
      <c r="Q171" s="4"/>
      <c r="R171" s="4"/>
      <c r="S171" s="4"/>
      <c r="T171" s="4"/>
      <c r="U171" s="4"/>
      <c r="V171" s="4"/>
      <c r="W171" s="4"/>
      <c r="X171" s="4"/>
      <c r="Y171" s="4"/>
      <c r="Z171" s="4"/>
      <c r="AA171" s="4"/>
      <c r="AB171" s="4"/>
      <c r="AC171" s="4"/>
      <c r="AD171" s="4"/>
      <c r="AE171" s="4"/>
      <c r="AF171" s="4"/>
      <c r="AG171" s="4"/>
      <c r="AH171" s="4"/>
    </row>
    <row r="172" customFormat="false" ht="15.75" hidden="false" customHeight="false" outlineLevel="0" collapsed="false">
      <c r="A172" s="9" t="s">
        <v>699</v>
      </c>
      <c r="B172" s="4"/>
      <c r="C172" s="4"/>
      <c r="D172" s="4"/>
      <c r="E172" s="4"/>
      <c r="F172" s="4"/>
      <c r="G172" s="4"/>
      <c r="H172" s="4"/>
      <c r="I172" s="9" t="s">
        <v>699</v>
      </c>
      <c r="J172" s="9" t="s">
        <v>700</v>
      </c>
      <c r="K172" s="4"/>
      <c r="L172" s="10" t="s">
        <v>701</v>
      </c>
      <c r="M172" s="9" t="s">
        <v>702</v>
      </c>
      <c r="N172" s="4"/>
      <c r="O172" s="4"/>
      <c r="P172" s="4"/>
      <c r="Q172" s="4"/>
      <c r="R172" s="4"/>
      <c r="S172" s="4"/>
      <c r="T172" s="4"/>
      <c r="U172" s="4"/>
      <c r="V172" s="4"/>
      <c r="W172" s="4"/>
      <c r="X172" s="4"/>
      <c r="Y172" s="4"/>
      <c r="Z172" s="4"/>
      <c r="AA172" s="4"/>
      <c r="AB172" s="4"/>
      <c r="AC172" s="4"/>
      <c r="AD172" s="4"/>
      <c r="AE172" s="4"/>
      <c r="AF172" s="4"/>
      <c r="AG172" s="4"/>
      <c r="AH172" s="4"/>
    </row>
    <row r="173" customFormat="false" ht="15.75" hidden="false" customHeight="false" outlineLevel="0" collapsed="false">
      <c r="A173" s="9" t="s">
        <v>703</v>
      </c>
      <c r="B173" s="4"/>
      <c r="C173" s="4"/>
      <c r="D173" s="4"/>
      <c r="E173" s="4"/>
      <c r="F173" s="4"/>
      <c r="G173" s="4"/>
      <c r="H173" s="4"/>
      <c r="I173" s="9" t="s">
        <v>703</v>
      </c>
      <c r="J173" s="9" t="s">
        <v>704</v>
      </c>
      <c r="K173" s="4"/>
      <c r="L173" s="10" t="s">
        <v>705</v>
      </c>
      <c r="M173" s="9" t="s">
        <v>706</v>
      </c>
      <c r="N173" s="4"/>
      <c r="O173" s="4"/>
      <c r="P173" s="4"/>
      <c r="Q173" s="4"/>
      <c r="R173" s="4"/>
      <c r="S173" s="4"/>
      <c r="T173" s="4"/>
      <c r="U173" s="4"/>
      <c r="V173" s="4"/>
      <c r="W173" s="4"/>
      <c r="X173" s="4"/>
      <c r="Y173" s="4"/>
      <c r="Z173" s="4"/>
      <c r="AA173" s="4"/>
      <c r="AB173" s="4"/>
      <c r="AC173" s="4"/>
      <c r="AD173" s="4"/>
      <c r="AE173" s="4"/>
      <c r="AF173" s="4"/>
      <c r="AG173" s="4"/>
      <c r="AH173" s="4"/>
    </row>
    <row r="174" customFormat="false" ht="15.75" hidden="false" customHeight="false" outlineLevel="0" collapsed="false">
      <c r="A174" s="9" t="s">
        <v>707</v>
      </c>
      <c r="B174" s="4"/>
      <c r="C174" s="4"/>
      <c r="D174" s="4"/>
      <c r="E174" s="4"/>
      <c r="F174" s="4"/>
      <c r="G174" s="4"/>
      <c r="H174" s="4"/>
      <c r="I174" s="9" t="s">
        <v>707</v>
      </c>
      <c r="J174" s="9" t="s">
        <v>708</v>
      </c>
      <c r="K174" s="4"/>
      <c r="L174" s="10" t="s">
        <v>709</v>
      </c>
      <c r="M174" s="9" t="s">
        <v>710</v>
      </c>
      <c r="N174" s="4"/>
      <c r="O174" s="4"/>
      <c r="P174" s="4"/>
      <c r="Q174" s="4"/>
      <c r="R174" s="4"/>
      <c r="S174" s="4"/>
      <c r="T174" s="4"/>
      <c r="U174" s="4"/>
      <c r="V174" s="4"/>
      <c r="W174" s="4"/>
      <c r="X174" s="4"/>
      <c r="Y174" s="4"/>
      <c r="Z174" s="4"/>
      <c r="AA174" s="4"/>
      <c r="AB174" s="4"/>
      <c r="AC174" s="4"/>
      <c r="AD174" s="4"/>
      <c r="AE174" s="4"/>
      <c r="AF174" s="4"/>
      <c r="AG174" s="4"/>
      <c r="AH174" s="4"/>
    </row>
    <row r="175" customFormat="false" ht="15.75" hidden="false" customHeight="false" outlineLevel="0" collapsed="false">
      <c r="A175" s="9" t="s">
        <v>711</v>
      </c>
      <c r="B175" s="4"/>
      <c r="C175" s="4"/>
      <c r="D175" s="4"/>
      <c r="E175" s="4"/>
      <c r="F175" s="4"/>
      <c r="G175" s="4"/>
      <c r="H175" s="4"/>
      <c r="I175" s="9" t="s">
        <v>711</v>
      </c>
      <c r="J175" s="9" t="s">
        <v>712</v>
      </c>
      <c r="K175" s="4"/>
      <c r="L175" s="10" t="s">
        <v>713</v>
      </c>
      <c r="M175" s="9" t="s">
        <v>714</v>
      </c>
      <c r="N175" s="4"/>
      <c r="O175" s="4"/>
      <c r="P175" s="4"/>
      <c r="Q175" s="4"/>
      <c r="R175" s="4"/>
      <c r="S175" s="4"/>
      <c r="T175" s="4"/>
      <c r="U175" s="4"/>
      <c r="V175" s="4"/>
      <c r="W175" s="4"/>
      <c r="X175" s="4"/>
      <c r="Y175" s="4"/>
      <c r="Z175" s="4"/>
      <c r="AA175" s="4"/>
      <c r="AB175" s="4"/>
      <c r="AC175" s="4"/>
      <c r="AD175" s="4"/>
      <c r="AE175" s="4"/>
      <c r="AF175" s="4"/>
      <c r="AG175" s="4"/>
      <c r="AH175" s="4"/>
    </row>
    <row r="176" customFormat="false" ht="15.75" hidden="false" customHeight="false" outlineLevel="0" collapsed="false">
      <c r="A176" s="9" t="s">
        <v>715</v>
      </c>
      <c r="B176" s="4"/>
      <c r="C176" s="4"/>
      <c r="D176" s="4"/>
      <c r="E176" s="4"/>
      <c r="F176" s="4"/>
      <c r="G176" s="4"/>
      <c r="H176" s="4"/>
      <c r="I176" s="9" t="s">
        <v>715</v>
      </c>
      <c r="J176" s="9" t="s">
        <v>716</v>
      </c>
      <c r="K176" s="4"/>
      <c r="L176" s="10" t="s">
        <v>717</v>
      </c>
      <c r="M176" s="9" t="s">
        <v>718</v>
      </c>
      <c r="N176" s="4"/>
      <c r="O176" s="4"/>
      <c r="P176" s="4"/>
      <c r="Q176" s="4"/>
      <c r="R176" s="4"/>
      <c r="S176" s="4"/>
      <c r="T176" s="4"/>
      <c r="U176" s="4"/>
      <c r="V176" s="4"/>
      <c r="W176" s="4"/>
      <c r="X176" s="4"/>
      <c r="Y176" s="4"/>
      <c r="Z176" s="4"/>
      <c r="AA176" s="4"/>
      <c r="AB176" s="4"/>
      <c r="AC176" s="4"/>
      <c r="AD176" s="4"/>
      <c r="AE176" s="4"/>
      <c r="AF176" s="4"/>
      <c r="AG176" s="4"/>
      <c r="AH176" s="4"/>
    </row>
    <row r="177" customFormat="false" ht="15.75" hidden="false" customHeight="false" outlineLevel="0" collapsed="false">
      <c r="A177" s="9" t="s">
        <v>719</v>
      </c>
      <c r="B177" s="4"/>
      <c r="C177" s="4"/>
      <c r="D177" s="4"/>
      <c r="E177" s="4"/>
      <c r="F177" s="4"/>
      <c r="G177" s="4"/>
      <c r="H177" s="4"/>
      <c r="I177" s="9" t="s">
        <v>719</v>
      </c>
      <c r="J177" s="9" t="s">
        <v>720</v>
      </c>
      <c r="K177" s="4"/>
      <c r="L177" s="10" t="s">
        <v>721</v>
      </c>
      <c r="M177" s="9" t="s">
        <v>722</v>
      </c>
      <c r="N177" s="4"/>
      <c r="O177" s="4"/>
      <c r="P177" s="4"/>
      <c r="Q177" s="4"/>
      <c r="R177" s="4"/>
      <c r="S177" s="4"/>
      <c r="T177" s="4"/>
      <c r="U177" s="4"/>
      <c r="V177" s="4"/>
      <c r="W177" s="4"/>
      <c r="X177" s="4"/>
      <c r="Y177" s="4"/>
      <c r="Z177" s="4"/>
      <c r="AA177" s="4"/>
      <c r="AB177" s="4"/>
      <c r="AC177" s="4"/>
      <c r="AD177" s="4"/>
      <c r="AE177" s="4"/>
      <c r="AF177" s="4"/>
      <c r="AG177" s="4"/>
      <c r="AH177" s="4"/>
    </row>
    <row r="178" customFormat="false" ht="15.75" hidden="false" customHeight="false" outlineLevel="0" collapsed="false">
      <c r="A178" s="9" t="s">
        <v>723</v>
      </c>
      <c r="B178" s="4"/>
      <c r="C178" s="4"/>
      <c r="D178" s="4"/>
      <c r="E178" s="4"/>
      <c r="F178" s="4"/>
      <c r="G178" s="4"/>
      <c r="H178" s="4"/>
      <c r="I178" s="9" t="s">
        <v>723</v>
      </c>
      <c r="J178" s="9" t="s">
        <v>724</v>
      </c>
      <c r="K178" s="4"/>
      <c r="L178" s="10" t="s">
        <v>725</v>
      </c>
      <c r="M178" s="9" t="s">
        <v>726</v>
      </c>
      <c r="N178" s="4"/>
      <c r="O178" s="4"/>
      <c r="P178" s="4"/>
      <c r="Q178" s="4"/>
      <c r="R178" s="4"/>
      <c r="S178" s="4"/>
      <c r="T178" s="4"/>
      <c r="U178" s="4"/>
      <c r="V178" s="4"/>
      <c r="W178" s="4"/>
      <c r="X178" s="4"/>
      <c r="Y178" s="4"/>
      <c r="Z178" s="4"/>
      <c r="AA178" s="4"/>
      <c r="AB178" s="4"/>
      <c r="AC178" s="4"/>
      <c r="AD178" s="4"/>
      <c r="AE178" s="4"/>
      <c r="AF178" s="4"/>
      <c r="AG178" s="4"/>
      <c r="AH178" s="4"/>
    </row>
    <row r="179" customFormat="false" ht="15.75" hidden="false" customHeight="false" outlineLevel="0" collapsed="false">
      <c r="A179" s="9" t="s">
        <v>727</v>
      </c>
      <c r="B179" s="4"/>
      <c r="C179" s="4"/>
      <c r="D179" s="4"/>
      <c r="E179" s="4"/>
      <c r="F179" s="4"/>
      <c r="G179" s="4"/>
      <c r="H179" s="4"/>
      <c r="I179" s="9" t="s">
        <v>727</v>
      </c>
      <c r="J179" s="9" t="s">
        <v>728</v>
      </c>
      <c r="K179" s="4"/>
      <c r="L179" s="10" t="s">
        <v>729</v>
      </c>
      <c r="M179" s="9" t="s">
        <v>730</v>
      </c>
      <c r="N179" s="4"/>
      <c r="O179" s="4"/>
      <c r="P179" s="4"/>
      <c r="Q179" s="4"/>
      <c r="R179" s="4"/>
      <c r="S179" s="4"/>
      <c r="T179" s="4"/>
      <c r="U179" s="4"/>
      <c r="V179" s="4"/>
      <c r="W179" s="4"/>
      <c r="X179" s="4"/>
      <c r="Y179" s="4"/>
      <c r="Z179" s="4"/>
      <c r="AA179" s="4"/>
      <c r="AB179" s="4"/>
      <c r="AC179" s="4"/>
      <c r="AD179" s="4"/>
      <c r="AE179" s="4"/>
      <c r="AF179" s="4"/>
      <c r="AG179" s="4"/>
      <c r="AH179" s="4"/>
    </row>
    <row r="180" customFormat="false" ht="15.75" hidden="false" customHeight="false" outlineLevel="0" collapsed="false">
      <c r="A180" s="9" t="s">
        <v>731</v>
      </c>
      <c r="B180" s="4"/>
      <c r="C180" s="4"/>
      <c r="D180" s="4"/>
      <c r="E180" s="4"/>
      <c r="F180" s="4"/>
      <c r="G180" s="4"/>
      <c r="H180" s="4"/>
      <c r="I180" s="9" t="s">
        <v>731</v>
      </c>
      <c r="J180" s="9" t="s">
        <v>732</v>
      </c>
      <c r="K180" s="4"/>
      <c r="L180" s="10" t="s">
        <v>733</v>
      </c>
      <c r="M180" s="9" t="s">
        <v>734</v>
      </c>
      <c r="N180" s="4"/>
      <c r="O180" s="4"/>
      <c r="P180" s="4"/>
      <c r="Q180" s="4"/>
      <c r="R180" s="4"/>
      <c r="S180" s="4"/>
      <c r="T180" s="4"/>
      <c r="U180" s="4"/>
      <c r="V180" s="4"/>
      <c r="W180" s="4"/>
      <c r="X180" s="4"/>
      <c r="Y180" s="4"/>
      <c r="Z180" s="4"/>
      <c r="AA180" s="4"/>
      <c r="AB180" s="4"/>
      <c r="AC180" s="4"/>
      <c r="AD180" s="4"/>
      <c r="AE180" s="4"/>
      <c r="AF180" s="4"/>
      <c r="AG180" s="4"/>
      <c r="AH180" s="4"/>
    </row>
    <row r="181" customFormat="false" ht="15.75" hidden="false" customHeight="false" outlineLevel="0" collapsed="false">
      <c r="A181" s="9" t="s">
        <v>735</v>
      </c>
      <c r="B181" s="4"/>
      <c r="C181" s="4"/>
      <c r="D181" s="4"/>
      <c r="E181" s="4"/>
      <c r="F181" s="4"/>
      <c r="G181" s="4"/>
      <c r="H181" s="4"/>
      <c r="I181" s="9" t="s">
        <v>735</v>
      </c>
      <c r="J181" s="9" t="s">
        <v>736</v>
      </c>
      <c r="K181" s="4"/>
      <c r="L181" s="10" t="s">
        <v>737</v>
      </c>
      <c r="M181" s="9" t="s">
        <v>738</v>
      </c>
      <c r="N181" s="4"/>
      <c r="O181" s="4"/>
      <c r="P181" s="4"/>
      <c r="Q181" s="4"/>
      <c r="R181" s="4"/>
      <c r="S181" s="4"/>
      <c r="T181" s="4"/>
      <c r="U181" s="4"/>
      <c r="V181" s="4"/>
      <c r="W181" s="4"/>
      <c r="X181" s="4"/>
      <c r="Y181" s="4"/>
      <c r="Z181" s="4"/>
      <c r="AA181" s="4"/>
      <c r="AB181" s="4"/>
      <c r="AC181" s="4"/>
      <c r="AD181" s="4"/>
      <c r="AE181" s="4"/>
      <c r="AF181" s="4"/>
      <c r="AG181" s="4"/>
      <c r="AH181" s="4"/>
    </row>
    <row r="182" customFormat="false" ht="15.75" hidden="false" customHeight="false" outlineLevel="0" collapsed="false">
      <c r="A182" s="9" t="s">
        <v>739</v>
      </c>
      <c r="B182" s="4"/>
      <c r="C182" s="4"/>
      <c r="D182" s="4"/>
      <c r="E182" s="4"/>
      <c r="F182" s="4"/>
      <c r="G182" s="4"/>
      <c r="H182" s="4"/>
      <c r="I182" s="9" t="s">
        <v>739</v>
      </c>
      <c r="J182" s="9" t="s">
        <v>740</v>
      </c>
      <c r="K182" s="4"/>
      <c r="L182" s="10" t="s">
        <v>741</v>
      </c>
      <c r="M182" s="9" t="s">
        <v>742</v>
      </c>
      <c r="N182" s="4"/>
      <c r="O182" s="4"/>
      <c r="P182" s="4"/>
      <c r="Q182" s="4"/>
      <c r="R182" s="4"/>
      <c r="S182" s="4"/>
      <c r="T182" s="4"/>
      <c r="U182" s="4"/>
      <c r="V182" s="4"/>
      <c r="W182" s="4"/>
      <c r="X182" s="4"/>
      <c r="Y182" s="4"/>
      <c r="Z182" s="4"/>
      <c r="AA182" s="4"/>
      <c r="AB182" s="4"/>
      <c r="AC182" s="4"/>
      <c r="AD182" s="4"/>
      <c r="AE182" s="4"/>
      <c r="AF182" s="4"/>
      <c r="AG182" s="4"/>
      <c r="AH182" s="4"/>
    </row>
    <row r="183" customFormat="false" ht="15.75" hidden="false" customHeight="false" outlineLevel="0" collapsed="false">
      <c r="A183" s="9" t="s">
        <v>743</v>
      </c>
      <c r="B183" s="4"/>
      <c r="C183" s="4"/>
      <c r="D183" s="4"/>
      <c r="E183" s="4"/>
      <c r="F183" s="4"/>
      <c r="G183" s="4"/>
      <c r="H183" s="4"/>
      <c r="I183" s="9" t="s">
        <v>743</v>
      </c>
      <c r="J183" s="9" t="s">
        <v>744</v>
      </c>
      <c r="K183" s="4"/>
      <c r="L183" s="10" t="s">
        <v>745</v>
      </c>
      <c r="M183" s="9" t="s">
        <v>746</v>
      </c>
      <c r="N183" s="4"/>
      <c r="O183" s="4"/>
      <c r="P183" s="4"/>
      <c r="Q183" s="4"/>
      <c r="R183" s="4"/>
      <c r="S183" s="4"/>
      <c r="T183" s="4"/>
      <c r="U183" s="4"/>
      <c r="V183" s="4"/>
      <c r="W183" s="4"/>
      <c r="X183" s="4"/>
      <c r="Y183" s="4"/>
      <c r="Z183" s="4"/>
      <c r="AA183" s="4"/>
      <c r="AB183" s="4"/>
      <c r="AC183" s="4"/>
      <c r="AD183" s="4"/>
      <c r="AE183" s="4"/>
      <c r="AF183" s="4"/>
      <c r="AG183" s="4"/>
      <c r="AH183" s="4"/>
    </row>
    <row r="184" customFormat="false" ht="15.75" hidden="false" customHeight="false" outlineLevel="0" collapsed="false">
      <c r="A184" s="9" t="s">
        <v>747</v>
      </c>
      <c r="B184" s="4"/>
      <c r="C184" s="4"/>
      <c r="D184" s="4"/>
      <c r="E184" s="4"/>
      <c r="F184" s="4"/>
      <c r="G184" s="4"/>
      <c r="H184" s="4"/>
      <c r="I184" s="9" t="s">
        <v>747</v>
      </c>
      <c r="J184" s="9" t="s">
        <v>748</v>
      </c>
      <c r="K184" s="4"/>
      <c r="L184" s="10" t="s">
        <v>749</v>
      </c>
      <c r="M184" s="9" t="s">
        <v>750</v>
      </c>
      <c r="N184" s="4"/>
      <c r="O184" s="4"/>
      <c r="P184" s="4"/>
      <c r="Q184" s="4"/>
      <c r="R184" s="4"/>
      <c r="S184" s="4"/>
      <c r="T184" s="4"/>
      <c r="U184" s="4"/>
      <c r="V184" s="4"/>
      <c r="W184" s="4"/>
      <c r="X184" s="4"/>
      <c r="Y184" s="4"/>
      <c r="Z184" s="4"/>
      <c r="AA184" s="4"/>
      <c r="AB184" s="4"/>
      <c r="AC184" s="4"/>
      <c r="AD184" s="4"/>
      <c r="AE184" s="4"/>
      <c r="AF184" s="4"/>
      <c r="AG184" s="4"/>
      <c r="AH184" s="4"/>
    </row>
    <row r="185" customFormat="false" ht="15.75" hidden="false" customHeight="false" outlineLevel="0" collapsed="false">
      <c r="A185" s="9" t="s">
        <v>751</v>
      </c>
      <c r="B185" s="4"/>
      <c r="C185" s="4"/>
      <c r="D185" s="4"/>
      <c r="E185" s="4"/>
      <c r="F185" s="4"/>
      <c r="G185" s="4"/>
      <c r="H185" s="4"/>
      <c r="I185" s="9" t="s">
        <v>751</v>
      </c>
      <c r="J185" s="9" t="s">
        <v>752</v>
      </c>
      <c r="K185" s="4"/>
      <c r="L185" s="10" t="s">
        <v>753</v>
      </c>
      <c r="M185" s="9" t="s">
        <v>754</v>
      </c>
      <c r="N185" s="4"/>
      <c r="O185" s="4"/>
      <c r="P185" s="4"/>
      <c r="Q185" s="4"/>
      <c r="R185" s="4"/>
      <c r="S185" s="4"/>
      <c r="T185" s="4"/>
      <c r="U185" s="4"/>
      <c r="V185" s="4"/>
      <c r="W185" s="4"/>
      <c r="X185" s="4"/>
      <c r="Y185" s="4"/>
      <c r="Z185" s="4"/>
      <c r="AA185" s="4"/>
      <c r="AB185" s="4"/>
      <c r="AC185" s="4"/>
      <c r="AD185" s="4"/>
      <c r="AE185" s="4"/>
      <c r="AF185" s="4"/>
      <c r="AG185" s="4"/>
      <c r="AH185" s="4"/>
    </row>
    <row r="186" customFormat="false" ht="15.75" hidden="false" customHeight="false" outlineLevel="0" collapsed="false">
      <c r="A186" s="9" t="s">
        <v>755</v>
      </c>
      <c r="B186" s="4"/>
      <c r="C186" s="4"/>
      <c r="D186" s="4"/>
      <c r="E186" s="4"/>
      <c r="F186" s="4"/>
      <c r="G186" s="4"/>
      <c r="H186" s="4"/>
      <c r="I186" s="9" t="s">
        <v>755</v>
      </c>
      <c r="J186" s="9" t="s">
        <v>756</v>
      </c>
      <c r="K186" s="4"/>
      <c r="L186" s="10" t="s">
        <v>757</v>
      </c>
      <c r="M186" s="9" t="s">
        <v>758</v>
      </c>
      <c r="N186" s="4"/>
      <c r="O186" s="4"/>
      <c r="P186" s="4"/>
      <c r="Q186" s="4"/>
      <c r="R186" s="4"/>
      <c r="S186" s="4"/>
      <c r="T186" s="4"/>
      <c r="U186" s="4"/>
      <c r="V186" s="4"/>
      <c r="W186" s="4"/>
      <c r="X186" s="4"/>
      <c r="Y186" s="4"/>
      <c r="Z186" s="4"/>
      <c r="AA186" s="4"/>
      <c r="AB186" s="4"/>
      <c r="AC186" s="4"/>
      <c r="AD186" s="4"/>
      <c r="AE186" s="4"/>
      <c r="AF186" s="4"/>
      <c r="AG186" s="4"/>
      <c r="AH186" s="4"/>
    </row>
    <row r="187" customFormat="false" ht="15.75" hidden="false" customHeight="false" outlineLevel="0" collapsed="false">
      <c r="A187" s="9" t="s">
        <v>759</v>
      </c>
      <c r="B187" s="4"/>
      <c r="C187" s="4"/>
      <c r="D187" s="4"/>
      <c r="E187" s="4"/>
      <c r="F187" s="4"/>
      <c r="G187" s="4"/>
      <c r="H187" s="4"/>
      <c r="I187" s="9" t="s">
        <v>759</v>
      </c>
      <c r="J187" s="9" t="s">
        <v>760</v>
      </c>
      <c r="K187" s="4"/>
      <c r="L187" s="10" t="s">
        <v>761</v>
      </c>
      <c r="M187" s="9" t="s">
        <v>762</v>
      </c>
      <c r="N187" s="4"/>
      <c r="O187" s="4"/>
      <c r="P187" s="4"/>
      <c r="Q187" s="4"/>
      <c r="R187" s="4"/>
      <c r="S187" s="4"/>
      <c r="T187" s="4"/>
      <c r="U187" s="4"/>
      <c r="V187" s="4"/>
      <c r="W187" s="4"/>
      <c r="X187" s="4"/>
      <c r="Y187" s="4"/>
      <c r="Z187" s="4"/>
      <c r="AA187" s="4"/>
      <c r="AB187" s="4"/>
      <c r="AC187" s="4"/>
      <c r="AD187" s="4"/>
      <c r="AE187" s="4"/>
      <c r="AF187" s="4"/>
      <c r="AG187" s="4"/>
      <c r="AH187" s="4"/>
    </row>
    <row r="188" customFormat="false" ht="15.75" hidden="false" customHeight="false" outlineLevel="0" collapsed="false">
      <c r="A188" s="9" t="s">
        <v>763</v>
      </c>
      <c r="B188" s="4"/>
      <c r="C188" s="4"/>
      <c r="D188" s="4"/>
      <c r="E188" s="4"/>
      <c r="F188" s="4"/>
      <c r="G188" s="4"/>
      <c r="H188" s="4"/>
      <c r="I188" s="9" t="s">
        <v>763</v>
      </c>
      <c r="J188" s="9" t="s">
        <v>764</v>
      </c>
      <c r="K188" s="4"/>
      <c r="L188" s="10" t="s">
        <v>765</v>
      </c>
      <c r="M188" s="9" t="s">
        <v>766</v>
      </c>
      <c r="N188" s="4"/>
      <c r="O188" s="4"/>
      <c r="P188" s="4"/>
      <c r="Q188" s="4"/>
      <c r="R188" s="4"/>
      <c r="S188" s="4"/>
      <c r="T188" s="4"/>
      <c r="U188" s="4"/>
      <c r="V188" s="4"/>
      <c r="W188" s="4"/>
      <c r="X188" s="4"/>
      <c r="Y188" s="4"/>
      <c r="Z188" s="4"/>
      <c r="AA188" s="4"/>
      <c r="AB188" s="4"/>
      <c r="AC188" s="4"/>
      <c r="AD188" s="4"/>
      <c r="AE188" s="4"/>
      <c r="AF188" s="4"/>
      <c r="AG188" s="4"/>
      <c r="AH188" s="4"/>
    </row>
    <row r="189" customFormat="false" ht="15.75" hidden="false" customHeight="false" outlineLevel="0" collapsed="false">
      <c r="A189" s="9" t="s">
        <v>767</v>
      </c>
      <c r="B189" s="4"/>
      <c r="C189" s="4"/>
      <c r="D189" s="4"/>
      <c r="E189" s="4"/>
      <c r="F189" s="4"/>
      <c r="G189" s="4"/>
      <c r="H189" s="4"/>
      <c r="I189" s="9" t="s">
        <v>767</v>
      </c>
      <c r="J189" s="9" t="s">
        <v>768</v>
      </c>
      <c r="K189" s="4"/>
      <c r="L189" s="10" t="s">
        <v>769</v>
      </c>
      <c r="M189" s="9" t="s">
        <v>770</v>
      </c>
      <c r="N189" s="4"/>
      <c r="O189" s="4"/>
      <c r="P189" s="4"/>
      <c r="Q189" s="4"/>
      <c r="R189" s="4"/>
      <c r="S189" s="4"/>
      <c r="T189" s="4"/>
      <c r="U189" s="4"/>
      <c r="V189" s="4"/>
      <c r="W189" s="4"/>
      <c r="X189" s="4"/>
      <c r="Y189" s="4"/>
      <c r="Z189" s="4"/>
      <c r="AA189" s="4"/>
      <c r="AB189" s="4"/>
      <c r="AC189" s="4"/>
      <c r="AD189" s="4"/>
      <c r="AE189" s="4"/>
      <c r="AF189" s="4"/>
      <c r="AG189" s="4"/>
      <c r="AH189" s="4"/>
    </row>
    <row r="190" customFormat="false" ht="15.75" hidden="false" customHeight="false" outlineLevel="0" collapsed="false">
      <c r="A190" s="9" t="s">
        <v>771</v>
      </c>
      <c r="B190" s="4"/>
      <c r="C190" s="4"/>
      <c r="D190" s="4"/>
      <c r="E190" s="4"/>
      <c r="F190" s="4"/>
      <c r="G190" s="4"/>
      <c r="H190" s="4"/>
      <c r="I190" s="9" t="s">
        <v>771</v>
      </c>
      <c r="J190" s="9" t="s">
        <v>772</v>
      </c>
      <c r="K190" s="4"/>
      <c r="L190" s="10" t="s">
        <v>773</v>
      </c>
      <c r="M190" s="9" t="s">
        <v>774</v>
      </c>
      <c r="N190" s="4"/>
      <c r="O190" s="4"/>
      <c r="P190" s="4"/>
      <c r="Q190" s="4"/>
      <c r="R190" s="4"/>
      <c r="S190" s="4"/>
      <c r="T190" s="4"/>
      <c r="U190" s="4"/>
      <c r="V190" s="4"/>
      <c r="W190" s="4"/>
      <c r="X190" s="4"/>
      <c r="Y190" s="4"/>
      <c r="Z190" s="4"/>
      <c r="AA190" s="4"/>
      <c r="AB190" s="4"/>
      <c r="AC190" s="4"/>
      <c r="AD190" s="4"/>
      <c r="AE190" s="4"/>
      <c r="AF190" s="4"/>
      <c r="AG190" s="4"/>
      <c r="AH190" s="4"/>
    </row>
    <row r="191" customFormat="false" ht="15.75" hidden="false" customHeight="false" outlineLevel="0" collapsed="false">
      <c r="A191" s="9" t="s">
        <v>775</v>
      </c>
      <c r="B191" s="4"/>
      <c r="C191" s="4"/>
      <c r="D191" s="4"/>
      <c r="E191" s="4"/>
      <c r="F191" s="4"/>
      <c r="G191" s="4"/>
      <c r="H191" s="4"/>
      <c r="I191" s="9" t="s">
        <v>775</v>
      </c>
      <c r="J191" s="9" t="s">
        <v>776</v>
      </c>
      <c r="K191" s="4"/>
      <c r="L191" s="10" t="s">
        <v>777</v>
      </c>
      <c r="M191" s="9" t="s">
        <v>778</v>
      </c>
      <c r="N191" s="4"/>
      <c r="O191" s="4"/>
      <c r="P191" s="4"/>
      <c r="Q191" s="4"/>
      <c r="R191" s="4"/>
      <c r="S191" s="4"/>
      <c r="T191" s="4"/>
      <c r="U191" s="4"/>
      <c r="V191" s="4"/>
      <c r="W191" s="4"/>
      <c r="X191" s="4"/>
      <c r="Y191" s="4"/>
      <c r="Z191" s="4"/>
      <c r="AA191" s="4"/>
      <c r="AB191" s="4"/>
      <c r="AC191" s="4"/>
      <c r="AD191" s="4"/>
      <c r="AE191" s="4"/>
      <c r="AF191" s="4"/>
      <c r="AG191" s="4"/>
      <c r="AH191" s="4"/>
    </row>
    <row r="192" customFormat="false" ht="15.75" hidden="false" customHeight="false" outlineLevel="0" collapsed="false">
      <c r="A192" s="9" t="s">
        <v>779</v>
      </c>
      <c r="B192" s="4"/>
      <c r="C192" s="4"/>
      <c r="D192" s="4"/>
      <c r="E192" s="4"/>
      <c r="F192" s="4"/>
      <c r="G192" s="4"/>
      <c r="H192" s="4"/>
      <c r="I192" s="9" t="s">
        <v>779</v>
      </c>
      <c r="J192" s="9" t="s">
        <v>780</v>
      </c>
      <c r="K192" s="4"/>
      <c r="L192" s="10" t="s">
        <v>781</v>
      </c>
      <c r="M192" s="9" t="s">
        <v>782</v>
      </c>
      <c r="N192" s="4"/>
      <c r="O192" s="4"/>
      <c r="P192" s="4"/>
      <c r="Q192" s="4"/>
      <c r="R192" s="4"/>
      <c r="S192" s="4"/>
      <c r="T192" s="4"/>
      <c r="U192" s="4"/>
      <c r="V192" s="4"/>
      <c r="W192" s="4"/>
      <c r="X192" s="4"/>
      <c r="Y192" s="4"/>
      <c r="Z192" s="4"/>
      <c r="AA192" s="4"/>
      <c r="AB192" s="4"/>
      <c r="AC192" s="4"/>
      <c r="AD192" s="4"/>
      <c r="AE192" s="4"/>
      <c r="AF192" s="4"/>
      <c r="AG192" s="4"/>
      <c r="AH192" s="4"/>
    </row>
    <row r="193" customFormat="false" ht="15.75" hidden="false" customHeight="false" outlineLevel="0" collapsed="false">
      <c r="A193" s="9" t="s">
        <v>783</v>
      </c>
      <c r="B193" s="4"/>
      <c r="C193" s="4"/>
      <c r="D193" s="4"/>
      <c r="E193" s="4"/>
      <c r="F193" s="4"/>
      <c r="G193" s="4"/>
      <c r="H193" s="4"/>
      <c r="I193" s="9" t="s">
        <v>783</v>
      </c>
      <c r="J193" s="9" t="s">
        <v>784</v>
      </c>
      <c r="K193" s="4"/>
      <c r="L193" s="10" t="s">
        <v>785</v>
      </c>
      <c r="M193" s="9" t="s">
        <v>786</v>
      </c>
      <c r="N193" s="4"/>
      <c r="O193" s="4"/>
      <c r="P193" s="4"/>
      <c r="Q193" s="4"/>
      <c r="R193" s="4"/>
      <c r="S193" s="4"/>
      <c r="T193" s="4"/>
      <c r="U193" s="4"/>
      <c r="V193" s="4"/>
      <c r="W193" s="4"/>
      <c r="X193" s="4"/>
      <c r="Y193" s="4"/>
      <c r="Z193" s="4"/>
      <c r="AA193" s="4"/>
      <c r="AB193" s="4"/>
      <c r="AC193" s="4"/>
      <c r="AD193" s="4"/>
      <c r="AE193" s="4"/>
      <c r="AF193" s="4"/>
      <c r="AG193" s="4"/>
      <c r="AH193" s="4"/>
    </row>
    <row r="194" customFormat="false" ht="15.75" hidden="false" customHeight="false" outlineLevel="0" collapsed="false">
      <c r="A194" s="9" t="s">
        <v>787</v>
      </c>
      <c r="B194" s="4"/>
      <c r="C194" s="4"/>
      <c r="D194" s="4"/>
      <c r="E194" s="4"/>
      <c r="F194" s="4"/>
      <c r="G194" s="4"/>
      <c r="H194" s="4"/>
      <c r="I194" s="9" t="s">
        <v>787</v>
      </c>
      <c r="J194" s="9" t="s">
        <v>788</v>
      </c>
      <c r="K194" s="4"/>
      <c r="L194" s="10" t="s">
        <v>789</v>
      </c>
      <c r="M194" s="9" t="s">
        <v>790</v>
      </c>
      <c r="N194" s="4"/>
      <c r="O194" s="4"/>
      <c r="P194" s="4"/>
      <c r="Q194" s="4"/>
      <c r="R194" s="4"/>
      <c r="S194" s="4"/>
      <c r="T194" s="4"/>
      <c r="U194" s="4"/>
      <c r="V194" s="4"/>
      <c r="W194" s="4"/>
      <c r="X194" s="4"/>
      <c r="Y194" s="4"/>
      <c r="Z194" s="4"/>
      <c r="AA194" s="4"/>
      <c r="AB194" s="4"/>
      <c r="AC194" s="4"/>
      <c r="AD194" s="4"/>
      <c r="AE194" s="4"/>
      <c r="AF194" s="4"/>
      <c r="AG194" s="4"/>
      <c r="AH194" s="4"/>
    </row>
    <row r="195" customFormat="false" ht="15.75" hidden="false" customHeight="false" outlineLevel="0" collapsed="false">
      <c r="A195" s="9" t="s">
        <v>791</v>
      </c>
      <c r="B195" s="4"/>
      <c r="C195" s="4"/>
      <c r="D195" s="4"/>
      <c r="E195" s="4"/>
      <c r="F195" s="4"/>
      <c r="G195" s="4"/>
      <c r="H195" s="4"/>
      <c r="I195" s="9" t="s">
        <v>791</v>
      </c>
      <c r="J195" s="9" t="s">
        <v>792</v>
      </c>
      <c r="K195" s="4"/>
      <c r="L195" s="10" t="s">
        <v>793</v>
      </c>
      <c r="M195" s="9" t="s">
        <v>794</v>
      </c>
      <c r="N195" s="4"/>
      <c r="O195" s="4"/>
      <c r="P195" s="4"/>
      <c r="Q195" s="4"/>
      <c r="R195" s="4"/>
      <c r="S195" s="4"/>
      <c r="T195" s="4"/>
      <c r="U195" s="4"/>
      <c r="V195" s="4"/>
      <c r="W195" s="4"/>
      <c r="X195" s="4"/>
      <c r="Y195" s="4"/>
      <c r="Z195" s="4"/>
      <c r="AA195" s="4"/>
      <c r="AB195" s="4"/>
      <c r="AC195" s="4"/>
      <c r="AD195" s="4"/>
      <c r="AE195" s="4"/>
      <c r="AF195" s="4"/>
      <c r="AG195" s="4"/>
      <c r="AH195" s="4"/>
    </row>
    <row r="196" customFormat="false" ht="15.75" hidden="false" customHeight="false" outlineLevel="0" collapsed="false">
      <c r="A196" s="9" t="s">
        <v>795</v>
      </c>
      <c r="B196" s="4"/>
      <c r="C196" s="4"/>
      <c r="D196" s="4"/>
      <c r="E196" s="4"/>
      <c r="F196" s="4"/>
      <c r="G196" s="4"/>
      <c r="H196" s="4"/>
      <c r="I196" s="9" t="s">
        <v>795</v>
      </c>
      <c r="J196" s="9" t="s">
        <v>796</v>
      </c>
      <c r="K196" s="4"/>
      <c r="L196" s="10" t="s">
        <v>797</v>
      </c>
      <c r="M196" s="9" t="s">
        <v>798</v>
      </c>
      <c r="N196" s="4"/>
      <c r="O196" s="4"/>
      <c r="P196" s="4"/>
      <c r="Q196" s="4"/>
      <c r="R196" s="4"/>
      <c r="S196" s="4"/>
      <c r="T196" s="4"/>
      <c r="U196" s="4"/>
      <c r="V196" s="4"/>
      <c r="W196" s="4"/>
      <c r="X196" s="4"/>
      <c r="Y196" s="4"/>
      <c r="Z196" s="4"/>
      <c r="AA196" s="4"/>
      <c r="AB196" s="4"/>
      <c r="AC196" s="4"/>
      <c r="AD196" s="4"/>
      <c r="AE196" s="4"/>
      <c r="AF196" s="4"/>
      <c r="AG196" s="4"/>
      <c r="AH196" s="4"/>
    </row>
    <row r="197" customFormat="false" ht="15.75" hidden="false" customHeight="false" outlineLevel="0" collapsed="false">
      <c r="A197" s="9" t="s">
        <v>799</v>
      </c>
      <c r="B197" s="4"/>
      <c r="C197" s="4"/>
      <c r="D197" s="4"/>
      <c r="E197" s="4"/>
      <c r="F197" s="4"/>
      <c r="G197" s="4"/>
      <c r="H197" s="4"/>
      <c r="I197" s="9" t="s">
        <v>799</v>
      </c>
      <c r="J197" s="9" t="s">
        <v>800</v>
      </c>
      <c r="K197" s="4"/>
      <c r="L197" s="10" t="s">
        <v>801</v>
      </c>
      <c r="M197" s="9" t="s">
        <v>802</v>
      </c>
      <c r="N197" s="4"/>
      <c r="O197" s="4"/>
      <c r="P197" s="4"/>
      <c r="Q197" s="4"/>
      <c r="R197" s="4"/>
      <c r="S197" s="4"/>
      <c r="T197" s="4"/>
      <c r="U197" s="4"/>
      <c r="V197" s="4"/>
      <c r="W197" s="4"/>
      <c r="X197" s="4"/>
      <c r="Y197" s="4"/>
      <c r="Z197" s="4"/>
      <c r="AA197" s="4"/>
      <c r="AB197" s="4"/>
      <c r="AC197" s="4"/>
      <c r="AD197" s="4"/>
      <c r="AE197" s="4"/>
      <c r="AF197" s="4"/>
      <c r="AG197" s="4"/>
      <c r="AH197" s="4"/>
    </row>
    <row r="198" customFormat="false" ht="15.75" hidden="false" customHeight="false" outlineLevel="0" collapsed="false">
      <c r="A198" s="9" t="s">
        <v>803</v>
      </c>
      <c r="B198" s="4"/>
      <c r="C198" s="4"/>
      <c r="D198" s="4"/>
      <c r="E198" s="4"/>
      <c r="F198" s="4"/>
      <c r="G198" s="4"/>
      <c r="H198" s="4"/>
      <c r="I198" s="9" t="s">
        <v>803</v>
      </c>
      <c r="J198" s="9" t="s">
        <v>804</v>
      </c>
      <c r="K198" s="4"/>
      <c r="L198" s="10" t="s">
        <v>805</v>
      </c>
      <c r="M198" s="9" t="s">
        <v>806</v>
      </c>
      <c r="N198" s="4"/>
      <c r="O198" s="4"/>
      <c r="P198" s="4"/>
      <c r="Q198" s="4"/>
      <c r="R198" s="4"/>
      <c r="S198" s="4"/>
      <c r="T198" s="4"/>
      <c r="U198" s="4"/>
      <c r="V198" s="4"/>
      <c r="W198" s="4"/>
      <c r="X198" s="4"/>
      <c r="Y198" s="4"/>
      <c r="Z198" s="4"/>
      <c r="AA198" s="4"/>
      <c r="AB198" s="4"/>
      <c r="AC198" s="4"/>
      <c r="AD198" s="4"/>
      <c r="AE198" s="4"/>
      <c r="AF198" s="4"/>
      <c r="AG198" s="4"/>
      <c r="AH198" s="4"/>
    </row>
    <row r="199" customFormat="false" ht="15.75" hidden="false" customHeight="false" outlineLevel="0" collapsed="false">
      <c r="A199" s="9" t="s">
        <v>807</v>
      </c>
      <c r="B199" s="4"/>
      <c r="C199" s="4"/>
      <c r="D199" s="4"/>
      <c r="E199" s="4"/>
      <c r="F199" s="4"/>
      <c r="G199" s="4"/>
      <c r="H199" s="4"/>
      <c r="I199" s="9" t="s">
        <v>807</v>
      </c>
      <c r="J199" s="9" t="s">
        <v>808</v>
      </c>
      <c r="K199" s="4"/>
      <c r="L199" s="10" t="s">
        <v>809</v>
      </c>
      <c r="M199" s="9" t="s">
        <v>810</v>
      </c>
      <c r="N199" s="4"/>
      <c r="O199" s="4"/>
      <c r="P199" s="4"/>
      <c r="Q199" s="4"/>
      <c r="R199" s="4"/>
      <c r="S199" s="4"/>
      <c r="T199" s="4"/>
      <c r="U199" s="4"/>
      <c r="V199" s="4"/>
      <c r="W199" s="4"/>
      <c r="X199" s="4"/>
      <c r="Y199" s="4"/>
      <c r="Z199" s="4"/>
      <c r="AA199" s="4"/>
      <c r="AB199" s="4"/>
      <c r="AC199" s="4"/>
      <c r="AD199" s="4"/>
      <c r="AE199" s="4"/>
      <c r="AF199" s="4"/>
      <c r="AG199" s="4"/>
      <c r="AH199" s="4"/>
    </row>
    <row r="200" customFormat="false" ht="15.75" hidden="false" customHeight="false" outlineLevel="0" collapsed="false">
      <c r="A200" s="9" t="s">
        <v>811</v>
      </c>
      <c r="B200" s="4"/>
      <c r="C200" s="4"/>
      <c r="D200" s="4"/>
      <c r="E200" s="4"/>
      <c r="F200" s="4"/>
      <c r="G200" s="4"/>
      <c r="H200" s="4"/>
      <c r="I200" s="9" t="s">
        <v>811</v>
      </c>
      <c r="J200" s="9" t="s">
        <v>812</v>
      </c>
      <c r="K200" s="4"/>
      <c r="L200" s="10" t="s">
        <v>813</v>
      </c>
      <c r="M200" s="9" t="s">
        <v>814</v>
      </c>
      <c r="N200" s="4"/>
      <c r="O200" s="4"/>
      <c r="P200" s="4"/>
      <c r="Q200" s="4"/>
      <c r="R200" s="4"/>
      <c r="S200" s="4"/>
      <c r="T200" s="4"/>
      <c r="U200" s="4"/>
      <c r="V200" s="4"/>
      <c r="W200" s="4"/>
      <c r="X200" s="4"/>
      <c r="Y200" s="4"/>
      <c r="Z200" s="4"/>
      <c r="AA200" s="4"/>
      <c r="AB200" s="4"/>
      <c r="AC200" s="4"/>
      <c r="AD200" s="4"/>
      <c r="AE200" s="4"/>
      <c r="AF200" s="4"/>
      <c r="AG200" s="4"/>
      <c r="AH200" s="4"/>
    </row>
    <row r="201" customFormat="false" ht="15.75" hidden="false" customHeight="false" outlineLevel="0" collapsed="false">
      <c r="A201" s="9" t="s">
        <v>815</v>
      </c>
      <c r="B201" s="4"/>
      <c r="C201" s="4"/>
      <c r="D201" s="4"/>
      <c r="E201" s="4"/>
      <c r="F201" s="4"/>
      <c r="G201" s="4"/>
      <c r="H201" s="4"/>
      <c r="I201" s="9" t="s">
        <v>815</v>
      </c>
      <c r="J201" s="9" t="s">
        <v>816</v>
      </c>
      <c r="K201" s="4"/>
      <c r="L201" s="10" t="s">
        <v>817</v>
      </c>
      <c r="M201" s="9" t="s">
        <v>818</v>
      </c>
      <c r="N201" s="4"/>
      <c r="O201" s="4"/>
      <c r="P201" s="4"/>
      <c r="Q201" s="4"/>
      <c r="R201" s="4"/>
      <c r="S201" s="4"/>
      <c r="T201" s="4"/>
      <c r="U201" s="4"/>
      <c r="V201" s="4"/>
      <c r="W201" s="4"/>
      <c r="X201" s="4"/>
      <c r="Y201" s="4"/>
      <c r="Z201" s="4"/>
      <c r="AA201" s="4"/>
      <c r="AB201" s="4"/>
      <c r="AC201" s="4"/>
      <c r="AD201" s="4"/>
      <c r="AE201" s="4"/>
      <c r="AF201" s="4"/>
      <c r="AG201" s="4"/>
      <c r="AH201" s="4"/>
    </row>
    <row r="202" customFormat="false" ht="15.75" hidden="false" customHeight="false" outlineLevel="0" collapsed="false">
      <c r="A202" s="9" t="s">
        <v>819</v>
      </c>
      <c r="B202" s="4"/>
      <c r="C202" s="4"/>
      <c r="D202" s="4"/>
      <c r="E202" s="4"/>
      <c r="F202" s="4"/>
      <c r="G202" s="4"/>
      <c r="H202" s="4"/>
      <c r="I202" s="9" t="s">
        <v>819</v>
      </c>
      <c r="J202" s="9" t="s">
        <v>820</v>
      </c>
      <c r="K202" s="4"/>
      <c r="L202" s="10" t="s">
        <v>821</v>
      </c>
      <c r="M202" s="9" t="s">
        <v>822</v>
      </c>
      <c r="N202" s="4"/>
      <c r="O202" s="4"/>
      <c r="P202" s="4"/>
      <c r="Q202" s="4"/>
      <c r="R202" s="4"/>
      <c r="S202" s="4"/>
      <c r="T202" s="4"/>
      <c r="U202" s="4"/>
      <c r="V202" s="4"/>
      <c r="W202" s="4"/>
      <c r="X202" s="4"/>
      <c r="Y202" s="4"/>
      <c r="Z202" s="4"/>
      <c r="AA202" s="4"/>
      <c r="AB202" s="4"/>
      <c r="AC202" s="4"/>
      <c r="AD202" s="4"/>
      <c r="AE202" s="4"/>
      <c r="AF202" s="4"/>
      <c r="AG202" s="4"/>
      <c r="AH202" s="4"/>
    </row>
    <row r="203" customFormat="false" ht="15.75" hidden="false" customHeight="false" outlineLevel="0" collapsed="false">
      <c r="A203" s="9" t="s">
        <v>823</v>
      </c>
      <c r="B203" s="4"/>
      <c r="C203" s="4"/>
      <c r="D203" s="4"/>
      <c r="E203" s="4"/>
      <c r="F203" s="4"/>
      <c r="G203" s="4"/>
      <c r="H203" s="4"/>
      <c r="I203" s="9" t="s">
        <v>823</v>
      </c>
      <c r="J203" s="9" t="s">
        <v>824</v>
      </c>
      <c r="K203" s="4"/>
      <c r="L203" s="10" t="s">
        <v>825</v>
      </c>
      <c r="M203" s="9" t="s">
        <v>826</v>
      </c>
      <c r="N203" s="4"/>
      <c r="O203" s="4"/>
      <c r="P203" s="4"/>
      <c r="Q203" s="4"/>
      <c r="R203" s="4"/>
      <c r="S203" s="4"/>
      <c r="T203" s="4"/>
      <c r="U203" s="4"/>
      <c r="V203" s="4"/>
      <c r="W203" s="4"/>
      <c r="X203" s="4"/>
      <c r="Y203" s="4"/>
      <c r="Z203" s="4"/>
      <c r="AA203" s="4"/>
      <c r="AB203" s="4"/>
      <c r="AC203" s="4"/>
      <c r="AD203" s="4"/>
      <c r="AE203" s="4"/>
      <c r="AF203" s="4"/>
      <c r="AG203" s="4"/>
      <c r="AH203" s="4"/>
    </row>
  </sheetData>
  <mergeCells count="2">
    <mergeCell ref="A1:D1"/>
    <mergeCell ref="F1:N1"/>
  </mergeCells>
  <hyperlinks>
    <hyperlink ref="L3" r:id="rId1" display="https://linuxsecurity.com/"/>
    <hyperlink ref="L4" r:id="rId2" display="https://linuxsecurity.com/news"/>
    <hyperlink ref="L5" r:id="rId3" display="https://linuxsecurity.com/news/cloud-security"/>
    <hyperlink ref="L6" r:id="rId4" display="https://linuxsecurity.com/news/cryptography"/>
    <hyperlink ref="L7" r:id="rId5" display="https://linuxsecurity.com/news/desktop-security"/>
    <hyperlink ref="J8" r:id="rId6" display="Firewall | LinuxSecurity.com"/>
    <hyperlink ref="L8" r:id="rId7" display="https://linuxsecurity.com/news/firewall"/>
    <hyperlink ref="L9" r:id="rId8" display="https://linuxsecurity.com/news/government"/>
    <hyperlink ref="L10" r:id="rId9" display="https://linuxsecurity.com/news/hackscracks"/>
    <hyperlink ref="L11" r:id="rId10" display="https://linuxsecurity.com/news/iot-security"/>
    <hyperlink ref="L12" r:id="rId11" display="https://linuxsecurity.com/news/network-security"/>
    <hyperlink ref="L13" r:id="rId12" display="https://linuxsecurity.com/news/organizations-events"/>
    <hyperlink ref="L14" r:id="rId13" display="https://linuxsecurity.com/news/privacy"/>
    <hyperlink ref="L15" r:id="rId14" display="https://linuxsecurity.com/news/security-projects"/>
    <hyperlink ref="L16" r:id="rId15" display="https://linuxsecurity.com/news/security-trends"/>
    <hyperlink ref="L17" r:id="rId16" display="https://linuxsecurity.com/news/security-vulnerabilities"/>
    <hyperlink ref="L18" r:id="rId17" display="https://linuxsecurity.com/news/server-security"/>
    <hyperlink ref="L19" r:id="rId18" display="https://linuxsecurity.com/news/vendors-products"/>
    <hyperlink ref="L20" r:id="rId19" display="https://linuxsecurity.com/advisories"/>
    <hyperlink ref="L21" r:id="rId20" display="https://linuxsecurity.com/advisories/archlinux"/>
    <hyperlink ref="L22" r:id="rId21" display="https://linuxsecurity.com/advisories/centos"/>
    <hyperlink ref="L23" r:id="rId22" display="https://linuxsecurity.com/advisories/debian"/>
    <hyperlink ref="F24" r:id="rId23" display="duplicate, consider redirect to https://linuxsecurity.com/advisories/debian"/>
    <hyperlink ref="L24" r:id="rId24" display="https://linuxsecurity.com/advisories/debian/"/>
    <hyperlink ref="L25" r:id="rId25" display="https://linuxsecurity.com/advisories/deblts"/>
    <hyperlink ref="L26" r:id="rId26" display="https://linuxsecurity.com/advisories/fedora"/>
    <hyperlink ref="L27" r:id="rId27" display="https://linuxsecurity.com/advisories/gentoo"/>
    <hyperlink ref="L28" r:id="rId28" display="https://linuxsecurity.com/advisories/mageia"/>
    <hyperlink ref="L29" r:id="rId29" display="https://linuxsecurity.com/advisories/oracle"/>
    <hyperlink ref="L30" r:id="rId30" display="https://linuxsecurity.com/advisories/opensuse"/>
    <hyperlink ref="F31" r:id="rId31" display="duplicate, consider redirect to https://linuxsecurity.com/advisories/opensuse"/>
    <hyperlink ref="L31" r:id="rId32" display="https://linuxsecurity.com/advisories/opensuse/"/>
    <hyperlink ref="L32" r:id="rId33" display="https://linuxsecurity.com/advisories/red-hat"/>
    <hyperlink ref="L33" r:id="rId34" display="https://linuxsecurity.com/advisories/rockylinux"/>
    <hyperlink ref="F34" r:id="rId35" display="duplicate, consider redirect to https://linuxsecurity.com/advisories/rockylinux"/>
    <hyperlink ref="L34" r:id="rId36" display="https://linuxsecurity.com/advisories/rockylinux/"/>
    <hyperlink ref="L35" r:id="rId37" display="https://linuxsecurity.com/advisories/scilinux"/>
    <hyperlink ref="L36" r:id="rId38" display="https://linuxsecurity.com/advisories/slackware"/>
    <hyperlink ref="L37" r:id="rId39" display="https://linuxsecurity.com/advisories/suse"/>
    <hyperlink ref="L38" r:id="rId40" display="https://linuxsecurity.com/advisories/ubuntu"/>
    <hyperlink ref="L39" r:id="rId41" display="https://linuxsecurity.com/howtos"/>
    <hyperlink ref="L40" r:id="rId42" display="https://linuxsecurity.com/howtos/harden-my-filesystem"/>
    <hyperlink ref="L41" r:id="rId43" display="https://linuxsecurity.com/howtos/learn-tips-and-tricks"/>
    <hyperlink ref="L42" r:id="rId44" display="https://linuxsecurity.com/howtos/secure-my-e-mail"/>
    <hyperlink ref="L43" r:id="rId45" display="https://linuxsecurity.com/howtos/secure-my-firewall"/>
    <hyperlink ref="L44" r:id="rId46" display="https://linuxsecurity.com/howtos/secure-my-network"/>
    <hyperlink ref="L45" r:id="rId47" display="https://linuxsecurity.com/howtos/secure-my-webserver"/>
    <hyperlink ref="L46" r:id="rId48" display="https://linuxsecurity.com/howtos/strengthen-my-privacy"/>
    <hyperlink ref="F47" r:id="rId49" display="duplicate, consider redirect to https://linuxsecurity.com/howtos/strengthen-my-privacy"/>
    <hyperlink ref="L47" r:id="rId50" display="https://linuxsecurity.com/howtos/strengthen-my-privacy/"/>
    <hyperlink ref="L48" r:id="rId51" display="https://linuxsecurity.com/features"/>
    <hyperlink ref="L49" r:id="rId52" display="https://linuxsecurity.com/features/must-read-articles"/>
    <hyperlink ref="L50" r:id="rId53" display="https://linuxsecurity.com/newsletters"/>
    <hyperlink ref="L51" r:id="rId54" display="https://linuxsecurity.com/newsletters/linux-advisory-watch"/>
    <hyperlink ref="L52" r:id="rId55" display="https://linuxsecurity.com/newsletter-subscribe"/>
    <hyperlink ref="L53" r:id="rId56" display="https://linuxsecurity.com/newsletters/linux-advisory-watch-archives"/>
    <hyperlink ref="L54" r:id="rId57" display="https://linuxsecurity.com/polls"/>
    <hyperlink ref="L55" r:id="rId58" display="https://linuxsecurity.com/security-dictionary"/>
    <hyperlink ref="L56" r:id="rId59" display="https://linuxsecurity.com/about"/>
    <hyperlink ref="L57" r:id="rId60" display="https://linuxsecurity.com/about/advertise"/>
    <hyperlink ref="L58" r:id="rId61" display="https://linuxsecurity.com/about/legal-notice"/>
    <hyperlink ref="L59" r:id="rId62" display="https://linuxsecurity.com/about/linuxsecurity-rss-feeds"/>
    <hyperlink ref="L60" r:id="rId63" display="https://linuxsecurity.com/about/privacy-policy"/>
    <hyperlink ref="L61" r:id="rId64" display="https://linuxsecurity.com/about/terms-of-service"/>
    <hyperlink ref="F62" r:id="rId65" display="duplicate, consider redirect to https://linuxsecurity.com/about/advertise"/>
    <hyperlink ref="L62" r:id="rId66" display="https://linuxsecurity.com/advertising-opportunities"/>
    <hyperlink ref="L63" r:id="rId67" display="https://linuxsecurity.com/register"/>
    <hyperlink ref="L64" r:id="rId68" display="https://linuxsecurity.com/search?searchword=CVE-2021-4034&amp;searchphrase=all"/>
    <hyperlink ref="L65" r:id="rId69" display="https://linuxsecurity.com/terms-of-service"/>
    <hyperlink ref="L66" r:id="rId70" display="https://linuxsecurity.com/general-inquiries"/>
    <hyperlink ref="L67" r:id="rId71" display="https://linuxsecurity.com/?file=/chronicle/archive/2002/06/30/MN152350.DTL"/>
    <hyperlink ref="L68" r:id="rId72" display="https://linuxsecurity.com/?sid=03/02/04/2233250&amp;mode=thread&amp;tid=103&amp;tid=123&amp;tid=172"/>
    <hyperlink ref="L70" r:id="rId73" display="https://linuxsecurity.com/advisories/archlinux/archlinux-201409-3-python2-information-leakage-through-integer-overflow"/>
    <hyperlink ref="L71" r:id="rId74" display="https://linuxsecurity.com/advisories/archlinux/archlinux-201409-4-mediawiki-cross-site-scripting-xss"/>
    <hyperlink ref="L72" r:id="rId75" display="https://linuxsecurity.com/advisories/archlinux/archlinux-201409-5-libvirt-out-of-bounds-read-access"/>
    <hyperlink ref="L73" r:id="rId76" display="https://linuxsecurity.com/advisories/archlinux/archlinux-201410-1-rsyslog-remote-denial-of-service"/>
    <hyperlink ref="L74" r:id="rId77" display="https://linuxsecurity.com/advisories/archlinux/archlinux-201410-10-libvncserver-remote-code-execution-denial-of-service"/>
    <hyperlink ref="L75" r:id="rId78" display="https://linuxsecurity.com/advisories/archlinux/archlinux-201410-11-ctags-denial-of-service"/>
    <hyperlink ref="L76" r:id="rId79" display="https://linuxsecurity.com/advisories/archlinux/archlinux-201410-12-libxml2-denial-of-service"/>
    <hyperlink ref="L77" r:id="rId80" display="https://linuxsecurity.com/advisories/archlinux/archlinux-201410-13-ejabberd-circumvention-of-encryption"/>
    <hyperlink ref="L78" r:id="rId81" display="https://linuxsecurity.com/advisories/archlinux/archlinux-201410-14-wget-arbitrary-filesystem-access"/>
    <hyperlink ref="L79" r:id="rId82" display="https://linuxsecurity.com/advisories/archlinux/archlinux-201410-3-mediawiki-cross-site-scripting-xss-and-ui-redressing"/>
    <hyperlink ref="L80" r:id="rId83" display="https://linuxsecurity.com/advisories/archlinux/archlinux-201410-4-zeromq-man-in-the-middle-downgrade-and-replay-attack"/>
    <hyperlink ref="L81" r:id="rId84" display="https://linuxsecurity.com/advisories/archlinux/archlinux-201410-5-rsyslog-remote-denial-of-service"/>
    <hyperlink ref="L82" r:id="rId85" display="https://linuxsecurity.com/advisories/archlinux/archlinux-201410-6-openssl-denial-of-service-man-in-the-middle-poodle-mitigation"/>
    <hyperlink ref="L83" r:id="rId86" display="https://linuxsecurity.com/advisories/archlinux/archlinux-201410-7-drupal-pre-auth-sql-injection"/>
    <hyperlink ref="L84" r:id="rId87" display="https://linuxsecurity.com/advisories/archlinux/archlinux-201410-8-wpa-supplicant-hostapd-arbitrary-command-execution"/>
    <hyperlink ref="L85" r:id="rId88" display="https://linuxsecurity.com/advisories/archlinux/archlinux-201410-9-libpurple-remote-dos-and-information-leakage"/>
    <hyperlink ref="L86" r:id="rId89" display="https://linuxsecurity.com/advisories/archlinux/archlinux-201411-1-tnftp-arbitrary-command-execution"/>
    <hyperlink ref="L87" r:id="rId90" display="https://linuxsecurity.com/advisories/archlinux/archlinux-201411-10-gnutls-out-of-bounds-memory-write"/>
    <hyperlink ref="L88" r:id="rId91" display="https://linuxsecurity.com/advisories/archlinux/archlinux-201411-11-flashplugin-remote-code-execution"/>
    <hyperlink ref="L89" r:id="rId92" display="https://linuxsecurity.com/advisories/archlinux/archlinux-201411-12-imagemagick-denial-of-service"/>
    <hyperlink ref="L90" r:id="rId93" display="https://linuxsecurity.com/advisories/archlinux/archlinux-201411-13-php-denial-of-service"/>
    <hyperlink ref="L91" r:id="rId94" display="https://linuxsecurity.com/advisories/archlinux/archlinux-201411-14-linux-local-denial-of-service-privilege-escalation"/>
    <hyperlink ref="L92" r:id="rId95" display="https://linuxsecurity.com/advisories/archlinux/archlinux-201411-15-linux-lts-local-denial-of-service-privilege-escalation"/>
    <hyperlink ref="L93" r:id="rId96" display="https://linuxsecurity.com/advisories/archlinux/archlinux-201411-16-ruby-denial-of-service"/>
    <hyperlink ref="L94" r:id="rId97" display="https://linuxsecurity.com/advisories/archlinux/archlinux-201411-17-binutils-multiple-issues"/>
    <hyperlink ref="L95" r:id="rId98" display="https://linuxsecurity.com/advisories/archlinux/archlinux-201411-18-arm-none-eabi-binutils-multiple-issues"/>
    <hyperlink ref="L96" r:id="rId99" display="https://linuxsecurity.com/advisories/archlinux/archlinux-201411-19-mingw-w64-binutils-multiple-issues"/>
    <hyperlink ref="L97" r:id="rId100" display="https://linuxsecurity.com/advisories/archlinux/archlinux-201411-2-aircrack-ng-multiple-vulnerabilities"/>
    <hyperlink ref="L98" r:id="rId101" display="https://linuxsecurity.com/advisories/archlinux/archlinux-201411-20-avr-binutils-multiple-issues"/>
    <hyperlink ref="L99" r:id="rId102" display="https://linuxsecurity.com/advisories/archlinux/archlinux-201411-21-clamav-denial-of-service"/>
    <hyperlink ref="L100" r:id="rId103" display="https://linuxsecurity.com/advisories/archlinux/archlinux-201411-22-wireshark-cli-denial-of-service"/>
    <hyperlink ref="L101" r:id="rId104" display="https://linuxsecurity.com/advisories/archlinux/archlinux-201411-23-wireshark-gtk-denial-of-service"/>
    <hyperlink ref="L102" r:id="rId105" display="https://linuxsecurity.com/advisories/archlinux/archlinux-201411-24-wireshark-qt-denial-of-service"/>
    <hyperlink ref="L103" r:id="rId106" display="https://linuxsecurity.com/advisories/archlinux/archlinux-201411-25-drupal-session-hijacking-and-denial-of-service"/>
    <hyperlink ref="L104" r:id="rId107" display="https://linuxsecurity.com/advisories/archlinux/archlinux-201411-26-chromium-multiple-issues"/>
    <hyperlink ref="L105" r:id="rId108" display="https://linuxsecurity.com/advisories/archlinux/archlinux-201411-27-glibc-command-execution"/>
    <hyperlink ref="L106" r:id="rId109" display="https://linuxsecurity.com/advisories/archlinux/archlinux-201411-28-dbus-denial-of-service"/>
    <hyperlink ref="L107" r:id="rId110" display="https://linuxsecurity.com/advisories/archlinux/archlinux-201411-29-pcre-heap-buffer-overflow"/>
    <hyperlink ref="L108" r:id="rId111" display="https://linuxsecurity.com/advisories/archlinux/archlinux-201411-3-mantisbt-sql-injection"/>
    <hyperlink ref="L109" r:id="rId112" display="https://linuxsecurity.com/advisories/archlinux/archlinux-201411-30-flac-arbitrary-code-execution"/>
    <hyperlink ref="L110" r:id="rId113" display="https://linuxsecurity.com/advisories/archlinux/archlinux-201411-31-libksba-denial-of-service"/>
    <hyperlink ref="L111" r:id="rId114" display="https://linuxsecurity.com/advisories/archlinux/archlinux-201411-32-icecast-information-leak"/>
    <hyperlink ref="L112" r:id="rId115" display="https://linuxsecurity.com/advisories/archlinux/archlinux-201411-33-libjpeg-turbo-denial-of-service"/>
    <hyperlink ref="L113" r:id="rId116" display="https://linuxsecurity.com/advisories/archlinux/archlinux-201411-4-polarssl-multiple-issues"/>
    <hyperlink ref="L114" r:id="rId117" display="https://linuxsecurity.com/advisories/archlinux/archlinux-201411-5-konversation-denial-of-service"/>
    <hyperlink ref="L115" r:id="rId118" display="https://linuxsecurity.com/advisories/archlinux/archlinux-201411-6-kdebase-workspace-local-privilege-escalation"/>
    <hyperlink ref="L116" r:id="rId119" display="https://linuxsecurity.com/advisories/archlinux/archlinux-201411-7-curl-out-of-bounds-read"/>
    <hyperlink ref="L117" r:id="rId120" display="https://linuxsecurity.com/advisories/archlinux/archlinux-201411-8-mantisbt-arbitrary-code-execution-and-unrestricted-access"/>
    <hyperlink ref="L118" r:id="rId121" display="https://linuxsecurity.com/advisories/archlinux/archlinux-201411-9-file-denial-of-service-through-out-of-bounds-read"/>
    <hyperlink ref="L119" r:id="rId122" display="https://linuxsecurity.com/advisories/archlinux/archlinux-201412-1-gnupg-denial-of-service"/>
    <hyperlink ref="L120" r:id="rId123" display="https://linuxsecurity.com/advisories/archlinux/archlinux-201412-10-nvidia-304xx-arbitrary-code-execution"/>
    <hyperlink ref="L121" r:id="rId124" display="https://linuxsecurity.com/advisories/archlinux/archlinux-201412-11-nvidia-340xx-arbitrary-code-execution"/>
    <hyperlink ref="L122" r:id="rId125" display="https://linuxsecurity.com/advisories/archlinux/archlinux-201412-12-nvidia-arbitrary-code-execution"/>
    <hyperlink ref="L123" r:id="rId126" display="https://linuxsecurity.com/advisories/archlinux/archlinux-201412-13-flashplugin-multiple-issues"/>
    <hyperlink ref="L124" r:id="rId127" display="https://linuxsecurity.com/advisories/archlinux/archlinux-201412-14-xorg-server-multiple-issues"/>
    <hyperlink ref="L125" r:id="rId128" display="https://linuxsecurity.com/advisories/archlinux/archlinux-201412-15-python2-multiple-issues"/>
    <hyperlink ref="L126" r:id="rId129" display="https://linuxsecurity.com/advisories/archlinux/archlinux-201412-16-docker-multiple-issues"/>
    <hyperlink ref="L127" r:id="rId130" display="https://linuxsecurity.com/advisories/archlinux/archlinux-201412-17-subversion-denial-of-service"/>
    <hyperlink ref="L128" r:id="rId131" display="https://linuxsecurity.com/advisories/archlinux/archlinux-201412-18-nss-signature-forgery"/>
    <hyperlink ref="L129" r:id="rId132" display="https://linuxsecurity.com/advisories/archlinux/archlinux-201412-19-dokuwiki-cross-site-scripting"/>
    <hyperlink ref="L130" r:id="rId133" display="https://linuxsecurity.com/advisories/archlinux/archlinux-201412-2-openvpn-denial-of-service"/>
    <hyperlink ref="L131" r:id="rId134" display="https://linuxsecurity.com/advisories/archlinux/archlinux-201412-20-unrtf-arbitrary-code-execution"/>
    <hyperlink ref="L132" r:id="rId135" display="https://linuxsecurity.com/advisories/archlinux/archlinux-201412-21-glibc-arbitrary-code-execution"/>
    <hyperlink ref="L133" r:id="rId136" display="https://linuxsecurity.com/advisories/archlinux/archlinux-201412-22-jasper-arbitrary-code-execution"/>
    <hyperlink ref="L134" r:id="rId137" display="https://linuxsecurity.com/advisories/archlinux/archlinux-201412-23-php-use-after-free"/>
    <hyperlink ref="L135" r:id="rId138" display="https://linuxsecurity.com/advisories/archlinux/archlinux-201412-24-ntp-multiple-issues"/>
    <hyperlink ref="L136" r:id="rId139" display="https://linuxsecurity.com/advisories/archlinux/archlinux-201412-3-firefox-multiple-issues"/>
    <hyperlink ref="L137" r:id="rId140" display="https://linuxsecurity.com/advisories/archlinux/archlinux-201412-4-graphviz-format-string-vulnerability"/>
    <hyperlink ref="L138" r:id="rId141" display="https://linuxsecurity.com/advisories/archlinux/archlinux-201412-5-antiword-buffer-overflow"/>
    <hyperlink ref="L139" r:id="rId142" display="https://linuxsecurity.com/advisories/archlinux/archlinux-201412-6-mantisbt-multiple-issues"/>
    <hyperlink ref="L140" r:id="rId143" display="https://linuxsecurity.com/advisories/archlinux/archlinux-201412-7-bind-denial-of-service"/>
    <hyperlink ref="L141" r:id="rId144" display="https://linuxsecurity.com/advisories/archlinux/archlinux-201412-8-unbound-denial-of-service"/>
    <hyperlink ref="L142" r:id="rId145" display="https://linuxsecurity.com/advisories/archlinux/archlinux-201412-9-powerdns-recursor-denial-of-service"/>
    <hyperlink ref="L143" r:id="rId146" display="https://linuxsecurity.com/advisories/archlinux/archlinux-201501-1-imagemagick-multiple-issues"/>
    <hyperlink ref="L144" r:id="rId147" display="https://linuxsecurity.com/advisories/archlinux/archlinux-201501-10-samba-privilege-elevation"/>
    <hyperlink ref="L145" r:id="rId148" display="https://linuxsecurity.com/advisories/archlinux/archlinux-201501-11-tinyproxy-denial-of-service"/>
    <hyperlink ref="L146" r:id="rId149" display="https://linuxsecurity.com/advisories/archlinux/archlinux-201501-12-libssh-denial-of-service"/>
    <hyperlink ref="L147" r:id="rId150" display="https://linuxsecurity.com/advisories/archlinux/archlinux-201501-13-polarssl-remote-code-execution"/>
    <hyperlink ref="L148" r:id="rId151" display="https://linuxsecurity.com/advisories/archlinux/archlinux-201501-14-jdk8-openjdk-multiple-issues"/>
    <hyperlink ref="L149" r:id="rId152" display="https://linuxsecurity.com/advisories/archlinux/archlinux-201501-15-jre8-openjdk-multiple-issues"/>
    <hyperlink ref="L150" r:id="rId153" display="https://linuxsecurity.com/advisories/archlinux/archlinux-201501-16-jre8-openjdk-headless-multiple-issues"/>
    <hyperlink ref="L151" r:id="rId154" display="https://linuxsecurity.com/advisories/archlinux/archlinux-201501-16-unpatched-0day-in-flash"/>
    <hyperlink ref="L152" r:id="rId155" display="https://linuxsecurity.com/advisories/archlinux/archlinux-201501-17-php-remote-code-execution"/>
    <hyperlink ref="L153" r:id="rId156" display="https://linuxsecurity.com/advisories/archlinux/archlinux-201501-18-jdk7-openjdk-multiple-issues"/>
    <hyperlink ref="L154" r:id="rId157" display="https://linuxsecurity.com/advisories/archlinux/archlinux-201501-19-jre7-openjdk-multiple-issues"/>
    <hyperlink ref="L155" r:id="rId158" display="https://linuxsecurity.com/advisories/archlinux/archlinux-201501-2-openssl-multiple-issues"/>
    <hyperlink ref="L156" r:id="rId159" display="https://linuxsecurity.com/advisories/archlinux/archlinux-201501-20-jre7-openjdk-headless-multiple-issues"/>
    <hyperlink ref="L157" r:id="rId160" display="https://linuxsecurity.com/advisories/archlinux/archlinux-201501-21-chromium-multiple-issues"/>
    <hyperlink ref="L158" r:id="rId161" display="https://linuxsecurity.com/advisories/archlinux/archlinux-201501-22-flashplugin-multiple-issues"/>
    <hyperlink ref="L159" r:id="rId162" display="https://linuxsecurity.com/advisories/archlinux/archlinux-201501-23-jasper-arbitrary-code-execution"/>
    <hyperlink ref="L160" r:id="rId163" display="https://linuxsecurity.com/advisories/archlinux/archlinux-201501-24-patch-multiple-issues"/>
    <hyperlink ref="L161" r:id="rId164" display="https://linuxsecurity.com/advisories/archlinux/archlinux-201501-3-unzip-arbitrary-code-execution"/>
    <hyperlink ref="L162" r:id="rId165" display="https://linuxsecurity.com/advisories/archlinux/archlinux-201501-4-libevent-heap-overflow"/>
    <hyperlink ref="L163" r:id="rId166" display="https://linuxsecurity.com/advisories/archlinux/archlinux-201501-5-cpio-heap-buffer-overflow"/>
    <hyperlink ref="L164" r:id="rId167" display="https://linuxsecurity.com/advisories/archlinux/archlinux-201501-6-firefox-multiple-issues"/>
    <hyperlink ref="L165" r:id="rId168" display="https://linuxsecurity.com/advisories/archlinux/archlinux-201501-7-thunderbird-multiple-issues"/>
    <hyperlink ref="L166" r:id="rId169" display="https://linuxsecurity.com/advisories/archlinux/archlinux-201501-8-flashplugin-multiple-issues"/>
    <hyperlink ref="L167" r:id="rId170" display="https://linuxsecurity.com/advisories/archlinux/archlinux-201501-9-curl-url-request-injection"/>
    <hyperlink ref="L168" r:id="rId171" display="https://linuxsecurity.com/advisories/archlinux/archlinux-201502-1-privoxy-denial-of-service"/>
    <hyperlink ref="L169" r:id="rId172" display="https://linuxsecurity.com/advisories/archlinux/archlinux-201502-10-dbus-denial-of-service"/>
    <hyperlink ref="L170" r:id="rId173" display="https://linuxsecurity.com/advisories/archlinux/archlinux-201502-11-xorg-server-information-leak-and-denial-of-service"/>
    <hyperlink ref="L171" r:id="rId174" display="https://linuxsecurity.com/advisories/archlinux/archlinux-201502-12-krb5-multiple-issues"/>
    <hyperlink ref="L172" r:id="rId175" display="https://linuxsecurity.com/advisories/archlinux/archlinux-201502-13-samba-arbitrary-code-execution"/>
    <hyperlink ref="L173" r:id="rId176" display="https://linuxsecurity.com/advisories/archlinux/archlinux-201502-14-firefox-multiple-issues"/>
    <hyperlink ref="L174" r:id="rId177" display="https://linuxsecurity.com/advisories/archlinux/archlinux-201502-15-thunderbird-multiple-issues"/>
    <hyperlink ref="L175" r:id="rId178" display="https://linuxsecurity.com/advisories/archlinux/archlinux-201502-2-flashplugin-remote-code-execution"/>
    <hyperlink ref="L176" r:id="rId179" display="https://linuxsecurity.com/advisories/archlinux/archlinux-201502-3-mantisbt-multiple-issues"/>
    <hyperlink ref="L177" r:id="rId180" display="https://linuxsecurity.com/advisories/archlinux/archlinux-201502-4-postgresql-multiple-issues"/>
    <hyperlink ref="L178" r:id="rId181" display="https://linuxsecurity.com/advisories/archlinux/archlinux-201502-5-chromium-multiple-issues"/>
    <hyperlink ref="L179" r:id="rId182" display="https://linuxsecurity.com/advisories/archlinux/archlinux-201502-6-clamav-arbitrary-code-execution"/>
    <hyperlink ref="L180" r:id="rId183" display="https://linuxsecurity.com/advisories/archlinux/archlinux-201502-7-ntp-multiple-issues"/>
    <hyperlink ref="L181" r:id="rId184" display="https://linuxsecurity.com/advisories/archlinux/archlinux-201502-8-glibc-multiple-issues"/>
    <hyperlink ref="L182" r:id="rId185" display="https://linuxsecurity.com/advisories/archlinux/archlinux-201502-9-pigz-arbitrary-write-to-files"/>
    <hyperlink ref="L183" r:id="rId186" display="https://linuxsecurity.com/advisories/archlinux/archlinux-201503-1-krb5-information-disclosure"/>
    <hyperlink ref="L184" r:id="rId187" display="https://linuxsecurity.com/advisories/archlinux/archlinux-201503-1-putty-information-disclosure"/>
    <hyperlink ref="L185" r:id="rId188" display="https://linuxsecurity.com/advisories/archlinux/archlinux-201503-10-librsync-checksum-collision"/>
    <hyperlink ref="L186" r:id="rId189" display="https://linuxsecurity.com/advisories/archlinux/archlinux-201503-11-flashplugin-multiple-issues"/>
    <hyperlink ref="L187" r:id="rId190" display="https://linuxsecurity.com/advisories/archlinux/archlinux-201503-12-ettercap-multiple-issues"/>
    <hyperlink ref="L188" r:id="rId191" display="https://linuxsecurity.com/advisories/archlinux/archlinux-201503-13-ettercap-gtk-multiple-issues"/>
    <hyperlink ref="L189" r:id="rId192" display="https://linuxsecurity.com/advisories/archlinux/archlinux-201503-14-ecryptfs-utils-hard-coded-passphrase-salt"/>
    <hyperlink ref="L190" r:id="rId193" display="https://linuxsecurity.com/advisories/archlinux/archlinux-201503-15-libxfont-multiple-issues"/>
    <hyperlink ref="L191" r:id="rId194" display="https://linuxsecurity.com/advisories/archlinux/archlinux-201503-16-openssl-multiple-issues"/>
    <hyperlink ref="L192" r:id="rId195" display="https://linuxsecurity.com/advisories/archlinux/archlinux-201503-17-lib32-openssl-multiple-issues"/>
    <hyperlink ref="L193" r:id="rId196" display="https://linuxsecurity.com/advisories/archlinux/archlinux-201503-18-drupal-multiple-issues"/>
    <hyperlink ref="L194" r:id="rId197" display="https://linuxsecurity.com/advisories/archlinux/archlinux-201503-19-xerces-c-denial-of-service"/>
    <hyperlink ref="L195" r:id="rId198" display="https://linuxsecurity.com/advisories/archlinux/archlinux-201503-2-elfutils-directory-traversal"/>
    <hyperlink ref="L196" r:id="rId199" display="https://linuxsecurity.com/advisories/archlinux/archlinux-201503-20-tcpdump-multiple-issues"/>
    <hyperlink ref="L197" r:id="rId200" display="https://linuxsecurity.com/advisories/archlinux/archlinux-201503-21-firefox-multiple-issues"/>
    <hyperlink ref="L198" r:id="rId201" display="https://linuxsecurity.com/advisories/archlinux/archlinux-201503-22-cpio-directory-traversal"/>
    <hyperlink ref="L199" r:id="rId202" display="https://linuxsecurity.com/advisories/archlinux/archlinux-201503-23-util-linux-command-injection"/>
    <hyperlink ref="L200" r:id="rId203" display="https://linuxsecurity.com/advisories/archlinux/archlinux-201503-24-vorbis-tools-denial-of-service"/>
    <hyperlink ref="L201" r:id="rId204" display="https://linuxsecurity.com/advisories/archlinux/archlinux-201503-25-php-integer-overflow"/>
    <hyperlink ref="L202" r:id="rId205" display="https://linuxsecurity.com/advisories/archlinux/archlinux-201503-26-musl-arbitrary-code-execution"/>
    <hyperlink ref="L203" r:id="rId206" display="https://linuxsecurity.com/advisories/archlinux/archlinux-201503-3-lib32-elfutils-directory-traversa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202"/>
  <sheetViews>
    <sheetView showFormulas="false" showGridLines="true" showRowColHeaders="true" showZeros="true" rightToLeft="false" tabSelected="true" showOutlineSymbols="true" defaultGridColor="true" view="normal" topLeftCell="R1" colorId="64" zoomScale="100" zoomScaleNormal="100" zoomScalePageLayoutView="100" workbookViewId="0">
      <selection pane="topLeft" activeCell="R6" activeCellId="0" sqref="R6"/>
    </sheetView>
  </sheetViews>
  <sheetFormatPr defaultColWidth="12.640625" defaultRowHeight="15.75" zeroHeight="false" outlineLevelRow="0" outlineLevelCol="0"/>
  <cols>
    <col collapsed="false" customWidth="true" hidden="false" outlineLevel="0" max="6" min="6" style="0" width="90.85"/>
    <col collapsed="false" customWidth="true" hidden="false" outlineLevel="0" max="9" min="9" style="0" width="85.37"/>
    <col collapsed="false" customWidth="true" hidden="false" outlineLevel="0" max="13" min="13" style="0" width="67.46"/>
    <col collapsed="false" customWidth="true" hidden="false" outlineLevel="0" max="14" min="14" style="0" width="77.74"/>
    <col collapsed="false" customWidth="true" hidden="false" outlineLevel="0" max="15" min="15" style="0" width="123.77"/>
    <col collapsed="false" customWidth="true" hidden="false" outlineLevel="0" max="16" min="16" style="0" width="102.87"/>
    <col collapsed="false" customWidth="true" hidden="false" outlineLevel="0" max="17" min="17" style="0" width="60.9"/>
    <col collapsed="false" customWidth="true" hidden="false" outlineLevel="0" max="18" min="18" style="0" width="18.51"/>
    <col collapsed="false" customWidth="true" hidden="false" outlineLevel="0" max="19" min="19" style="0" width="125.11"/>
    <col collapsed="false" customWidth="true" hidden="false" outlineLevel="0" max="20" min="20" style="0" width="152.79"/>
    <col collapsed="false" customWidth="true" hidden="false" outlineLevel="0" max="21" min="21" style="0" width="148.17"/>
    <col collapsed="false" customWidth="true" hidden="false" outlineLevel="0" max="22" min="22" style="0" width="77.64"/>
    <col collapsed="false" customWidth="true" hidden="false" outlineLevel="0" max="25" min="25" style="0" width="57.82"/>
  </cols>
  <sheetData>
    <row r="1" customFormat="false" ht="15.75" hidden="false" customHeight="false" outlineLevel="0" collapsed="false">
      <c r="A1" s="17" t="s">
        <v>0</v>
      </c>
      <c r="B1" s="16"/>
      <c r="C1" s="16"/>
      <c r="D1" s="16"/>
      <c r="E1" s="16"/>
      <c r="F1" s="16"/>
      <c r="G1" s="16"/>
      <c r="H1" s="16"/>
      <c r="I1" s="18" t="s">
        <v>1</v>
      </c>
      <c r="J1" s="18"/>
      <c r="K1" s="18"/>
      <c r="L1" s="18"/>
      <c r="M1" s="18"/>
      <c r="N1" s="18"/>
      <c r="O1" s="18"/>
      <c r="P1" s="18"/>
      <c r="Q1" s="18"/>
      <c r="R1" s="18"/>
      <c r="S1" s="18"/>
      <c r="T1" s="18"/>
      <c r="U1" s="18"/>
      <c r="V1" s="18"/>
      <c r="W1" s="19"/>
      <c r="X1" s="20" t="s">
        <v>827</v>
      </c>
      <c r="Y1" s="20"/>
      <c r="Z1" s="20"/>
      <c r="AA1" s="21" t="s">
        <v>828</v>
      </c>
      <c r="AB1" s="21"/>
      <c r="AC1" s="21"/>
      <c r="AD1" s="22" t="s">
        <v>829</v>
      </c>
      <c r="AE1" s="22"/>
      <c r="AF1" s="23"/>
      <c r="AG1" s="23"/>
      <c r="AH1" s="4"/>
      <c r="AI1" s="4"/>
      <c r="AJ1" s="4"/>
      <c r="AK1" s="4"/>
      <c r="AL1" s="4"/>
      <c r="AM1" s="4"/>
      <c r="AN1" s="4"/>
      <c r="AO1" s="4"/>
      <c r="AP1" s="4"/>
      <c r="AQ1" s="4"/>
      <c r="AR1" s="4"/>
      <c r="AS1" s="4"/>
      <c r="AT1" s="4"/>
    </row>
    <row r="2" customFormat="false" ht="15.75" hidden="false" customHeight="false" outlineLevel="0" collapsed="false">
      <c r="A2" s="24" t="n">
        <v>1</v>
      </c>
      <c r="B2" s="25" t="n">
        <v>2</v>
      </c>
      <c r="C2" s="25" t="n">
        <v>3</v>
      </c>
      <c r="D2" s="25" t="s">
        <v>2</v>
      </c>
      <c r="E2" s="25" t="s">
        <v>3</v>
      </c>
      <c r="F2" s="26" t="s">
        <v>830</v>
      </c>
      <c r="G2" s="27" t="s">
        <v>831</v>
      </c>
      <c r="H2" s="26" t="s">
        <v>832</v>
      </c>
      <c r="I2" s="25" t="s">
        <v>4</v>
      </c>
      <c r="J2" s="13" t="s">
        <v>5</v>
      </c>
      <c r="K2" s="26" t="s">
        <v>833</v>
      </c>
      <c r="L2" s="26" t="s">
        <v>834</v>
      </c>
      <c r="M2" s="25" t="s">
        <v>835</v>
      </c>
      <c r="N2" s="25" t="s">
        <v>836</v>
      </c>
      <c r="O2" s="25" t="s">
        <v>837</v>
      </c>
      <c r="P2" s="25" t="s">
        <v>838</v>
      </c>
      <c r="Q2" s="25" t="s">
        <v>839</v>
      </c>
      <c r="R2" s="28" t="s">
        <v>840</v>
      </c>
      <c r="S2" s="25" t="s">
        <v>10</v>
      </c>
      <c r="T2" s="25" t="s">
        <v>841</v>
      </c>
      <c r="U2" s="25" t="s">
        <v>842</v>
      </c>
      <c r="V2" s="28" t="s">
        <v>843</v>
      </c>
      <c r="W2" s="29" t="s">
        <v>844</v>
      </c>
      <c r="X2" s="29" t="s">
        <v>4</v>
      </c>
      <c r="Y2" s="30" t="s">
        <v>845</v>
      </c>
      <c r="Z2" s="29" t="s">
        <v>846</v>
      </c>
      <c r="AA2" s="31" t="s">
        <v>4</v>
      </c>
      <c r="AB2" s="31" t="s">
        <v>847</v>
      </c>
      <c r="AC2" s="31" t="s">
        <v>848</v>
      </c>
      <c r="AD2" s="32" t="s">
        <v>4</v>
      </c>
      <c r="AE2" s="32" t="s">
        <v>849</v>
      </c>
      <c r="AF2" s="33" t="s">
        <v>850</v>
      </c>
      <c r="AG2" s="33" t="s">
        <v>851</v>
      </c>
      <c r="AH2" s="4"/>
      <c r="AI2" s="4"/>
      <c r="AJ2" s="4"/>
      <c r="AK2" s="4"/>
      <c r="AL2" s="4"/>
      <c r="AM2" s="4"/>
      <c r="AN2" s="4"/>
      <c r="AO2" s="4"/>
      <c r="AP2" s="4"/>
      <c r="AQ2" s="4"/>
      <c r="AR2" s="4"/>
      <c r="AS2" s="4"/>
      <c r="AT2" s="4"/>
    </row>
    <row r="3" customFormat="false" ht="15.75" hidden="false" customHeight="false" outlineLevel="0" collapsed="false">
      <c r="A3" s="13" t="s">
        <v>13</v>
      </c>
      <c r="B3" s="16"/>
      <c r="C3" s="16"/>
      <c r="D3" s="16"/>
      <c r="E3" s="16"/>
      <c r="F3" s="14" t="s">
        <v>852</v>
      </c>
      <c r="G3" s="34" t="s">
        <v>17</v>
      </c>
      <c r="H3" s="16"/>
      <c r="I3" s="16"/>
      <c r="J3" s="14" t="s">
        <v>14</v>
      </c>
      <c r="K3" s="16"/>
      <c r="L3" s="16"/>
      <c r="M3" s="16"/>
      <c r="N3" s="14" t="s">
        <v>15</v>
      </c>
      <c r="O3" s="16"/>
      <c r="P3" s="15" t="s">
        <v>16</v>
      </c>
      <c r="Q3" s="14" t="s">
        <v>853</v>
      </c>
      <c r="R3" s="35" t="n">
        <f aca="false">LEN(Q3)</f>
        <v>57</v>
      </c>
      <c r="S3" s="34" t="s">
        <v>17</v>
      </c>
      <c r="T3" s="14" t="s">
        <v>18</v>
      </c>
      <c r="U3" s="14" t="s">
        <v>854</v>
      </c>
      <c r="V3" s="36" t="n">
        <f aca="false">LEN(U3)</f>
        <v>146</v>
      </c>
      <c r="W3" s="9" t="str">
        <f aca="false">IF(A3&amp;B3&amp;C3&amp;D3="","","Website Page")</f>
        <v>Website Page</v>
      </c>
      <c r="X3" s="4"/>
      <c r="Y3" s="4"/>
      <c r="Z3" s="4"/>
      <c r="AA3" s="4"/>
      <c r="AB3" s="4"/>
      <c r="AC3" s="4"/>
      <c r="AD3" s="4"/>
      <c r="AE3" s="4"/>
      <c r="AF3" s="4"/>
      <c r="AG3" s="4"/>
      <c r="AH3" s="4"/>
      <c r="AI3" s="4"/>
      <c r="AJ3" s="4"/>
      <c r="AK3" s="4"/>
      <c r="AL3" s="4"/>
      <c r="AM3" s="4"/>
      <c r="AN3" s="4"/>
      <c r="AO3" s="4"/>
      <c r="AP3" s="4"/>
      <c r="AQ3" s="4"/>
      <c r="AR3" s="4"/>
      <c r="AS3" s="4"/>
      <c r="AT3" s="4"/>
    </row>
    <row r="4" customFormat="false" ht="15.75" hidden="false" customHeight="false" outlineLevel="0" collapsed="false">
      <c r="A4" s="13" t="s">
        <v>19</v>
      </c>
      <c r="B4" s="16"/>
      <c r="C4" s="16"/>
      <c r="D4" s="16"/>
      <c r="E4" s="16"/>
      <c r="F4" s="14" t="s">
        <v>852</v>
      </c>
      <c r="G4" s="34" t="s">
        <v>23</v>
      </c>
      <c r="H4" s="16"/>
      <c r="I4" s="16"/>
      <c r="J4" s="14" t="s">
        <v>20</v>
      </c>
      <c r="K4" s="16"/>
      <c r="L4" s="16"/>
      <c r="M4" s="16"/>
      <c r="N4" s="14" t="s">
        <v>21</v>
      </c>
      <c r="O4" s="14" t="s">
        <v>20</v>
      </c>
      <c r="P4" s="14" t="s">
        <v>22</v>
      </c>
      <c r="Q4" s="14" t="str">
        <f aca="false">O4&amp;" - Linux Security"</f>
        <v>Latest Linux Security News &amp; Information - Linux Security</v>
      </c>
      <c r="R4" s="35" t="n">
        <f aca="false">LEN(Q4)</f>
        <v>57</v>
      </c>
      <c r="S4" s="34" t="s">
        <v>23</v>
      </c>
      <c r="T4" s="14" t="s">
        <v>24</v>
      </c>
      <c r="U4" s="14" t="s">
        <v>855</v>
      </c>
      <c r="V4" s="36" t="n">
        <f aca="false">LEN(U4)</f>
        <v>135</v>
      </c>
      <c r="W4" s="9" t="str">
        <f aca="false">IF(A4&amp;B4&amp;C4&amp;D4="","","Website Page")</f>
        <v>Website Page</v>
      </c>
      <c r="X4" s="4"/>
      <c r="Y4" s="4"/>
      <c r="Z4" s="4"/>
      <c r="AA4" s="4"/>
      <c r="AB4" s="4"/>
      <c r="AC4" s="4"/>
      <c r="AD4" s="4"/>
      <c r="AE4" s="4"/>
      <c r="AF4" s="4"/>
      <c r="AG4" s="4"/>
      <c r="AH4" s="4"/>
      <c r="AI4" s="4"/>
      <c r="AJ4" s="4"/>
      <c r="AK4" s="4"/>
      <c r="AL4" s="4"/>
      <c r="AM4" s="4"/>
      <c r="AN4" s="4"/>
      <c r="AO4" s="4"/>
      <c r="AP4" s="4"/>
      <c r="AQ4" s="4"/>
      <c r="AR4" s="4"/>
      <c r="AS4" s="4"/>
      <c r="AT4" s="4"/>
    </row>
    <row r="5" customFormat="false" ht="15.75" hidden="false" customHeight="false" outlineLevel="0" collapsed="false">
      <c r="A5" s="16"/>
      <c r="B5" s="14" t="s">
        <v>25</v>
      </c>
      <c r="C5" s="16"/>
      <c r="D5" s="16"/>
      <c r="E5" s="16"/>
      <c r="F5" s="14" t="s">
        <v>852</v>
      </c>
      <c r="G5" s="34" t="s">
        <v>27</v>
      </c>
      <c r="H5" s="16"/>
      <c r="I5" s="16"/>
      <c r="J5" s="14" t="s">
        <v>25</v>
      </c>
      <c r="K5" s="16"/>
      <c r="L5" s="16"/>
      <c r="M5" s="16"/>
      <c r="N5" s="14" t="s">
        <v>25</v>
      </c>
      <c r="O5" s="14" t="s">
        <v>25</v>
      </c>
      <c r="P5" s="14" t="s">
        <v>26</v>
      </c>
      <c r="Q5" s="14" t="s">
        <v>856</v>
      </c>
      <c r="R5" s="35" t="n">
        <f aca="false">LEN(Q5)</f>
        <v>53</v>
      </c>
      <c r="S5" s="34" t="s">
        <v>27</v>
      </c>
      <c r="T5" s="14" t="s">
        <v>28</v>
      </c>
      <c r="U5" s="14" t="s">
        <v>857</v>
      </c>
      <c r="V5" s="36" t="n">
        <f aca="false">LEN(U5)</f>
        <v>142</v>
      </c>
      <c r="W5" s="9" t="str">
        <f aca="false">IF(A5&amp;B5&amp;C5&amp;D5="","","Website Page")</f>
        <v>Website Page</v>
      </c>
      <c r="X5" s="4"/>
      <c r="Y5" s="4"/>
      <c r="Z5" s="4"/>
      <c r="AA5" s="4"/>
      <c r="AB5" s="4"/>
      <c r="AC5" s="4"/>
      <c r="AD5" s="4"/>
      <c r="AE5" s="4"/>
      <c r="AF5" s="4"/>
      <c r="AG5" s="4"/>
      <c r="AH5" s="4"/>
      <c r="AI5" s="4"/>
      <c r="AJ5" s="4"/>
      <c r="AK5" s="4"/>
      <c r="AL5" s="4"/>
      <c r="AM5" s="4"/>
      <c r="AN5" s="4"/>
      <c r="AO5" s="4"/>
      <c r="AP5" s="4"/>
      <c r="AQ5" s="4"/>
      <c r="AR5" s="4"/>
      <c r="AS5" s="4"/>
      <c r="AT5" s="4"/>
    </row>
    <row r="6" customFormat="false" ht="15.75" hidden="false" customHeight="false" outlineLevel="0" collapsed="false">
      <c r="A6" s="16"/>
      <c r="B6" s="14" t="s">
        <v>29</v>
      </c>
      <c r="C6" s="16"/>
      <c r="D6" s="16"/>
      <c r="E6" s="16"/>
      <c r="F6" s="14" t="s">
        <v>852</v>
      </c>
      <c r="G6" s="34" t="s">
        <v>32</v>
      </c>
      <c r="H6" s="16"/>
      <c r="I6" s="16"/>
      <c r="J6" s="14" t="s">
        <v>30</v>
      </c>
      <c r="K6" s="16"/>
      <c r="L6" s="16"/>
      <c r="M6" s="16"/>
      <c r="N6" s="14" t="s">
        <v>29</v>
      </c>
      <c r="O6" s="14" t="s">
        <v>30</v>
      </c>
      <c r="P6" s="15" t="s">
        <v>31</v>
      </c>
      <c r="Q6" s="14" t="s">
        <v>858</v>
      </c>
      <c r="R6" s="35" t="e">
        <f aca="false">led4n(Q6)g4f10</f>
        <v>#VALUE!</v>
      </c>
      <c r="S6" s="34" t="s">
        <v>32</v>
      </c>
      <c r="T6" s="14" t="s">
        <v>33</v>
      </c>
      <c r="U6" s="14" t="s">
        <v>859</v>
      </c>
      <c r="V6" s="36" t="n">
        <f aca="false">LEN(U6)</f>
        <v>151</v>
      </c>
      <c r="W6" s="9" t="str">
        <f aca="false">IF(A6&amp;B6&amp;C6&amp;D6="","","Website Page")</f>
        <v>Website Page</v>
      </c>
      <c r="X6" s="4"/>
      <c r="Y6" s="4"/>
      <c r="Z6" s="4"/>
      <c r="AA6" s="4"/>
      <c r="AB6" s="4"/>
      <c r="AC6" s="4"/>
      <c r="AD6" s="4"/>
      <c r="AE6" s="4"/>
      <c r="AF6" s="4"/>
      <c r="AG6" s="4"/>
      <c r="AH6" s="4"/>
      <c r="AI6" s="4"/>
      <c r="AJ6" s="4"/>
      <c r="AK6" s="4"/>
      <c r="AL6" s="4"/>
      <c r="AM6" s="4"/>
      <c r="AN6" s="4"/>
      <c r="AO6" s="4"/>
      <c r="AP6" s="4"/>
      <c r="AQ6" s="4"/>
      <c r="AR6" s="4"/>
      <c r="AS6" s="4"/>
      <c r="AT6" s="4"/>
    </row>
    <row r="7" customFormat="false" ht="15.75" hidden="false" customHeight="false" outlineLevel="0" collapsed="false">
      <c r="A7" s="16"/>
      <c r="B7" s="14" t="s">
        <v>34</v>
      </c>
      <c r="C7" s="16"/>
      <c r="D7" s="16"/>
      <c r="E7" s="16"/>
      <c r="F7" s="14" t="s">
        <v>852</v>
      </c>
      <c r="G7" s="34" t="s">
        <v>36</v>
      </c>
      <c r="H7" s="16"/>
      <c r="I7" s="16"/>
      <c r="J7" s="14" t="s">
        <v>34</v>
      </c>
      <c r="K7" s="16"/>
      <c r="L7" s="16"/>
      <c r="M7" s="16"/>
      <c r="N7" s="14" t="s">
        <v>34</v>
      </c>
      <c r="O7" s="14" t="s">
        <v>34</v>
      </c>
      <c r="P7" s="14" t="s">
        <v>35</v>
      </c>
      <c r="Q7" s="14" t="s">
        <v>860</v>
      </c>
      <c r="R7" s="35" t="n">
        <f aca="false">LEN(Q7)</f>
        <v>54</v>
      </c>
      <c r="S7" s="34" t="s">
        <v>36</v>
      </c>
      <c r="T7" s="14" t="s">
        <v>37</v>
      </c>
      <c r="U7" s="14" t="s">
        <v>861</v>
      </c>
      <c r="V7" s="36" t="n">
        <f aca="false">LEN(U7)</f>
        <v>150</v>
      </c>
      <c r="W7" s="9" t="str">
        <f aca="false">IF(A7&amp;B7&amp;C7&amp;D7="","","Website Page")</f>
        <v>Website Page</v>
      </c>
      <c r="X7" s="4"/>
      <c r="Y7" s="4"/>
      <c r="Z7" s="4"/>
      <c r="AA7" s="4"/>
      <c r="AB7" s="4"/>
      <c r="AC7" s="4"/>
      <c r="AD7" s="4"/>
      <c r="AE7" s="4"/>
      <c r="AF7" s="4"/>
      <c r="AG7" s="4"/>
      <c r="AH7" s="4"/>
      <c r="AI7" s="4"/>
      <c r="AJ7" s="4"/>
      <c r="AK7" s="4"/>
      <c r="AL7" s="4"/>
      <c r="AM7" s="4"/>
      <c r="AN7" s="4"/>
      <c r="AO7" s="4"/>
      <c r="AP7" s="4"/>
      <c r="AQ7" s="4"/>
      <c r="AR7" s="4"/>
      <c r="AS7" s="4"/>
      <c r="AT7" s="4"/>
    </row>
    <row r="8" customFormat="false" ht="15.75" hidden="false" customHeight="false" outlineLevel="0" collapsed="false">
      <c r="A8" s="16"/>
      <c r="B8" s="14" t="s">
        <v>38</v>
      </c>
      <c r="C8" s="16"/>
      <c r="D8" s="16"/>
      <c r="E8" s="16"/>
      <c r="F8" s="14" t="s">
        <v>852</v>
      </c>
      <c r="G8" s="34" t="s">
        <v>41</v>
      </c>
      <c r="H8" s="16"/>
      <c r="I8" s="16"/>
      <c r="J8" s="14" t="s">
        <v>39</v>
      </c>
      <c r="K8" s="16"/>
      <c r="L8" s="16"/>
      <c r="M8" s="16"/>
      <c r="N8" s="14" t="s">
        <v>38</v>
      </c>
      <c r="O8" s="14" t="s">
        <v>39</v>
      </c>
      <c r="P8" s="34" t="s">
        <v>40</v>
      </c>
      <c r="Q8" s="14" t="s">
        <v>862</v>
      </c>
      <c r="R8" s="35" t="n">
        <f aca="false">LEN(Q8)</f>
        <v>51</v>
      </c>
      <c r="S8" s="34" t="s">
        <v>41</v>
      </c>
      <c r="T8" s="14" t="s">
        <v>42</v>
      </c>
      <c r="U8" s="14" t="s">
        <v>863</v>
      </c>
      <c r="V8" s="36" t="n">
        <f aca="false">LEN(U8)</f>
        <v>150</v>
      </c>
      <c r="W8" s="9" t="str">
        <f aca="false">IF(A8&amp;B8&amp;C8&amp;D8="","","Website Page")</f>
        <v>Website Page</v>
      </c>
      <c r="X8" s="4"/>
      <c r="Y8" s="4"/>
      <c r="Z8" s="4"/>
      <c r="AA8" s="4"/>
      <c r="AB8" s="4"/>
      <c r="AC8" s="4"/>
      <c r="AD8" s="4"/>
      <c r="AE8" s="4"/>
      <c r="AF8" s="4"/>
      <c r="AG8" s="4"/>
      <c r="AH8" s="4"/>
      <c r="AI8" s="4"/>
      <c r="AJ8" s="4"/>
      <c r="AK8" s="4"/>
      <c r="AL8" s="4"/>
      <c r="AM8" s="4"/>
      <c r="AN8" s="4"/>
      <c r="AO8" s="4"/>
      <c r="AP8" s="4"/>
      <c r="AQ8" s="4"/>
      <c r="AR8" s="4"/>
      <c r="AS8" s="4"/>
      <c r="AT8" s="4"/>
    </row>
    <row r="9" customFormat="false" ht="15.75" hidden="false" customHeight="false" outlineLevel="0" collapsed="false">
      <c r="A9" s="16"/>
      <c r="B9" s="14" t="s">
        <v>43</v>
      </c>
      <c r="C9" s="16"/>
      <c r="D9" s="16"/>
      <c r="E9" s="16"/>
      <c r="F9" s="14" t="s">
        <v>852</v>
      </c>
      <c r="G9" s="34" t="s">
        <v>45</v>
      </c>
      <c r="H9" s="16"/>
      <c r="I9" s="16"/>
      <c r="J9" s="14" t="s">
        <v>43</v>
      </c>
      <c r="K9" s="16"/>
      <c r="L9" s="16"/>
      <c r="M9" s="16"/>
      <c r="N9" s="14" t="s">
        <v>43</v>
      </c>
      <c r="O9" s="14" t="s">
        <v>43</v>
      </c>
      <c r="P9" s="15" t="s">
        <v>44</v>
      </c>
      <c r="Q9" s="14" t="s">
        <v>864</v>
      </c>
      <c r="R9" s="35" t="n">
        <f aca="false">LEN(Q9)</f>
        <v>58</v>
      </c>
      <c r="S9" s="34" t="s">
        <v>45</v>
      </c>
      <c r="T9" s="14" t="s">
        <v>46</v>
      </c>
      <c r="U9" s="14" t="s">
        <v>865</v>
      </c>
      <c r="V9" s="36" t="n">
        <f aca="false">LEN(U9)</f>
        <v>133</v>
      </c>
      <c r="W9" s="9" t="str">
        <f aca="false">IF(A9&amp;B9&amp;C9&amp;D9="","","Website Page")</f>
        <v>Website Page</v>
      </c>
      <c r="X9" s="4"/>
      <c r="Y9" s="4"/>
      <c r="Z9" s="4"/>
      <c r="AA9" s="4"/>
      <c r="AB9" s="4"/>
      <c r="AC9" s="4"/>
      <c r="AD9" s="4"/>
      <c r="AE9" s="4"/>
      <c r="AF9" s="4"/>
      <c r="AG9" s="4"/>
      <c r="AH9" s="4"/>
      <c r="AI9" s="4"/>
      <c r="AJ9" s="4"/>
      <c r="AK9" s="4"/>
      <c r="AL9" s="4"/>
      <c r="AM9" s="4"/>
      <c r="AN9" s="4"/>
      <c r="AO9" s="4"/>
      <c r="AP9" s="4"/>
      <c r="AQ9" s="4"/>
      <c r="AR9" s="4"/>
      <c r="AS9" s="4"/>
      <c r="AT9" s="4"/>
    </row>
    <row r="10" customFormat="false" ht="15.75" hidden="false" customHeight="false" outlineLevel="0" collapsed="false">
      <c r="A10" s="16"/>
      <c r="B10" s="14" t="s">
        <v>47</v>
      </c>
      <c r="C10" s="16"/>
      <c r="D10" s="16"/>
      <c r="E10" s="16"/>
      <c r="F10" s="14" t="s">
        <v>852</v>
      </c>
      <c r="G10" s="34" t="s">
        <v>50</v>
      </c>
      <c r="H10" s="16"/>
      <c r="I10" s="16"/>
      <c r="J10" s="14" t="s">
        <v>48</v>
      </c>
      <c r="K10" s="16"/>
      <c r="L10" s="16"/>
      <c r="M10" s="16"/>
      <c r="N10" s="14" t="s">
        <v>47</v>
      </c>
      <c r="O10" s="14" t="s">
        <v>48</v>
      </c>
      <c r="P10" s="15" t="s">
        <v>49</v>
      </c>
      <c r="Q10" s="14" t="s">
        <v>866</v>
      </c>
      <c r="R10" s="35" t="n">
        <f aca="false">LEN(Q10)</f>
        <v>58</v>
      </c>
      <c r="S10" s="34" t="s">
        <v>50</v>
      </c>
      <c r="T10" s="14" t="s">
        <v>51</v>
      </c>
      <c r="U10" s="14" t="s">
        <v>867</v>
      </c>
      <c r="V10" s="36" t="n">
        <f aca="false">LEN(U10)</f>
        <v>131</v>
      </c>
      <c r="W10" s="9" t="str">
        <f aca="false">IF(A10&amp;B10&amp;C10&amp;D10="","","Website Page")</f>
        <v>Website Page</v>
      </c>
      <c r="X10" s="4"/>
      <c r="Y10" s="4"/>
      <c r="Z10" s="4"/>
      <c r="AA10" s="4"/>
      <c r="AB10" s="4"/>
      <c r="AC10" s="4"/>
      <c r="AD10" s="4"/>
      <c r="AE10" s="4"/>
      <c r="AF10" s="4"/>
      <c r="AG10" s="4"/>
      <c r="AH10" s="4"/>
      <c r="AI10" s="4"/>
      <c r="AJ10" s="4"/>
      <c r="AK10" s="4"/>
      <c r="AL10" s="4"/>
      <c r="AM10" s="4"/>
      <c r="AN10" s="4"/>
      <c r="AO10" s="4"/>
      <c r="AP10" s="4"/>
      <c r="AQ10" s="4"/>
      <c r="AR10" s="4"/>
      <c r="AS10" s="4"/>
      <c r="AT10" s="4"/>
    </row>
    <row r="11" customFormat="false" ht="15.75" hidden="false" customHeight="false" outlineLevel="0" collapsed="false">
      <c r="A11" s="16"/>
      <c r="B11" s="14" t="s">
        <v>52</v>
      </c>
      <c r="C11" s="16"/>
      <c r="D11" s="16"/>
      <c r="E11" s="16"/>
      <c r="F11" s="14" t="s">
        <v>852</v>
      </c>
      <c r="G11" s="34" t="s">
        <v>54</v>
      </c>
      <c r="H11" s="16"/>
      <c r="I11" s="16"/>
      <c r="J11" s="14" t="s">
        <v>52</v>
      </c>
      <c r="K11" s="16"/>
      <c r="L11" s="16"/>
      <c r="M11" s="16"/>
      <c r="N11" s="14" t="s">
        <v>52</v>
      </c>
      <c r="O11" s="14" t="s">
        <v>52</v>
      </c>
      <c r="P11" s="14" t="s">
        <v>53</v>
      </c>
      <c r="Q11" s="14" t="s">
        <v>868</v>
      </c>
      <c r="R11" s="35" t="n">
        <f aca="false">LEN(Q11)</f>
        <v>56</v>
      </c>
      <c r="S11" s="34" t="s">
        <v>54</v>
      </c>
      <c r="T11" s="14" t="s">
        <v>55</v>
      </c>
      <c r="U11" s="14" t="s">
        <v>869</v>
      </c>
      <c r="V11" s="36" t="n">
        <f aca="false">LEN(U11)</f>
        <v>132</v>
      </c>
      <c r="W11" s="9" t="str">
        <f aca="false">IF(A11&amp;B11&amp;C11&amp;D11="","","Website Page")</f>
        <v>Website Page</v>
      </c>
      <c r="X11" s="4"/>
      <c r="Y11" s="4"/>
      <c r="Z11" s="4"/>
      <c r="AA11" s="4"/>
      <c r="AB11" s="4"/>
      <c r="AC11" s="4"/>
      <c r="AD11" s="4"/>
      <c r="AE11" s="4"/>
      <c r="AF11" s="4"/>
      <c r="AG11" s="4"/>
      <c r="AH11" s="4"/>
      <c r="AI11" s="4"/>
      <c r="AJ11" s="4"/>
      <c r="AK11" s="4"/>
      <c r="AL11" s="4"/>
      <c r="AM11" s="4"/>
      <c r="AN11" s="4"/>
      <c r="AO11" s="4"/>
      <c r="AP11" s="4"/>
      <c r="AQ11" s="4"/>
      <c r="AR11" s="4"/>
      <c r="AS11" s="4"/>
      <c r="AT11" s="4"/>
    </row>
    <row r="12" customFormat="false" ht="15.75" hidden="false" customHeight="false" outlineLevel="0" collapsed="false">
      <c r="A12" s="16"/>
      <c r="B12" s="14" t="s">
        <v>56</v>
      </c>
      <c r="C12" s="16"/>
      <c r="D12" s="16"/>
      <c r="E12" s="16"/>
      <c r="F12" s="14" t="s">
        <v>852</v>
      </c>
      <c r="G12" s="34" t="s">
        <v>59</v>
      </c>
      <c r="H12" s="16"/>
      <c r="I12" s="16"/>
      <c r="J12" s="14" t="s">
        <v>57</v>
      </c>
      <c r="K12" s="16"/>
      <c r="L12" s="16"/>
      <c r="M12" s="16"/>
      <c r="N12" s="14" t="s">
        <v>56</v>
      </c>
      <c r="O12" s="14" t="s">
        <v>57</v>
      </c>
      <c r="P12" s="15" t="s">
        <v>58</v>
      </c>
      <c r="Q12" s="37" t="s">
        <v>870</v>
      </c>
      <c r="R12" s="35" t="n">
        <f aca="false">LEN(Q12)</f>
        <v>52</v>
      </c>
      <c r="S12" s="34" t="s">
        <v>59</v>
      </c>
      <c r="T12" s="14" t="s">
        <v>60</v>
      </c>
      <c r="U12" s="14" t="s">
        <v>871</v>
      </c>
      <c r="V12" s="36" t="n">
        <f aca="false">LEN(U12)</f>
        <v>142</v>
      </c>
      <c r="W12" s="9" t="str">
        <f aca="false">IF(A12&amp;B12&amp;C12&amp;D12="","","Website Page")</f>
        <v>Website Page</v>
      </c>
      <c r="X12" s="4"/>
      <c r="Y12" s="4"/>
      <c r="Z12" s="4"/>
      <c r="AA12" s="4"/>
      <c r="AB12" s="4"/>
      <c r="AC12" s="4"/>
      <c r="AD12" s="4"/>
      <c r="AE12" s="4"/>
      <c r="AF12" s="4"/>
      <c r="AG12" s="4"/>
      <c r="AH12" s="4"/>
      <c r="AI12" s="4"/>
      <c r="AJ12" s="4"/>
      <c r="AK12" s="4"/>
      <c r="AL12" s="4"/>
      <c r="AM12" s="4"/>
      <c r="AN12" s="4"/>
      <c r="AO12" s="4"/>
      <c r="AP12" s="4"/>
      <c r="AQ12" s="4"/>
      <c r="AR12" s="4"/>
      <c r="AS12" s="4"/>
      <c r="AT12" s="4"/>
    </row>
    <row r="13" customFormat="false" ht="15.75" hidden="false" customHeight="false" outlineLevel="0" collapsed="false">
      <c r="A13" s="16"/>
      <c r="B13" s="14" t="s">
        <v>61</v>
      </c>
      <c r="C13" s="16"/>
      <c r="D13" s="16"/>
      <c r="E13" s="16"/>
      <c r="F13" s="14" t="s">
        <v>852</v>
      </c>
      <c r="G13" s="34" t="s">
        <v>63</v>
      </c>
      <c r="H13" s="16"/>
      <c r="I13" s="16"/>
      <c r="J13" s="14" t="s">
        <v>61</v>
      </c>
      <c r="K13" s="16"/>
      <c r="L13" s="16"/>
      <c r="M13" s="16"/>
      <c r="N13" s="14" t="s">
        <v>61</v>
      </c>
      <c r="O13" s="14" t="s">
        <v>61</v>
      </c>
      <c r="P13" s="15" t="s">
        <v>62</v>
      </c>
      <c r="Q13" s="14" t="s">
        <v>872</v>
      </c>
      <c r="R13" s="38" t="n">
        <f aca="false">LEN(Q13)</f>
        <v>48</v>
      </c>
      <c r="S13" s="34" t="s">
        <v>63</v>
      </c>
      <c r="T13" s="14" t="s">
        <v>64</v>
      </c>
      <c r="U13" s="14" t="s">
        <v>873</v>
      </c>
      <c r="V13" s="36" t="n">
        <f aca="false">LEN(U13)</f>
        <v>138</v>
      </c>
      <c r="W13" s="9" t="str">
        <f aca="false">IF(A13&amp;B13&amp;C13&amp;D13="","","Website Page")</f>
        <v>Website Page</v>
      </c>
      <c r="X13" s="4"/>
      <c r="Y13" s="4"/>
      <c r="Z13" s="4"/>
      <c r="AA13" s="4"/>
      <c r="AB13" s="4"/>
      <c r="AC13" s="4"/>
      <c r="AD13" s="4"/>
      <c r="AE13" s="4"/>
      <c r="AF13" s="4"/>
      <c r="AG13" s="4"/>
      <c r="AH13" s="4"/>
      <c r="AI13" s="4"/>
      <c r="AJ13" s="4"/>
      <c r="AK13" s="4"/>
      <c r="AL13" s="4"/>
      <c r="AM13" s="4"/>
      <c r="AN13" s="4"/>
      <c r="AO13" s="4"/>
      <c r="AP13" s="4"/>
      <c r="AQ13" s="4"/>
      <c r="AR13" s="4"/>
      <c r="AS13" s="4"/>
      <c r="AT13" s="4"/>
    </row>
    <row r="14" customFormat="false" ht="15.75" hidden="false" customHeight="false" outlineLevel="0" collapsed="false">
      <c r="A14" s="16"/>
      <c r="B14" s="14" t="s">
        <v>65</v>
      </c>
      <c r="C14" s="16"/>
      <c r="D14" s="16"/>
      <c r="E14" s="16"/>
      <c r="F14" s="14" t="s">
        <v>852</v>
      </c>
      <c r="G14" s="34" t="s">
        <v>68</v>
      </c>
      <c r="H14" s="16"/>
      <c r="I14" s="16"/>
      <c r="J14" s="14" t="s">
        <v>66</v>
      </c>
      <c r="K14" s="16"/>
      <c r="L14" s="16"/>
      <c r="M14" s="16"/>
      <c r="N14" s="14" t="s">
        <v>65</v>
      </c>
      <c r="O14" s="14" t="s">
        <v>66</v>
      </c>
      <c r="P14" s="15" t="s">
        <v>67</v>
      </c>
      <c r="Q14" s="14" t="s">
        <v>874</v>
      </c>
      <c r="R14" s="35" t="n">
        <f aca="false">LEN(Q14)</f>
        <v>53</v>
      </c>
      <c r="S14" s="34" t="s">
        <v>68</v>
      </c>
      <c r="T14" s="14" t="s">
        <v>69</v>
      </c>
      <c r="U14" s="14" t="s">
        <v>875</v>
      </c>
      <c r="V14" s="36" t="n">
        <f aca="false">LEN(U14)</f>
        <v>144</v>
      </c>
      <c r="W14" s="9" t="str">
        <f aca="false">IF(A14&amp;B14&amp;C14&amp;D14="","","Website Page")</f>
        <v>Website Page</v>
      </c>
      <c r="X14" s="4"/>
      <c r="Y14" s="4"/>
      <c r="Z14" s="4"/>
      <c r="AA14" s="4"/>
      <c r="AB14" s="4"/>
      <c r="AC14" s="4"/>
      <c r="AD14" s="4"/>
      <c r="AE14" s="4"/>
      <c r="AF14" s="4"/>
      <c r="AG14" s="4"/>
      <c r="AH14" s="4"/>
      <c r="AI14" s="4"/>
      <c r="AJ14" s="4"/>
      <c r="AK14" s="4"/>
      <c r="AL14" s="4"/>
      <c r="AM14" s="4"/>
      <c r="AN14" s="4"/>
      <c r="AO14" s="4"/>
      <c r="AP14" s="4"/>
      <c r="AQ14" s="4"/>
      <c r="AR14" s="4"/>
      <c r="AS14" s="4"/>
      <c r="AT14" s="4"/>
    </row>
    <row r="15" customFormat="false" ht="15.75" hidden="false" customHeight="false" outlineLevel="0" collapsed="false">
      <c r="A15" s="16"/>
      <c r="B15" s="14" t="s">
        <v>70</v>
      </c>
      <c r="C15" s="16"/>
      <c r="D15" s="16"/>
      <c r="E15" s="16"/>
      <c r="F15" s="14" t="s">
        <v>852</v>
      </c>
      <c r="G15" s="34" t="s">
        <v>72</v>
      </c>
      <c r="H15" s="16"/>
      <c r="I15" s="16"/>
      <c r="J15" s="14" t="s">
        <v>70</v>
      </c>
      <c r="K15" s="16"/>
      <c r="L15" s="16"/>
      <c r="M15" s="16"/>
      <c r="N15" s="14" t="s">
        <v>70</v>
      </c>
      <c r="O15" s="14" t="s">
        <v>70</v>
      </c>
      <c r="P15" s="15" t="s">
        <v>71</v>
      </c>
      <c r="Q15" s="14" t="s">
        <v>876</v>
      </c>
      <c r="R15" s="35" t="n">
        <f aca="false">LEN(Q15)</f>
        <v>59</v>
      </c>
      <c r="S15" s="34" t="s">
        <v>72</v>
      </c>
      <c r="T15" s="14" t="s">
        <v>73</v>
      </c>
      <c r="U15" s="14" t="s">
        <v>877</v>
      </c>
      <c r="V15" s="36" t="n">
        <f aca="false">LEN(U15)</f>
        <v>148</v>
      </c>
      <c r="W15" s="9" t="str">
        <f aca="false">IF(A15&amp;B15&amp;C15&amp;D15="","","Website Page")</f>
        <v>Website Page</v>
      </c>
      <c r="X15" s="4"/>
      <c r="Y15" s="4"/>
      <c r="Z15" s="4"/>
      <c r="AA15" s="4"/>
      <c r="AB15" s="4"/>
      <c r="AC15" s="4"/>
      <c r="AD15" s="4"/>
      <c r="AE15" s="4"/>
      <c r="AF15" s="4"/>
      <c r="AG15" s="4"/>
      <c r="AH15" s="4"/>
      <c r="AI15" s="4"/>
      <c r="AJ15" s="4"/>
      <c r="AK15" s="4"/>
      <c r="AL15" s="4"/>
      <c r="AM15" s="4"/>
      <c r="AN15" s="4"/>
      <c r="AO15" s="4"/>
      <c r="AP15" s="4"/>
      <c r="AQ15" s="4"/>
      <c r="AR15" s="4"/>
      <c r="AS15" s="4"/>
      <c r="AT15" s="4"/>
    </row>
    <row r="16" customFormat="false" ht="15.75" hidden="false" customHeight="false" outlineLevel="0" collapsed="false">
      <c r="A16" s="16"/>
      <c r="B16" s="14" t="s">
        <v>74</v>
      </c>
      <c r="C16" s="16"/>
      <c r="D16" s="16"/>
      <c r="E16" s="16"/>
      <c r="F16" s="14" t="s">
        <v>852</v>
      </c>
      <c r="G16" s="34" t="s">
        <v>76</v>
      </c>
      <c r="H16" s="16"/>
      <c r="I16" s="16"/>
      <c r="J16" s="14" t="s">
        <v>74</v>
      </c>
      <c r="K16" s="16"/>
      <c r="L16" s="16"/>
      <c r="M16" s="16"/>
      <c r="N16" s="14" t="s">
        <v>74</v>
      </c>
      <c r="O16" s="14" t="s">
        <v>74</v>
      </c>
      <c r="P16" s="14" t="s">
        <v>75</v>
      </c>
      <c r="Q16" s="14" t="s">
        <v>878</v>
      </c>
      <c r="R16" s="35" t="n">
        <f aca="false">LEN(Q16)</f>
        <v>56</v>
      </c>
      <c r="S16" s="34" t="s">
        <v>76</v>
      </c>
      <c r="T16" s="14" t="s">
        <v>77</v>
      </c>
      <c r="U16" s="14" t="s">
        <v>879</v>
      </c>
      <c r="V16" s="36" t="n">
        <f aca="false">LEN(U16)</f>
        <v>137</v>
      </c>
      <c r="W16" s="9" t="str">
        <f aca="false">IF(A16&amp;B16&amp;C16&amp;D16="","","Website Page")</f>
        <v>Website Page</v>
      </c>
      <c r="X16" s="4"/>
      <c r="Y16" s="4"/>
      <c r="Z16" s="4"/>
      <c r="AA16" s="4"/>
      <c r="AB16" s="4"/>
      <c r="AC16" s="4"/>
      <c r="AD16" s="4"/>
      <c r="AE16" s="4"/>
      <c r="AF16" s="4"/>
      <c r="AG16" s="4"/>
      <c r="AH16" s="4"/>
      <c r="AI16" s="4"/>
      <c r="AJ16" s="4"/>
      <c r="AK16" s="4"/>
      <c r="AL16" s="4"/>
      <c r="AM16" s="4"/>
      <c r="AN16" s="4"/>
      <c r="AO16" s="4"/>
      <c r="AP16" s="4"/>
      <c r="AQ16" s="4"/>
      <c r="AR16" s="4"/>
      <c r="AS16" s="4"/>
      <c r="AT16" s="4"/>
    </row>
    <row r="17" customFormat="false" ht="15.75" hidden="false" customHeight="false" outlineLevel="0" collapsed="false">
      <c r="A17" s="16"/>
      <c r="B17" s="14" t="s">
        <v>78</v>
      </c>
      <c r="C17" s="16"/>
      <c r="D17" s="16"/>
      <c r="E17" s="16"/>
      <c r="F17" s="14" t="s">
        <v>852</v>
      </c>
      <c r="G17" s="34" t="s">
        <v>80</v>
      </c>
      <c r="H17" s="16"/>
      <c r="I17" s="16"/>
      <c r="J17" s="14" t="s">
        <v>78</v>
      </c>
      <c r="K17" s="16"/>
      <c r="L17" s="16"/>
      <c r="M17" s="16"/>
      <c r="N17" s="14" t="s">
        <v>78</v>
      </c>
      <c r="O17" s="14" t="s">
        <v>78</v>
      </c>
      <c r="P17" s="14" t="s">
        <v>79</v>
      </c>
      <c r="Q17" s="14" t="s">
        <v>880</v>
      </c>
      <c r="R17" s="35" t="n">
        <f aca="false">LEN(Q17)</f>
        <v>52</v>
      </c>
      <c r="S17" s="34" t="s">
        <v>80</v>
      </c>
      <c r="T17" s="14" t="s">
        <v>81</v>
      </c>
      <c r="U17" s="14" t="s">
        <v>881</v>
      </c>
      <c r="V17" s="36" t="n">
        <f aca="false">LEN(U17)</f>
        <v>141</v>
      </c>
      <c r="W17" s="9" t="str">
        <f aca="false">IF(A17&amp;B17&amp;C17&amp;D17="","","Website Page")</f>
        <v>Website Page</v>
      </c>
      <c r="X17" s="4"/>
      <c r="Y17" s="4"/>
      <c r="Z17" s="4"/>
      <c r="AA17" s="4"/>
      <c r="AB17" s="4"/>
      <c r="AC17" s="4"/>
      <c r="AD17" s="4"/>
      <c r="AE17" s="4"/>
      <c r="AF17" s="4"/>
      <c r="AG17" s="4"/>
      <c r="AH17" s="4"/>
      <c r="AI17" s="4"/>
      <c r="AJ17" s="4"/>
      <c r="AK17" s="4"/>
      <c r="AL17" s="4"/>
      <c r="AM17" s="4"/>
      <c r="AN17" s="4"/>
      <c r="AO17" s="4"/>
      <c r="AP17" s="4"/>
      <c r="AQ17" s="4"/>
      <c r="AR17" s="4"/>
      <c r="AS17" s="4"/>
      <c r="AT17" s="4"/>
    </row>
    <row r="18" customFormat="false" ht="15.75" hidden="false" customHeight="false" outlineLevel="0" collapsed="false">
      <c r="A18" s="16"/>
      <c r="B18" s="14" t="s">
        <v>82</v>
      </c>
      <c r="C18" s="16"/>
      <c r="D18" s="16"/>
      <c r="E18" s="16"/>
      <c r="F18" s="14" t="s">
        <v>852</v>
      </c>
      <c r="G18" s="34" t="s">
        <v>84</v>
      </c>
      <c r="H18" s="16"/>
      <c r="I18" s="16"/>
      <c r="J18" s="14" t="s">
        <v>82</v>
      </c>
      <c r="K18" s="16"/>
      <c r="L18" s="16"/>
      <c r="M18" s="16"/>
      <c r="N18" s="14" t="s">
        <v>82</v>
      </c>
      <c r="O18" s="14" t="s">
        <v>82</v>
      </c>
      <c r="P18" s="15" t="s">
        <v>83</v>
      </c>
      <c r="Q18" s="14" t="s">
        <v>882</v>
      </c>
      <c r="R18" s="35" t="n">
        <f aca="false">LEN(Q18)</f>
        <v>54</v>
      </c>
      <c r="S18" s="34" t="s">
        <v>84</v>
      </c>
      <c r="T18" s="14" t="s">
        <v>85</v>
      </c>
      <c r="U18" s="14" t="s">
        <v>883</v>
      </c>
      <c r="V18" s="36" t="n">
        <f aca="false">LEN(U18)</f>
        <v>141</v>
      </c>
      <c r="W18" s="9" t="str">
        <f aca="false">IF(A18&amp;B18&amp;C18&amp;D18="","","Website Page")</f>
        <v>Website Page</v>
      </c>
      <c r="X18" s="4"/>
      <c r="Y18" s="4"/>
      <c r="Z18" s="4"/>
      <c r="AA18" s="4"/>
      <c r="AB18" s="4"/>
      <c r="AC18" s="4"/>
      <c r="AD18" s="4"/>
      <c r="AE18" s="4"/>
      <c r="AF18" s="4"/>
      <c r="AG18" s="4"/>
      <c r="AH18" s="4"/>
      <c r="AI18" s="4"/>
      <c r="AJ18" s="4"/>
      <c r="AK18" s="4"/>
      <c r="AL18" s="4"/>
      <c r="AM18" s="4"/>
      <c r="AN18" s="4"/>
      <c r="AO18" s="4"/>
      <c r="AP18" s="4"/>
      <c r="AQ18" s="4"/>
      <c r="AR18" s="4"/>
      <c r="AS18" s="4"/>
      <c r="AT18" s="4"/>
    </row>
    <row r="19" customFormat="false" ht="15.75" hidden="false" customHeight="false" outlineLevel="0" collapsed="false">
      <c r="A19" s="16"/>
      <c r="B19" s="14" t="s">
        <v>86</v>
      </c>
      <c r="C19" s="16"/>
      <c r="D19" s="16"/>
      <c r="E19" s="16"/>
      <c r="F19" s="14" t="s">
        <v>852</v>
      </c>
      <c r="G19" s="34" t="s">
        <v>88</v>
      </c>
      <c r="H19" s="16"/>
      <c r="I19" s="16"/>
      <c r="J19" s="14" t="s">
        <v>86</v>
      </c>
      <c r="K19" s="16"/>
      <c r="L19" s="16"/>
      <c r="M19" s="16"/>
      <c r="N19" s="14" t="s">
        <v>86</v>
      </c>
      <c r="O19" s="14" t="s">
        <v>86</v>
      </c>
      <c r="P19" s="15" t="s">
        <v>87</v>
      </c>
      <c r="Q19" s="14" t="s">
        <v>884</v>
      </c>
      <c r="R19" s="38" t="n">
        <f aca="false">LEN(Q19)</f>
        <v>44</v>
      </c>
      <c r="S19" s="34" t="s">
        <v>88</v>
      </c>
      <c r="T19" s="14" t="s">
        <v>89</v>
      </c>
      <c r="U19" s="14" t="s">
        <v>885</v>
      </c>
      <c r="V19" s="36" t="n">
        <f aca="false">LEN(U19)</f>
        <v>147</v>
      </c>
      <c r="W19" s="39" t="str">
        <f aca="false">IF(A19&amp;B19&amp;C19&amp;D19="","","Website Page")</f>
        <v>Website Page</v>
      </c>
      <c r="X19" s="40"/>
      <c r="Y19" s="40"/>
      <c r="Z19" s="40"/>
      <c r="AA19" s="40"/>
      <c r="AB19" s="40"/>
      <c r="AC19" s="40"/>
      <c r="AD19" s="40"/>
      <c r="AE19" s="40"/>
      <c r="AF19" s="40"/>
      <c r="AG19" s="40"/>
      <c r="AH19" s="40"/>
      <c r="AI19" s="40"/>
      <c r="AJ19" s="40"/>
      <c r="AK19" s="40"/>
      <c r="AL19" s="40"/>
      <c r="AM19" s="40"/>
      <c r="AN19" s="40"/>
      <c r="AO19" s="40"/>
      <c r="AP19" s="40"/>
      <c r="AQ19" s="40"/>
      <c r="AR19" s="40"/>
      <c r="AS19" s="40"/>
      <c r="AT19" s="40"/>
    </row>
    <row r="20" customFormat="false" ht="15.75" hidden="false" customHeight="false" outlineLevel="0" collapsed="false">
      <c r="A20" s="16"/>
      <c r="B20" s="14" t="s">
        <v>886</v>
      </c>
      <c r="C20" s="16"/>
      <c r="D20" s="16"/>
      <c r="E20" s="16"/>
      <c r="F20" s="14" t="s">
        <v>887</v>
      </c>
      <c r="G20" s="34" t="s">
        <v>888</v>
      </c>
      <c r="H20" s="16"/>
      <c r="I20" s="16"/>
      <c r="J20" s="14" t="s">
        <v>889</v>
      </c>
      <c r="K20" s="16"/>
      <c r="L20" s="16"/>
      <c r="M20" s="16"/>
      <c r="N20" s="16"/>
      <c r="O20" s="14" t="s">
        <v>889</v>
      </c>
      <c r="P20" s="16"/>
      <c r="Q20" s="14" t="str">
        <f aca="false">O20&amp;" - Linux Security"</f>
        <v>Linux Expert Analysis - Linux Security</v>
      </c>
      <c r="R20" s="38" t="n">
        <f aca="false">LEN(Q20)</f>
        <v>38</v>
      </c>
      <c r="S20" s="16"/>
      <c r="T20" s="16"/>
      <c r="U20" s="14" t="s">
        <v>890</v>
      </c>
      <c r="V20" s="36" t="n">
        <f aca="false">LEN(U20)</f>
        <v>139</v>
      </c>
      <c r="W20" s="4"/>
      <c r="X20" s="4"/>
      <c r="Y20" s="4"/>
      <c r="Z20" s="4"/>
      <c r="AA20" s="4"/>
      <c r="AB20" s="4"/>
      <c r="AC20" s="4"/>
      <c r="AD20" s="4"/>
      <c r="AE20" s="4"/>
      <c r="AF20" s="4"/>
      <c r="AG20" s="4"/>
      <c r="AH20" s="4"/>
      <c r="AI20" s="4"/>
      <c r="AJ20" s="4"/>
      <c r="AK20" s="4"/>
      <c r="AL20" s="4"/>
      <c r="AM20" s="4"/>
      <c r="AN20" s="4"/>
      <c r="AO20" s="4"/>
      <c r="AP20" s="4"/>
      <c r="AQ20" s="4"/>
      <c r="AR20" s="4"/>
      <c r="AS20" s="4"/>
      <c r="AT20" s="4"/>
    </row>
    <row r="21" customFormat="false" ht="15.75" hidden="false" customHeight="false" outlineLevel="0" collapsed="false">
      <c r="A21" s="16"/>
      <c r="B21" s="14" t="s">
        <v>891</v>
      </c>
      <c r="C21" s="16"/>
      <c r="D21" s="16"/>
      <c r="E21" s="16"/>
      <c r="F21" s="14" t="s">
        <v>887</v>
      </c>
      <c r="G21" s="34" t="s">
        <v>892</v>
      </c>
      <c r="H21" s="16"/>
      <c r="I21" s="16"/>
      <c r="J21" s="14" t="s">
        <v>891</v>
      </c>
      <c r="K21" s="16"/>
      <c r="L21" s="16"/>
      <c r="M21" s="16"/>
      <c r="N21" s="16"/>
      <c r="O21" s="14" t="s">
        <v>891</v>
      </c>
      <c r="P21" s="16"/>
      <c r="Q21" s="14" t="str">
        <f aca="false">O21&amp;" - Linux Security"</f>
        <v>IT Management - Linux Security</v>
      </c>
      <c r="R21" s="38" t="n">
        <f aca="false">LEN(Q21)</f>
        <v>30</v>
      </c>
      <c r="S21" s="16"/>
      <c r="T21" s="16"/>
      <c r="U21" s="14" t="s">
        <v>893</v>
      </c>
      <c r="V21" s="36" t="n">
        <f aca="false">LEN(U21)</f>
        <v>136</v>
      </c>
      <c r="W21" s="4"/>
      <c r="X21" s="4"/>
      <c r="Y21" s="4"/>
      <c r="Z21" s="4"/>
      <c r="AA21" s="4"/>
      <c r="AB21" s="4"/>
      <c r="AC21" s="4"/>
      <c r="AD21" s="4"/>
      <c r="AE21" s="4"/>
      <c r="AF21" s="4"/>
      <c r="AG21" s="4"/>
      <c r="AH21" s="4"/>
      <c r="AI21" s="4"/>
      <c r="AJ21" s="4"/>
      <c r="AK21" s="4"/>
      <c r="AL21" s="4"/>
      <c r="AM21" s="4"/>
      <c r="AN21" s="4"/>
      <c r="AO21" s="4"/>
      <c r="AP21" s="4"/>
      <c r="AQ21" s="4"/>
      <c r="AR21" s="4"/>
      <c r="AS21" s="4"/>
      <c r="AT21" s="4"/>
    </row>
    <row r="22" customFormat="false" ht="15.75" hidden="false" customHeight="false" outlineLevel="0" collapsed="false">
      <c r="A22" s="16"/>
      <c r="B22" s="14" t="s">
        <v>894</v>
      </c>
      <c r="C22" s="16"/>
      <c r="D22" s="16"/>
      <c r="E22" s="16"/>
      <c r="F22" s="14" t="s">
        <v>887</v>
      </c>
      <c r="G22" s="34" t="s">
        <v>895</v>
      </c>
      <c r="H22" s="16"/>
      <c r="I22" s="16"/>
      <c r="J22" s="14" t="s">
        <v>896</v>
      </c>
      <c r="K22" s="16"/>
      <c r="L22" s="16"/>
      <c r="M22" s="16"/>
      <c r="N22" s="16"/>
      <c r="O22" s="14" t="s">
        <v>896</v>
      </c>
      <c r="P22" s="16"/>
      <c r="Q22" s="14" t="str">
        <f aca="false">O22&amp;" - Linux Security"</f>
        <v>Linux Storage - Linux Security</v>
      </c>
      <c r="R22" s="38" t="n">
        <f aca="false">LEN(Q22)</f>
        <v>30</v>
      </c>
      <c r="S22" s="16"/>
      <c r="T22" s="16"/>
      <c r="U22" s="14" t="s">
        <v>897</v>
      </c>
      <c r="V22" s="36" t="n">
        <f aca="false">LEN(U22)</f>
        <v>147</v>
      </c>
      <c r="W22" s="4"/>
      <c r="X22" s="4"/>
      <c r="Y22" s="4"/>
      <c r="Z22" s="4"/>
      <c r="AA22" s="4"/>
      <c r="AB22" s="4"/>
      <c r="AC22" s="4"/>
      <c r="AD22" s="4"/>
      <c r="AE22" s="4"/>
      <c r="AF22" s="4"/>
      <c r="AG22" s="4"/>
      <c r="AH22" s="4"/>
      <c r="AI22" s="4"/>
      <c r="AJ22" s="4"/>
      <c r="AK22" s="4"/>
      <c r="AL22" s="4"/>
      <c r="AM22" s="4"/>
      <c r="AN22" s="4"/>
      <c r="AO22" s="4"/>
      <c r="AP22" s="4"/>
      <c r="AQ22" s="4"/>
      <c r="AR22" s="4"/>
      <c r="AS22" s="4"/>
      <c r="AT22" s="4"/>
    </row>
    <row r="23" customFormat="false" ht="15.75" hidden="false" customHeight="false" outlineLevel="0" collapsed="false">
      <c r="A23" s="16"/>
      <c r="B23" s="14" t="s">
        <v>898</v>
      </c>
      <c r="C23" s="16"/>
      <c r="D23" s="16"/>
      <c r="E23" s="16"/>
      <c r="F23" s="14" t="s">
        <v>887</v>
      </c>
      <c r="G23" s="34" t="s">
        <v>899</v>
      </c>
      <c r="H23" s="16"/>
      <c r="I23" s="16"/>
      <c r="J23" s="14" t="s">
        <v>900</v>
      </c>
      <c r="K23" s="16"/>
      <c r="L23" s="16"/>
      <c r="M23" s="16"/>
      <c r="N23" s="16"/>
      <c r="O23" s="14" t="s">
        <v>900</v>
      </c>
      <c r="P23" s="16"/>
      <c r="Q23" s="14" t="str">
        <f aca="false">O23&amp;" - Linux Security"</f>
        <v>Linux Mobile - Linux Security</v>
      </c>
      <c r="R23" s="38" t="n">
        <f aca="false">LEN(Q23)</f>
        <v>29</v>
      </c>
      <c r="S23" s="16"/>
      <c r="T23" s="16"/>
      <c r="U23" s="14" t="s">
        <v>901</v>
      </c>
      <c r="V23" s="36" t="n">
        <f aca="false">LEN(U23)</f>
        <v>151</v>
      </c>
      <c r="W23" s="4"/>
      <c r="X23" s="4"/>
      <c r="Y23" s="4"/>
      <c r="Z23" s="4"/>
      <c r="AA23" s="4"/>
      <c r="AB23" s="4"/>
      <c r="AC23" s="4"/>
      <c r="AD23" s="4"/>
      <c r="AE23" s="4"/>
      <c r="AF23" s="4"/>
      <c r="AG23" s="4"/>
      <c r="AH23" s="4"/>
      <c r="AI23" s="4"/>
      <c r="AJ23" s="4"/>
      <c r="AK23" s="4"/>
      <c r="AL23" s="4"/>
      <c r="AM23" s="4"/>
      <c r="AN23" s="4"/>
      <c r="AO23" s="4"/>
      <c r="AP23" s="4"/>
      <c r="AQ23" s="4"/>
      <c r="AR23" s="4"/>
      <c r="AS23" s="4"/>
      <c r="AT23" s="4"/>
    </row>
    <row r="24" customFormat="false" ht="15.75" hidden="false" customHeight="false" outlineLevel="0" collapsed="false">
      <c r="A24" s="13" t="s">
        <v>90</v>
      </c>
      <c r="B24" s="16"/>
      <c r="C24" s="16"/>
      <c r="D24" s="16"/>
      <c r="E24" s="16"/>
      <c r="F24" s="14" t="s">
        <v>852</v>
      </c>
      <c r="G24" s="34" t="s">
        <v>92</v>
      </c>
      <c r="H24" s="16"/>
      <c r="I24" s="16"/>
      <c r="J24" s="14" t="s">
        <v>90</v>
      </c>
      <c r="K24" s="16"/>
      <c r="L24" s="16"/>
      <c r="M24" s="16"/>
      <c r="N24" s="14" t="s">
        <v>91</v>
      </c>
      <c r="O24" s="14" t="s">
        <v>902</v>
      </c>
      <c r="P24" s="16"/>
      <c r="Q24" s="14" t="s">
        <v>903</v>
      </c>
      <c r="R24" s="35" t="n">
        <f aca="false">LEN(Q24)</f>
        <v>51</v>
      </c>
      <c r="S24" s="34" t="s">
        <v>92</v>
      </c>
      <c r="T24" s="14" t="s">
        <v>93</v>
      </c>
      <c r="U24" s="14" t="s">
        <v>904</v>
      </c>
      <c r="V24" s="36" t="n">
        <f aca="false">LEN(U24)</f>
        <v>146</v>
      </c>
      <c r="W24" s="9" t="str">
        <f aca="false">IF(A24&amp;B24&amp;C24&amp;D24="","","Website Page")</f>
        <v>Website Page</v>
      </c>
      <c r="X24" s="4"/>
      <c r="Y24" s="4"/>
      <c r="Z24" s="4"/>
      <c r="AA24" s="4"/>
      <c r="AB24" s="4"/>
      <c r="AC24" s="4"/>
      <c r="AD24" s="4"/>
      <c r="AE24" s="4"/>
      <c r="AF24" s="4"/>
      <c r="AG24" s="4"/>
      <c r="AH24" s="4"/>
      <c r="AI24" s="4"/>
      <c r="AJ24" s="4"/>
      <c r="AK24" s="4"/>
      <c r="AL24" s="4"/>
      <c r="AM24" s="4"/>
      <c r="AN24" s="4"/>
      <c r="AO24" s="4"/>
      <c r="AP24" s="4"/>
      <c r="AQ24" s="4"/>
      <c r="AR24" s="4"/>
      <c r="AS24" s="4"/>
      <c r="AT24" s="4"/>
    </row>
    <row r="25" customFormat="false" ht="15.75" hidden="false" customHeight="false" outlineLevel="0" collapsed="false">
      <c r="A25" s="16"/>
      <c r="B25" s="14" t="s">
        <v>94</v>
      </c>
      <c r="C25" s="16"/>
      <c r="D25" s="16"/>
      <c r="E25" s="16"/>
      <c r="F25" s="14" t="s">
        <v>852</v>
      </c>
      <c r="G25" s="34" t="s">
        <v>96</v>
      </c>
      <c r="H25" s="16"/>
      <c r="I25" s="16"/>
      <c r="J25" s="14" t="s">
        <v>94</v>
      </c>
      <c r="K25" s="16"/>
      <c r="L25" s="16"/>
      <c r="M25" s="16"/>
      <c r="N25" s="14" t="s">
        <v>94</v>
      </c>
      <c r="O25" s="14" t="s">
        <v>905</v>
      </c>
      <c r="P25" s="34" t="s">
        <v>95</v>
      </c>
      <c r="Q25" s="14" t="s">
        <v>906</v>
      </c>
      <c r="R25" s="35" t="n">
        <f aca="false">LEN(Q25)</f>
        <v>55</v>
      </c>
      <c r="S25" s="34" t="s">
        <v>96</v>
      </c>
      <c r="T25" s="14" t="s">
        <v>97</v>
      </c>
      <c r="U25" s="14" t="s">
        <v>907</v>
      </c>
      <c r="V25" s="36" t="n">
        <f aca="false">LEN(U25)</f>
        <v>137</v>
      </c>
      <c r="W25" s="9" t="str">
        <f aca="false">IF(A25&amp;B25&amp;C25&amp;D25="","","Website Page")</f>
        <v>Website Page</v>
      </c>
      <c r="X25" s="4"/>
      <c r="Y25" s="4"/>
      <c r="Z25" s="4"/>
      <c r="AA25" s="4"/>
      <c r="AB25" s="4"/>
      <c r="AC25" s="4"/>
      <c r="AD25" s="4"/>
      <c r="AE25" s="4"/>
      <c r="AF25" s="4"/>
      <c r="AG25" s="4"/>
      <c r="AH25" s="4"/>
      <c r="AI25" s="4"/>
      <c r="AJ25" s="4"/>
      <c r="AK25" s="4"/>
      <c r="AL25" s="4"/>
      <c r="AM25" s="4"/>
      <c r="AN25" s="4"/>
      <c r="AO25" s="4"/>
      <c r="AP25" s="4"/>
      <c r="AQ25" s="4"/>
      <c r="AR25" s="4"/>
      <c r="AS25" s="4"/>
      <c r="AT25" s="4"/>
    </row>
    <row r="26" customFormat="false" ht="15.75" hidden="false" customHeight="false" outlineLevel="0" collapsed="false">
      <c r="A26" s="16"/>
      <c r="B26" s="14" t="s">
        <v>98</v>
      </c>
      <c r="C26" s="16"/>
      <c r="D26" s="16"/>
      <c r="E26" s="16"/>
      <c r="F26" s="14" t="s">
        <v>852</v>
      </c>
      <c r="G26" s="34" t="s">
        <v>100</v>
      </c>
      <c r="H26" s="16"/>
      <c r="I26" s="16"/>
      <c r="J26" s="14" t="s">
        <v>98</v>
      </c>
      <c r="K26" s="16"/>
      <c r="L26" s="16"/>
      <c r="M26" s="16"/>
      <c r="N26" s="14" t="s">
        <v>98</v>
      </c>
      <c r="O26" s="14" t="s">
        <v>908</v>
      </c>
      <c r="P26" s="14" t="s">
        <v>99</v>
      </c>
      <c r="Q26" s="14" t="s">
        <v>909</v>
      </c>
      <c r="R26" s="35" t="n">
        <f aca="false">LEN(Q26)</f>
        <v>52</v>
      </c>
      <c r="S26" s="34" t="s">
        <v>100</v>
      </c>
      <c r="T26" s="14" t="s">
        <v>101</v>
      </c>
      <c r="U26" s="14" t="s">
        <v>910</v>
      </c>
      <c r="V26" s="36" t="n">
        <f aca="false">LEN(U26)</f>
        <v>131</v>
      </c>
      <c r="W26" s="9" t="str">
        <f aca="false">IF(A26&amp;B26&amp;C26&amp;D26="","","Website Page")</f>
        <v>Website Page</v>
      </c>
      <c r="X26" s="4"/>
      <c r="Y26" s="4"/>
      <c r="Z26" s="4"/>
      <c r="AA26" s="4"/>
      <c r="AB26" s="4"/>
      <c r="AC26" s="4"/>
      <c r="AD26" s="4"/>
      <c r="AE26" s="4"/>
      <c r="AF26" s="4"/>
      <c r="AG26" s="4"/>
      <c r="AH26" s="4"/>
      <c r="AI26" s="4"/>
      <c r="AJ26" s="4"/>
      <c r="AK26" s="4"/>
      <c r="AL26" s="4"/>
      <c r="AM26" s="4"/>
      <c r="AN26" s="4"/>
      <c r="AO26" s="4"/>
      <c r="AP26" s="4"/>
      <c r="AQ26" s="4"/>
      <c r="AR26" s="4"/>
      <c r="AS26" s="4"/>
      <c r="AT26" s="4"/>
    </row>
    <row r="27" customFormat="false" ht="15.75" hidden="false" customHeight="false" outlineLevel="0" collapsed="false">
      <c r="A27" s="16"/>
      <c r="B27" s="14" t="s">
        <v>102</v>
      </c>
      <c r="C27" s="16"/>
      <c r="D27" s="16"/>
      <c r="E27" s="16"/>
      <c r="F27" s="14" t="s">
        <v>911</v>
      </c>
      <c r="G27" s="34" t="s">
        <v>104</v>
      </c>
      <c r="H27" s="16"/>
      <c r="I27" s="16"/>
      <c r="J27" s="14" t="s">
        <v>102</v>
      </c>
      <c r="K27" s="16"/>
      <c r="L27" s="16"/>
      <c r="M27" s="16"/>
      <c r="N27" s="14" t="s">
        <v>102</v>
      </c>
      <c r="O27" s="14" t="s">
        <v>912</v>
      </c>
      <c r="P27" s="15" t="s">
        <v>103</v>
      </c>
      <c r="Q27" s="14" t="s">
        <v>913</v>
      </c>
      <c r="R27" s="35" t="n">
        <f aca="false">LEN(Q27)</f>
        <v>52</v>
      </c>
      <c r="S27" s="34" t="s">
        <v>104</v>
      </c>
      <c r="T27" s="14" t="s">
        <v>105</v>
      </c>
      <c r="U27" s="14" t="s">
        <v>914</v>
      </c>
      <c r="V27" s="36" t="n">
        <f aca="false">LEN(U27)</f>
        <v>138</v>
      </c>
      <c r="W27" s="41" t="str">
        <f aca="false">IF(A27&amp;B27&amp;C27&amp;D27="","","Website Page")</f>
        <v>Website Page</v>
      </c>
      <c r="X27" s="42"/>
      <c r="Y27" s="42"/>
      <c r="Z27" s="42"/>
      <c r="AA27" s="42"/>
      <c r="AB27" s="42"/>
      <c r="AC27" s="42"/>
      <c r="AD27" s="42"/>
      <c r="AE27" s="42"/>
      <c r="AF27" s="42"/>
      <c r="AG27" s="42"/>
      <c r="AH27" s="42"/>
      <c r="AI27" s="42"/>
      <c r="AJ27" s="42"/>
      <c r="AK27" s="42"/>
      <c r="AL27" s="42"/>
      <c r="AM27" s="42"/>
      <c r="AN27" s="42"/>
      <c r="AO27" s="42"/>
      <c r="AP27" s="42"/>
      <c r="AQ27" s="42"/>
      <c r="AR27" s="42"/>
      <c r="AS27" s="42"/>
      <c r="AT27" s="42"/>
    </row>
    <row r="28" customFormat="false" ht="15.75" hidden="false" customHeight="false" outlineLevel="0" collapsed="false">
      <c r="A28" s="16"/>
      <c r="B28" s="14" t="s">
        <v>102</v>
      </c>
      <c r="C28" s="16"/>
      <c r="D28" s="16"/>
      <c r="E28" s="16"/>
      <c r="F28" s="14" t="s">
        <v>911</v>
      </c>
      <c r="G28" s="34" t="s">
        <v>107</v>
      </c>
      <c r="H28" s="16"/>
      <c r="I28" s="34" t="s">
        <v>106</v>
      </c>
      <c r="J28" s="14" t="s">
        <v>102</v>
      </c>
      <c r="K28" s="16"/>
      <c r="L28" s="16"/>
      <c r="M28" s="16"/>
      <c r="N28" s="14" t="s">
        <v>102</v>
      </c>
      <c r="O28" s="16"/>
      <c r="P28" s="15" t="s">
        <v>103</v>
      </c>
      <c r="Q28" s="16"/>
      <c r="R28" s="38" t="n">
        <f aca="false">LEN(Q28)</f>
        <v>0</v>
      </c>
      <c r="S28" s="34" t="s">
        <v>107</v>
      </c>
      <c r="T28" s="14" t="s">
        <v>105</v>
      </c>
      <c r="U28" s="16"/>
      <c r="V28" s="16"/>
      <c r="W28" s="41" t="str">
        <f aca="false">IF(A28&amp;B28&amp;C28&amp;D28="","","Website Page")</f>
        <v>Website Page</v>
      </c>
      <c r="X28" s="42"/>
      <c r="Y28" s="42"/>
      <c r="Z28" s="42"/>
      <c r="AA28" s="42"/>
      <c r="AB28" s="42"/>
      <c r="AC28" s="42"/>
      <c r="AD28" s="42"/>
      <c r="AE28" s="42"/>
      <c r="AF28" s="42"/>
      <c r="AG28" s="42"/>
      <c r="AH28" s="42"/>
      <c r="AI28" s="42"/>
      <c r="AJ28" s="42"/>
      <c r="AK28" s="42"/>
      <c r="AL28" s="42"/>
      <c r="AM28" s="42"/>
      <c r="AN28" s="42"/>
      <c r="AO28" s="42"/>
      <c r="AP28" s="42"/>
      <c r="AQ28" s="42"/>
      <c r="AR28" s="42"/>
      <c r="AS28" s="42"/>
      <c r="AT28" s="42"/>
    </row>
    <row r="29" customFormat="false" ht="15.75" hidden="false" customHeight="false" outlineLevel="0" collapsed="false">
      <c r="A29" s="16"/>
      <c r="B29" s="14" t="s">
        <v>108</v>
      </c>
      <c r="C29" s="16"/>
      <c r="D29" s="16"/>
      <c r="E29" s="16"/>
      <c r="F29" s="14" t="s">
        <v>852</v>
      </c>
      <c r="G29" s="34" t="s">
        <v>110</v>
      </c>
      <c r="H29" s="16"/>
      <c r="I29" s="16"/>
      <c r="J29" s="14" t="s">
        <v>108</v>
      </c>
      <c r="K29" s="16"/>
      <c r="L29" s="16"/>
      <c r="M29" s="16"/>
      <c r="N29" s="14" t="s">
        <v>108</v>
      </c>
      <c r="O29" s="14" t="s">
        <v>915</v>
      </c>
      <c r="P29" s="14" t="s">
        <v>109</v>
      </c>
      <c r="Q29" s="14" t="s">
        <v>916</v>
      </c>
      <c r="R29" s="35" t="n">
        <f aca="false">LEN(Q29)</f>
        <v>56</v>
      </c>
      <c r="S29" s="34" t="s">
        <v>110</v>
      </c>
      <c r="T29" s="14" t="s">
        <v>111</v>
      </c>
      <c r="U29" s="14" t="s">
        <v>917</v>
      </c>
      <c r="V29" s="36" t="n">
        <f aca="false">LEN(U29)</f>
        <v>132</v>
      </c>
      <c r="W29" s="9" t="str">
        <f aca="false">IF(A29&amp;B29&amp;C29&amp;D29="","","Website Page")</f>
        <v>Website Page</v>
      </c>
      <c r="X29" s="4"/>
      <c r="Y29" s="4"/>
      <c r="Z29" s="4"/>
      <c r="AA29" s="4"/>
      <c r="AB29" s="4"/>
      <c r="AC29" s="4"/>
      <c r="AD29" s="4"/>
      <c r="AE29" s="4"/>
      <c r="AF29" s="4"/>
      <c r="AG29" s="4"/>
      <c r="AH29" s="4"/>
      <c r="AI29" s="4"/>
      <c r="AJ29" s="4"/>
      <c r="AK29" s="4"/>
      <c r="AL29" s="4"/>
      <c r="AM29" s="4"/>
      <c r="AN29" s="4"/>
      <c r="AO29" s="4"/>
      <c r="AP29" s="4"/>
      <c r="AQ29" s="4"/>
      <c r="AR29" s="4"/>
      <c r="AS29" s="4"/>
      <c r="AT29" s="4"/>
    </row>
    <row r="30" customFormat="false" ht="15.75" hidden="false" customHeight="false" outlineLevel="0" collapsed="false">
      <c r="A30" s="16"/>
      <c r="B30" s="14" t="s">
        <v>112</v>
      </c>
      <c r="C30" s="16"/>
      <c r="D30" s="16"/>
      <c r="E30" s="16"/>
      <c r="F30" s="14" t="s">
        <v>852</v>
      </c>
      <c r="G30" s="34" t="s">
        <v>114</v>
      </c>
      <c r="H30" s="16"/>
      <c r="I30" s="16"/>
      <c r="J30" s="14" t="s">
        <v>112</v>
      </c>
      <c r="K30" s="16"/>
      <c r="L30" s="16"/>
      <c r="M30" s="16"/>
      <c r="N30" s="14" t="s">
        <v>112</v>
      </c>
      <c r="O30" s="14" t="s">
        <v>918</v>
      </c>
      <c r="P30" s="14" t="s">
        <v>113</v>
      </c>
      <c r="Q30" s="14" t="s">
        <v>919</v>
      </c>
      <c r="R30" s="35" t="n">
        <f aca="false">LEN(Q30)</f>
        <v>52</v>
      </c>
      <c r="S30" s="34" t="s">
        <v>114</v>
      </c>
      <c r="T30" s="14" t="s">
        <v>115</v>
      </c>
      <c r="U30" s="14" t="s">
        <v>920</v>
      </c>
      <c r="V30" s="36" t="n">
        <f aca="false">LEN(U30)</f>
        <v>142</v>
      </c>
      <c r="W30" s="9" t="str">
        <f aca="false">IF(A30&amp;B30&amp;C30&amp;D30="","","Website Page")</f>
        <v>Website Page</v>
      </c>
      <c r="X30" s="4"/>
      <c r="Y30" s="4"/>
      <c r="Z30" s="4"/>
      <c r="AA30" s="4"/>
      <c r="AB30" s="4"/>
      <c r="AC30" s="4"/>
      <c r="AD30" s="4"/>
      <c r="AE30" s="4"/>
      <c r="AF30" s="4"/>
      <c r="AG30" s="4"/>
      <c r="AH30" s="4"/>
      <c r="AI30" s="4"/>
      <c r="AJ30" s="4"/>
      <c r="AK30" s="4"/>
      <c r="AL30" s="4"/>
      <c r="AM30" s="4"/>
      <c r="AN30" s="4"/>
      <c r="AO30" s="4"/>
      <c r="AP30" s="4"/>
      <c r="AQ30" s="4"/>
      <c r="AR30" s="4"/>
      <c r="AS30" s="4"/>
      <c r="AT30" s="4"/>
    </row>
    <row r="31" customFormat="false" ht="15.75" hidden="false" customHeight="false" outlineLevel="0" collapsed="false">
      <c r="A31" s="16"/>
      <c r="B31" s="14" t="s">
        <v>116</v>
      </c>
      <c r="C31" s="16"/>
      <c r="D31" s="16"/>
      <c r="E31" s="16"/>
      <c r="F31" s="14" t="s">
        <v>852</v>
      </c>
      <c r="G31" s="34" t="s">
        <v>118</v>
      </c>
      <c r="H31" s="16"/>
      <c r="I31" s="16"/>
      <c r="J31" s="14" t="s">
        <v>116</v>
      </c>
      <c r="K31" s="16"/>
      <c r="L31" s="16"/>
      <c r="M31" s="16"/>
      <c r="N31" s="14" t="s">
        <v>116</v>
      </c>
      <c r="O31" s="14" t="s">
        <v>921</v>
      </c>
      <c r="P31" s="14" t="s">
        <v>117</v>
      </c>
      <c r="Q31" s="14" t="s">
        <v>922</v>
      </c>
      <c r="R31" s="35" t="n">
        <f aca="false">LEN(Q31)</f>
        <v>52</v>
      </c>
      <c r="S31" s="34" t="s">
        <v>118</v>
      </c>
      <c r="T31" s="14" t="s">
        <v>119</v>
      </c>
      <c r="U31" s="14" t="s">
        <v>923</v>
      </c>
      <c r="V31" s="36" t="n">
        <f aca="false">LEN(U31)</f>
        <v>133</v>
      </c>
      <c r="W31" s="9" t="str">
        <f aca="false">IF(A31&amp;B31&amp;C31&amp;D31="","","Website Page")</f>
        <v>Website Page</v>
      </c>
      <c r="X31" s="4"/>
      <c r="Y31" s="4"/>
      <c r="Z31" s="4"/>
      <c r="AA31" s="4"/>
      <c r="AB31" s="4"/>
      <c r="AC31" s="4"/>
      <c r="AD31" s="4"/>
      <c r="AE31" s="4"/>
      <c r="AF31" s="4"/>
      <c r="AG31" s="4"/>
      <c r="AH31" s="4"/>
      <c r="AI31" s="4"/>
      <c r="AJ31" s="4"/>
      <c r="AK31" s="4"/>
      <c r="AL31" s="4"/>
      <c r="AM31" s="4"/>
      <c r="AN31" s="4"/>
      <c r="AO31" s="4"/>
      <c r="AP31" s="4"/>
      <c r="AQ31" s="4"/>
      <c r="AR31" s="4"/>
      <c r="AS31" s="4"/>
      <c r="AT31" s="4"/>
    </row>
    <row r="32" customFormat="false" ht="15.75" hidden="false" customHeight="false" outlineLevel="0" collapsed="false">
      <c r="A32" s="16"/>
      <c r="B32" s="14" t="s">
        <v>120</v>
      </c>
      <c r="C32" s="16"/>
      <c r="D32" s="16"/>
      <c r="E32" s="16"/>
      <c r="F32" s="14" t="s">
        <v>852</v>
      </c>
      <c r="G32" s="34" t="s">
        <v>122</v>
      </c>
      <c r="H32" s="16"/>
      <c r="I32" s="16"/>
      <c r="J32" s="14" t="s">
        <v>120</v>
      </c>
      <c r="K32" s="16"/>
      <c r="L32" s="16"/>
      <c r="M32" s="16"/>
      <c r="N32" s="14" t="s">
        <v>120</v>
      </c>
      <c r="O32" s="14" t="s">
        <v>924</v>
      </c>
      <c r="P32" s="14" t="s">
        <v>121</v>
      </c>
      <c r="Q32" s="14" t="s">
        <v>925</v>
      </c>
      <c r="R32" s="35" t="n">
        <f aca="false">LEN(Q32)</f>
        <v>52</v>
      </c>
      <c r="S32" s="34" t="s">
        <v>122</v>
      </c>
      <c r="T32" s="14" t="s">
        <v>123</v>
      </c>
      <c r="U32" s="14" t="s">
        <v>926</v>
      </c>
      <c r="V32" s="36" t="n">
        <f aca="false">LEN(U32)</f>
        <v>143</v>
      </c>
      <c r="W32" s="9" t="str">
        <f aca="false">IF(A32&amp;B32&amp;C32&amp;D32="","","Website Page")</f>
        <v>Website Page</v>
      </c>
      <c r="X32" s="4"/>
      <c r="Y32" s="4"/>
      <c r="Z32" s="4"/>
      <c r="AA32" s="4"/>
      <c r="AB32" s="4"/>
      <c r="AC32" s="4"/>
      <c r="AD32" s="4"/>
      <c r="AE32" s="4"/>
      <c r="AF32" s="4"/>
      <c r="AG32" s="4"/>
      <c r="AH32" s="4"/>
      <c r="AI32" s="4"/>
      <c r="AJ32" s="4"/>
      <c r="AK32" s="4"/>
      <c r="AL32" s="4"/>
      <c r="AM32" s="4"/>
      <c r="AN32" s="4"/>
      <c r="AO32" s="4"/>
      <c r="AP32" s="4"/>
      <c r="AQ32" s="4"/>
      <c r="AR32" s="4"/>
      <c r="AS32" s="4"/>
      <c r="AT32" s="4"/>
    </row>
    <row r="33" customFormat="false" ht="15.75" hidden="false" customHeight="false" outlineLevel="0" collapsed="false">
      <c r="A33" s="16"/>
      <c r="B33" s="14" t="s">
        <v>124</v>
      </c>
      <c r="C33" s="16"/>
      <c r="D33" s="16"/>
      <c r="E33" s="16"/>
      <c r="F33" s="14" t="s">
        <v>852</v>
      </c>
      <c r="G33" s="34" t="s">
        <v>126</v>
      </c>
      <c r="H33" s="16"/>
      <c r="I33" s="16"/>
      <c r="J33" s="14" t="s">
        <v>124</v>
      </c>
      <c r="K33" s="16"/>
      <c r="L33" s="16"/>
      <c r="M33" s="16"/>
      <c r="N33" s="14" t="s">
        <v>124</v>
      </c>
      <c r="O33" s="14" t="s">
        <v>927</v>
      </c>
      <c r="P33" s="14" t="s">
        <v>125</v>
      </c>
      <c r="Q33" s="14" t="s">
        <v>928</v>
      </c>
      <c r="R33" s="35" t="n">
        <f aca="false">LEN(Q33)</f>
        <v>52</v>
      </c>
      <c r="S33" s="34" t="s">
        <v>126</v>
      </c>
      <c r="T33" s="14" t="s">
        <v>127</v>
      </c>
      <c r="U33" s="14" t="s">
        <v>929</v>
      </c>
      <c r="V33" s="36" t="n">
        <f aca="false">LEN(U33)</f>
        <v>151</v>
      </c>
      <c r="W33" s="9" t="str">
        <f aca="false">IF(A33&amp;B33&amp;C33&amp;D33="","","Website Page")</f>
        <v>Website Page</v>
      </c>
      <c r="X33" s="4"/>
      <c r="Y33" s="4"/>
      <c r="Z33" s="4"/>
      <c r="AA33" s="4"/>
      <c r="AB33" s="4"/>
      <c r="AC33" s="4"/>
      <c r="AD33" s="4"/>
      <c r="AE33" s="4"/>
      <c r="AF33" s="4"/>
      <c r="AG33" s="4"/>
      <c r="AH33" s="4"/>
      <c r="AI33" s="4"/>
      <c r="AJ33" s="4"/>
      <c r="AK33" s="4"/>
      <c r="AL33" s="4"/>
      <c r="AM33" s="4"/>
      <c r="AN33" s="4"/>
      <c r="AO33" s="4"/>
      <c r="AP33" s="4"/>
      <c r="AQ33" s="4"/>
      <c r="AR33" s="4"/>
      <c r="AS33" s="4"/>
      <c r="AT33" s="4"/>
    </row>
    <row r="34" customFormat="false" ht="15.75" hidden="false" customHeight="false" outlineLevel="0" collapsed="false">
      <c r="A34" s="16"/>
      <c r="B34" s="14" t="s">
        <v>128</v>
      </c>
      <c r="C34" s="16"/>
      <c r="D34" s="16"/>
      <c r="E34" s="16"/>
      <c r="F34" s="14" t="s">
        <v>911</v>
      </c>
      <c r="G34" s="34" t="s">
        <v>130</v>
      </c>
      <c r="H34" s="16"/>
      <c r="I34" s="16"/>
      <c r="J34" s="14" t="s">
        <v>128</v>
      </c>
      <c r="K34" s="16"/>
      <c r="L34" s="16"/>
      <c r="M34" s="16"/>
      <c r="N34" s="14" t="s">
        <v>128</v>
      </c>
      <c r="O34" s="14" t="s">
        <v>930</v>
      </c>
      <c r="P34" s="15" t="s">
        <v>129</v>
      </c>
      <c r="Q34" s="14" t="s">
        <v>931</v>
      </c>
      <c r="R34" s="35" t="n">
        <f aca="false">LEN(Q34)</f>
        <v>54</v>
      </c>
      <c r="S34" s="34" t="s">
        <v>130</v>
      </c>
      <c r="T34" s="14" t="s">
        <v>131</v>
      </c>
      <c r="U34" s="14" t="s">
        <v>932</v>
      </c>
      <c r="V34" s="36" t="n">
        <f aca="false">LEN(U34)</f>
        <v>138</v>
      </c>
      <c r="W34" s="41" t="str">
        <f aca="false">IF(A34&amp;B34&amp;C34&amp;D34="","","Website Page")</f>
        <v>Website Page</v>
      </c>
      <c r="X34" s="42"/>
      <c r="Y34" s="42"/>
      <c r="Z34" s="42"/>
      <c r="AA34" s="42"/>
      <c r="AB34" s="42"/>
      <c r="AC34" s="42"/>
      <c r="AD34" s="42"/>
      <c r="AE34" s="42"/>
      <c r="AF34" s="42"/>
      <c r="AG34" s="42"/>
      <c r="AH34" s="42"/>
      <c r="AI34" s="42"/>
      <c r="AJ34" s="42"/>
      <c r="AK34" s="42"/>
      <c r="AL34" s="42"/>
      <c r="AM34" s="42"/>
      <c r="AN34" s="42"/>
      <c r="AO34" s="42"/>
      <c r="AP34" s="42"/>
      <c r="AQ34" s="42"/>
      <c r="AR34" s="42"/>
      <c r="AS34" s="42"/>
      <c r="AT34" s="42"/>
    </row>
    <row r="35" customFormat="false" ht="15.75" hidden="false" customHeight="false" outlineLevel="0" collapsed="false">
      <c r="A35" s="16"/>
      <c r="B35" s="14" t="s">
        <v>128</v>
      </c>
      <c r="C35" s="16"/>
      <c r="D35" s="16"/>
      <c r="E35" s="16"/>
      <c r="F35" s="14" t="s">
        <v>911</v>
      </c>
      <c r="G35" s="34" t="s">
        <v>133</v>
      </c>
      <c r="H35" s="16"/>
      <c r="I35" s="34" t="s">
        <v>132</v>
      </c>
      <c r="J35" s="14" t="s">
        <v>128</v>
      </c>
      <c r="K35" s="16"/>
      <c r="L35" s="16"/>
      <c r="M35" s="16"/>
      <c r="N35" s="14" t="s">
        <v>128</v>
      </c>
      <c r="O35" s="16"/>
      <c r="P35" s="15" t="s">
        <v>129</v>
      </c>
      <c r="Q35" s="16"/>
      <c r="R35" s="38" t="n">
        <f aca="false">LEN(Q35)</f>
        <v>0</v>
      </c>
      <c r="S35" s="34" t="s">
        <v>133</v>
      </c>
      <c r="T35" s="14" t="s">
        <v>131</v>
      </c>
      <c r="U35" s="16"/>
      <c r="V35" s="16"/>
      <c r="W35" s="41" t="str">
        <f aca="false">IF(A35&amp;B35&amp;C35&amp;D35="","","Website Page")</f>
        <v>Website Page</v>
      </c>
      <c r="X35" s="42"/>
      <c r="Y35" s="42"/>
      <c r="Z35" s="42"/>
      <c r="AA35" s="42"/>
      <c r="AB35" s="42"/>
      <c r="AC35" s="42"/>
      <c r="AD35" s="42"/>
      <c r="AE35" s="42"/>
      <c r="AF35" s="42"/>
      <c r="AG35" s="42"/>
      <c r="AH35" s="42"/>
      <c r="AI35" s="42"/>
      <c r="AJ35" s="42"/>
      <c r="AK35" s="42"/>
      <c r="AL35" s="42"/>
      <c r="AM35" s="42"/>
      <c r="AN35" s="42"/>
      <c r="AO35" s="42"/>
      <c r="AP35" s="42"/>
      <c r="AQ35" s="42"/>
      <c r="AR35" s="42"/>
      <c r="AS35" s="42"/>
      <c r="AT35" s="42"/>
    </row>
    <row r="36" customFormat="false" ht="15.75" hidden="false" customHeight="false" outlineLevel="0" collapsed="false">
      <c r="A36" s="16"/>
      <c r="B36" s="14" t="s">
        <v>134</v>
      </c>
      <c r="C36" s="16"/>
      <c r="D36" s="16"/>
      <c r="E36" s="16"/>
      <c r="F36" s="14" t="s">
        <v>852</v>
      </c>
      <c r="G36" s="34" t="s">
        <v>136</v>
      </c>
      <c r="H36" s="16"/>
      <c r="I36" s="16"/>
      <c r="J36" s="14" t="s">
        <v>134</v>
      </c>
      <c r="K36" s="16"/>
      <c r="L36" s="16"/>
      <c r="M36" s="16"/>
      <c r="N36" s="14" t="s">
        <v>134</v>
      </c>
      <c r="O36" s="14" t="s">
        <v>933</v>
      </c>
      <c r="P36" s="14" t="s">
        <v>135</v>
      </c>
      <c r="Q36" s="14" t="s">
        <v>934</v>
      </c>
      <c r="R36" s="35" t="n">
        <f aca="false">LEN(Q36)</f>
        <v>53</v>
      </c>
      <c r="S36" s="34" t="s">
        <v>136</v>
      </c>
      <c r="T36" s="14" t="s">
        <v>137</v>
      </c>
      <c r="U36" s="14" t="s">
        <v>935</v>
      </c>
      <c r="V36" s="36" t="n">
        <f aca="false">LEN(U36)</f>
        <v>132</v>
      </c>
      <c r="W36" s="9" t="str">
        <f aca="false">IF(A36&amp;B36&amp;C36&amp;D36="","","Website Page")</f>
        <v>Website Page</v>
      </c>
      <c r="X36" s="4"/>
      <c r="Y36" s="4"/>
      <c r="Z36" s="4"/>
      <c r="AA36" s="4"/>
      <c r="AB36" s="4"/>
      <c r="AC36" s="4"/>
      <c r="AD36" s="4"/>
      <c r="AE36" s="4"/>
      <c r="AF36" s="4"/>
      <c r="AG36" s="4"/>
      <c r="AH36" s="4"/>
      <c r="AI36" s="4"/>
      <c r="AJ36" s="4"/>
      <c r="AK36" s="4"/>
      <c r="AL36" s="4"/>
      <c r="AM36" s="4"/>
      <c r="AN36" s="4"/>
      <c r="AO36" s="4"/>
      <c r="AP36" s="4"/>
      <c r="AQ36" s="4"/>
      <c r="AR36" s="4"/>
      <c r="AS36" s="4"/>
      <c r="AT36" s="4"/>
    </row>
    <row r="37" customFormat="false" ht="15.75" hidden="false" customHeight="false" outlineLevel="0" collapsed="false">
      <c r="A37" s="16"/>
      <c r="B37" s="14" t="s">
        <v>138</v>
      </c>
      <c r="C37" s="16"/>
      <c r="D37" s="16"/>
      <c r="E37" s="16"/>
      <c r="F37" s="14" t="s">
        <v>911</v>
      </c>
      <c r="G37" s="34" t="s">
        <v>140</v>
      </c>
      <c r="H37" s="16"/>
      <c r="I37" s="16"/>
      <c r="J37" s="14" t="s">
        <v>138</v>
      </c>
      <c r="K37" s="16"/>
      <c r="L37" s="16"/>
      <c r="M37" s="16"/>
      <c r="N37" s="14" t="s">
        <v>138</v>
      </c>
      <c r="O37" s="14" t="s">
        <v>936</v>
      </c>
      <c r="P37" s="15" t="s">
        <v>139</v>
      </c>
      <c r="Q37" s="14" t="s">
        <v>937</v>
      </c>
      <c r="R37" s="35" t="n">
        <f aca="false">LEN(Q37)</f>
        <v>50</v>
      </c>
      <c r="S37" s="34" t="s">
        <v>140</v>
      </c>
      <c r="T37" s="14" t="s">
        <v>141</v>
      </c>
      <c r="U37" s="14" t="s">
        <v>938</v>
      </c>
      <c r="V37" s="36" t="n">
        <f aca="false">LEN(U37)</f>
        <v>135</v>
      </c>
      <c r="W37" s="41" t="str">
        <f aca="false">IF(A37&amp;B37&amp;C37&amp;D37="","","Website Page")</f>
        <v>Website Page</v>
      </c>
      <c r="X37" s="42"/>
      <c r="Y37" s="42"/>
      <c r="Z37" s="42"/>
      <c r="AA37" s="42"/>
      <c r="AB37" s="42"/>
      <c r="AC37" s="42"/>
      <c r="AD37" s="42"/>
      <c r="AE37" s="42"/>
      <c r="AF37" s="42"/>
      <c r="AG37" s="42"/>
      <c r="AH37" s="42"/>
      <c r="AI37" s="42"/>
      <c r="AJ37" s="42"/>
      <c r="AK37" s="42"/>
      <c r="AL37" s="42"/>
      <c r="AM37" s="42"/>
      <c r="AN37" s="42"/>
      <c r="AO37" s="42"/>
      <c r="AP37" s="42"/>
      <c r="AQ37" s="42"/>
      <c r="AR37" s="42"/>
      <c r="AS37" s="42"/>
      <c r="AT37" s="42"/>
    </row>
    <row r="38" customFormat="false" ht="15.75" hidden="false" customHeight="false" outlineLevel="0" collapsed="false">
      <c r="A38" s="16"/>
      <c r="B38" s="14" t="s">
        <v>138</v>
      </c>
      <c r="C38" s="16"/>
      <c r="D38" s="16"/>
      <c r="E38" s="16"/>
      <c r="F38" s="14" t="s">
        <v>911</v>
      </c>
      <c r="G38" s="34" t="s">
        <v>143</v>
      </c>
      <c r="H38" s="16"/>
      <c r="I38" s="34" t="s">
        <v>142</v>
      </c>
      <c r="J38" s="14" t="s">
        <v>138</v>
      </c>
      <c r="K38" s="16"/>
      <c r="L38" s="16"/>
      <c r="M38" s="16"/>
      <c r="N38" s="14" t="s">
        <v>138</v>
      </c>
      <c r="O38" s="16"/>
      <c r="P38" s="15" t="s">
        <v>139</v>
      </c>
      <c r="Q38" s="16"/>
      <c r="R38" s="38" t="n">
        <f aca="false">LEN(Q38)</f>
        <v>0</v>
      </c>
      <c r="S38" s="34" t="s">
        <v>143</v>
      </c>
      <c r="T38" s="14" t="s">
        <v>141</v>
      </c>
      <c r="U38" s="16"/>
      <c r="V38" s="16"/>
      <c r="W38" s="41" t="str">
        <f aca="false">IF(A38&amp;B38&amp;C38&amp;D38="","","Website Page")</f>
        <v>Website Page</v>
      </c>
      <c r="X38" s="42"/>
      <c r="Y38" s="42"/>
      <c r="Z38" s="42"/>
      <c r="AA38" s="42"/>
      <c r="AB38" s="42"/>
      <c r="AC38" s="42"/>
      <c r="AD38" s="42"/>
      <c r="AE38" s="42"/>
      <c r="AF38" s="42"/>
      <c r="AG38" s="42"/>
      <c r="AH38" s="42"/>
      <c r="AI38" s="42"/>
      <c r="AJ38" s="42"/>
      <c r="AK38" s="42"/>
      <c r="AL38" s="42"/>
      <c r="AM38" s="42"/>
      <c r="AN38" s="42"/>
      <c r="AO38" s="42"/>
      <c r="AP38" s="42"/>
      <c r="AQ38" s="42"/>
      <c r="AR38" s="42"/>
      <c r="AS38" s="42"/>
      <c r="AT38" s="42"/>
    </row>
    <row r="39" customFormat="false" ht="15.75" hidden="false" customHeight="false" outlineLevel="0" collapsed="false">
      <c r="A39" s="16"/>
      <c r="B39" s="14" t="s">
        <v>144</v>
      </c>
      <c r="C39" s="16"/>
      <c r="D39" s="16"/>
      <c r="E39" s="16"/>
      <c r="F39" s="14" t="s">
        <v>852</v>
      </c>
      <c r="G39" s="34" t="s">
        <v>146</v>
      </c>
      <c r="H39" s="16"/>
      <c r="I39" s="16"/>
      <c r="J39" s="14" t="s">
        <v>144</v>
      </c>
      <c r="K39" s="16"/>
      <c r="L39" s="16"/>
      <c r="M39" s="16"/>
      <c r="N39" s="14" t="s">
        <v>144</v>
      </c>
      <c r="O39" s="14" t="s">
        <v>939</v>
      </c>
      <c r="P39" s="14" t="s">
        <v>145</v>
      </c>
      <c r="Q39" s="14" t="s">
        <v>940</v>
      </c>
      <c r="R39" s="35" t="n">
        <f aca="false">LEN(Q39)</f>
        <v>56</v>
      </c>
      <c r="S39" s="34" t="s">
        <v>146</v>
      </c>
      <c r="T39" s="14" t="s">
        <v>147</v>
      </c>
      <c r="U39" s="14" t="s">
        <v>941</v>
      </c>
      <c r="V39" s="36" t="n">
        <f aca="false">LEN(U39)</f>
        <v>139</v>
      </c>
      <c r="W39" s="9" t="str">
        <f aca="false">IF(A39&amp;B39&amp;C39&amp;D39="","","Website Page")</f>
        <v>Website Page</v>
      </c>
      <c r="X39" s="4"/>
      <c r="Y39" s="4"/>
      <c r="Z39" s="4"/>
      <c r="AA39" s="4"/>
      <c r="AB39" s="4"/>
      <c r="AC39" s="4"/>
      <c r="AD39" s="4"/>
      <c r="AE39" s="4"/>
      <c r="AF39" s="4"/>
      <c r="AG39" s="4"/>
      <c r="AH39" s="4"/>
      <c r="AI39" s="4"/>
      <c r="AJ39" s="4"/>
      <c r="AK39" s="4"/>
      <c r="AL39" s="4"/>
      <c r="AM39" s="4"/>
      <c r="AN39" s="4"/>
      <c r="AO39" s="4"/>
      <c r="AP39" s="4"/>
      <c r="AQ39" s="4"/>
      <c r="AR39" s="4"/>
      <c r="AS39" s="4"/>
      <c r="AT39" s="4"/>
    </row>
    <row r="40" customFormat="false" ht="15.75" hidden="false" customHeight="false" outlineLevel="0" collapsed="false">
      <c r="A40" s="16"/>
      <c r="B40" s="14" t="s">
        <v>148</v>
      </c>
      <c r="C40" s="16"/>
      <c r="D40" s="16"/>
      <c r="E40" s="16"/>
      <c r="F40" s="14" t="s">
        <v>852</v>
      </c>
      <c r="G40" s="34" t="s">
        <v>150</v>
      </c>
      <c r="H40" s="16"/>
      <c r="I40" s="16"/>
      <c r="J40" s="14" t="s">
        <v>148</v>
      </c>
      <c r="K40" s="16"/>
      <c r="L40" s="16"/>
      <c r="M40" s="16"/>
      <c r="N40" s="14" t="s">
        <v>148</v>
      </c>
      <c r="O40" s="14" t="s">
        <v>942</v>
      </c>
      <c r="P40" s="14" t="s">
        <v>149</v>
      </c>
      <c r="Q40" s="14" t="s">
        <v>943</v>
      </c>
      <c r="R40" s="35" t="n">
        <f aca="false">LEN(Q40)</f>
        <v>55</v>
      </c>
      <c r="S40" s="34" t="s">
        <v>150</v>
      </c>
      <c r="T40" s="14" t="s">
        <v>151</v>
      </c>
      <c r="U40" s="14" t="s">
        <v>944</v>
      </c>
      <c r="V40" s="36" t="n">
        <f aca="false">LEN(U40)</f>
        <v>141</v>
      </c>
      <c r="W40" s="9" t="str">
        <f aca="false">IF(A40&amp;B40&amp;C40&amp;D40="","","Website Page")</f>
        <v>Website Page</v>
      </c>
      <c r="X40" s="4"/>
      <c r="Y40" s="4"/>
      <c r="Z40" s="4"/>
      <c r="AA40" s="4"/>
      <c r="AB40" s="4"/>
      <c r="AC40" s="4"/>
      <c r="AD40" s="4"/>
      <c r="AE40" s="4"/>
      <c r="AF40" s="4"/>
      <c r="AG40" s="4"/>
      <c r="AH40" s="4"/>
      <c r="AI40" s="4"/>
      <c r="AJ40" s="4"/>
      <c r="AK40" s="4"/>
      <c r="AL40" s="4"/>
      <c r="AM40" s="4"/>
      <c r="AN40" s="4"/>
      <c r="AO40" s="4"/>
      <c r="AP40" s="4"/>
      <c r="AQ40" s="4"/>
      <c r="AR40" s="4"/>
      <c r="AS40" s="4"/>
      <c r="AT40" s="4"/>
    </row>
    <row r="41" customFormat="false" ht="15.75" hidden="false" customHeight="false" outlineLevel="0" collapsed="false">
      <c r="A41" s="16"/>
      <c r="B41" s="14" t="s">
        <v>152</v>
      </c>
      <c r="C41" s="16"/>
      <c r="D41" s="16"/>
      <c r="E41" s="16"/>
      <c r="F41" s="14" t="s">
        <v>852</v>
      </c>
      <c r="G41" s="34" t="s">
        <v>154</v>
      </c>
      <c r="H41" s="16"/>
      <c r="I41" s="16"/>
      <c r="J41" s="14" t="s">
        <v>152</v>
      </c>
      <c r="K41" s="16"/>
      <c r="L41" s="16"/>
      <c r="M41" s="16"/>
      <c r="N41" s="14" t="s">
        <v>152</v>
      </c>
      <c r="O41" s="14" t="s">
        <v>945</v>
      </c>
      <c r="P41" s="14" t="s">
        <v>153</v>
      </c>
      <c r="Q41" s="14" t="s">
        <v>946</v>
      </c>
      <c r="R41" s="35" t="n">
        <f aca="false">LEN(Q41)</f>
        <v>50</v>
      </c>
      <c r="S41" s="34" t="s">
        <v>154</v>
      </c>
      <c r="T41" s="14" t="s">
        <v>155</v>
      </c>
      <c r="U41" s="14" t="s">
        <v>947</v>
      </c>
      <c r="V41" s="36" t="n">
        <f aca="false">LEN(U41)</f>
        <v>133</v>
      </c>
      <c r="W41" s="9" t="str">
        <f aca="false">IF(A41&amp;B41&amp;C41&amp;D41="","","Website Page")</f>
        <v>Website Page</v>
      </c>
      <c r="X41" s="4"/>
      <c r="Y41" s="4"/>
      <c r="Z41" s="4"/>
      <c r="AA41" s="4"/>
      <c r="AB41" s="4"/>
      <c r="AC41" s="4"/>
      <c r="AD41" s="4"/>
      <c r="AE41" s="4"/>
      <c r="AF41" s="4"/>
      <c r="AG41" s="4"/>
      <c r="AH41" s="4"/>
      <c r="AI41" s="4"/>
      <c r="AJ41" s="4"/>
      <c r="AK41" s="4"/>
      <c r="AL41" s="4"/>
      <c r="AM41" s="4"/>
      <c r="AN41" s="4"/>
      <c r="AO41" s="4"/>
      <c r="AP41" s="4"/>
      <c r="AQ41" s="4"/>
      <c r="AR41" s="4"/>
      <c r="AS41" s="4"/>
      <c r="AT41" s="4"/>
    </row>
    <row r="42" customFormat="false" ht="15.75" hidden="false" customHeight="false" outlineLevel="0" collapsed="false">
      <c r="A42" s="16"/>
      <c r="B42" s="14" t="s">
        <v>156</v>
      </c>
      <c r="C42" s="16"/>
      <c r="D42" s="16"/>
      <c r="E42" s="16"/>
      <c r="F42" s="14" t="s">
        <v>852</v>
      </c>
      <c r="G42" s="34" t="s">
        <v>158</v>
      </c>
      <c r="H42" s="16"/>
      <c r="I42" s="16"/>
      <c r="J42" s="14" t="s">
        <v>156</v>
      </c>
      <c r="K42" s="16"/>
      <c r="L42" s="16"/>
      <c r="M42" s="16"/>
      <c r="N42" s="14" t="s">
        <v>156</v>
      </c>
      <c r="O42" s="14" t="s">
        <v>948</v>
      </c>
      <c r="P42" s="14" t="s">
        <v>157</v>
      </c>
      <c r="Q42" s="14" t="s">
        <v>949</v>
      </c>
      <c r="R42" s="35" t="n">
        <f aca="false">LEN(Q42)</f>
        <v>52</v>
      </c>
      <c r="S42" s="34" t="s">
        <v>158</v>
      </c>
      <c r="T42" s="14" t="s">
        <v>159</v>
      </c>
      <c r="U42" s="14" t="s">
        <v>950</v>
      </c>
      <c r="V42" s="36" t="n">
        <f aca="false">LEN(U42)</f>
        <v>134</v>
      </c>
      <c r="W42" s="9" t="str">
        <f aca="false">IF(A42&amp;B42&amp;C42&amp;D42="","","Website Page")</f>
        <v>Website Page</v>
      </c>
      <c r="X42" s="4"/>
      <c r="Y42" s="4"/>
      <c r="Z42" s="4"/>
      <c r="AA42" s="4"/>
      <c r="AB42" s="4"/>
      <c r="AC42" s="4"/>
      <c r="AD42" s="4"/>
      <c r="AE42" s="4"/>
      <c r="AF42" s="4"/>
      <c r="AG42" s="4"/>
      <c r="AH42" s="4"/>
      <c r="AI42" s="4"/>
      <c r="AJ42" s="4"/>
      <c r="AK42" s="4"/>
      <c r="AL42" s="4"/>
      <c r="AM42" s="4"/>
      <c r="AN42" s="4"/>
      <c r="AO42" s="4"/>
      <c r="AP42" s="4"/>
      <c r="AQ42" s="4"/>
      <c r="AR42" s="4"/>
      <c r="AS42" s="4"/>
      <c r="AT42" s="4"/>
    </row>
    <row r="43" customFormat="false" ht="15.75" hidden="false" customHeight="false" outlineLevel="0" collapsed="false">
      <c r="A43" s="13" t="s">
        <v>160</v>
      </c>
      <c r="B43" s="16"/>
      <c r="C43" s="16"/>
      <c r="D43" s="16"/>
      <c r="E43" s="16"/>
      <c r="F43" s="14" t="s">
        <v>852</v>
      </c>
      <c r="G43" s="43" t="s">
        <v>164</v>
      </c>
      <c r="H43" s="16"/>
      <c r="I43" s="16"/>
      <c r="J43" s="14" t="s">
        <v>161</v>
      </c>
      <c r="K43" s="16"/>
      <c r="L43" s="16"/>
      <c r="M43" s="16"/>
      <c r="N43" s="14" t="s">
        <v>162</v>
      </c>
      <c r="O43" s="14" t="s">
        <v>951</v>
      </c>
      <c r="P43" s="14" t="s">
        <v>163</v>
      </c>
      <c r="Q43" s="14" t="s">
        <v>952</v>
      </c>
      <c r="R43" s="35" t="n">
        <f aca="false">LEN(Q43)</f>
        <v>54</v>
      </c>
      <c r="S43" s="43" t="s">
        <v>164</v>
      </c>
      <c r="T43" s="14" t="s">
        <v>165</v>
      </c>
      <c r="U43" s="14" t="s">
        <v>953</v>
      </c>
      <c r="V43" s="36" t="n">
        <f aca="false">LEN(U43)</f>
        <v>146</v>
      </c>
      <c r="W43" s="9" t="str">
        <f aca="false">IF(A43&amp;B43&amp;C43&amp;D43="","","Website Page")</f>
        <v>Website Page</v>
      </c>
      <c r="X43" s="4"/>
      <c r="Y43" s="4"/>
      <c r="Z43" s="4"/>
      <c r="AA43" s="4"/>
      <c r="AB43" s="4"/>
      <c r="AC43" s="4"/>
      <c r="AD43" s="4"/>
      <c r="AE43" s="4"/>
      <c r="AF43" s="4"/>
      <c r="AG43" s="4"/>
      <c r="AH43" s="4"/>
      <c r="AI43" s="4"/>
      <c r="AJ43" s="4"/>
      <c r="AK43" s="4"/>
      <c r="AL43" s="4"/>
      <c r="AM43" s="4"/>
      <c r="AN43" s="4"/>
      <c r="AO43" s="4"/>
      <c r="AP43" s="4"/>
      <c r="AQ43" s="4"/>
      <c r="AR43" s="4"/>
      <c r="AS43" s="4"/>
      <c r="AT43" s="4"/>
    </row>
    <row r="44" customFormat="false" ht="15.75" hidden="false" customHeight="false" outlineLevel="0" collapsed="false">
      <c r="A44" s="16"/>
      <c r="B44" s="14" t="s">
        <v>166</v>
      </c>
      <c r="C44" s="16"/>
      <c r="D44" s="16"/>
      <c r="E44" s="16"/>
      <c r="F44" s="14" t="s">
        <v>852</v>
      </c>
      <c r="G44" s="34" t="s">
        <v>169</v>
      </c>
      <c r="H44" s="16"/>
      <c r="I44" s="16"/>
      <c r="J44" s="14" t="s">
        <v>167</v>
      </c>
      <c r="K44" s="16"/>
      <c r="L44" s="16"/>
      <c r="M44" s="16"/>
      <c r="N44" s="14" t="s">
        <v>167</v>
      </c>
      <c r="O44" s="14" t="s">
        <v>954</v>
      </c>
      <c r="P44" s="14" t="s">
        <v>168</v>
      </c>
      <c r="Q44" s="14" t="s">
        <v>955</v>
      </c>
      <c r="R44" s="35" t="n">
        <f aca="false">LEN(Q44)</f>
        <v>53</v>
      </c>
      <c r="S44" s="34" t="s">
        <v>169</v>
      </c>
      <c r="T44" s="14" t="s">
        <v>170</v>
      </c>
      <c r="U44" s="14" t="s">
        <v>956</v>
      </c>
      <c r="V44" s="36" t="n">
        <f aca="false">LEN(U44)</f>
        <v>132</v>
      </c>
      <c r="W44" s="9" t="str">
        <f aca="false">IF(A44&amp;B44&amp;C44&amp;D44="","","Website Page")</f>
        <v>Website Page</v>
      </c>
      <c r="X44" s="4"/>
      <c r="Y44" s="4"/>
      <c r="Z44" s="4"/>
      <c r="AA44" s="4"/>
      <c r="AB44" s="4"/>
      <c r="AC44" s="4"/>
      <c r="AD44" s="4"/>
      <c r="AE44" s="4"/>
      <c r="AF44" s="4"/>
      <c r="AG44" s="4"/>
      <c r="AH44" s="4"/>
      <c r="AI44" s="4"/>
      <c r="AJ44" s="4"/>
      <c r="AK44" s="4"/>
      <c r="AL44" s="4"/>
      <c r="AM44" s="4"/>
      <c r="AN44" s="4"/>
      <c r="AO44" s="4"/>
      <c r="AP44" s="4"/>
      <c r="AQ44" s="4"/>
      <c r="AR44" s="4"/>
      <c r="AS44" s="4"/>
      <c r="AT44" s="4"/>
    </row>
    <row r="45" customFormat="false" ht="15.75" hidden="false" customHeight="false" outlineLevel="0" collapsed="false">
      <c r="A45" s="16"/>
      <c r="B45" s="14" t="s">
        <v>171</v>
      </c>
      <c r="C45" s="16"/>
      <c r="D45" s="16"/>
      <c r="E45" s="16"/>
      <c r="F45" s="14" t="s">
        <v>852</v>
      </c>
      <c r="G45" s="34" t="s">
        <v>175</v>
      </c>
      <c r="H45" s="16"/>
      <c r="I45" s="16"/>
      <c r="J45" s="14" t="s">
        <v>172</v>
      </c>
      <c r="K45" s="16"/>
      <c r="L45" s="16"/>
      <c r="M45" s="16"/>
      <c r="N45" s="14" t="s">
        <v>173</v>
      </c>
      <c r="O45" s="14" t="s">
        <v>172</v>
      </c>
      <c r="P45" s="15" t="s">
        <v>174</v>
      </c>
      <c r="Q45" s="14" t="s">
        <v>957</v>
      </c>
      <c r="R45" s="35" t="n">
        <f aca="false">LEN(Q45)</f>
        <v>59</v>
      </c>
      <c r="S45" s="34" t="s">
        <v>175</v>
      </c>
      <c r="T45" s="14" t="s">
        <v>176</v>
      </c>
      <c r="U45" s="14" t="s">
        <v>958</v>
      </c>
      <c r="V45" s="36" t="n">
        <f aca="false">LEN(U45)</f>
        <v>134</v>
      </c>
      <c r="W45" s="9" t="str">
        <f aca="false">IF(A45&amp;B45&amp;C45&amp;D45="","","Website Page")</f>
        <v>Website Page</v>
      </c>
      <c r="X45" s="4"/>
      <c r="Y45" s="4"/>
      <c r="Z45" s="4"/>
      <c r="AA45" s="4"/>
      <c r="AB45" s="4"/>
      <c r="AC45" s="4"/>
      <c r="AD45" s="4"/>
      <c r="AE45" s="4"/>
      <c r="AF45" s="4"/>
      <c r="AG45" s="4"/>
      <c r="AH45" s="4"/>
      <c r="AI45" s="4"/>
      <c r="AJ45" s="4"/>
      <c r="AK45" s="4"/>
      <c r="AL45" s="4"/>
      <c r="AM45" s="4"/>
      <c r="AN45" s="4"/>
      <c r="AO45" s="4"/>
      <c r="AP45" s="4"/>
      <c r="AQ45" s="4"/>
      <c r="AR45" s="4"/>
      <c r="AS45" s="4"/>
      <c r="AT45" s="4"/>
    </row>
    <row r="46" customFormat="false" ht="15.75" hidden="false" customHeight="false" outlineLevel="0" collapsed="false">
      <c r="A46" s="16"/>
      <c r="B46" s="14" t="s">
        <v>177</v>
      </c>
      <c r="C46" s="16"/>
      <c r="D46" s="16"/>
      <c r="E46" s="16"/>
      <c r="F46" s="14" t="s">
        <v>852</v>
      </c>
      <c r="G46" s="34" t="s">
        <v>180</v>
      </c>
      <c r="H46" s="16"/>
      <c r="I46" s="16"/>
      <c r="J46" s="14" t="s">
        <v>178</v>
      </c>
      <c r="K46" s="16"/>
      <c r="L46" s="16"/>
      <c r="M46" s="16"/>
      <c r="N46" s="14" t="s">
        <v>178</v>
      </c>
      <c r="O46" s="14" t="s">
        <v>959</v>
      </c>
      <c r="P46" s="14" t="s">
        <v>179</v>
      </c>
      <c r="Q46" s="14" t="s">
        <v>960</v>
      </c>
      <c r="R46" s="35" t="n">
        <f aca="false">LEN(Q46)</f>
        <v>55</v>
      </c>
      <c r="S46" s="34" t="s">
        <v>180</v>
      </c>
      <c r="T46" s="14" t="s">
        <v>181</v>
      </c>
      <c r="U46" s="14" t="s">
        <v>961</v>
      </c>
      <c r="V46" s="36" t="n">
        <f aca="false">LEN(U46)</f>
        <v>134</v>
      </c>
      <c r="W46" s="9" t="str">
        <f aca="false">IF(A46&amp;B46&amp;C46&amp;D46="","","Website Page")</f>
        <v>Website Page</v>
      </c>
      <c r="X46" s="4"/>
      <c r="Y46" s="4"/>
      <c r="Z46" s="4"/>
      <c r="AA46" s="4"/>
      <c r="AB46" s="4"/>
      <c r="AC46" s="4"/>
      <c r="AD46" s="4"/>
      <c r="AE46" s="4"/>
      <c r="AF46" s="4"/>
      <c r="AG46" s="4"/>
      <c r="AH46" s="4"/>
      <c r="AI46" s="4"/>
      <c r="AJ46" s="4"/>
      <c r="AK46" s="4"/>
      <c r="AL46" s="4"/>
      <c r="AM46" s="4"/>
      <c r="AN46" s="4"/>
      <c r="AO46" s="4"/>
      <c r="AP46" s="4"/>
      <c r="AQ46" s="4"/>
      <c r="AR46" s="4"/>
      <c r="AS46" s="4"/>
      <c r="AT46" s="4"/>
    </row>
    <row r="47" customFormat="false" ht="15.75" hidden="false" customHeight="false" outlineLevel="0" collapsed="false">
      <c r="A47" s="16"/>
      <c r="B47" s="14" t="s">
        <v>182</v>
      </c>
      <c r="C47" s="16"/>
      <c r="D47" s="16"/>
      <c r="E47" s="16"/>
      <c r="F47" s="14" t="s">
        <v>852</v>
      </c>
      <c r="G47" s="34" t="s">
        <v>185</v>
      </c>
      <c r="H47" s="16"/>
      <c r="I47" s="16"/>
      <c r="J47" s="14" t="s">
        <v>183</v>
      </c>
      <c r="K47" s="16"/>
      <c r="L47" s="16"/>
      <c r="M47" s="16"/>
      <c r="N47" s="14" t="s">
        <v>183</v>
      </c>
      <c r="O47" s="14" t="s">
        <v>962</v>
      </c>
      <c r="P47" s="15" t="s">
        <v>184</v>
      </c>
      <c r="Q47" s="14" t="s">
        <v>963</v>
      </c>
      <c r="R47" s="35" t="n">
        <f aca="false">LEN(Q47)</f>
        <v>55</v>
      </c>
      <c r="S47" s="34" t="s">
        <v>185</v>
      </c>
      <c r="T47" s="14" t="s">
        <v>186</v>
      </c>
      <c r="U47" s="14" t="s">
        <v>964</v>
      </c>
      <c r="V47" s="36" t="n">
        <f aca="false">LEN(U47)</f>
        <v>139</v>
      </c>
      <c r="W47" s="9" t="str">
        <f aca="false">IF(A47&amp;B47&amp;C47&amp;D47="","","Website Page")</f>
        <v>Website Page</v>
      </c>
      <c r="X47" s="4"/>
      <c r="Y47" s="4"/>
      <c r="Z47" s="4"/>
      <c r="AA47" s="4"/>
      <c r="AB47" s="4"/>
      <c r="AC47" s="4"/>
      <c r="AD47" s="4"/>
      <c r="AE47" s="4"/>
      <c r="AF47" s="4"/>
      <c r="AG47" s="4"/>
      <c r="AH47" s="4"/>
      <c r="AI47" s="4"/>
      <c r="AJ47" s="4"/>
      <c r="AK47" s="4"/>
      <c r="AL47" s="4"/>
      <c r="AM47" s="4"/>
      <c r="AN47" s="4"/>
      <c r="AO47" s="4"/>
      <c r="AP47" s="4"/>
      <c r="AQ47" s="4"/>
      <c r="AR47" s="4"/>
      <c r="AS47" s="4"/>
      <c r="AT47" s="4"/>
    </row>
    <row r="48" customFormat="false" ht="15.75" hidden="false" customHeight="false" outlineLevel="0" collapsed="false">
      <c r="A48" s="16"/>
      <c r="B48" s="14" t="s">
        <v>187</v>
      </c>
      <c r="C48" s="16"/>
      <c r="D48" s="16"/>
      <c r="E48" s="16"/>
      <c r="F48" s="14" t="s">
        <v>852</v>
      </c>
      <c r="G48" s="34" t="s">
        <v>190</v>
      </c>
      <c r="H48" s="16"/>
      <c r="I48" s="16"/>
      <c r="J48" s="14" t="s">
        <v>188</v>
      </c>
      <c r="K48" s="16"/>
      <c r="L48" s="16"/>
      <c r="M48" s="16"/>
      <c r="N48" s="14" t="s">
        <v>188</v>
      </c>
      <c r="O48" s="14" t="s">
        <v>965</v>
      </c>
      <c r="P48" s="15" t="s">
        <v>189</v>
      </c>
      <c r="Q48" s="14" t="s">
        <v>966</v>
      </c>
      <c r="R48" s="35" t="n">
        <f aca="false">LEN(Q48)</f>
        <v>56</v>
      </c>
      <c r="S48" s="34" t="s">
        <v>190</v>
      </c>
      <c r="T48" s="14" t="s">
        <v>191</v>
      </c>
      <c r="U48" s="14" t="s">
        <v>967</v>
      </c>
      <c r="V48" s="36" t="n">
        <f aca="false">LEN(U48)</f>
        <v>140</v>
      </c>
      <c r="W48" s="9" t="str">
        <f aca="false">IF(A48&amp;B48&amp;C48&amp;D48="","","Website Page")</f>
        <v>Website Page</v>
      </c>
      <c r="X48" s="4"/>
      <c r="Y48" s="4"/>
      <c r="Z48" s="4"/>
      <c r="AA48" s="4"/>
      <c r="AB48" s="4"/>
      <c r="AC48" s="4"/>
      <c r="AD48" s="4"/>
      <c r="AE48" s="4"/>
      <c r="AF48" s="4"/>
      <c r="AG48" s="4"/>
      <c r="AH48" s="4"/>
      <c r="AI48" s="4"/>
      <c r="AJ48" s="4"/>
      <c r="AK48" s="4"/>
      <c r="AL48" s="4"/>
      <c r="AM48" s="4"/>
      <c r="AN48" s="4"/>
      <c r="AO48" s="4"/>
      <c r="AP48" s="4"/>
      <c r="AQ48" s="4"/>
      <c r="AR48" s="4"/>
      <c r="AS48" s="4"/>
      <c r="AT48" s="4"/>
    </row>
    <row r="49" customFormat="false" ht="15.75" hidden="false" customHeight="false" outlineLevel="0" collapsed="false">
      <c r="A49" s="16"/>
      <c r="B49" s="14" t="s">
        <v>192</v>
      </c>
      <c r="C49" s="16"/>
      <c r="D49" s="16"/>
      <c r="E49" s="16"/>
      <c r="F49" s="14" t="s">
        <v>852</v>
      </c>
      <c r="G49" s="34" t="s">
        <v>195</v>
      </c>
      <c r="H49" s="16"/>
      <c r="I49" s="16"/>
      <c r="J49" s="14" t="s">
        <v>193</v>
      </c>
      <c r="K49" s="16"/>
      <c r="L49" s="16"/>
      <c r="M49" s="16"/>
      <c r="N49" s="14" t="s">
        <v>193</v>
      </c>
      <c r="O49" s="14" t="s">
        <v>968</v>
      </c>
      <c r="P49" s="14" t="s">
        <v>194</v>
      </c>
      <c r="Q49" s="14" t="s">
        <v>969</v>
      </c>
      <c r="R49" s="35" t="n">
        <f aca="false">LEN(Q49)</f>
        <v>56</v>
      </c>
      <c r="S49" s="34" t="s">
        <v>195</v>
      </c>
      <c r="T49" s="14" t="s">
        <v>196</v>
      </c>
      <c r="U49" s="14" t="s">
        <v>970</v>
      </c>
      <c r="V49" s="36" t="n">
        <f aca="false">LEN(U49)</f>
        <v>133</v>
      </c>
      <c r="W49" s="9" t="str">
        <f aca="false">IF(A49&amp;B49&amp;C49&amp;D49="","","Website Page")</f>
        <v>Website Page</v>
      </c>
      <c r="X49" s="4"/>
      <c r="Y49" s="4"/>
      <c r="Z49" s="4"/>
      <c r="AA49" s="4"/>
      <c r="AB49" s="4"/>
      <c r="AC49" s="4"/>
      <c r="AD49" s="4"/>
      <c r="AE49" s="4"/>
      <c r="AF49" s="4"/>
      <c r="AG49" s="4"/>
      <c r="AH49" s="4"/>
      <c r="AI49" s="4"/>
      <c r="AJ49" s="4"/>
      <c r="AK49" s="4"/>
      <c r="AL49" s="4"/>
      <c r="AM49" s="4"/>
      <c r="AN49" s="4"/>
      <c r="AO49" s="4"/>
      <c r="AP49" s="4"/>
      <c r="AQ49" s="4"/>
      <c r="AR49" s="4"/>
      <c r="AS49" s="4"/>
      <c r="AT49" s="4"/>
    </row>
    <row r="50" customFormat="false" ht="15.75" hidden="false" customHeight="false" outlineLevel="0" collapsed="false">
      <c r="A50" s="16"/>
      <c r="B50" s="14" t="s">
        <v>197</v>
      </c>
      <c r="C50" s="16"/>
      <c r="D50" s="16"/>
      <c r="E50" s="16"/>
      <c r="F50" s="14" t="s">
        <v>911</v>
      </c>
      <c r="G50" s="34" t="s">
        <v>200</v>
      </c>
      <c r="H50" s="16"/>
      <c r="I50" s="16"/>
      <c r="J50" s="14" t="s">
        <v>198</v>
      </c>
      <c r="K50" s="16"/>
      <c r="L50" s="16"/>
      <c r="M50" s="16"/>
      <c r="N50" s="14" t="s">
        <v>198</v>
      </c>
      <c r="O50" s="14" t="s">
        <v>971</v>
      </c>
      <c r="P50" s="14" t="s">
        <v>199</v>
      </c>
      <c r="Q50" s="14" t="s">
        <v>972</v>
      </c>
      <c r="R50" s="35" t="n">
        <f aca="false">LEN(Q50)</f>
        <v>59</v>
      </c>
      <c r="S50" s="34" t="s">
        <v>200</v>
      </c>
      <c r="T50" s="14" t="s">
        <v>201</v>
      </c>
      <c r="U50" s="14" t="s">
        <v>973</v>
      </c>
      <c r="V50" s="36" t="n">
        <f aca="false">LEN(U50)</f>
        <v>146</v>
      </c>
      <c r="W50" s="41" t="str">
        <f aca="false">IF(A50&amp;B50&amp;C50&amp;D50="","","Website Page")</f>
        <v>Website Page</v>
      </c>
      <c r="X50" s="42"/>
      <c r="Y50" s="42"/>
      <c r="Z50" s="42"/>
      <c r="AA50" s="42"/>
      <c r="AB50" s="42"/>
      <c r="AC50" s="42"/>
      <c r="AD50" s="42"/>
      <c r="AE50" s="42"/>
      <c r="AF50" s="42"/>
      <c r="AG50" s="42"/>
      <c r="AH50" s="42"/>
      <c r="AI50" s="42"/>
      <c r="AJ50" s="42"/>
      <c r="AK50" s="42"/>
      <c r="AL50" s="42"/>
      <c r="AM50" s="42"/>
      <c r="AN50" s="42"/>
      <c r="AO50" s="42"/>
      <c r="AP50" s="42"/>
      <c r="AQ50" s="42"/>
      <c r="AR50" s="42"/>
      <c r="AS50" s="42"/>
      <c r="AT50" s="42"/>
    </row>
    <row r="51" customFormat="false" ht="15.75" hidden="false" customHeight="false" outlineLevel="0" collapsed="false">
      <c r="A51" s="16"/>
      <c r="B51" s="14" t="s">
        <v>197</v>
      </c>
      <c r="C51" s="16"/>
      <c r="D51" s="16"/>
      <c r="E51" s="16"/>
      <c r="F51" s="14" t="s">
        <v>911</v>
      </c>
      <c r="G51" s="34" t="s">
        <v>204</v>
      </c>
      <c r="H51" s="16"/>
      <c r="I51" s="34" t="s">
        <v>202</v>
      </c>
      <c r="J51" s="14" t="s">
        <v>198</v>
      </c>
      <c r="K51" s="16"/>
      <c r="L51" s="16"/>
      <c r="M51" s="16"/>
      <c r="N51" s="14" t="s">
        <v>198</v>
      </c>
      <c r="O51" s="16"/>
      <c r="P51" s="14" t="s">
        <v>203</v>
      </c>
      <c r="Q51" s="16"/>
      <c r="R51" s="38" t="n">
        <f aca="false">LEN(Q51)</f>
        <v>0</v>
      </c>
      <c r="S51" s="34" t="s">
        <v>204</v>
      </c>
      <c r="T51" s="14" t="s">
        <v>205</v>
      </c>
      <c r="U51" s="16"/>
      <c r="V51" s="16"/>
      <c r="W51" s="41" t="str">
        <f aca="false">IF(A51&amp;B51&amp;C51&amp;D51="","","Website Page")</f>
        <v>Website Page</v>
      </c>
      <c r="X51" s="42"/>
      <c r="Y51" s="42"/>
      <c r="Z51" s="42"/>
      <c r="AA51" s="42"/>
      <c r="AB51" s="42"/>
      <c r="AC51" s="42"/>
      <c r="AD51" s="42"/>
      <c r="AE51" s="42"/>
      <c r="AF51" s="42"/>
      <c r="AG51" s="42"/>
      <c r="AH51" s="42"/>
      <c r="AI51" s="42"/>
      <c r="AJ51" s="42"/>
      <c r="AK51" s="42"/>
      <c r="AL51" s="42"/>
      <c r="AM51" s="42"/>
      <c r="AN51" s="42"/>
      <c r="AO51" s="42"/>
      <c r="AP51" s="42"/>
      <c r="AQ51" s="42"/>
      <c r="AR51" s="42"/>
      <c r="AS51" s="42"/>
      <c r="AT51" s="42"/>
    </row>
    <row r="52" customFormat="false" ht="15.75" hidden="false" customHeight="false" outlineLevel="0" collapsed="false">
      <c r="A52" s="13" t="s">
        <v>206</v>
      </c>
      <c r="B52" s="16"/>
      <c r="C52" s="16"/>
      <c r="D52" s="16"/>
      <c r="E52" s="16"/>
      <c r="F52" s="14" t="s">
        <v>852</v>
      </c>
      <c r="G52" s="34" t="s">
        <v>210</v>
      </c>
      <c r="H52" s="16"/>
      <c r="I52" s="16"/>
      <c r="J52" s="14" t="s">
        <v>207</v>
      </c>
      <c r="K52" s="16"/>
      <c r="L52" s="16"/>
      <c r="M52" s="16"/>
      <c r="N52" s="14" t="s">
        <v>208</v>
      </c>
      <c r="O52" s="14" t="s">
        <v>207</v>
      </c>
      <c r="P52" s="14" t="s">
        <v>209</v>
      </c>
      <c r="Q52" s="14" t="s">
        <v>974</v>
      </c>
      <c r="R52" s="35" t="n">
        <f aca="false">LEN(Q52)</f>
        <v>58</v>
      </c>
      <c r="S52" s="34" t="s">
        <v>210</v>
      </c>
      <c r="T52" s="14" t="s">
        <v>211</v>
      </c>
      <c r="U52" s="14" t="s">
        <v>975</v>
      </c>
      <c r="V52" s="36" t="n">
        <f aca="false">LEN(U52)</f>
        <v>137</v>
      </c>
      <c r="W52" s="9" t="str">
        <f aca="false">IF(A52&amp;B52&amp;C52&amp;D52="","","Website Page")</f>
        <v>Website Page</v>
      </c>
      <c r="X52" s="4"/>
      <c r="Y52" s="4"/>
      <c r="Z52" s="4"/>
      <c r="AA52" s="4"/>
      <c r="AB52" s="4"/>
      <c r="AC52" s="4"/>
      <c r="AD52" s="4"/>
      <c r="AE52" s="4"/>
      <c r="AF52" s="4"/>
      <c r="AG52" s="4"/>
      <c r="AH52" s="4"/>
      <c r="AI52" s="4"/>
      <c r="AJ52" s="4"/>
      <c r="AK52" s="4"/>
      <c r="AL52" s="4"/>
      <c r="AM52" s="4"/>
      <c r="AN52" s="4"/>
      <c r="AO52" s="4"/>
      <c r="AP52" s="4"/>
      <c r="AQ52" s="4"/>
      <c r="AR52" s="4"/>
      <c r="AS52" s="4"/>
      <c r="AT52" s="4"/>
    </row>
    <row r="53" customFormat="false" ht="15.75" hidden="false" customHeight="false" outlineLevel="0" collapsed="false">
      <c r="A53" s="16"/>
      <c r="B53" s="14" t="s">
        <v>212</v>
      </c>
      <c r="C53" s="16"/>
      <c r="D53" s="16"/>
      <c r="E53" s="16"/>
      <c r="F53" s="14" t="s">
        <v>852</v>
      </c>
      <c r="G53" s="34" t="s">
        <v>215</v>
      </c>
      <c r="H53" s="16"/>
      <c r="I53" s="16"/>
      <c r="J53" s="14" t="s">
        <v>213</v>
      </c>
      <c r="K53" s="16"/>
      <c r="L53" s="16"/>
      <c r="M53" s="16"/>
      <c r="N53" s="14" t="s">
        <v>212</v>
      </c>
      <c r="O53" s="14" t="s">
        <v>213</v>
      </c>
      <c r="P53" s="14" t="s">
        <v>214</v>
      </c>
      <c r="Q53" s="14" t="s">
        <v>976</v>
      </c>
      <c r="R53" s="35" t="n">
        <f aca="false">LEN(Q53)</f>
        <v>52</v>
      </c>
      <c r="S53" s="34" t="s">
        <v>215</v>
      </c>
      <c r="T53" s="14" t="s">
        <v>216</v>
      </c>
      <c r="U53" s="14" t="s">
        <v>977</v>
      </c>
      <c r="V53" s="36" t="n">
        <f aca="false">LEN(U53)</f>
        <v>136</v>
      </c>
      <c r="W53" s="9" t="str">
        <f aca="false">IF(A53&amp;B53&amp;C53&amp;D53="","","Website Page")</f>
        <v>Website Page</v>
      </c>
      <c r="X53" s="4"/>
      <c r="Y53" s="4"/>
      <c r="Z53" s="4"/>
      <c r="AA53" s="4"/>
      <c r="AB53" s="4"/>
      <c r="AC53" s="4"/>
      <c r="AD53" s="4"/>
      <c r="AE53" s="4"/>
      <c r="AF53" s="4"/>
      <c r="AG53" s="4"/>
      <c r="AH53" s="4"/>
      <c r="AI53" s="4"/>
      <c r="AJ53" s="4"/>
      <c r="AK53" s="4"/>
      <c r="AL53" s="4"/>
      <c r="AM53" s="4"/>
      <c r="AN53" s="4"/>
      <c r="AO53" s="4"/>
      <c r="AP53" s="4"/>
      <c r="AQ53" s="4"/>
      <c r="AR53" s="4"/>
      <c r="AS53" s="4"/>
      <c r="AT53" s="4"/>
    </row>
    <row r="54" customFormat="false" ht="15.75" hidden="false" customHeight="false" outlineLevel="0" collapsed="false">
      <c r="A54" s="16"/>
      <c r="B54" s="14" t="s">
        <v>978</v>
      </c>
      <c r="C54" s="16"/>
      <c r="D54" s="16"/>
      <c r="E54" s="16"/>
      <c r="F54" s="14" t="s">
        <v>887</v>
      </c>
      <c r="G54" s="34" t="s">
        <v>979</v>
      </c>
      <c r="H54" s="16"/>
      <c r="I54" s="16"/>
      <c r="J54" s="14" t="s">
        <v>978</v>
      </c>
      <c r="K54" s="16"/>
      <c r="L54" s="16"/>
      <c r="M54" s="16"/>
      <c r="N54" s="16"/>
      <c r="O54" s="14" t="s">
        <v>978</v>
      </c>
      <c r="P54" s="16"/>
      <c r="Q54" s="14" t="s">
        <v>980</v>
      </c>
      <c r="R54" s="38" t="n">
        <f aca="false">LEN(Q54)</f>
        <v>39</v>
      </c>
      <c r="S54" s="16"/>
      <c r="T54" s="16"/>
      <c r="U54" s="14" t="s">
        <v>981</v>
      </c>
      <c r="V54" s="36" t="n">
        <f aca="false">LEN(U54)</f>
        <v>133</v>
      </c>
      <c r="W54" s="4"/>
      <c r="X54" s="4"/>
      <c r="Y54" s="4"/>
      <c r="Z54" s="4"/>
      <c r="AA54" s="4"/>
      <c r="AB54" s="4"/>
      <c r="AC54" s="4"/>
      <c r="AD54" s="4"/>
      <c r="AE54" s="4"/>
      <c r="AF54" s="4"/>
      <c r="AG54" s="4"/>
      <c r="AH54" s="4"/>
      <c r="AI54" s="4"/>
      <c r="AJ54" s="4"/>
      <c r="AK54" s="4"/>
      <c r="AL54" s="4"/>
      <c r="AM54" s="4"/>
      <c r="AN54" s="4"/>
      <c r="AO54" s="4"/>
      <c r="AP54" s="4"/>
      <c r="AQ54" s="4"/>
      <c r="AR54" s="4"/>
      <c r="AS54" s="4"/>
      <c r="AT54" s="4"/>
    </row>
    <row r="55" customFormat="false" ht="15.75" hidden="false" customHeight="false" outlineLevel="0" collapsed="false">
      <c r="A55" s="16"/>
      <c r="B55" s="14" t="s">
        <v>982</v>
      </c>
      <c r="C55" s="16"/>
      <c r="D55" s="16"/>
      <c r="E55" s="16"/>
      <c r="F55" s="14" t="s">
        <v>887</v>
      </c>
      <c r="G55" s="34" t="s">
        <v>983</v>
      </c>
      <c r="H55" s="16"/>
      <c r="I55" s="16"/>
      <c r="J55" s="14" t="s">
        <v>982</v>
      </c>
      <c r="K55" s="16"/>
      <c r="L55" s="16"/>
      <c r="M55" s="16"/>
      <c r="N55" s="16"/>
      <c r="O55" s="14" t="s">
        <v>982</v>
      </c>
      <c r="P55" s="16"/>
      <c r="Q55" s="14" t="s">
        <v>984</v>
      </c>
      <c r="R55" s="38" t="n">
        <f aca="false">LEN(Q55)</f>
        <v>36</v>
      </c>
      <c r="S55" s="16"/>
      <c r="T55" s="16"/>
      <c r="U55" s="14" t="s">
        <v>985</v>
      </c>
      <c r="V55" s="36" t="n">
        <f aca="false">LEN(U55)</f>
        <v>141</v>
      </c>
      <c r="W55" s="4"/>
      <c r="X55" s="4"/>
      <c r="Y55" s="4"/>
      <c r="Z55" s="4"/>
      <c r="AA55" s="4"/>
      <c r="AB55" s="4"/>
      <c r="AC55" s="4"/>
      <c r="AD55" s="4"/>
      <c r="AE55" s="4"/>
      <c r="AF55" s="4"/>
      <c r="AG55" s="4"/>
      <c r="AH55" s="4"/>
      <c r="AI55" s="4"/>
      <c r="AJ55" s="4"/>
      <c r="AK55" s="4"/>
      <c r="AL55" s="4"/>
      <c r="AM55" s="4"/>
      <c r="AN55" s="4"/>
      <c r="AO55" s="4"/>
      <c r="AP55" s="4"/>
      <c r="AQ55" s="4"/>
      <c r="AR55" s="4"/>
      <c r="AS55" s="4"/>
      <c r="AT55" s="4"/>
    </row>
    <row r="56" customFormat="false" ht="15.75" hidden="false" customHeight="false" outlineLevel="0" collapsed="false">
      <c r="A56" s="13" t="s">
        <v>217</v>
      </c>
      <c r="B56" s="16"/>
      <c r="C56" s="16"/>
      <c r="D56" s="16"/>
      <c r="E56" s="16"/>
      <c r="F56" s="14" t="s">
        <v>852</v>
      </c>
      <c r="G56" s="34" t="s">
        <v>220</v>
      </c>
      <c r="H56" s="16"/>
      <c r="I56" s="16"/>
      <c r="J56" s="16"/>
      <c r="K56" s="16"/>
      <c r="L56" s="16"/>
      <c r="M56" s="16"/>
      <c r="N56" s="14" t="s">
        <v>218</v>
      </c>
      <c r="O56" s="14" t="s">
        <v>218</v>
      </c>
      <c r="P56" s="15" t="s">
        <v>219</v>
      </c>
      <c r="Q56" s="14" t="s">
        <v>986</v>
      </c>
      <c r="R56" s="35" t="n">
        <f aca="false">LEN(Q56)</f>
        <v>58</v>
      </c>
      <c r="S56" s="34" t="s">
        <v>220</v>
      </c>
      <c r="T56" s="14" t="s">
        <v>221</v>
      </c>
      <c r="U56" s="14" t="s">
        <v>987</v>
      </c>
      <c r="V56" s="36" t="n">
        <f aca="false">LEN(U56)</f>
        <v>131</v>
      </c>
      <c r="W56" s="9" t="str">
        <f aca="false">IF(A56&amp;B56&amp;C56&amp;D56="","","Website Page")</f>
        <v>Website Page</v>
      </c>
      <c r="X56" s="4"/>
      <c r="Y56" s="4"/>
      <c r="Z56" s="4"/>
      <c r="AA56" s="4"/>
      <c r="AB56" s="4"/>
      <c r="AC56" s="4"/>
      <c r="AD56" s="4"/>
      <c r="AE56" s="4"/>
      <c r="AF56" s="4"/>
      <c r="AG56" s="4"/>
      <c r="AH56" s="4"/>
      <c r="AI56" s="4"/>
      <c r="AJ56" s="4"/>
      <c r="AK56" s="4"/>
      <c r="AL56" s="4"/>
      <c r="AM56" s="4"/>
      <c r="AN56" s="4"/>
      <c r="AO56" s="4"/>
      <c r="AP56" s="4"/>
      <c r="AQ56" s="4"/>
      <c r="AR56" s="4"/>
      <c r="AS56" s="4"/>
      <c r="AT56" s="4"/>
    </row>
    <row r="57" customFormat="false" ht="15.75" hidden="false" customHeight="false" outlineLevel="0" collapsed="false">
      <c r="A57" s="16"/>
      <c r="B57" s="14" t="s">
        <v>222</v>
      </c>
      <c r="C57" s="16"/>
      <c r="D57" s="16"/>
      <c r="E57" s="16"/>
      <c r="F57" s="14" t="s">
        <v>852</v>
      </c>
      <c r="G57" s="34" t="s">
        <v>224</v>
      </c>
      <c r="H57" s="16"/>
      <c r="I57" s="16"/>
      <c r="J57" s="14" t="s">
        <v>222</v>
      </c>
      <c r="K57" s="16"/>
      <c r="L57" s="16"/>
      <c r="M57" s="16"/>
      <c r="N57" s="14" t="s">
        <v>218</v>
      </c>
      <c r="O57" s="14" t="s">
        <v>222</v>
      </c>
      <c r="P57" s="14" t="s">
        <v>223</v>
      </c>
      <c r="Q57" s="14" t="s">
        <v>988</v>
      </c>
      <c r="R57" s="35" t="n">
        <f aca="false">LEN(Q57)</f>
        <v>52</v>
      </c>
      <c r="S57" s="34" t="s">
        <v>224</v>
      </c>
      <c r="T57" s="14" t="s">
        <v>225</v>
      </c>
      <c r="U57" s="14" t="s">
        <v>989</v>
      </c>
      <c r="V57" s="36" t="n">
        <f aca="false">LEN(U57)</f>
        <v>139</v>
      </c>
      <c r="W57" s="9" t="str">
        <f aca="false">IF(A57&amp;B57&amp;C57&amp;D57="","","Website Page")</f>
        <v>Website Page</v>
      </c>
      <c r="X57" s="4"/>
      <c r="Y57" s="4"/>
      <c r="Z57" s="4"/>
      <c r="AA57" s="4"/>
      <c r="AB57" s="4"/>
      <c r="AC57" s="4"/>
      <c r="AD57" s="4"/>
      <c r="AE57" s="4"/>
      <c r="AF57" s="4"/>
      <c r="AG57" s="4"/>
      <c r="AH57" s="4"/>
      <c r="AI57" s="4"/>
      <c r="AJ57" s="4"/>
      <c r="AK57" s="4"/>
      <c r="AL57" s="4"/>
      <c r="AM57" s="4"/>
      <c r="AN57" s="4"/>
      <c r="AO57" s="4"/>
      <c r="AP57" s="4"/>
      <c r="AQ57" s="4"/>
      <c r="AR57" s="4"/>
      <c r="AS57" s="4"/>
      <c r="AT57" s="4"/>
    </row>
    <row r="58" customFormat="false" ht="15.75" hidden="false" customHeight="false" outlineLevel="0" collapsed="false">
      <c r="A58" s="16"/>
      <c r="B58" s="14" t="s">
        <v>217</v>
      </c>
      <c r="C58" s="16"/>
      <c r="D58" s="16"/>
      <c r="E58" s="16"/>
      <c r="F58" s="14" t="s">
        <v>852</v>
      </c>
      <c r="G58" s="34" t="s">
        <v>227</v>
      </c>
      <c r="H58" s="16"/>
      <c r="I58" s="16"/>
      <c r="J58" s="14" t="s">
        <v>217</v>
      </c>
      <c r="K58" s="16"/>
      <c r="L58" s="16"/>
      <c r="M58" s="16"/>
      <c r="N58" s="14" t="s">
        <v>218</v>
      </c>
      <c r="O58" s="14" t="s">
        <v>217</v>
      </c>
      <c r="P58" s="15" t="s">
        <v>226</v>
      </c>
      <c r="Q58" s="14" t="s">
        <v>990</v>
      </c>
      <c r="R58" s="35" t="n">
        <f aca="false">LEN(Q58)</f>
        <v>56</v>
      </c>
      <c r="S58" s="34" t="s">
        <v>227</v>
      </c>
      <c r="T58" s="14" t="s">
        <v>228</v>
      </c>
      <c r="U58" s="14" t="s">
        <v>991</v>
      </c>
      <c r="V58" s="36" t="n">
        <f aca="false">LEN(U58)</f>
        <v>133</v>
      </c>
      <c r="W58" s="9" t="str">
        <f aca="false">IF(A58&amp;B58&amp;C58&amp;D58="","","Website Page")</f>
        <v>Website Page</v>
      </c>
      <c r="X58" s="4"/>
      <c r="Y58" s="4"/>
      <c r="Z58" s="4"/>
      <c r="AA58" s="4"/>
      <c r="AB58" s="4"/>
      <c r="AC58" s="4"/>
      <c r="AD58" s="4"/>
      <c r="AE58" s="4"/>
      <c r="AF58" s="4"/>
      <c r="AG58" s="4"/>
      <c r="AH58" s="4"/>
      <c r="AI58" s="4"/>
      <c r="AJ58" s="4"/>
      <c r="AK58" s="4"/>
      <c r="AL58" s="4"/>
      <c r="AM58" s="4"/>
      <c r="AN58" s="4"/>
      <c r="AO58" s="4"/>
      <c r="AP58" s="4"/>
      <c r="AQ58" s="4"/>
      <c r="AR58" s="4"/>
      <c r="AS58" s="4"/>
      <c r="AT58" s="4"/>
    </row>
    <row r="59" customFormat="false" ht="15.75" hidden="false" customHeight="false" outlineLevel="0" collapsed="false">
      <c r="A59" s="16"/>
      <c r="B59" s="14" t="s">
        <v>229</v>
      </c>
      <c r="C59" s="16"/>
      <c r="D59" s="16"/>
      <c r="E59" s="16"/>
      <c r="F59" s="14" t="s">
        <v>852</v>
      </c>
      <c r="G59" s="34" t="s">
        <v>231</v>
      </c>
      <c r="H59" s="16"/>
      <c r="I59" s="16"/>
      <c r="J59" s="14" t="s">
        <v>229</v>
      </c>
      <c r="K59" s="16"/>
      <c r="L59" s="16"/>
      <c r="M59" s="16"/>
      <c r="N59" s="14" t="s">
        <v>218</v>
      </c>
      <c r="O59" s="14" t="s">
        <v>229</v>
      </c>
      <c r="P59" s="14" t="s">
        <v>230</v>
      </c>
      <c r="Q59" s="14" t="s">
        <v>992</v>
      </c>
      <c r="R59" s="35" t="n">
        <f aca="false">LEN(Q59)</f>
        <v>57</v>
      </c>
      <c r="S59" s="34" t="s">
        <v>231</v>
      </c>
      <c r="T59" s="14" t="s">
        <v>232</v>
      </c>
      <c r="U59" s="14" t="s">
        <v>993</v>
      </c>
      <c r="V59" s="36" t="n">
        <f aca="false">LEN(U59)</f>
        <v>137</v>
      </c>
      <c r="W59" s="9" t="str">
        <f aca="false">IF(A59&amp;B59&amp;C59&amp;D59="","","Website Page")</f>
        <v>Website Page</v>
      </c>
      <c r="X59" s="4"/>
      <c r="Y59" s="4"/>
      <c r="Z59" s="4"/>
      <c r="AA59" s="4"/>
      <c r="AB59" s="4"/>
      <c r="AC59" s="4"/>
      <c r="AD59" s="4"/>
      <c r="AE59" s="4"/>
      <c r="AF59" s="4"/>
      <c r="AG59" s="4"/>
      <c r="AH59" s="4"/>
      <c r="AI59" s="4"/>
      <c r="AJ59" s="4"/>
      <c r="AK59" s="4"/>
      <c r="AL59" s="4"/>
      <c r="AM59" s="4"/>
      <c r="AN59" s="4"/>
      <c r="AO59" s="4"/>
      <c r="AP59" s="4"/>
      <c r="AQ59" s="4"/>
      <c r="AR59" s="4"/>
      <c r="AS59" s="4"/>
      <c r="AT59" s="4"/>
    </row>
    <row r="60" customFormat="false" ht="15.75" hidden="false" customHeight="false" outlineLevel="0" collapsed="false">
      <c r="A60" s="13" t="s">
        <v>233</v>
      </c>
      <c r="B60" s="16"/>
      <c r="C60" s="16"/>
      <c r="D60" s="16"/>
      <c r="E60" s="16"/>
      <c r="F60" s="14" t="s">
        <v>852</v>
      </c>
      <c r="G60" s="34" t="s">
        <v>235</v>
      </c>
      <c r="H60" s="16"/>
      <c r="I60" s="16"/>
      <c r="J60" s="14" t="s">
        <v>233</v>
      </c>
      <c r="K60" s="16"/>
      <c r="L60" s="16"/>
      <c r="M60" s="16"/>
      <c r="N60" s="14" t="s">
        <v>233</v>
      </c>
      <c r="O60" s="14" t="s">
        <v>994</v>
      </c>
      <c r="P60" s="14" t="s">
        <v>234</v>
      </c>
      <c r="Q60" s="14" t="s">
        <v>995</v>
      </c>
      <c r="R60" s="35" t="n">
        <f aca="false">LEN(Q60)</f>
        <v>57</v>
      </c>
      <c r="S60" s="34" t="s">
        <v>235</v>
      </c>
      <c r="T60" s="14" t="s">
        <v>236</v>
      </c>
      <c r="U60" s="14" t="s">
        <v>996</v>
      </c>
      <c r="V60" s="36" t="n">
        <f aca="false">LEN(U60)</f>
        <v>137</v>
      </c>
      <c r="W60" s="9" t="str">
        <f aca="false">IF(A60&amp;B60&amp;C60&amp;D60="","","Website Page")</f>
        <v>Website Page</v>
      </c>
      <c r="X60" s="4"/>
      <c r="Y60" s="4"/>
      <c r="Z60" s="4"/>
      <c r="AA60" s="4"/>
      <c r="AB60" s="4"/>
      <c r="AC60" s="4"/>
      <c r="AD60" s="4"/>
      <c r="AE60" s="4"/>
      <c r="AF60" s="4"/>
      <c r="AG60" s="4"/>
      <c r="AH60" s="4"/>
      <c r="AI60" s="4"/>
      <c r="AJ60" s="4"/>
      <c r="AK60" s="4"/>
      <c r="AL60" s="4"/>
      <c r="AM60" s="4"/>
      <c r="AN60" s="4"/>
      <c r="AO60" s="4"/>
      <c r="AP60" s="4"/>
      <c r="AQ60" s="4"/>
      <c r="AR60" s="4"/>
      <c r="AS60" s="4"/>
      <c r="AT60" s="4"/>
    </row>
    <row r="61" customFormat="false" ht="15.75" hidden="false" customHeight="false" outlineLevel="0" collapsed="false">
      <c r="A61" s="13" t="s">
        <v>237</v>
      </c>
      <c r="B61" s="16"/>
      <c r="C61" s="16"/>
      <c r="D61" s="16"/>
      <c r="E61" s="16"/>
      <c r="F61" s="14" t="s">
        <v>852</v>
      </c>
      <c r="G61" s="34" t="s">
        <v>239</v>
      </c>
      <c r="H61" s="16"/>
      <c r="I61" s="16"/>
      <c r="J61" s="14" t="s">
        <v>237</v>
      </c>
      <c r="K61" s="16"/>
      <c r="L61" s="16"/>
      <c r="M61" s="16"/>
      <c r="N61" s="14" t="s">
        <v>237</v>
      </c>
      <c r="O61" s="14" t="s">
        <v>237</v>
      </c>
      <c r="P61" s="14" t="s">
        <v>238</v>
      </c>
      <c r="Q61" s="14" t="s">
        <v>997</v>
      </c>
      <c r="R61" s="35" t="n">
        <f aca="false">LEN(Q61)</f>
        <v>55</v>
      </c>
      <c r="S61" s="34" t="s">
        <v>239</v>
      </c>
      <c r="T61" s="14" t="s">
        <v>240</v>
      </c>
      <c r="U61" s="14" t="s">
        <v>998</v>
      </c>
      <c r="V61" s="36" t="n">
        <f aca="false">LEN(U61)</f>
        <v>149</v>
      </c>
      <c r="W61" s="9" t="str">
        <f aca="false">IF(A61&amp;B61&amp;C61&amp;D61="","","Website Page")</f>
        <v>Website Page</v>
      </c>
      <c r="X61" s="4"/>
      <c r="Y61" s="4"/>
      <c r="Z61" s="4"/>
      <c r="AA61" s="4"/>
      <c r="AB61" s="4"/>
      <c r="AC61" s="4"/>
      <c r="AD61" s="4"/>
      <c r="AE61" s="4"/>
      <c r="AF61" s="4"/>
      <c r="AG61" s="4"/>
      <c r="AH61" s="4"/>
      <c r="AI61" s="4"/>
      <c r="AJ61" s="4"/>
      <c r="AK61" s="4"/>
      <c r="AL61" s="4"/>
      <c r="AM61" s="4"/>
      <c r="AN61" s="4"/>
      <c r="AO61" s="4"/>
      <c r="AP61" s="4"/>
      <c r="AQ61" s="4"/>
      <c r="AR61" s="4"/>
      <c r="AS61" s="4"/>
      <c r="AT61" s="4"/>
    </row>
    <row r="62" customFormat="false" ht="15.75" hidden="false" customHeight="false" outlineLevel="0" collapsed="false">
      <c r="A62" s="14" t="s">
        <v>241</v>
      </c>
      <c r="B62" s="16"/>
      <c r="C62" s="16"/>
      <c r="D62" s="16"/>
      <c r="E62" s="16"/>
      <c r="F62" s="14" t="s">
        <v>852</v>
      </c>
      <c r="G62" s="34" t="s">
        <v>243</v>
      </c>
      <c r="H62" s="16"/>
      <c r="I62" s="16"/>
      <c r="J62" s="14" t="s">
        <v>241</v>
      </c>
      <c r="K62" s="16"/>
      <c r="L62" s="16"/>
      <c r="M62" s="16"/>
      <c r="N62" s="14" t="s">
        <v>241</v>
      </c>
      <c r="O62" s="14" t="s">
        <v>241</v>
      </c>
      <c r="P62" s="14" t="s">
        <v>242</v>
      </c>
      <c r="Q62" s="14" t="s">
        <v>999</v>
      </c>
      <c r="R62" s="35" t="n">
        <f aca="false">LEN(Q62)</f>
        <v>50</v>
      </c>
      <c r="S62" s="34" t="s">
        <v>243</v>
      </c>
      <c r="T62" s="14" t="s">
        <v>244</v>
      </c>
      <c r="U62" s="34" t="s">
        <v>1000</v>
      </c>
      <c r="V62" s="36" t="n">
        <f aca="false">LEN(U62)</f>
        <v>139</v>
      </c>
      <c r="W62" s="9" t="str">
        <f aca="false">IF(A62&amp;B62&amp;C62&amp;D62="","","Website Page")</f>
        <v>Website Page</v>
      </c>
      <c r="X62" s="4"/>
      <c r="Y62" s="4"/>
      <c r="Z62" s="4"/>
      <c r="AA62" s="4"/>
      <c r="AB62" s="4"/>
      <c r="AC62" s="4"/>
      <c r="AD62" s="4"/>
      <c r="AE62" s="4"/>
      <c r="AF62" s="4"/>
      <c r="AG62" s="4"/>
      <c r="AH62" s="4"/>
      <c r="AI62" s="4"/>
      <c r="AJ62" s="4"/>
      <c r="AK62" s="4"/>
      <c r="AL62" s="4"/>
      <c r="AM62" s="4"/>
      <c r="AN62" s="4"/>
      <c r="AO62" s="4"/>
      <c r="AP62" s="4"/>
      <c r="AQ62" s="4"/>
      <c r="AR62" s="4"/>
      <c r="AS62" s="4"/>
      <c r="AT62" s="4"/>
    </row>
    <row r="63" customFormat="false" ht="15.75" hidden="false" customHeight="false" outlineLevel="0" collapsed="false">
      <c r="A63" s="16"/>
      <c r="B63" s="14" t="s">
        <v>245</v>
      </c>
      <c r="C63" s="16"/>
      <c r="D63" s="16"/>
      <c r="E63" s="16"/>
      <c r="F63" s="14" t="s">
        <v>911</v>
      </c>
      <c r="G63" s="34" t="s">
        <v>248</v>
      </c>
      <c r="H63" s="16"/>
      <c r="I63" s="16"/>
      <c r="J63" s="14" t="s">
        <v>245</v>
      </c>
      <c r="K63" s="16"/>
      <c r="L63" s="16"/>
      <c r="M63" s="16"/>
      <c r="N63" s="14" t="s">
        <v>246</v>
      </c>
      <c r="O63" s="14" t="s">
        <v>246</v>
      </c>
      <c r="P63" s="14" t="s">
        <v>247</v>
      </c>
      <c r="Q63" s="34" t="s">
        <v>1001</v>
      </c>
      <c r="R63" s="35" t="n">
        <f aca="false">LEN(Q63)</f>
        <v>55</v>
      </c>
      <c r="S63" s="34" t="s">
        <v>248</v>
      </c>
      <c r="T63" s="14" t="s">
        <v>249</v>
      </c>
      <c r="U63" s="14" t="s">
        <v>1002</v>
      </c>
      <c r="V63" s="36" t="n">
        <f aca="false">LEN(U63)</f>
        <v>140</v>
      </c>
      <c r="W63" s="41" t="str">
        <f aca="false">IF(A63&amp;B63&amp;C63&amp;D63="","","Website Page")</f>
        <v>Website Page</v>
      </c>
      <c r="X63" s="42"/>
      <c r="Y63" s="42"/>
      <c r="Z63" s="42"/>
      <c r="AA63" s="42"/>
      <c r="AB63" s="42"/>
      <c r="AC63" s="42"/>
      <c r="AD63" s="42"/>
      <c r="AE63" s="42"/>
      <c r="AF63" s="42"/>
      <c r="AG63" s="42"/>
      <c r="AH63" s="42"/>
      <c r="AI63" s="42"/>
      <c r="AJ63" s="42"/>
      <c r="AK63" s="42"/>
      <c r="AL63" s="42"/>
      <c r="AM63" s="42"/>
      <c r="AN63" s="42"/>
      <c r="AO63" s="42"/>
      <c r="AP63" s="42"/>
      <c r="AQ63" s="42"/>
      <c r="AR63" s="42"/>
      <c r="AS63" s="42"/>
      <c r="AT63" s="42"/>
    </row>
    <row r="64" customFormat="false" ht="15.75" hidden="false" customHeight="false" outlineLevel="0" collapsed="false">
      <c r="A64" s="16"/>
      <c r="B64" s="14" t="s">
        <v>250</v>
      </c>
      <c r="C64" s="16"/>
      <c r="D64" s="16"/>
      <c r="E64" s="16"/>
      <c r="F64" s="14" t="s">
        <v>852</v>
      </c>
      <c r="G64" s="34" t="s">
        <v>252</v>
      </c>
      <c r="H64" s="16"/>
      <c r="I64" s="16"/>
      <c r="J64" s="14" t="s">
        <v>250</v>
      </c>
      <c r="K64" s="16"/>
      <c r="L64" s="16"/>
      <c r="M64" s="16"/>
      <c r="N64" s="14" t="s">
        <v>250</v>
      </c>
      <c r="O64" s="14" t="s">
        <v>250</v>
      </c>
      <c r="P64" s="14" t="s">
        <v>251</v>
      </c>
      <c r="Q64" s="14" t="s">
        <v>1003</v>
      </c>
      <c r="R64" s="35" t="n">
        <f aca="false">LEN(Q64)</f>
        <v>50</v>
      </c>
      <c r="S64" s="34" t="s">
        <v>252</v>
      </c>
      <c r="T64" s="14" t="s">
        <v>253</v>
      </c>
      <c r="U64" s="14" t="s">
        <v>1004</v>
      </c>
      <c r="V64" s="36" t="n">
        <f aca="false">LEN(U64)</f>
        <v>138</v>
      </c>
      <c r="W64" s="9" t="str">
        <f aca="false">IF(A64&amp;B64&amp;C64&amp;D64="","","Website Page")</f>
        <v>Website Page</v>
      </c>
      <c r="X64" s="4"/>
      <c r="Y64" s="4"/>
      <c r="Z64" s="4"/>
      <c r="AA64" s="4"/>
      <c r="AB64" s="4"/>
      <c r="AC64" s="4"/>
      <c r="AD64" s="4"/>
      <c r="AE64" s="4"/>
      <c r="AF64" s="4"/>
      <c r="AG64" s="4"/>
      <c r="AH64" s="4"/>
      <c r="AI64" s="4"/>
      <c r="AJ64" s="4"/>
      <c r="AK64" s="4"/>
      <c r="AL64" s="4"/>
      <c r="AM64" s="4"/>
      <c r="AN64" s="4"/>
      <c r="AO64" s="4"/>
      <c r="AP64" s="4"/>
      <c r="AQ64" s="4"/>
      <c r="AR64" s="4"/>
      <c r="AS64" s="4"/>
      <c r="AT64" s="4"/>
    </row>
    <row r="65" customFormat="false" ht="15.75" hidden="false" customHeight="false" outlineLevel="0" collapsed="false">
      <c r="A65" s="16"/>
      <c r="B65" s="14" t="s">
        <v>254</v>
      </c>
      <c r="C65" s="16"/>
      <c r="D65" s="16"/>
      <c r="E65" s="16"/>
      <c r="F65" s="14" t="s">
        <v>852</v>
      </c>
      <c r="G65" s="34" t="s">
        <v>257</v>
      </c>
      <c r="H65" s="16"/>
      <c r="I65" s="16"/>
      <c r="J65" s="14" t="s">
        <v>254</v>
      </c>
      <c r="K65" s="16"/>
      <c r="L65" s="16"/>
      <c r="M65" s="16"/>
      <c r="N65" s="14" t="s">
        <v>255</v>
      </c>
      <c r="O65" s="14" t="s">
        <v>254</v>
      </c>
      <c r="P65" s="14" t="s">
        <v>256</v>
      </c>
      <c r="Q65" s="14" t="s">
        <v>1005</v>
      </c>
      <c r="R65" s="35" t="n">
        <f aca="false">LEN(Q65)</f>
        <v>54</v>
      </c>
      <c r="S65" s="34" t="s">
        <v>257</v>
      </c>
      <c r="T65" s="14" t="s">
        <v>258</v>
      </c>
      <c r="U65" s="14" t="s">
        <v>1006</v>
      </c>
      <c r="V65" s="36" t="n">
        <f aca="false">LEN(U65)</f>
        <v>139</v>
      </c>
      <c r="W65" s="9" t="str">
        <f aca="false">IF(A65&amp;B65&amp;C65&amp;D65="","","Website Page")</f>
        <v>Website Page</v>
      </c>
      <c r="X65" s="4"/>
      <c r="Y65" s="4"/>
      <c r="Z65" s="4"/>
      <c r="AA65" s="4"/>
      <c r="AB65" s="4"/>
      <c r="AC65" s="4"/>
      <c r="AD65" s="4"/>
      <c r="AE65" s="4"/>
      <c r="AF65" s="4"/>
      <c r="AG65" s="4"/>
      <c r="AH65" s="4"/>
      <c r="AI65" s="4"/>
      <c r="AJ65" s="4"/>
      <c r="AK65" s="4"/>
      <c r="AL65" s="4"/>
      <c r="AM65" s="4"/>
      <c r="AN65" s="4"/>
      <c r="AO65" s="4"/>
      <c r="AP65" s="4"/>
      <c r="AQ65" s="4"/>
      <c r="AR65" s="4"/>
      <c r="AS65" s="4"/>
      <c r="AT65" s="4"/>
    </row>
    <row r="66" customFormat="false" ht="15.75" hidden="false" customHeight="false" outlineLevel="0" collapsed="false">
      <c r="A66" s="16"/>
      <c r="B66" s="14" t="s">
        <v>259</v>
      </c>
      <c r="C66" s="16"/>
      <c r="D66" s="16"/>
      <c r="E66" s="16"/>
      <c r="F66" s="14" t="s">
        <v>852</v>
      </c>
      <c r="G66" s="34" t="s">
        <v>262</v>
      </c>
      <c r="H66" s="16"/>
      <c r="I66" s="16"/>
      <c r="J66" s="14" t="s">
        <v>259</v>
      </c>
      <c r="K66" s="16"/>
      <c r="L66" s="16"/>
      <c r="M66" s="16"/>
      <c r="N66" s="14" t="s">
        <v>260</v>
      </c>
      <c r="O66" s="14" t="s">
        <v>259</v>
      </c>
      <c r="P66" s="14" t="s">
        <v>261</v>
      </c>
      <c r="Q66" s="14" t="s">
        <v>1007</v>
      </c>
      <c r="R66" s="35" t="n">
        <f aca="false">LEN(Q66)</f>
        <v>53</v>
      </c>
      <c r="S66" s="34" t="s">
        <v>262</v>
      </c>
      <c r="T66" s="14" t="s">
        <v>263</v>
      </c>
      <c r="U66" s="14" t="s">
        <v>1008</v>
      </c>
      <c r="V66" s="36" t="n">
        <f aca="false">LEN(U66)</f>
        <v>131</v>
      </c>
      <c r="W66" s="9" t="str">
        <f aca="false">IF(A66&amp;B66&amp;C66&amp;D66="","","Website Page")</f>
        <v>Website Page</v>
      </c>
      <c r="X66" s="4"/>
      <c r="Y66" s="4"/>
      <c r="Z66" s="4"/>
      <c r="AA66" s="4"/>
      <c r="AB66" s="4"/>
      <c r="AC66" s="4"/>
      <c r="AD66" s="4"/>
      <c r="AE66" s="4"/>
      <c r="AF66" s="4"/>
      <c r="AG66" s="4"/>
      <c r="AH66" s="4"/>
      <c r="AI66" s="4"/>
      <c r="AJ66" s="4"/>
      <c r="AK66" s="4"/>
      <c r="AL66" s="4"/>
      <c r="AM66" s="4"/>
      <c r="AN66" s="4"/>
      <c r="AO66" s="4"/>
      <c r="AP66" s="4"/>
      <c r="AQ66" s="4"/>
      <c r="AR66" s="4"/>
      <c r="AS66" s="4"/>
      <c r="AT66" s="4"/>
    </row>
    <row r="67" customFormat="false" ht="15.75" hidden="false" customHeight="false" outlineLevel="0" collapsed="false">
      <c r="A67" s="16"/>
      <c r="B67" s="14" t="s">
        <v>264</v>
      </c>
      <c r="C67" s="16"/>
      <c r="D67" s="16"/>
      <c r="E67" s="16"/>
      <c r="F67" s="14" t="s">
        <v>911</v>
      </c>
      <c r="G67" s="34" t="s">
        <v>266</v>
      </c>
      <c r="H67" s="16"/>
      <c r="I67" s="16"/>
      <c r="J67" s="14" t="s">
        <v>264</v>
      </c>
      <c r="K67" s="16"/>
      <c r="L67" s="16"/>
      <c r="M67" s="16"/>
      <c r="N67" s="14" t="s">
        <v>265</v>
      </c>
      <c r="O67" s="15" t="s">
        <v>264</v>
      </c>
      <c r="P67" s="15" t="s">
        <v>264</v>
      </c>
      <c r="Q67" s="14" t="s">
        <v>1009</v>
      </c>
      <c r="R67" s="35" t="n">
        <f aca="false">LEN(Q67)</f>
        <v>55</v>
      </c>
      <c r="S67" s="34" t="s">
        <v>266</v>
      </c>
      <c r="T67" s="14" t="s">
        <v>267</v>
      </c>
      <c r="U67" s="14" t="s">
        <v>1010</v>
      </c>
      <c r="V67" s="36" t="n">
        <f aca="false">LEN(U67)</f>
        <v>131</v>
      </c>
      <c r="W67" s="41" t="str">
        <f aca="false">IF(A67&amp;B67&amp;C67&amp;D67="","","Website Page")</f>
        <v>Website Page</v>
      </c>
      <c r="X67" s="42"/>
      <c r="Y67" s="42"/>
      <c r="Z67" s="42"/>
      <c r="AA67" s="42"/>
      <c r="AB67" s="42"/>
      <c r="AC67" s="42"/>
      <c r="AD67" s="42"/>
      <c r="AE67" s="42"/>
      <c r="AF67" s="42"/>
      <c r="AG67" s="42"/>
      <c r="AH67" s="42"/>
      <c r="AI67" s="42"/>
      <c r="AJ67" s="42"/>
      <c r="AK67" s="42"/>
      <c r="AL67" s="42"/>
      <c r="AM67" s="42"/>
      <c r="AN67" s="42"/>
      <c r="AO67" s="42"/>
      <c r="AP67" s="42"/>
      <c r="AQ67" s="42"/>
      <c r="AR67" s="42"/>
      <c r="AS67" s="42"/>
      <c r="AT67" s="42"/>
    </row>
    <row r="68" customFormat="false" ht="15.75" hidden="false" customHeight="false" outlineLevel="0" collapsed="false">
      <c r="A68" s="16"/>
      <c r="B68" s="14" t="s">
        <v>245</v>
      </c>
      <c r="C68" s="16"/>
      <c r="D68" s="16"/>
      <c r="E68" s="16"/>
      <c r="F68" s="14" t="s">
        <v>911</v>
      </c>
      <c r="G68" s="34" t="s">
        <v>269</v>
      </c>
      <c r="H68" s="16"/>
      <c r="I68" s="34" t="s">
        <v>268</v>
      </c>
      <c r="J68" s="14" t="s">
        <v>245</v>
      </c>
      <c r="K68" s="16"/>
      <c r="L68" s="16"/>
      <c r="M68" s="16"/>
      <c r="N68" s="14" t="s">
        <v>246</v>
      </c>
      <c r="O68" s="16"/>
      <c r="P68" s="14" t="s">
        <v>245</v>
      </c>
      <c r="Q68" s="16"/>
      <c r="R68" s="38" t="n">
        <f aca="false">LEN(Q68)</f>
        <v>0</v>
      </c>
      <c r="S68" s="34" t="s">
        <v>269</v>
      </c>
      <c r="T68" s="14" t="s">
        <v>270</v>
      </c>
      <c r="U68" s="16"/>
      <c r="V68" s="16"/>
      <c r="W68" s="41" t="str">
        <f aca="false">IF(A68&amp;B68&amp;C68&amp;D68="","","Website Page")</f>
        <v>Website Page</v>
      </c>
      <c r="X68" s="42"/>
      <c r="Y68" s="42"/>
      <c r="Z68" s="42"/>
      <c r="AA68" s="42"/>
      <c r="AB68" s="42"/>
      <c r="AC68" s="42"/>
      <c r="AD68" s="42"/>
      <c r="AE68" s="42"/>
      <c r="AF68" s="42"/>
      <c r="AG68" s="42"/>
      <c r="AH68" s="42"/>
      <c r="AI68" s="42"/>
      <c r="AJ68" s="42"/>
      <c r="AK68" s="42"/>
      <c r="AL68" s="42"/>
      <c r="AM68" s="42"/>
      <c r="AN68" s="42"/>
      <c r="AO68" s="42"/>
      <c r="AP68" s="42"/>
      <c r="AQ68" s="42"/>
      <c r="AR68" s="42"/>
      <c r="AS68" s="42"/>
      <c r="AT68" s="42"/>
    </row>
    <row r="69" customFormat="false" ht="15.75" hidden="false" customHeight="false" outlineLevel="0" collapsed="false">
      <c r="A69" s="14" t="s">
        <v>271</v>
      </c>
      <c r="B69" s="16"/>
      <c r="C69" s="16"/>
      <c r="D69" s="16"/>
      <c r="E69" s="16"/>
      <c r="F69" s="14" t="s">
        <v>852</v>
      </c>
      <c r="G69" s="34" t="s">
        <v>274</v>
      </c>
      <c r="H69" s="16"/>
      <c r="I69" s="16"/>
      <c r="J69" s="16"/>
      <c r="K69" s="16"/>
      <c r="L69" s="16"/>
      <c r="M69" s="16"/>
      <c r="N69" s="14" t="s">
        <v>272</v>
      </c>
      <c r="O69" s="14" t="s">
        <v>272</v>
      </c>
      <c r="P69" s="14" t="s">
        <v>273</v>
      </c>
      <c r="Q69" s="14" t="s">
        <v>1011</v>
      </c>
      <c r="R69" s="35" t="n">
        <f aca="false">LEN(Q69)</f>
        <v>53</v>
      </c>
      <c r="S69" s="34" t="s">
        <v>274</v>
      </c>
      <c r="T69" s="14" t="s">
        <v>275</v>
      </c>
      <c r="U69" s="14" t="s">
        <v>1012</v>
      </c>
      <c r="V69" s="36" t="n">
        <f aca="false">LEN(U69)</f>
        <v>138</v>
      </c>
      <c r="W69" s="9" t="str">
        <f aca="false">IF(A69&amp;B69&amp;C69&amp;D69="","","Website Page")</f>
        <v>Website Page</v>
      </c>
      <c r="X69" s="4"/>
      <c r="Y69" s="4"/>
      <c r="Z69" s="4"/>
      <c r="AA69" s="4"/>
      <c r="AB69" s="4"/>
      <c r="AC69" s="4"/>
      <c r="AD69" s="4"/>
      <c r="AE69" s="4"/>
      <c r="AF69" s="4"/>
      <c r="AG69" s="4"/>
      <c r="AH69" s="4"/>
      <c r="AI69" s="4"/>
      <c r="AJ69" s="4"/>
      <c r="AK69" s="4"/>
      <c r="AL69" s="4"/>
      <c r="AM69" s="4"/>
      <c r="AN69" s="4"/>
      <c r="AO69" s="4"/>
      <c r="AP69" s="4"/>
      <c r="AQ69" s="4"/>
      <c r="AR69" s="4"/>
      <c r="AS69" s="4"/>
      <c r="AT69" s="4"/>
    </row>
    <row r="70" customFormat="false" ht="15.75" hidden="false" customHeight="false" outlineLevel="0" collapsed="false">
      <c r="A70" s="14" t="s">
        <v>276</v>
      </c>
      <c r="B70" s="16"/>
      <c r="C70" s="16"/>
      <c r="D70" s="16"/>
      <c r="E70" s="16"/>
      <c r="F70" s="14" t="s">
        <v>852</v>
      </c>
      <c r="G70" s="34" t="s">
        <v>279</v>
      </c>
      <c r="H70" s="16"/>
      <c r="I70" s="14" t="s">
        <v>277</v>
      </c>
      <c r="J70" s="16"/>
      <c r="K70" s="16"/>
      <c r="L70" s="16"/>
      <c r="M70" s="16"/>
      <c r="N70" s="14" t="s">
        <v>276</v>
      </c>
      <c r="O70" s="16"/>
      <c r="P70" s="14" t="s">
        <v>278</v>
      </c>
      <c r="Q70" s="16"/>
      <c r="R70" s="38" t="n">
        <f aca="false">LEN(Q70)</f>
        <v>0</v>
      </c>
      <c r="S70" s="34" t="s">
        <v>279</v>
      </c>
      <c r="T70" s="14" t="s">
        <v>280</v>
      </c>
      <c r="U70" s="16"/>
      <c r="V70" s="16"/>
      <c r="W70" s="41" t="str">
        <f aca="false">IF(A70&amp;B70&amp;C70&amp;D70="","","Website Page")</f>
        <v>Website Page</v>
      </c>
      <c r="X70" s="42"/>
      <c r="Y70" s="42"/>
      <c r="Z70" s="42"/>
      <c r="AA70" s="42"/>
      <c r="AB70" s="42"/>
      <c r="AC70" s="42"/>
      <c r="AD70" s="42"/>
      <c r="AE70" s="42"/>
      <c r="AF70" s="42"/>
      <c r="AG70" s="42"/>
      <c r="AH70" s="42"/>
      <c r="AI70" s="42"/>
      <c r="AJ70" s="42"/>
      <c r="AK70" s="42"/>
      <c r="AL70" s="42"/>
      <c r="AM70" s="42"/>
      <c r="AN70" s="42"/>
      <c r="AO70" s="42"/>
      <c r="AP70" s="42"/>
      <c r="AQ70" s="42"/>
      <c r="AR70" s="42"/>
      <c r="AS70" s="42"/>
      <c r="AT70" s="42"/>
    </row>
    <row r="71" customFormat="false" ht="15.75" hidden="false" customHeight="false" outlineLevel="0" collapsed="false">
      <c r="A71" s="14" t="s">
        <v>283</v>
      </c>
      <c r="B71" s="16"/>
      <c r="C71" s="16"/>
      <c r="D71" s="16"/>
      <c r="E71" s="16"/>
      <c r="F71" s="14" t="s">
        <v>852</v>
      </c>
      <c r="G71" s="34" t="s">
        <v>285</v>
      </c>
      <c r="H71" s="16"/>
      <c r="I71" s="16"/>
      <c r="J71" s="16"/>
      <c r="K71" s="16"/>
      <c r="L71" s="16"/>
      <c r="M71" s="16"/>
      <c r="N71" s="14" t="s">
        <v>284</v>
      </c>
      <c r="O71" s="15" t="s">
        <v>283</v>
      </c>
      <c r="P71" s="15" t="s">
        <v>283</v>
      </c>
      <c r="Q71" s="14" t="s">
        <v>1013</v>
      </c>
      <c r="R71" s="35" t="n">
        <f aca="false">LEN(Q71)</f>
        <v>52</v>
      </c>
      <c r="S71" s="34" t="s">
        <v>285</v>
      </c>
      <c r="T71" s="14" t="s">
        <v>286</v>
      </c>
      <c r="U71" s="14" t="s">
        <v>1014</v>
      </c>
      <c r="V71" s="36" t="n">
        <f aca="false">LEN(U71)</f>
        <v>146</v>
      </c>
      <c r="W71" s="9" t="str">
        <f aca="false">IF(A71&amp;B71&amp;C71&amp;D71="","","Website Page")</f>
        <v>Website Page</v>
      </c>
      <c r="X71" s="4"/>
      <c r="Y71" s="4"/>
      <c r="Z71" s="4"/>
      <c r="AA71" s="4"/>
      <c r="AB71" s="4"/>
      <c r="AC71" s="4"/>
      <c r="AD71" s="4"/>
      <c r="AE71" s="4"/>
      <c r="AF71" s="4"/>
      <c r="AG71" s="4"/>
      <c r="AH71" s="4"/>
      <c r="AI71" s="4"/>
      <c r="AJ71" s="4"/>
      <c r="AK71" s="4"/>
      <c r="AL71" s="4"/>
      <c r="AM71" s="4"/>
      <c r="AN71" s="4"/>
      <c r="AO71" s="4"/>
      <c r="AP71" s="4"/>
      <c r="AQ71" s="4"/>
      <c r="AR71" s="4"/>
      <c r="AS71" s="4"/>
      <c r="AT71" s="4"/>
    </row>
    <row r="72" customFormat="false" ht="15.75" hidden="false" customHeight="false" outlineLevel="0" collapsed="false">
      <c r="A72" s="14" t="s">
        <v>15</v>
      </c>
      <c r="B72" s="16"/>
      <c r="C72" s="16"/>
      <c r="D72" s="16"/>
      <c r="E72" s="16"/>
      <c r="F72" s="14" t="s">
        <v>1015</v>
      </c>
      <c r="G72" s="34" t="s">
        <v>288</v>
      </c>
      <c r="H72" s="16"/>
      <c r="I72" s="14" t="s">
        <v>287</v>
      </c>
      <c r="J72" s="16"/>
      <c r="K72" s="16"/>
      <c r="L72" s="16"/>
      <c r="M72" s="16"/>
      <c r="N72" s="14" t="s">
        <v>15</v>
      </c>
      <c r="O72" s="16"/>
      <c r="P72" s="15" t="s">
        <v>16</v>
      </c>
      <c r="Q72" s="16"/>
      <c r="R72" s="38" t="n">
        <f aca="false">LEN(Q72)</f>
        <v>0</v>
      </c>
      <c r="S72" s="34" t="s">
        <v>288</v>
      </c>
      <c r="T72" s="14" t="s">
        <v>289</v>
      </c>
      <c r="U72" s="16"/>
      <c r="V72" s="16"/>
      <c r="W72" s="41" t="str">
        <f aca="false">IF(A72&amp;B72&amp;C72&amp;D72="","","Website Page")</f>
        <v>Website Page</v>
      </c>
      <c r="X72" s="42"/>
      <c r="Y72" s="42"/>
      <c r="Z72" s="42"/>
      <c r="AA72" s="42"/>
      <c r="AB72" s="42"/>
      <c r="AC72" s="42"/>
      <c r="AD72" s="42"/>
      <c r="AE72" s="42"/>
      <c r="AF72" s="42"/>
      <c r="AG72" s="42"/>
      <c r="AH72" s="42"/>
      <c r="AI72" s="42"/>
      <c r="AJ72" s="42"/>
      <c r="AK72" s="42"/>
      <c r="AL72" s="42"/>
      <c r="AM72" s="42"/>
      <c r="AN72" s="42"/>
      <c r="AO72" s="42"/>
      <c r="AP72" s="42"/>
      <c r="AQ72" s="42"/>
      <c r="AR72" s="42"/>
      <c r="AS72" s="42"/>
      <c r="AT72" s="42"/>
    </row>
    <row r="73" customFormat="false" ht="15.75" hidden="false" customHeight="false" outlineLevel="0" collapsed="false">
      <c r="A73" s="14" t="s">
        <v>15</v>
      </c>
      <c r="B73" s="16"/>
      <c r="C73" s="16"/>
      <c r="D73" s="16"/>
      <c r="E73" s="16"/>
      <c r="F73" s="14" t="s">
        <v>1015</v>
      </c>
      <c r="G73" s="34" t="s">
        <v>290</v>
      </c>
      <c r="H73" s="16"/>
      <c r="I73" s="14" t="s">
        <v>287</v>
      </c>
      <c r="J73" s="16"/>
      <c r="K73" s="16"/>
      <c r="L73" s="16"/>
      <c r="M73" s="16"/>
      <c r="N73" s="14" t="s">
        <v>15</v>
      </c>
      <c r="O73" s="16"/>
      <c r="P73" s="15" t="s">
        <v>16</v>
      </c>
      <c r="Q73" s="16"/>
      <c r="R73" s="38" t="n">
        <f aca="false">LEN(Q73)</f>
        <v>0</v>
      </c>
      <c r="S73" s="34" t="s">
        <v>290</v>
      </c>
      <c r="T73" s="14" t="s">
        <v>289</v>
      </c>
      <c r="U73" s="16"/>
      <c r="V73" s="16"/>
      <c r="W73" s="41" t="str">
        <f aca="false">IF(A73&amp;B73&amp;C73&amp;D73="","","Website Page")</f>
        <v>Website Page</v>
      </c>
      <c r="X73" s="42"/>
      <c r="Y73" s="42"/>
      <c r="Z73" s="42"/>
      <c r="AA73" s="42"/>
      <c r="AB73" s="42"/>
      <c r="AC73" s="42"/>
      <c r="AD73" s="42"/>
      <c r="AE73" s="42"/>
      <c r="AF73" s="42"/>
      <c r="AG73" s="42"/>
      <c r="AH73" s="42"/>
      <c r="AI73" s="42"/>
      <c r="AJ73" s="42"/>
      <c r="AK73" s="42"/>
      <c r="AL73" s="42"/>
      <c r="AM73" s="42"/>
      <c r="AN73" s="42"/>
      <c r="AO73" s="42"/>
      <c r="AP73" s="42"/>
      <c r="AQ73" s="42"/>
      <c r="AR73" s="42"/>
      <c r="AS73" s="42"/>
      <c r="AT73" s="42"/>
    </row>
    <row r="74" customFormat="false" ht="15.75" hidden="false" customHeight="false" outlineLevel="0" collapsed="false">
      <c r="A74" s="14" t="s">
        <v>291</v>
      </c>
      <c r="B74" s="16"/>
      <c r="C74" s="16"/>
      <c r="D74" s="16"/>
      <c r="E74" s="16"/>
      <c r="F74" s="14" t="s">
        <v>852</v>
      </c>
      <c r="G74" s="34" t="s">
        <v>293</v>
      </c>
      <c r="H74" s="16"/>
      <c r="I74" s="16"/>
      <c r="J74" s="16"/>
      <c r="K74" s="16"/>
      <c r="L74" s="16"/>
      <c r="M74" s="16"/>
      <c r="N74" s="14" t="s">
        <v>291</v>
      </c>
      <c r="O74" s="16"/>
      <c r="P74" s="14" t="s">
        <v>292</v>
      </c>
      <c r="Q74" s="16"/>
      <c r="R74" s="38" t="n">
        <f aca="false">LEN(Q74)</f>
        <v>0</v>
      </c>
      <c r="S74" s="34" t="s">
        <v>293</v>
      </c>
      <c r="T74" s="14" t="s">
        <v>294</v>
      </c>
      <c r="U74" s="16"/>
      <c r="V74" s="44" t="n">
        <f aca="false">LEN(U74)</f>
        <v>0</v>
      </c>
      <c r="W74" s="9" t="str">
        <f aca="false">IF(A74&amp;B74&amp;C74&amp;D74="","","Website Page")</f>
        <v>Website Page</v>
      </c>
      <c r="X74" s="4"/>
      <c r="Y74" s="4"/>
      <c r="Z74" s="4"/>
      <c r="AA74" s="4"/>
      <c r="AB74" s="4"/>
      <c r="AC74" s="4"/>
      <c r="AD74" s="4"/>
      <c r="AE74" s="4"/>
      <c r="AF74" s="4"/>
      <c r="AG74" s="4"/>
      <c r="AH74" s="4"/>
      <c r="AI74" s="4"/>
      <c r="AJ74" s="4"/>
      <c r="AK74" s="4"/>
      <c r="AL74" s="4"/>
      <c r="AM74" s="4"/>
      <c r="AN74" s="4"/>
      <c r="AO74" s="4"/>
      <c r="AP74" s="4"/>
      <c r="AQ74" s="4"/>
      <c r="AR74" s="4"/>
      <c r="AS74" s="4"/>
      <c r="AT74" s="4"/>
    </row>
    <row r="75" customFormat="false" ht="15.75" hidden="false" customHeight="false" outlineLevel="0" collapsed="false">
      <c r="A75" s="14" t="s">
        <v>295</v>
      </c>
      <c r="B75" s="16"/>
      <c r="C75" s="16"/>
      <c r="D75" s="16"/>
      <c r="E75" s="16"/>
      <c r="F75" s="14" t="s">
        <v>852</v>
      </c>
      <c r="G75" s="34" t="s">
        <v>297</v>
      </c>
      <c r="H75" s="16"/>
      <c r="I75" s="16"/>
      <c r="J75" s="16"/>
      <c r="K75" s="16"/>
      <c r="L75" s="16"/>
      <c r="M75" s="16"/>
      <c r="N75" s="14" t="s">
        <v>295</v>
      </c>
      <c r="O75" s="16"/>
      <c r="P75" s="14" t="s">
        <v>296</v>
      </c>
      <c r="Q75" s="16"/>
      <c r="R75" s="38" t="n">
        <f aca="false">LEN(Q75)</f>
        <v>0</v>
      </c>
      <c r="S75" s="34" t="s">
        <v>297</v>
      </c>
      <c r="T75" s="14" t="s">
        <v>298</v>
      </c>
      <c r="U75" s="16"/>
      <c r="V75" s="44" t="n">
        <f aca="false">LEN(U75)</f>
        <v>0</v>
      </c>
      <c r="W75" s="9" t="str">
        <f aca="false">IF(A75&amp;B75&amp;C75&amp;D75="","","Website Page")</f>
        <v>Website Page</v>
      </c>
      <c r="X75" s="4"/>
      <c r="Y75" s="4"/>
      <c r="Z75" s="4"/>
      <c r="AA75" s="4"/>
      <c r="AB75" s="4"/>
      <c r="AC75" s="4"/>
      <c r="AD75" s="4"/>
      <c r="AE75" s="4"/>
      <c r="AF75" s="4"/>
      <c r="AG75" s="4"/>
      <c r="AH75" s="4"/>
      <c r="AI75" s="4"/>
      <c r="AJ75" s="4"/>
      <c r="AK75" s="4"/>
      <c r="AL75" s="4"/>
      <c r="AM75" s="4"/>
      <c r="AN75" s="4"/>
      <c r="AO75" s="4"/>
      <c r="AP75" s="4"/>
      <c r="AQ75" s="4"/>
      <c r="AR75" s="4"/>
      <c r="AS75" s="4"/>
      <c r="AT75" s="4"/>
    </row>
    <row r="76" customFormat="false" ht="15.75" hidden="false" customHeight="false" outlineLevel="0" collapsed="false">
      <c r="A76" s="14" t="s">
        <v>299</v>
      </c>
      <c r="B76" s="16"/>
      <c r="C76" s="16"/>
      <c r="D76" s="16"/>
      <c r="E76" s="16"/>
      <c r="F76" s="14" t="s">
        <v>852</v>
      </c>
      <c r="G76" s="34" t="s">
        <v>301</v>
      </c>
      <c r="H76" s="16"/>
      <c r="I76" s="16"/>
      <c r="J76" s="16"/>
      <c r="K76" s="16"/>
      <c r="L76" s="16"/>
      <c r="M76" s="16"/>
      <c r="N76" s="14" t="s">
        <v>299</v>
      </c>
      <c r="O76" s="16"/>
      <c r="P76" s="14" t="s">
        <v>300</v>
      </c>
      <c r="Q76" s="16"/>
      <c r="R76" s="38" t="n">
        <f aca="false">LEN(Q76)</f>
        <v>0</v>
      </c>
      <c r="S76" s="34" t="s">
        <v>301</v>
      </c>
      <c r="T76" s="14" t="s">
        <v>302</v>
      </c>
      <c r="U76" s="16"/>
      <c r="V76" s="44" t="n">
        <f aca="false">LEN(U76)</f>
        <v>0</v>
      </c>
      <c r="W76" s="9" t="str">
        <f aca="false">IF(A76&amp;B76&amp;C76&amp;D76="","","Website Page")</f>
        <v>Website Page</v>
      </c>
      <c r="X76" s="4"/>
      <c r="Y76" s="4"/>
      <c r="Z76" s="4"/>
      <c r="AA76" s="4"/>
      <c r="AB76" s="4"/>
      <c r="AC76" s="4"/>
      <c r="AD76" s="4"/>
      <c r="AE76" s="4"/>
      <c r="AF76" s="4"/>
      <c r="AG76" s="4"/>
      <c r="AH76" s="4"/>
      <c r="AI76" s="4"/>
      <c r="AJ76" s="4"/>
      <c r="AK76" s="4"/>
      <c r="AL76" s="4"/>
      <c r="AM76" s="4"/>
      <c r="AN76" s="4"/>
      <c r="AO76" s="4"/>
      <c r="AP76" s="4"/>
      <c r="AQ76" s="4"/>
      <c r="AR76" s="4"/>
      <c r="AS76" s="4"/>
      <c r="AT76" s="4"/>
    </row>
    <row r="77" customFormat="false" ht="15.75" hidden="false" customHeight="false" outlineLevel="0" collapsed="false">
      <c r="A77" s="14" t="s">
        <v>303</v>
      </c>
      <c r="B77" s="16"/>
      <c r="C77" s="16"/>
      <c r="D77" s="16"/>
      <c r="E77" s="16"/>
      <c r="F77" s="14" t="s">
        <v>852</v>
      </c>
      <c r="G77" s="34" t="s">
        <v>305</v>
      </c>
      <c r="H77" s="16"/>
      <c r="I77" s="16"/>
      <c r="J77" s="16"/>
      <c r="K77" s="16"/>
      <c r="L77" s="16"/>
      <c r="M77" s="16"/>
      <c r="N77" s="14" t="s">
        <v>303</v>
      </c>
      <c r="O77" s="16"/>
      <c r="P77" s="14" t="s">
        <v>304</v>
      </c>
      <c r="Q77" s="16"/>
      <c r="R77" s="38" t="n">
        <f aca="false">LEN(Q77)</f>
        <v>0</v>
      </c>
      <c r="S77" s="34" t="s">
        <v>305</v>
      </c>
      <c r="T77" s="14" t="s">
        <v>306</v>
      </c>
      <c r="U77" s="16"/>
      <c r="V77" s="44" t="n">
        <f aca="false">LEN(U77)</f>
        <v>0</v>
      </c>
      <c r="W77" s="9" t="str">
        <f aca="false">IF(A77&amp;B77&amp;C77&amp;D77="","","Website Page")</f>
        <v>Website Page</v>
      </c>
      <c r="X77" s="4"/>
      <c r="Y77" s="4"/>
      <c r="Z77" s="4"/>
      <c r="AA77" s="4"/>
      <c r="AB77" s="4"/>
      <c r="AC77" s="4"/>
      <c r="AD77" s="4"/>
      <c r="AE77" s="4"/>
      <c r="AF77" s="4"/>
      <c r="AG77" s="4"/>
      <c r="AH77" s="4"/>
      <c r="AI77" s="4"/>
      <c r="AJ77" s="4"/>
      <c r="AK77" s="4"/>
      <c r="AL77" s="4"/>
      <c r="AM77" s="4"/>
      <c r="AN77" s="4"/>
      <c r="AO77" s="4"/>
      <c r="AP77" s="4"/>
      <c r="AQ77" s="4"/>
      <c r="AR77" s="4"/>
      <c r="AS77" s="4"/>
      <c r="AT77" s="4"/>
    </row>
    <row r="78" customFormat="false" ht="15.75" hidden="false" customHeight="false" outlineLevel="0" collapsed="false">
      <c r="A78" s="14" t="s">
        <v>307</v>
      </c>
      <c r="B78" s="16"/>
      <c r="C78" s="16"/>
      <c r="D78" s="16"/>
      <c r="E78" s="16"/>
      <c r="F78" s="14" t="s">
        <v>852</v>
      </c>
      <c r="G78" s="34" t="s">
        <v>309</v>
      </c>
      <c r="H78" s="16"/>
      <c r="I78" s="16"/>
      <c r="J78" s="16"/>
      <c r="K78" s="16"/>
      <c r="L78" s="16"/>
      <c r="M78" s="16"/>
      <c r="N78" s="14" t="s">
        <v>307</v>
      </c>
      <c r="O78" s="16"/>
      <c r="P78" s="14" t="s">
        <v>308</v>
      </c>
      <c r="Q78" s="16"/>
      <c r="R78" s="38" t="n">
        <f aca="false">LEN(Q78)</f>
        <v>0</v>
      </c>
      <c r="S78" s="34" t="s">
        <v>309</v>
      </c>
      <c r="T78" s="14" t="s">
        <v>310</v>
      </c>
      <c r="U78" s="16"/>
      <c r="V78" s="44" t="n">
        <f aca="false">LEN(U78)</f>
        <v>0</v>
      </c>
      <c r="W78" s="9" t="str">
        <f aca="false">IF(A78&amp;B78&amp;C78&amp;D78="","","Website Page")</f>
        <v>Website Page</v>
      </c>
      <c r="X78" s="4"/>
      <c r="Y78" s="4"/>
      <c r="Z78" s="4"/>
      <c r="AA78" s="4"/>
      <c r="AB78" s="4"/>
      <c r="AC78" s="4"/>
      <c r="AD78" s="4"/>
      <c r="AE78" s="4"/>
      <c r="AF78" s="4"/>
      <c r="AG78" s="4"/>
      <c r="AH78" s="4"/>
      <c r="AI78" s="4"/>
      <c r="AJ78" s="4"/>
      <c r="AK78" s="4"/>
      <c r="AL78" s="4"/>
      <c r="AM78" s="4"/>
      <c r="AN78" s="4"/>
      <c r="AO78" s="4"/>
      <c r="AP78" s="4"/>
      <c r="AQ78" s="4"/>
      <c r="AR78" s="4"/>
      <c r="AS78" s="4"/>
      <c r="AT78" s="4"/>
    </row>
    <row r="79" customFormat="false" ht="15.75" hidden="false" customHeight="false" outlineLevel="0" collapsed="false">
      <c r="A79" s="14" t="s">
        <v>311</v>
      </c>
      <c r="B79" s="16"/>
      <c r="C79" s="16"/>
      <c r="D79" s="16"/>
      <c r="E79" s="16"/>
      <c r="F79" s="14" t="s">
        <v>852</v>
      </c>
      <c r="G79" s="34" t="s">
        <v>313</v>
      </c>
      <c r="H79" s="16"/>
      <c r="I79" s="16"/>
      <c r="J79" s="16"/>
      <c r="K79" s="16"/>
      <c r="L79" s="16"/>
      <c r="M79" s="16"/>
      <c r="N79" s="14" t="s">
        <v>311</v>
      </c>
      <c r="O79" s="16"/>
      <c r="P79" s="14" t="s">
        <v>312</v>
      </c>
      <c r="Q79" s="16"/>
      <c r="R79" s="38" t="n">
        <f aca="false">LEN(Q79)</f>
        <v>0</v>
      </c>
      <c r="S79" s="34" t="s">
        <v>313</v>
      </c>
      <c r="T79" s="14" t="s">
        <v>314</v>
      </c>
      <c r="U79" s="16"/>
      <c r="V79" s="44" t="n">
        <f aca="false">LEN(U79)</f>
        <v>0</v>
      </c>
      <c r="W79" s="9" t="str">
        <f aca="false">IF(A79&amp;B79&amp;C79&amp;D79="","","Website Page")</f>
        <v>Website Page</v>
      </c>
      <c r="X79" s="4"/>
      <c r="Y79" s="4"/>
      <c r="Z79" s="4"/>
      <c r="AA79" s="4"/>
      <c r="AB79" s="4"/>
      <c r="AC79" s="4"/>
      <c r="AD79" s="4"/>
      <c r="AE79" s="4"/>
      <c r="AF79" s="4"/>
      <c r="AG79" s="4"/>
      <c r="AH79" s="4"/>
      <c r="AI79" s="4"/>
      <c r="AJ79" s="4"/>
      <c r="AK79" s="4"/>
      <c r="AL79" s="4"/>
      <c r="AM79" s="4"/>
      <c r="AN79" s="4"/>
      <c r="AO79" s="4"/>
      <c r="AP79" s="4"/>
      <c r="AQ79" s="4"/>
      <c r="AR79" s="4"/>
      <c r="AS79" s="4"/>
      <c r="AT79" s="4"/>
    </row>
    <row r="80" customFormat="false" ht="15.75" hidden="false" customHeight="false" outlineLevel="0" collapsed="false">
      <c r="A80" s="14" t="s">
        <v>315</v>
      </c>
      <c r="B80" s="16"/>
      <c r="C80" s="16"/>
      <c r="D80" s="16"/>
      <c r="E80" s="16"/>
      <c r="F80" s="14" t="s">
        <v>852</v>
      </c>
      <c r="G80" s="34" t="s">
        <v>317</v>
      </c>
      <c r="H80" s="16"/>
      <c r="I80" s="16"/>
      <c r="J80" s="16"/>
      <c r="K80" s="16"/>
      <c r="L80" s="16"/>
      <c r="M80" s="16"/>
      <c r="N80" s="14" t="s">
        <v>315</v>
      </c>
      <c r="O80" s="16"/>
      <c r="P80" s="14" t="s">
        <v>316</v>
      </c>
      <c r="Q80" s="16"/>
      <c r="R80" s="38" t="n">
        <f aca="false">LEN(Q80)</f>
        <v>0</v>
      </c>
      <c r="S80" s="34" t="s">
        <v>317</v>
      </c>
      <c r="T80" s="14" t="s">
        <v>318</v>
      </c>
      <c r="U80" s="16"/>
      <c r="V80" s="44" t="n">
        <f aca="false">LEN(U80)</f>
        <v>0</v>
      </c>
      <c r="W80" s="9" t="str">
        <f aca="false">IF(A80&amp;B80&amp;C80&amp;D80="","","Website Page")</f>
        <v>Website Page</v>
      </c>
      <c r="X80" s="4"/>
      <c r="Y80" s="4"/>
      <c r="Z80" s="4"/>
      <c r="AA80" s="4"/>
      <c r="AB80" s="4"/>
      <c r="AC80" s="4"/>
      <c r="AD80" s="4"/>
      <c r="AE80" s="4"/>
      <c r="AF80" s="4"/>
      <c r="AG80" s="4"/>
      <c r="AH80" s="4"/>
      <c r="AI80" s="4"/>
      <c r="AJ80" s="4"/>
      <c r="AK80" s="4"/>
      <c r="AL80" s="4"/>
      <c r="AM80" s="4"/>
      <c r="AN80" s="4"/>
      <c r="AO80" s="4"/>
      <c r="AP80" s="4"/>
      <c r="AQ80" s="4"/>
      <c r="AR80" s="4"/>
      <c r="AS80" s="4"/>
      <c r="AT80" s="4"/>
    </row>
    <row r="81" customFormat="false" ht="15.75" hidden="false" customHeight="false" outlineLevel="0" collapsed="false">
      <c r="A81" s="14" t="s">
        <v>319</v>
      </c>
      <c r="B81" s="16"/>
      <c r="C81" s="16"/>
      <c r="D81" s="16"/>
      <c r="E81" s="16"/>
      <c r="F81" s="14" t="s">
        <v>852</v>
      </c>
      <c r="G81" s="34" t="s">
        <v>321</v>
      </c>
      <c r="H81" s="16"/>
      <c r="I81" s="16"/>
      <c r="J81" s="16"/>
      <c r="K81" s="16"/>
      <c r="L81" s="16"/>
      <c r="M81" s="16"/>
      <c r="N81" s="14" t="s">
        <v>319</v>
      </c>
      <c r="O81" s="16"/>
      <c r="P81" s="14" t="s">
        <v>320</v>
      </c>
      <c r="Q81" s="16"/>
      <c r="R81" s="38" t="n">
        <f aca="false">LEN(Q81)</f>
        <v>0</v>
      </c>
      <c r="S81" s="34" t="s">
        <v>321</v>
      </c>
      <c r="T81" s="14" t="s">
        <v>322</v>
      </c>
      <c r="U81" s="16"/>
      <c r="V81" s="44" t="n">
        <f aca="false">LEN(U81)</f>
        <v>0</v>
      </c>
      <c r="W81" s="9" t="str">
        <f aca="false">IF(A81&amp;B81&amp;C81&amp;D81="","","Website Page")</f>
        <v>Website Page</v>
      </c>
      <c r="X81" s="4"/>
      <c r="Y81" s="4"/>
      <c r="Z81" s="4"/>
      <c r="AA81" s="4"/>
      <c r="AB81" s="4"/>
      <c r="AC81" s="4"/>
      <c r="AD81" s="4"/>
      <c r="AE81" s="4"/>
      <c r="AF81" s="4"/>
      <c r="AG81" s="4"/>
      <c r="AH81" s="4"/>
      <c r="AI81" s="4"/>
      <c r="AJ81" s="4"/>
      <c r="AK81" s="4"/>
      <c r="AL81" s="4"/>
      <c r="AM81" s="4"/>
      <c r="AN81" s="4"/>
      <c r="AO81" s="4"/>
      <c r="AP81" s="4"/>
      <c r="AQ81" s="4"/>
      <c r="AR81" s="4"/>
      <c r="AS81" s="4"/>
      <c r="AT81" s="4"/>
    </row>
    <row r="82" customFormat="false" ht="15.75" hidden="false" customHeight="false" outlineLevel="0" collapsed="false">
      <c r="A82" s="14" t="s">
        <v>323</v>
      </c>
      <c r="B82" s="16"/>
      <c r="C82" s="16"/>
      <c r="D82" s="16"/>
      <c r="E82" s="16"/>
      <c r="F82" s="14" t="s">
        <v>852</v>
      </c>
      <c r="G82" s="34" t="s">
        <v>325</v>
      </c>
      <c r="H82" s="16"/>
      <c r="I82" s="16"/>
      <c r="J82" s="16"/>
      <c r="K82" s="16"/>
      <c r="L82" s="16"/>
      <c r="M82" s="16"/>
      <c r="N82" s="14" t="s">
        <v>323</v>
      </c>
      <c r="O82" s="16"/>
      <c r="P82" s="14" t="s">
        <v>324</v>
      </c>
      <c r="Q82" s="16"/>
      <c r="R82" s="38" t="n">
        <f aca="false">LEN(Q82)</f>
        <v>0</v>
      </c>
      <c r="S82" s="34" t="s">
        <v>325</v>
      </c>
      <c r="T82" s="14" t="s">
        <v>326</v>
      </c>
      <c r="U82" s="16"/>
      <c r="V82" s="44" t="n">
        <f aca="false">LEN(U82)</f>
        <v>0</v>
      </c>
      <c r="W82" s="9" t="str">
        <f aca="false">IF(A82&amp;B82&amp;C82&amp;D82="","","Website Page")</f>
        <v>Website Page</v>
      </c>
      <c r="X82" s="4"/>
      <c r="Y82" s="4"/>
      <c r="Z82" s="4"/>
      <c r="AA82" s="4"/>
      <c r="AB82" s="4"/>
      <c r="AC82" s="4"/>
      <c r="AD82" s="4"/>
      <c r="AE82" s="4"/>
      <c r="AF82" s="4"/>
      <c r="AG82" s="4"/>
      <c r="AH82" s="4"/>
      <c r="AI82" s="4"/>
      <c r="AJ82" s="4"/>
      <c r="AK82" s="4"/>
      <c r="AL82" s="4"/>
      <c r="AM82" s="4"/>
      <c r="AN82" s="4"/>
      <c r="AO82" s="4"/>
      <c r="AP82" s="4"/>
      <c r="AQ82" s="4"/>
      <c r="AR82" s="4"/>
      <c r="AS82" s="4"/>
      <c r="AT82" s="4"/>
    </row>
    <row r="83" customFormat="false" ht="15.75" hidden="false" customHeight="false" outlineLevel="0" collapsed="false">
      <c r="A83" s="14" t="s">
        <v>327</v>
      </c>
      <c r="B83" s="16"/>
      <c r="C83" s="16"/>
      <c r="D83" s="16"/>
      <c r="E83" s="16"/>
      <c r="F83" s="14" t="s">
        <v>852</v>
      </c>
      <c r="G83" s="34" t="s">
        <v>329</v>
      </c>
      <c r="H83" s="16"/>
      <c r="I83" s="16"/>
      <c r="J83" s="16"/>
      <c r="K83" s="16"/>
      <c r="L83" s="16"/>
      <c r="M83" s="16"/>
      <c r="N83" s="14" t="s">
        <v>327</v>
      </c>
      <c r="O83" s="16"/>
      <c r="P83" s="14" t="s">
        <v>328</v>
      </c>
      <c r="Q83" s="16"/>
      <c r="R83" s="38" t="n">
        <f aca="false">LEN(Q83)</f>
        <v>0</v>
      </c>
      <c r="S83" s="34" t="s">
        <v>329</v>
      </c>
      <c r="T83" s="14" t="s">
        <v>330</v>
      </c>
      <c r="U83" s="16"/>
      <c r="V83" s="44" t="n">
        <f aca="false">LEN(U83)</f>
        <v>0</v>
      </c>
      <c r="W83" s="9" t="str">
        <f aca="false">IF(A83&amp;B83&amp;C83&amp;D83="","","Website Page")</f>
        <v>Website Page</v>
      </c>
      <c r="X83" s="4"/>
      <c r="Y83" s="4"/>
      <c r="Z83" s="4"/>
      <c r="AA83" s="4"/>
      <c r="AB83" s="4"/>
      <c r="AC83" s="4"/>
      <c r="AD83" s="4"/>
      <c r="AE83" s="4"/>
      <c r="AF83" s="4"/>
      <c r="AG83" s="4"/>
      <c r="AH83" s="4"/>
      <c r="AI83" s="4"/>
      <c r="AJ83" s="4"/>
      <c r="AK83" s="4"/>
      <c r="AL83" s="4"/>
      <c r="AM83" s="4"/>
      <c r="AN83" s="4"/>
      <c r="AO83" s="4"/>
      <c r="AP83" s="4"/>
      <c r="AQ83" s="4"/>
      <c r="AR83" s="4"/>
      <c r="AS83" s="4"/>
      <c r="AT83" s="4"/>
    </row>
    <row r="84" customFormat="false" ht="15.75" hidden="false" customHeight="false" outlineLevel="0" collapsed="false">
      <c r="A84" s="14" t="s">
        <v>331</v>
      </c>
      <c r="B84" s="16"/>
      <c r="C84" s="16"/>
      <c r="D84" s="16"/>
      <c r="E84" s="16"/>
      <c r="F84" s="14" t="s">
        <v>852</v>
      </c>
      <c r="G84" s="34" t="s">
        <v>333</v>
      </c>
      <c r="H84" s="16"/>
      <c r="I84" s="16"/>
      <c r="J84" s="16"/>
      <c r="K84" s="16"/>
      <c r="L84" s="16"/>
      <c r="M84" s="16"/>
      <c r="N84" s="14" t="s">
        <v>331</v>
      </c>
      <c r="O84" s="16"/>
      <c r="P84" s="14" t="s">
        <v>332</v>
      </c>
      <c r="Q84" s="16"/>
      <c r="R84" s="38" t="n">
        <f aca="false">LEN(Q84)</f>
        <v>0</v>
      </c>
      <c r="S84" s="34" t="s">
        <v>333</v>
      </c>
      <c r="T84" s="14" t="s">
        <v>334</v>
      </c>
      <c r="U84" s="16"/>
      <c r="V84" s="44" t="n">
        <f aca="false">LEN(U84)</f>
        <v>0</v>
      </c>
      <c r="W84" s="9" t="str">
        <f aca="false">IF(A84&amp;B84&amp;C84&amp;D84="","","Website Page")</f>
        <v>Website Page</v>
      </c>
      <c r="X84" s="4"/>
      <c r="Y84" s="4"/>
      <c r="Z84" s="4"/>
      <c r="AA84" s="4"/>
      <c r="AB84" s="4"/>
      <c r="AC84" s="4"/>
      <c r="AD84" s="4"/>
      <c r="AE84" s="4"/>
      <c r="AF84" s="4"/>
      <c r="AG84" s="4"/>
      <c r="AH84" s="4"/>
      <c r="AI84" s="4"/>
      <c r="AJ84" s="4"/>
      <c r="AK84" s="4"/>
      <c r="AL84" s="4"/>
      <c r="AM84" s="4"/>
      <c r="AN84" s="4"/>
      <c r="AO84" s="4"/>
      <c r="AP84" s="4"/>
      <c r="AQ84" s="4"/>
      <c r="AR84" s="4"/>
      <c r="AS84" s="4"/>
      <c r="AT84" s="4"/>
    </row>
    <row r="85" customFormat="false" ht="15.75" hidden="false" customHeight="false" outlineLevel="0" collapsed="false">
      <c r="A85" s="14" t="s">
        <v>335</v>
      </c>
      <c r="B85" s="16"/>
      <c r="C85" s="16"/>
      <c r="D85" s="16"/>
      <c r="E85" s="16"/>
      <c r="F85" s="14" t="s">
        <v>852</v>
      </c>
      <c r="G85" s="34" t="s">
        <v>337</v>
      </c>
      <c r="H85" s="16"/>
      <c r="I85" s="16"/>
      <c r="J85" s="16"/>
      <c r="K85" s="16"/>
      <c r="L85" s="16"/>
      <c r="M85" s="16"/>
      <c r="N85" s="14" t="s">
        <v>335</v>
      </c>
      <c r="O85" s="16"/>
      <c r="P85" s="14" t="s">
        <v>336</v>
      </c>
      <c r="Q85" s="16"/>
      <c r="R85" s="38" t="n">
        <f aca="false">LEN(Q85)</f>
        <v>0</v>
      </c>
      <c r="S85" s="34" t="s">
        <v>337</v>
      </c>
      <c r="T85" s="14" t="s">
        <v>338</v>
      </c>
      <c r="U85" s="16"/>
      <c r="V85" s="44" t="n">
        <f aca="false">LEN(U85)</f>
        <v>0</v>
      </c>
      <c r="W85" s="9" t="str">
        <f aca="false">IF(A85&amp;B85&amp;C85&amp;D85="","","Website Page")</f>
        <v>Website Page</v>
      </c>
      <c r="X85" s="4"/>
      <c r="Y85" s="4"/>
      <c r="Z85" s="4"/>
      <c r="AA85" s="4"/>
      <c r="AB85" s="4"/>
      <c r="AC85" s="4"/>
      <c r="AD85" s="4"/>
      <c r="AE85" s="4"/>
      <c r="AF85" s="4"/>
      <c r="AG85" s="4"/>
      <c r="AH85" s="4"/>
      <c r="AI85" s="4"/>
      <c r="AJ85" s="4"/>
      <c r="AK85" s="4"/>
      <c r="AL85" s="4"/>
      <c r="AM85" s="4"/>
      <c r="AN85" s="4"/>
      <c r="AO85" s="4"/>
      <c r="AP85" s="4"/>
      <c r="AQ85" s="4"/>
      <c r="AR85" s="4"/>
      <c r="AS85" s="4"/>
      <c r="AT85" s="4"/>
    </row>
    <row r="86" customFormat="false" ht="15.75" hidden="false" customHeight="false" outlineLevel="0" collapsed="false">
      <c r="A86" s="14" t="s">
        <v>339</v>
      </c>
      <c r="B86" s="16"/>
      <c r="C86" s="16"/>
      <c r="D86" s="16"/>
      <c r="E86" s="16"/>
      <c r="F86" s="14" t="s">
        <v>852</v>
      </c>
      <c r="G86" s="34" t="s">
        <v>341</v>
      </c>
      <c r="H86" s="16"/>
      <c r="I86" s="16"/>
      <c r="J86" s="16"/>
      <c r="K86" s="16"/>
      <c r="L86" s="16"/>
      <c r="M86" s="16"/>
      <c r="N86" s="14" t="s">
        <v>339</v>
      </c>
      <c r="O86" s="16"/>
      <c r="P86" s="14" t="s">
        <v>340</v>
      </c>
      <c r="Q86" s="16"/>
      <c r="R86" s="38" t="n">
        <f aca="false">LEN(Q86)</f>
        <v>0</v>
      </c>
      <c r="S86" s="34" t="s">
        <v>341</v>
      </c>
      <c r="T86" s="14" t="s">
        <v>342</v>
      </c>
      <c r="U86" s="16"/>
      <c r="V86" s="44" t="n">
        <f aca="false">LEN(U86)</f>
        <v>0</v>
      </c>
      <c r="W86" s="9" t="str">
        <f aca="false">IF(A86&amp;B86&amp;C86&amp;D86="","","Website Page")</f>
        <v>Website Page</v>
      </c>
      <c r="X86" s="4"/>
      <c r="Y86" s="4"/>
      <c r="Z86" s="4"/>
      <c r="AA86" s="4"/>
      <c r="AB86" s="4"/>
      <c r="AC86" s="4"/>
      <c r="AD86" s="4"/>
      <c r="AE86" s="4"/>
      <c r="AF86" s="4"/>
      <c r="AG86" s="4"/>
      <c r="AH86" s="4"/>
      <c r="AI86" s="4"/>
      <c r="AJ86" s="4"/>
      <c r="AK86" s="4"/>
      <c r="AL86" s="4"/>
      <c r="AM86" s="4"/>
      <c r="AN86" s="4"/>
      <c r="AO86" s="4"/>
      <c r="AP86" s="4"/>
      <c r="AQ86" s="4"/>
      <c r="AR86" s="4"/>
      <c r="AS86" s="4"/>
      <c r="AT86" s="4"/>
    </row>
    <row r="87" customFormat="false" ht="15.75" hidden="false" customHeight="false" outlineLevel="0" collapsed="false">
      <c r="A87" s="14" t="s">
        <v>343</v>
      </c>
      <c r="B87" s="16"/>
      <c r="C87" s="16"/>
      <c r="D87" s="16"/>
      <c r="E87" s="16"/>
      <c r="F87" s="14" t="s">
        <v>852</v>
      </c>
      <c r="G87" s="34" t="s">
        <v>345</v>
      </c>
      <c r="H87" s="16"/>
      <c r="I87" s="16"/>
      <c r="J87" s="16"/>
      <c r="K87" s="16"/>
      <c r="L87" s="16"/>
      <c r="M87" s="16"/>
      <c r="N87" s="14" t="s">
        <v>343</v>
      </c>
      <c r="O87" s="16"/>
      <c r="P87" s="14" t="s">
        <v>344</v>
      </c>
      <c r="Q87" s="16"/>
      <c r="R87" s="38" t="n">
        <f aca="false">LEN(Q87)</f>
        <v>0</v>
      </c>
      <c r="S87" s="34" t="s">
        <v>345</v>
      </c>
      <c r="T87" s="14" t="s">
        <v>346</v>
      </c>
      <c r="U87" s="16"/>
      <c r="V87" s="44" t="n">
        <f aca="false">LEN(U87)</f>
        <v>0</v>
      </c>
      <c r="W87" s="9" t="str">
        <f aca="false">IF(A87&amp;B87&amp;C87&amp;D87="","","Website Page")</f>
        <v>Website Page</v>
      </c>
      <c r="X87" s="4"/>
      <c r="Y87" s="4"/>
      <c r="Z87" s="4"/>
      <c r="AA87" s="4"/>
      <c r="AB87" s="4"/>
      <c r="AC87" s="4"/>
      <c r="AD87" s="4"/>
      <c r="AE87" s="4"/>
      <c r="AF87" s="4"/>
      <c r="AG87" s="4"/>
      <c r="AH87" s="4"/>
      <c r="AI87" s="4"/>
      <c r="AJ87" s="4"/>
      <c r="AK87" s="4"/>
      <c r="AL87" s="4"/>
      <c r="AM87" s="4"/>
      <c r="AN87" s="4"/>
      <c r="AO87" s="4"/>
      <c r="AP87" s="4"/>
      <c r="AQ87" s="4"/>
      <c r="AR87" s="4"/>
      <c r="AS87" s="4"/>
      <c r="AT87" s="4"/>
    </row>
    <row r="88" customFormat="false" ht="15.75" hidden="false" customHeight="false" outlineLevel="0" collapsed="false">
      <c r="A88" s="14" t="s">
        <v>347</v>
      </c>
      <c r="B88" s="16"/>
      <c r="C88" s="16"/>
      <c r="D88" s="16"/>
      <c r="E88" s="16"/>
      <c r="F88" s="14" t="s">
        <v>852</v>
      </c>
      <c r="G88" s="34" t="s">
        <v>349</v>
      </c>
      <c r="H88" s="16"/>
      <c r="I88" s="16"/>
      <c r="J88" s="16"/>
      <c r="K88" s="16"/>
      <c r="L88" s="16"/>
      <c r="M88" s="16"/>
      <c r="N88" s="14" t="s">
        <v>347</v>
      </c>
      <c r="O88" s="16"/>
      <c r="P88" s="14" t="s">
        <v>348</v>
      </c>
      <c r="Q88" s="16"/>
      <c r="R88" s="38" t="n">
        <f aca="false">LEN(Q88)</f>
        <v>0</v>
      </c>
      <c r="S88" s="34" t="s">
        <v>349</v>
      </c>
      <c r="T88" s="14" t="s">
        <v>350</v>
      </c>
      <c r="U88" s="16"/>
      <c r="V88" s="44" t="n">
        <f aca="false">LEN(U88)</f>
        <v>0</v>
      </c>
      <c r="W88" s="9" t="str">
        <f aca="false">IF(A88&amp;B88&amp;C88&amp;D88="","","Website Page")</f>
        <v>Website Page</v>
      </c>
      <c r="X88" s="4"/>
      <c r="Y88" s="4"/>
      <c r="Z88" s="4"/>
      <c r="AA88" s="4"/>
      <c r="AB88" s="4"/>
      <c r="AC88" s="4"/>
      <c r="AD88" s="4"/>
      <c r="AE88" s="4"/>
      <c r="AF88" s="4"/>
      <c r="AG88" s="4"/>
      <c r="AH88" s="4"/>
      <c r="AI88" s="4"/>
      <c r="AJ88" s="4"/>
      <c r="AK88" s="4"/>
      <c r="AL88" s="4"/>
      <c r="AM88" s="4"/>
      <c r="AN88" s="4"/>
      <c r="AO88" s="4"/>
      <c r="AP88" s="4"/>
      <c r="AQ88" s="4"/>
      <c r="AR88" s="4"/>
      <c r="AS88" s="4"/>
      <c r="AT88" s="4"/>
    </row>
    <row r="89" customFormat="false" ht="15.75" hidden="false" customHeight="false" outlineLevel="0" collapsed="false">
      <c r="A89" s="14" t="s">
        <v>351</v>
      </c>
      <c r="B89" s="16"/>
      <c r="C89" s="16"/>
      <c r="D89" s="16"/>
      <c r="E89" s="16"/>
      <c r="F89" s="14" t="s">
        <v>852</v>
      </c>
      <c r="G89" s="34" t="s">
        <v>353</v>
      </c>
      <c r="H89" s="16"/>
      <c r="I89" s="16"/>
      <c r="J89" s="16"/>
      <c r="K89" s="16"/>
      <c r="L89" s="16"/>
      <c r="M89" s="16"/>
      <c r="N89" s="14" t="s">
        <v>351</v>
      </c>
      <c r="O89" s="16"/>
      <c r="P89" s="14" t="s">
        <v>352</v>
      </c>
      <c r="Q89" s="16"/>
      <c r="R89" s="38" t="n">
        <f aca="false">LEN(Q89)</f>
        <v>0</v>
      </c>
      <c r="S89" s="34" t="s">
        <v>353</v>
      </c>
      <c r="T89" s="14" t="s">
        <v>354</v>
      </c>
      <c r="U89" s="16"/>
      <c r="V89" s="44" t="n">
        <f aca="false">LEN(U89)</f>
        <v>0</v>
      </c>
      <c r="W89" s="9" t="str">
        <f aca="false">IF(A89&amp;B89&amp;C89&amp;D89="","","Website Page")</f>
        <v>Website Page</v>
      </c>
      <c r="X89" s="4"/>
      <c r="Y89" s="4"/>
      <c r="Z89" s="4"/>
      <c r="AA89" s="4"/>
      <c r="AB89" s="4"/>
      <c r="AC89" s="4"/>
      <c r="AD89" s="4"/>
      <c r="AE89" s="4"/>
      <c r="AF89" s="4"/>
      <c r="AG89" s="4"/>
      <c r="AH89" s="4"/>
      <c r="AI89" s="4"/>
      <c r="AJ89" s="4"/>
      <c r="AK89" s="4"/>
      <c r="AL89" s="4"/>
      <c r="AM89" s="4"/>
      <c r="AN89" s="4"/>
      <c r="AO89" s="4"/>
      <c r="AP89" s="4"/>
      <c r="AQ89" s="4"/>
      <c r="AR89" s="4"/>
      <c r="AS89" s="4"/>
      <c r="AT89" s="4"/>
    </row>
    <row r="90" customFormat="false" ht="15.75" hidden="false" customHeight="false" outlineLevel="0" collapsed="false">
      <c r="A90" s="14" t="s">
        <v>355</v>
      </c>
      <c r="B90" s="16"/>
      <c r="C90" s="16"/>
      <c r="D90" s="16"/>
      <c r="E90" s="16"/>
      <c r="F90" s="14" t="s">
        <v>852</v>
      </c>
      <c r="G90" s="34" t="s">
        <v>357</v>
      </c>
      <c r="H90" s="16"/>
      <c r="I90" s="16"/>
      <c r="J90" s="16"/>
      <c r="K90" s="16"/>
      <c r="L90" s="16"/>
      <c r="M90" s="16"/>
      <c r="N90" s="14" t="s">
        <v>355</v>
      </c>
      <c r="O90" s="16"/>
      <c r="P90" s="14" t="s">
        <v>356</v>
      </c>
      <c r="Q90" s="16"/>
      <c r="R90" s="38" t="n">
        <f aca="false">LEN(Q90)</f>
        <v>0</v>
      </c>
      <c r="S90" s="34" t="s">
        <v>357</v>
      </c>
      <c r="T90" s="14" t="s">
        <v>358</v>
      </c>
      <c r="U90" s="16"/>
      <c r="V90" s="44" t="n">
        <f aca="false">LEN(U90)</f>
        <v>0</v>
      </c>
      <c r="W90" s="9" t="str">
        <f aca="false">IF(A90&amp;B90&amp;C90&amp;D90="","","Website Page")</f>
        <v>Website Page</v>
      </c>
      <c r="X90" s="4"/>
      <c r="Y90" s="4"/>
      <c r="Z90" s="4"/>
      <c r="AA90" s="4"/>
      <c r="AB90" s="4"/>
      <c r="AC90" s="4"/>
      <c r="AD90" s="4"/>
      <c r="AE90" s="4"/>
      <c r="AF90" s="4"/>
      <c r="AG90" s="4"/>
      <c r="AH90" s="4"/>
      <c r="AI90" s="4"/>
      <c r="AJ90" s="4"/>
      <c r="AK90" s="4"/>
      <c r="AL90" s="4"/>
      <c r="AM90" s="4"/>
      <c r="AN90" s="4"/>
      <c r="AO90" s="4"/>
      <c r="AP90" s="4"/>
      <c r="AQ90" s="4"/>
      <c r="AR90" s="4"/>
      <c r="AS90" s="4"/>
      <c r="AT90" s="4"/>
    </row>
    <row r="91" customFormat="false" ht="15.75" hidden="false" customHeight="false" outlineLevel="0" collapsed="false">
      <c r="A91" s="14" t="s">
        <v>359</v>
      </c>
      <c r="B91" s="16"/>
      <c r="C91" s="16"/>
      <c r="D91" s="16"/>
      <c r="E91" s="16"/>
      <c r="F91" s="14" t="s">
        <v>852</v>
      </c>
      <c r="G91" s="34" t="s">
        <v>361</v>
      </c>
      <c r="H91" s="16"/>
      <c r="I91" s="16"/>
      <c r="J91" s="16"/>
      <c r="K91" s="16"/>
      <c r="L91" s="16"/>
      <c r="M91" s="16"/>
      <c r="N91" s="14" t="s">
        <v>359</v>
      </c>
      <c r="O91" s="16"/>
      <c r="P91" s="14" t="s">
        <v>360</v>
      </c>
      <c r="Q91" s="16"/>
      <c r="R91" s="38" t="n">
        <f aca="false">LEN(Q91)</f>
        <v>0</v>
      </c>
      <c r="S91" s="34" t="s">
        <v>361</v>
      </c>
      <c r="T91" s="14" t="s">
        <v>362</v>
      </c>
      <c r="U91" s="16"/>
      <c r="V91" s="44" t="n">
        <f aca="false">LEN(U91)</f>
        <v>0</v>
      </c>
      <c r="W91" s="9" t="str">
        <f aca="false">IF(A91&amp;B91&amp;C91&amp;D91="","","Website Page")</f>
        <v>Website Page</v>
      </c>
      <c r="X91" s="4"/>
      <c r="Y91" s="4"/>
      <c r="Z91" s="4"/>
      <c r="AA91" s="4"/>
      <c r="AB91" s="4"/>
      <c r="AC91" s="4"/>
      <c r="AD91" s="4"/>
      <c r="AE91" s="4"/>
      <c r="AF91" s="4"/>
      <c r="AG91" s="4"/>
      <c r="AH91" s="4"/>
      <c r="AI91" s="4"/>
      <c r="AJ91" s="4"/>
      <c r="AK91" s="4"/>
      <c r="AL91" s="4"/>
      <c r="AM91" s="4"/>
      <c r="AN91" s="4"/>
      <c r="AO91" s="4"/>
      <c r="AP91" s="4"/>
      <c r="AQ91" s="4"/>
      <c r="AR91" s="4"/>
      <c r="AS91" s="4"/>
      <c r="AT91" s="4"/>
    </row>
    <row r="92" customFormat="false" ht="15.75" hidden="false" customHeight="false" outlineLevel="0" collapsed="false">
      <c r="A92" s="14" t="s">
        <v>363</v>
      </c>
      <c r="B92" s="16"/>
      <c r="C92" s="16"/>
      <c r="D92" s="16"/>
      <c r="E92" s="16"/>
      <c r="F92" s="14" t="s">
        <v>852</v>
      </c>
      <c r="G92" s="34" t="s">
        <v>365</v>
      </c>
      <c r="H92" s="16"/>
      <c r="I92" s="16"/>
      <c r="J92" s="16"/>
      <c r="K92" s="16"/>
      <c r="L92" s="16"/>
      <c r="M92" s="16"/>
      <c r="N92" s="14" t="s">
        <v>363</v>
      </c>
      <c r="O92" s="16"/>
      <c r="P92" s="14" t="s">
        <v>364</v>
      </c>
      <c r="Q92" s="16"/>
      <c r="R92" s="38" t="n">
        <f aca="false">LEN(Q92)</f>
        <v>0</v>
      </c>
      <c r="S92" s="34" t="s">
        <v>365</v>
      </c>
      <c r="T92" s="14" t="s">
        <v>366</v>
      </c>
      <c r="U92" s="16"/>
      <c r="V92" s="44" t="n">
        <f aca="false">LEN(U92)</f>
        <v>0</v>
      </c>
      <c r="W92" s="9" t="str">
        <f aca="false">IF(A92&amp;B92&amp;C92&amp;D92="","","Website Page")</f>
        <v>Website Page</v>
      </c>
      <c r="X92" s="4"/>
      <c r="Y92" s="4"/>
      <c r="Z92" s="4"/>
      <c r="AA92" s="4"/>
      <c r="AB92" s="4"/>
      <c r="AC92" s="4"/>
      <c r="AD92" s="4"/>
      <c r="AE92" s="4"/>
      <c r="AF92" s="4"/>
      <c r="AG92" s="4"/>
      <c r="AH92" s="4"/>
      <c r="AI92" s="4"/>
      <c r="AJ92" s="4"/>
      <c r="AK92" s="4"/>
      <c r="AL92" s="4"/>
      <c r="AM92" s="4"/>
      <c r="AN92" s="4"/>
      <c r="AO92" s="4"/>
      <c r="AP92" s="4"/>
      <c r="AQ92" s="4"/>
      <c r="AR92" s="4"/>
      <c r="AS92" s="4"/>
      <c r="AT92" s="4"/>
    </row>
    <row r="93" customFormat="false" ht="15.75" hidden="false" customHeight="false" outlineLevel="0" collapsed="false">
      <c r="A93" s="14" t="s">
        <v>367</v>
      </c>
      <c r="B93" s="16"/>
      <c r="C93" s="16"/>
      <c r="D93" s="16"/>
      <c r="E93" s="16"/>
      <c r="F93" s="14" t="s">
        <v>852</v>
      </c>
      <c r="G93" s="34" t="s">
        <v>369</v>
      </c>
      <c r="H93" s="16"/>
      <c r="I93" s="16"/>
      <c r="J93" s="16"/>
      <c r="K93" s="16"/>
      <c r="L93" s="16"/>
      <c r="M93" s="16"/>
      <c r="N93" s="14" t="s">
        <v>367</v>
      </c>
      <c r="O93" s="16"/>
      <c r="P93" s="14" t="s">
        <v>368</v>
      </c>
      <c r="Q93" s="16"/>
      <c r="R93" s="38" t="n">
        <f aca="false">LEN(Q93)</f>
        <v>0</v>
      </c>
      <c r="S93" s="34" t="s">
        <v>369</v>
      </c>
      <c r="T93" s="14" t="s">
        <v>370</v>
      </c>
      <c r="U93" s="16"/>
      <c r="V93" s="44" t="n">
        <f aca="false">LEN(U93)</f>
        <v>0</v>
      </c>
      <c r="W93" s="9" t="str">
        <f aca="false">IF(A93&amp;B93&amp;C93&amp;D93="","","Website Page")</f>
        <v>Website Page</v>
      </c>
      <c r="X93" s="4"/>
      <c r="Y93" s="4"/>
      <c r="Z93" s="4"/>
      <c r="AA93" s="4"/>
      <c r="AB93" s="4"/>
      <c r="AC93" s="4"/>
      <c r="AD93" s="4"/>
      <c r="AE93" s="4"/>
      <c r="AF93" s="4"/>
      <c r="AG93" s="4"/>
      <c r="AH93" s="4"/>
      <c r="AI93" s="4"/>
      <c r="AJ93" s="4"/>
      <c r="AK93" s="4"/>
      <c r="AL93" s="4"/>
      <c r="AM93" s="4"/>
      <c r="AN93" s="4"/>
      <c r="AO93" s="4"/>
      <c r="AP93" s="4"/>
      <c r="AQ93" s="4"/>
      <c r="AR93" s="4"/>
      <c r="AS93" s="4"/>
      <c r="AT93" s="4"/>
    </row>
    <row r="94" customFormat="false" ht="15.75" hidden="false" customHeight="false" outlineLevel="0" collapsed="false">
      <c r="A94" s="14" t="s">
        <v>371</v>
      </c>
      <c r="B94" s="16"/>
      <c r="C94" s="16"/>
      <c r="D94" s="16"/>
      <c r="E94" s="16"/>
      <c r="F94" s="14" t="s">
        <v>852</v>
      </c>
      <c r="G94" s="34" t="s">
        <v>373</v>
      </c>
      <c r="H94" s="16"/>
      <c r="I94" s="16"/>
      <c r="J94" s="16"/>
      <c r="K94" s="16"/>
      <c r="L94" s="16"/>
      <c r="M94" s="16"/>
      <c r="N94" s="14" t="s">
        <v>371</v>
      </c>
      <c r="O94" s="16"/>
      <c r="P94" s="14" t="s">
        <v>372</v>
      </c>
      <c r="Q94" s="16"/>
      <c r="R94" s="38" t="n">
        <f aca="false">LEN(Q94)</f>
        <v>0</v>
      </c>
      <c r="S94" s="34" t="s">
        <v>373</v>
      </c>
      <c r="T94" s="14" t="s">
        <v>374</v>
      </c>
      <c r="U94" s="16"/>
      <c r="V94" s="44" t="n">
        <f aca="false">LEN(U94)</f>
        <v>0</v>
      </c>
      <c r="W94" s="9" t="str">
        <f aca="false">IF(A94&amp;B94&amp;C94&amp;D94="","","Website Page")</f>
        <v>Website Page</v>
      </c>
      <c r="X94" s="4"/>
      <c r="Y94" s="4"/>
      <c r="Z94" s="4"/>
      <c r="AA94" s="4"/>
      <c r="AB94" s="4"/>
      <c r="AC94" s="4"/>
      <c r="AD94" s="4"/>
      <c r="AE94" s="4"/>
      <c r="AF94" s="4"/>
      <c r="AG94" s="4"/>
      <c r="AH94" s="4"/>
      <c r="AI94" s="4"/>
      <c r="AJ94" s="4"/>
      <c r="AK94" s="4"/>
      <c r="AL94" s="4"/>
      <c r="AM94" s="4"/>
      <c r="AN94" s="4"/>
      <c r="AO94" s="4"/>
      <c r="AP94" s="4"/>
      <c r="AQ94" s="4"/>
      <c r="AR94" s="4"/>
      <c r="AS94" s="4"/>
      <c r="AT94" s="4"/>
    </row>
    <row r="95" customFormat="false" ht="15.75" hidden="false" customHeight="false" outlineLevel="0" collapsed="false">
      <c r="A95" s="14" t="s">
        <v>375</v>
      </c>
      <c r="B95" s="16"/>
      <c r="C95" s="16"/>
      <c r="D95" s="16"/>
      <c r="E95" s="16"/>
      <c r="F95" s="14" t="s">
        <v>852</v>
      </c>
      <c r="G95" s="34" t="s">
        <v>377</v>
      </c>
      <c r="H95" s="16"/>
      <c r="I95" s="16"/>
      <c r="J95" s="16"/>
      <c r="K95" s="16"/>
      <c r="L95" s="16"/>
      <c r="M95" s="16"/>
      <c r="N95" s="14" t="s">
        <v>375</v>
      </c>
      <c r="O95" s="16"/>
      <c r="P95" s="14" t="s">
        <v>376</v>
      </c>
      <c r="Q95" s="16"/>
      <c r="R95" s="38" t="n">
        <f aca="false">LEN(Q95)</f>
        <v>0</v>
      </c>
      <c r="S95" s="34" t="s">
        <v>377</v>
      </c>
      <c r="T95" s="14" t="s">
        <v>378</v>
      </c>
      <c r="U95" s="16"/>
      <c r="V95" s="44" t="n">
        <f aca="false">LEN(U95)</f>
        <v>0</v>
      </c>
      <c r="W95" s="9" t="str">
        <f aca="false">IF(A95&amp;B95&amp;C95&amp;D95="","","Website Page")</f>
        <v>Website Page</v>
      </c>
      <c r="X95" s="4"/>
      <c r="Y95" s="4"/>
      <c r="Z95" s="4"/>
      <c r="AA95" s="4"/>
      <c r="AB95" s="4"/>
      <c r="AC95" s="4"/>
      <c r="AD95" s="4"/>
      <c r="AE95" s="4"/>
      <c r="AF95" s="4"/>
      <c r="AG95" s="4"/>
      <c r="AH95" s="4"/>
      <c r="AI95" s="4"/>
      <c r="AJ95" s="4"/>
      <c r="AK95" s="4"/>
      <c r="AL95" s="4"/>
      <c r="AM95" s="4"/>
      <c r="AN95" s="4"/>
      <c r="AO95" s="4"/>
      <c r="AP95" s="4"/>
      <c r="AQ95" s="4"/>
      <c r="AR95" s="4"/>
      <c r="AS95" s="4"/>
      <c r="AT95" s="4"/>
    </row>
    <row r="96" customFormat="false" ht="15.75" hidden="false" customHeight="false" outlineLevel="0" collapsed="false">
      <c r="A96" s="14" t="s">
        <v>379</v>
      </c>
      <c r="B96" s="16"/>
      <c r="C96" s="16"/>
      <c r="D96" s="16"/>
      <c r="E96" s="16"/>
      <c r="F96" s="14" t="s">
        <v>852</v>
      </c>
      <c r="G96" s="34" t="s">
        <v>381</v>
      </c>
      <c r="H96" s="16"/>
      <c r="I96" s="16"/>
      <c r="J96" s="16"/>
      <c r="K96" s="16"/>
      <c r="L96" s="16"/>
      <c r="M96" s="16"/>
      <c r="N96" s="14" t="s">
        <v>379</v>
      </c>
      <c r="O96" s="16"/>
      <c r="P96" s="14" t="s">
        <v>380</v>
      </c>
      <c r="Q96" s="16"/>
      <c r="R96" s="38" t="n">
        <f aca="false">LEN(Q96)</f>
        <v>0</v>
      </c>
      <c r="S96" s="34" t="s">
        <v>381</v>
      </c>
      <c r="T96" s="14" t="s">
        <v>382</v>
      </c>
      <c r="U96" s="16"/>
      <c r="V96" s="44" t="n">
        <f aca="false">LEN(U96)</f>
        <v>0</v>
      </c>
      <c r="W96" s="9" t="str">
        <f aca="false">IF(A96&amp;B96&amp;C96&amp;D96="","","Website Page")</f>
        <v>Website Page</v>
      </c>
      <c r="X96" s="4"/>
      <c r="Y96" s="4"/>
      <c r="Z96" s="4"/>
      <c r="AA96" s="4"/>
      <c r="AB96" s="4"/>
      <c r="AC96" s="4"/>
      <c r="AD96" s="4"/>
      <c r="AE96" s="4"/>
      <c r="AF96" s="4"/>
      <c r="AG96" s="4"/>
      <c r="AH96" s="4"/>
      <c r="AI96" s="4"/>
      <c r="AJ96" s="4"/>
      <c r="AK96" s="4"/>
      <c r="AL96" s="4"/>
      <c r="AM96" s="4"/>
      <c r="AN96" s="4"/>
      <c r="AO96" s="4"/>
      <c r="AP96" s="4"/>
      <c r="AQ96" s="4"/>
      <c r="AR96" s="4"/>
      <c r="AS96" s="4"/>
      <c r="AT96" s="4"/>
    </row>
    <row r="97" customFormat="false" ht="15.75" hidden="false" customHeight="false" outlineLevel="0" collapsed="false">
      <c r="A97" s="14" t="s">
        <v>383</v>
      </c>
      <c r="B97" s="16"/>
      <c r="C97" s="16"/>
      <c r="D97" s="16"/>
      <c r="E97" s="16"/>
      <c r="F97" s="14" t="s">
        <v>852</v>
      </c>
      <c r="G97" s="34" t="s">
        <v>385</v>
      </c>
      <c r="H97" s="16"/>
      <c r="I97" s="16"/>
      <c r="J97" s="16"/>
      <c r="K97" s="16"/>
      <c r="L97" s="16"/>
      <c r="M97" s="16"/>
      <c r="N97" s="14" t="s">
        <v>383</v>
      </c>
      <c r="O97" s="16"/>
      <c r="P97" s="14" t="s">
        <v>384</v>
      </c>
      <c r="Q97" s="16"/>
      <c r="R97" s="38" t="n">
        <f aca="false">LEN(Q97)</f>
        <v>0</v>
      </c>
      <c r="S97" s="34" t="s">
        <v>385</v>
      </c>
      <c r="T97" s="14" t="s">
        <v>386</v>
      </c>
      <c r="U97" s="16"/>
      <c r="V97" s="44" t="n">
        <f aca="false">LEN(U97)</f>
        <v>0</v>
      </c>
      <c r="W97" s="9" t="str">
        <f aca="false">IF(A97&amp;B97&amp;C97&amp;D97="","","Website Page")</f>
        <v>Website Page</v>
      </c>
      <c r="X97" s="4"/>
      <c r="Y97" s="4"/>
      <c r="Z97" s="4"/>
      <c r="AA97" s="4"/>
      <c r="AB97" s="4"/>
      <c r="AC97" s="4"/>
      <c r="AD97" s="4"/>
      <c r="AE97" s="4"/>
      <c r="AF97" s="4"/>
      <c r="AG97" s="4"/>
      <c r="AH97" s="4"/>
      <c r="AI97" s="4"/>
      <c r="AJ97" s="4"/>
      <c r="AK97" s="4"/>
      <c r="AL97" s="4"/>
      <c r="AM97" s="4"/>
      <c r="AN97" s="4"/>
      <c r="AO97" s="4"/>
      <c r="AP97" s="4"/>
      <c r="AQ97" s="4"/>
      <c r="AR97" s="4"/>
      <c r="AS97" s="4"/>
      <c r="AT97" s="4"/>
    </row>
    <row r="98" customFormat="false" ht="15.75" hidden="false" customHeight="false" outlineLevel="0" collapsed="false">
      <c r="A98" s="14" t="s">
        <v>387</v>
      </c>
      <c r="B98" s="16"/>
      <c r="C98" s="16"/>
      <c r="D98" s="16"/>
      <c r="E98" s="16"/>
      <c r="F98" s="14" t="s">
        <v>852</v>
      </c>
      <c r="G98" s="34" t="s">
        <v>389</v>
      </c>
      <c r="H98" s="16"/>
      <c r="I98" s="16"/>
      <c r="J98" s="16"/>
      <c r="K98" s="16"/>
      <c r="L98" s="16"/>
      <c r="M98" s="16"/>
      <c r="N98" s="14" t="s">
        <v>387</v>
      </c>
      <c r="O98" s="16"/>
      <c r="P98" s="14" t="s">
        <v>388</v>
      </c>
      <c r="Q98" s="16"/>
      <c r="R98" s="38" t="n">
        <f aca="false">LEN(Q98)</f>
        <v>0</v>
      </c>
      <c r="S98" s="34" t="s">
        <v>389</v>
      </c>
      <c r="T98" s="14" t="s">
        <v>390</v>
      </c>
      <c r="U98" s="16"/>
      <c r="V98" s="44" t="n">
        <f aca="false">LEN(U98)</f>
        <v>0</v>
      </c>
      <c r="W98" s="9" t="str">
        <f aca="false">IF(A98&amp;B98&amp;C98&amp;D98="","","Website Page")</f>
        <v>Website Page</v>
      </c>
      <c r="X98" s="4"/>
      <c r="Y98" s="4"/>
      <c r="Z98" s="4"/>
      <c r="AA98" s="4"/>
      <c r="AB98" s="4"/>
      <c r="AC98" s="4"/>
      <c r="AD98" s="4"/>
      <c r="AE98" s="4"/>
      <c r="AF98" s="4"/>
      <c r="AG98" s="4"/>
      <c r="AH98" s="4"/>
      <c r="AI98" s="4"/>
      <c r="AJ98" s="4"/>
      <c r="AK98" s="4"/>
      <c r="AL98" s="4"/>
      <c r="AM98" s="4"/>
      <c r="AN98" s="4"/>
      <c r="AO98" s="4"/>
      <c r="AP98" s="4"/>
      <c r="AQ98" s="4"/>
      <c r="AR98" s="4"/>
      <c r="AS98" s="4"/>
      <c r="AT98" s="4"/>
    </row>
    <row r="99" customFormat="false" ht="15.75" hidden="false" customHeight="false" outlineLevel="0" collapsed="false">
      <c r="A99" s="14" t="s">
        <v>391</v>
      </c>
      <c r="B99" s="16"/>
      <c r="C99" s="16"/>
      <c r="D99" s="16"/>
      <c r="E99" s="16"/>
      <c r="F99" s="14" t="s">
        <v>852</v>
      </c>
      <c r="G99" s="34" t="s">
        <v>393</v>
      </c>
      <c r="H99" s="16"/>
      <c r="I99" s="16"/>
      <c r="J99" s="16"/>
      <c r="K99" s="16"/>
      <c r="L99" s="16"/>
      <c r="M99" s="16"/>
      <c r="N99" s="14" t="s">
        <v>391</v>
      </c>
      <c r="O99" s="16"/>
      <c r="P99" s="14" t="s">
        <v>392</v>
      </c>
      <c r="Q99" s="16"/>
      <c r="R99" s="38" t="n">
        <f aca="false">LEN(Q99)</f>
        <v>0</v>
      </c>
      <c r="S99" s="34" t="s">
        <v>393</v>
      </c>
      <c r="T99" s="14" t="s">
        <v>394</v>
      </c>
      <c r="U99" s="16"/>
      <c r="V99" s="44" t="n">
        <f aca="false">LEN(U99)</f>
        <v>0</v>
      </c>
      <c r="W99" s="9" t="str">
        <f aca="false">IF(A99&amp;B99&amp;C99&amp;D99="","","Website Page")</f>
        <v>Website Page</v>
      </c>
      <c r="X99" s="4"/>
      <c r="Y99" s="4"/>
      <c r="Z99" s="4"/>
      <c r="AA99" s="4"/>
      <c r="AB99" s="4"/>
      <c r="AC99" s="4"/>
      <c r="AD99" s="4"/>
      <c r="AE99" s="4"/>
      <c r="AF99" s="4"/>
      <c r="AG99" s="4"/>
      <c r="AH99" s="4"/>
      <c r="AI99" s="4"/>
      <c r="AJ99" s="4"/>
      <c r="AK99" s="4"/>
      <c r="AL99" s="4"/>
      <c r="AM99" s="4"/>
      <c r="AN99" s="4"/>
      <c r="AO99" s="4"/>
      <c r="AP99" s="4"/>
      <c r="AQ99" s="4"/>
      <c r="AR99" s="4"/>
      <c r="AS99" s="4"/>
      <c r="AT99" s="4"/>
    </row>
    <row r="100" customFormat="false" ht="15.75" hidden="false" customHeight="false" outlineLevel="0" collapsed="false">
      <c r="A100" s="14" t="s">
        <v>395</v>
      </c>
      <c r="B100" s="16"/>
      <c r="C100" s="16"/>
      <c r="D100" s="16"/>
      <c r="E100" s="16"/>
      <c r="F100" s="14" t="s">
        <v>852</v>
      </c>
      <c r="G100" s="34" t="s">
        <v>397</v>
      </c>
      <c r="H100" s="16"/>
      <c r="I100" s="16"/>
      <c r="J100" s="16"/>
      <c r="K100" s="16"/>
      <c r="L100" s="16"/>
      <c r="M100" s="16"/>
      <c r="N100" s="14" t="s">
        <v>395</v>
      </c>
      <c r="O100" s="16"/>
      <c r="P100" s="14" t="s">
        <v>396</v>
      </c>
      <c r="Q100" s="16"/>
      <c r="R100" s="38" t="n">
        <f aca="false">LEN(Q100)</f>
        <v>0</v>
      </c>
      <c r="S100" s="34" t="s">
        <v>397</v>
      </c>
      <c r="T100" s="14" t="s">
        <v>398</v>
      </c>
      <c r="U100" s="16"/>
      <c r="V100" s="44" t="n">
        <f aca="false">LEN(U100)</f>
        <v>0</v>
      </c>
      <c r="W100" s="9" t="str">
        <f aca="false">IF(A100&amp;B100&amp;C100&amp;D100="","","Website Page")</f>
        <v>Website Page</v>
      </c>
      <c r="X100" s="4"/>
      <c r="Y100" s="4"/>
      <c r="Z100" s="4"/>
      <c r="AA100" s="4"/>
      <c r="AB100" s="4"/>
      <c r="AC100" s="4"/>
      <c r="AD100" s="4"/>
      <c r="AE100" s="4"/>
      <c r="AF100" s="4"/>
      <c r="AG100" s="4"/>
      <c r="AH100" s="4"/>
      <c r="AI100" s="4"/>
      <c r="AJ100" s="4"/>
      <c r="AK100" s="4"/>
      <c r="AL100" s="4"/>
      <c r="AM100" s="4"/>
      <c r="AN100" s="4"/>
      <c r="AO100" s="4"/>
      <c r="AP100" s="4"/>
      <c r="AQ100" s="4"/>
      <c r="AR100" s="4"/>
      <c r="AS100" s="4"/>
      <c r="AT100" s="4"/>
    </row>
    <row r="101" customFormat="false" ht="15.75" hidden="false" customHeight="false" outlineLevel="0" collapsed="false">
      <c r="A101" s="14" t="s">
        <v>399</v>
      </c>
      <c r="B101" s="16"/>
      <c r="C101" s="16"/>
      <c r="D101" s="16"/>
      <c r="E101" s="16"/>
      <c r="F101" s="14" t="s">
        <v>852</v>
      </c>
      <c r="G101" s="34" t="s">
        <v>401</v>
      </c>
      <c r="H101" s="16"/>
      <c r="I101" s="16"/>
      <c r="J101" s="16"/>
      <c r="K101" s="16"/>
      <c r="L101" s="16"/>
      <c r="M101" s="16"/>
      <c r="N101" s="14" t="s">
        <v>399</v>
      </c>
      <c r="O101" s="16"/>
      <c r="P101" s="14" t="s">
        <v>400</v>
      </c>
      <c r="Q101" s="16"/>
      <c r="R101" s="38" t="n">
        <f aca="false">LEN(Q101)</f>
        <v>0</v>
      </c>
      <c r="S101" s="34" t="s">
        <v>401</v>
      </c>
      <c r="T101" s="14" t="s">
        <v>402</v>
      </c>
      <c r="U101" s="16"/>
      <c r="V101" s="44" t="n">
        <f aca="false">LEN(U101)</f>
        <v>0</v>
      </c>
      <c r="W101" s="9" t="str">
        <f aca="false">IF(A101&amp;B101&amp;C101&amp;D101="","","Website Page")</f>
        <v>Website Page</v>
      </c>
      <c r="X101" s="4"/>
      <c r="Y101" s="4"/>
      <c r="Z101" s="4"/>
      <c r="AA101" s="4"/>
      <c r="AB101" s="4"/>
      <c r="AC101" s="4"/>
      <c r="AD101" s="4"/>
      <c r="AE101" s="4"/>
      <c r="AF101" s="4"/>
      <c r="AG101" s="4"/>
      <c r="AH101" s="4"/>
      <c r="AI101" s="4"/>
      <c r="AJ101" s="4"/>
      <c r="AK101" s="4"/>
      <c r="AL101" s="4"/>
      <c r="AM101" s="4"/>
      <c r="AN101" s="4"/>
      <c r="AO101" s="4"/>
      <c r="AP101" s="4"/>
      <c r="AQ101" s="4"/>
      <c r="AR101" s="4"/>
      <c r="AS101" s="4"/>
      <c r="AT101" s="4"/>
    </row>
    <row r="102" customFormat="false" ht="15.75" hidden="false" customHeight="false" outlineLevel="0" collapsed="false">
      <c r="A102" s="14" t="s">
        <v>403</v>
      </c>
      <c r="B102" s="16"/>
      <c r="C102" s="16"/>
      <c r="D102" s="16"/>
      <c r="E102" s="16"/>
      <c r="F102" s="14" t="s">
        <v>852</v>
      </c>
      <c r="G102" s="34" t="s">
        <v>405</v>
      </c>
      <c r="H102" s="16"/>
      <c r="I102" s="16"/>
      <c r="J102" s="16"/>
      <c r="K102" s="16"/>
      <c r="L102" s="16"/>
      <c r="M102" s="16"/>
      <c r="N102" s="14" t="s">
        <v>403</v>
      </c>
      <c r="O102" s="16"/>
      <c r="P102" s="14" t="s">
        <v>404</v>
      </c>
      <c r="Q102" s="16"/>
      <c r="R102" s="38" t="n">
        <f aca="false">LEN(Q102)</f>
        <v>0</v>
      </c>
      <c r="S102" s="34" t="s">
        <v>405</v>
      </c>
      <c r="T102" s="14" t="s">
        <v>406</v>
      </c>
      <c r="U102" s="16"/>
      <c r="V102" s="44" t="n">
        <f aca="false">LEN(U102)</f>
        <v>0</v>
      </c>
      <c r="W102" s="9" t="str">
        <f aca="false">IF(A102&amp;B102&amp;C102&amp;D102="","","Website Page")</f>
        <v>Website Page</v>
      </c>
      <c r="X102" s="4"/>
      <c r="Y102" s="4"/>
      <c r="Z102" s="4"/>
      <c r="AA102" s="4"/>
      <c r="AB102" s="4"/>
      <c r="AC102" s="4"/>
      <c r="AD102" s="4"/>
      <c r="AE102" s="4"/>
      <c r="AF102" s="4"/>
      <c r="AG102" s="4"/>
      <c r="AH102" s="4"/>
      <c r="AI102" s="4"/>
      <c r="AJ102" s="4"/>
      <c r="AK102" s="4"/>
      <c r="AL102" s="4"/>
      <c r="AM102" s="4"/>
      <c r="AN102" s="4"/>
      <c r="AO102" s="4"/>
      <c r="AP102" s="4"/>
      <c r="AQ102" s="4"/>
      <c r="AR102" s="4"/>
      <c r="AS102" s="4"/>
      <c r="AT102" s="4"/>
    </row>
    <row r="103" customFormat="false" ht="15.75" hidden="false" customHeight="false" outlineLevel="0" collapsed="false">
      <c r="A103" s="14" t="s">
        <v>407</v>
      </c>
      <c r="B103" s="16"/>
      <c r="C103" s="16"/>
      <c r="D103" s="16"/>
      <c r="E103" s="16"/>
      <c r="F103" s="14" t="s">
        <v>852</v>
      </c>
      <c r="G103" s="34" t="s">
        <v>409</v>
      </c>
      <c r="H103" s="16"/>
      <c r="I103" s="16"/>
      <c r="J103" s="16"/>
      <c r="K103" s="16"/>
      <c r="L103" s="16"/>
      <c r="M103" s="16"/>
      <c r="N103" s="14" t="s">
        <v>407</v>
      </c>
      <c r="O103" s="16"/>
      <c r="P103" s="14" t="s">
        <v>408</v>
      </c>
      <c r="Q103" s="16"/>
      <c r="R103" s="38" t="n">
        <f aca="false">LEN(Q103)</f>
        <v>0</v>
      </c>
      <c r="S103" s="34" t="s">
        <v>409</v>
      </c>
      <c r="T103" s="14" t="s">
        <v>410</v>
      </c>
      <c r="U103" s="16"/>
      <c r="V103" s="44" t="n">
        <f aca="false">LEN(U103)</f>
        <v>0</v>
      </c>
      <c r="W103" s="9" t="str">
        <f aca="false">IF(A103&amp;B103&amp;C103&amp;D103="","","Website Page")</f>
        <v>Website Page</v>
      </c>
      <c r="X103" s="4"/>
      <c r="Y103" s="4"/>
      <c r="Z103" s="4"/>
      <c r="AA103" s="4"/>
      <c r="AB103" s="4"/>
      <c r="AC103" s="4"/>
      <c r="AD103" s="4"/>
      <c r="AE103" s="4"/>
      <c r="AF103" s="4"/>
      <c r="AG103" s="4"/>
      <c r="AH103" s="4"/>
      <c r="AI103" s="4"/>
      <c r="AJ103" s="4"/>
      <c r="AK103" s="4"/>
      <c r="AL103" s="4"/>
      <c r="AM103" s="4"/>
      <c r="AN103" s="4"/>
      <c r="AO103" s="4"/>
      <c r="AP103" s="4"/>
      <c r="AQ103" s="4"/>
      <c r="AR103" s="4"/>
      <c r="AS103" s="4"/>
      <c r="AT103" s="4"/>
    </row>
    <row r="104" customFormat="false" ht="15.75" hidden="false" customHeight="false" outlineLevel="0" collapsed="false">
      <c r="A104" s="14" t="s">
        <v>411</v>
      </c>
      <c r="B104" s="16"/>
      <c r="C104" s="16"/>
      <c r="D104" s="16"/>
      <c r="E104" s="16"/>
      <c r="F104" s="14" t="s">
        <v>852</v>
      </c>
      <c r="G104" s="34" t="s">
        <v>413</v>
      </c>
      <c r="H104" s="16"/>
      <c r="I104" s="16"/>
      <c r="J104" s="16"/>
      <c r="K104" s="16"/>
      <c r="L104" s="16"/>
      <c r="M104" s="16"/>
      <c r="N104" s="14" t="s">
        <v>411</v>
      </c>
      <c r="O104" s="16"/>
      <c r="P104" s="14" t="s">
        <v>412</v>
      </c>
      <c r="Q104" s="16"/>
      <c r="R104" s="38" t="n">
        <f aca="false">LEN(Q104)</f>
        <v>0</v>
      </c>
      <c r="S104" s="34" t="s">
        <v>413</v>
      </c>
      <c r="T104" s="14" t="s">
        <v>414</v>
      </c>
      <c r="U104" s="16"/>
      <c r="V104" s="44" t="n">
        <f aca="false">LEN(U104)</f>
        <v>0</v>
      </c>
      <c r="W104" s="9" t="str">
        <f aca="false">IF(A104&amp;B104&amp;C104&amp;D104="","","Website Page")</f>
        <v>Website Page</v>
      </c>
      <c r="X104" s="4"/>
      <c r="Y104" s="4"/>
      <c r="Z104" s="4"/>
      <c r="AA104" s="4"/>
      <c r="AB104" s="4"/>
      <c r="AC104" s="4"/>
      <c r="AD104" s="4"/>
      <c r="AE104" s="4"/>
      <c r="AF104" s="4"/>
      <c r="AG104" s="4"/>
      <c r="AH104" s="4"/>
      <c r="AI104" s="4"/>
      <c r="AJ104" s="4"/>
      <c r="AK104" s="4"/>
      <c r="AL104" s="4"/>
      <c r="AM104" s="4"/>
      <c r="AN104" s="4"/>
      <c r="AO104" s="4"/>
      <c r="AP104" s="4"/>
      <c r="AQ104" s="4"/>
      <c r="AR104" s="4"/>
      <c r="AS104" s="4"/>
      <c r="AT104" s="4"/>
    </row>
    <row r="105" customFormat="false" ht="15.75" hidden="false" customHeight="false" outlineLevel="0" collapsed="false">
      <c r="A105" s="14" t="s">
        <v>415</v>
      </c>
      <c r="B105" s="16"/>
      <c r="C105" s="16"/>
      <c r="D105" s="16"/>
      <c r="E105" s="16"/>
      <c r="F105" s="14" t="s">
        <v>852</v>
      </c>
      <c r="G105" s="34" t="s">
        <v>417</v>
      </c>
      <c r="H105" s="16"/>
      <c r="I105" s="16"/>
      <c r="J105" s="16"/>
      <c r="K105" s="16"/>
      <c r="L105" s="16"/>
      <c r="M105" s="16"/>
      <c r="N105" s="14" t="s">
        <v>415</v>
      </c>
      <c r="O105" s="16"/>
      <c r="P105" s="14" t="s">
        <v>416</v>
      </c>
      <c r="Q105" s="16"/>
      <c r="R105" s="38" t="n">
        <f aca="false">LEN(Q105)</f>
        <v>0</v>
      </c>
      <c r="S105" s="34" t="s">
        <v>417</v>
      </c>
      <c r="T105" s="14" t="s">
        <v>418</v>
      </c>
      <c r="U105" s="16"/>
      <c r="V105" s="44" t="n">
        <f aca="false">LEN(U105)</f>
        <v>0</v>
      </c>
      <c r="W105" s="9" t="str">
        <f aca="false">IF(A105&amp;B105&amp;C105&amp;D105="","","Website Page")</f>
        <v>Website Page</v>
      </c>
      <c r="X105" s="4"/>
      <c r="Y105" s="4"/>
      <c r="Z105" s="4"/>
      <c r="AA105" s="4"/>
      <c r="AB105" s="4"/>
      <c r="AC105" s="4"/>
      <c r="AD105" s="4"/>
      <c r="AE105" s="4"/>
      <c r="AF105" s="4"/>
      <c r="AG105" s="4"/>
      <c r="AH105" s="4"/>
      <c r="AI105" s="4"/>
      <c r="AJ105" s="4"/>
      <c r="AK105" s="4"/>
      <c r="AL105" s="4"/>
      <c r="AM105" s="4"/>
      <c r="AN105" s="4"/>
      <c r="AO105" s="4"/>
      <c r="AP105" s="4"/>
      <c r="AQ105" s="4"/>
      <c r="AR105" s="4"/>
      <c r="AS105" s="4"/>
      <c r="AT105" s="4"/>
    </row>
    <row r="106" customFormat="false" ht="15.75" hidden="false" customHeight="false" outlineLevel="0" collapsed="false">
      <c r="A106" s="14" t="s">
        <v>419</v>
      </c>
      <c r="B106" s="16"/>
      <c r="C106" s="16"/>
      <c r="D106" s="16"/>
      <c r="E106" s="16"/>
      <c r="F106" s="14" t="s">
        <v>852</v>
      </c>
      <c r="G106" s="34" t="s">
        <v>421</v>
      </c>
      <c r="H106" s="16"/>
      <c r="I106" s="16"/>
      <c r="J106" s="16"/>
      <c r="K106" s="16"/>
      <c r="L106" s="16"/>
      <c r="M106" s="16"/>
      <c r="N106" s="14" t="s">
        <v>419</v>
      </c>
      <c r="O106" s="16"/>
      <c r="P106" s="14" t="s">
        <v>420</v>
      </c>
      <c r="Q106" s="16"/>
      <c r="R106" s="38" t="n">
        <f aca="false">LEN(Q106)</f>
        <v>0</v>
      </c>
      <c r="S106" s="34" t="s">
        <v>421</v>
      </c>
      <c r="T106" s="14" t="s">
        <v>422</v>
      </c>
      <c r="U106" s="16"/>
      <c r="V106" s="44" t="n">
        <f aca="false">LEN(U106)</f>
        <v>0</v>
      </c>
      <c r="W106" s="9" t="str">
        <f aca="false">IF(A106&amp;B106&amp;C106&amp;D106="","","Website Page")</f>
        <v>Website Page</v>
      </c>
      <c r="X106" s="4"/>
      <c r="Y106" s="4"/>
      <c r="Z106" s="4"/>
      <c r="AA106" s="4"/>
      <c r="AB106" s="4"/>
      <c r="AC106" s="4"/>
      <c r="AD106" s="4"/>
      <c r="AE106" s="4"/>
      <c r="AF106" s="4"/>
      <c r="AG106" s="4"/>
      <c r="AH106" s="4"/>
      <c r="AI106" s="4"/>
      <c r="AJ106" s="4"/>
      <c r="AK106" s="4"/>
      <c r="AL106" s="4"/>
      <c r="AM106" s="4"/>
      <c r="AN106" s="4"/>
      <c r="AO106" s="4"/>
      <c r="AP106" s="4"/>
      <c r="AQ106" s="4"/>
      <c r="AR106" s="4"/>
      <c r="AS106" s="4"/>
      <c r="AT106" s="4"/>
    </row>
    <row r="107" customFormat="false" ht="15.75" hidden="false" customHeight="false" outlineLevel="0" collapsed="false">
      <c r="A107" s="14" t="s">
        <v>423</v>
      </c>
      <c r="B107" s="16"/>
      <c r="C107" s="16"/>
      <c r="D107" s="16"/>
      <c r="E107" s="16"/>
      <c r="F107" s="14" t="s">
        <v>852</v>
      </c>
      <c r="G107" s="34" t="s">
        <v>425</v>
      </c>
      <c r="H107" s="16"/>
      <c r="I107" s="16"/>
      <c r="J107" s="16"/>
      <c r="K107" s="16"/>
      <c r="L107" s="16"/>
      <c r="M107" s="16"/>
      <c r="N107" s="14" t="s">
        <v>423</v>
      </c>
      <c r="O107" s="16"/>
      <c r="P107" s="14" t="s">
        <v>424</v>
      </c>
      <c r="Q107" s="16"/>
      <c r="R107" s="38" t="n">
        <f aca="false">LEN(Q107)</f>
        <v>0</v>
      </c>
      <c r="S107" s="34" t="s">
        <v>425</v>
      </c>
      <c r="T107" s="14" t="s">
        <v>426</v>
      </c>
      <c r="U107" s="16"/>
      <c r="V107" s="44" t="n">
        <f aca="false">LEN(U107)</f>
        <v>0</v>
      </c>
      <c r="W107" s="9" t="str">
        <f aca="false">IF(A107&amp;B107&amp;C107&amp;D107="","","Website Page")</f>
        <v>Website Page</v>
      </c>
      <c r="X107" s="4"/>
      <c r="Y107" s="4"/>
      <c r="Z107" s="4"/>
      <c r="AA107" s="4"/>
      <c r="AB107" s="4"/>
      <c r="AC107" s="4"/>
      <c r="AD107" s="4"/>
      <c r="AE107" s="4"/>
      <c r="AF107" s="4"/>
      <c r="AG107" s="4"/>
      <c r="AH107" s="4"/>
      <c r="AI107" s="4"/>
      <c r="AJ107" s="4"/>
      <c r="AK107" s="4"/>
      <c r="AL107" s="4"/>
      <c r="AM107" s="4"/>
      <c r="AN107" s="4"/>
      <c r="AO107" s="4"/>
      <c r="AP107" s="4"/>
      <c r="AQ107" s="4"/>
      <c r="AR107" s="4"/>
      <c r="AS107" s="4"/>
      <c r="AT107" s="4"/>
    </row>
    <row r="108" customFormat="false" ht="15.75" hidden="false" customHeight="false" outlineLevel="0" collapsed="false">
      <c r="A108" s="14" t="s">
        <v>427</v>
      </c>
      <c r="B108" s="16"/>
      <c r="C108" s="16"/>
      <c r="D108" s="16"/>
      <c r="E108" s="16"/>
      <c r="F108" s="14" t="s">
        <v>852</v>
      </c>
      <c r="G108" s="34" t="s">
        <v>429</v>
      </c>
      <c r="H108" s="16"/>
      <c r="I108" s="16"/>
      <c r="J108" s="16"/>
      <c r="K108" s="16"/>
      <c r="L108" s="16"/>
      <c r="M108" s="16"/>
      <c r="N108" s="14" t="s">
        <v>427</v>
      </c>
      <c r="O108" s="16"/>
      <c r="P108" s="14" t="s">
        <v>428</v>
      </c>
      <c r="Q108" s="16"/>
      <c r="R108" s="38" t="n">
        <f aca="false">LEN(Q108)</f>
        <v>0</v>
      </c>
      <c r="S108" s="34" t="s">
        <v>429</v>
      </c>
      <c r="T108" s="14" t="s">
        <v>430</v>
      </c>
      <c r="U108" s="16"/>
      <c r="V108" s="44" t="n">
        <f aca="false">LEN(U108)</f>
        <v>0</v>
      </c>
      <c r="W108" s="9" t="str">
        <f aca="false">IF(A108&amp;B108&amp;C108&amp;D108="","","Website Page")</f>
        <v>Website Page</v>
      </c>
      <c r="X108" s="4"/>
      <c r="Y108" s="4"/>
      <c r="Z108" s="4"/>
      <c r="AA108" s="4"/>
      <c r="AB108" s="4"/>
      <c r="AC108" s="4"/>
      <c r="AD108" s="4"/>
      <c r="AE108" s="4"/>
      <c r="AF108" s="4"/>
      <c r="AG108" s="4"/>
      <c r="AH108" s="4"/>
      <c r="AI108" s="4"/>
      <c r="AJ108" s="4"/>
      <c r="AK108" s="4"/>
      <c r="AL108" s="4"/>
      <c r="AM108" s="4"/>
      <c r="AN108" s="4"/>
      <c r="AO108" s="4"/>
      <c r="AP108" s="4"/>
      <c r="AQ108" s="4"/>
      <c r="AR108" s="4"/>
      <c r="AS108" s="4"/>
      <c r="AT108" s="4"/>
    </row>
    <row r="109" customFormat="false" ht="15.75" hidden="false" customHeight="false" outlineLevel="0" collapsed="false">
      <c r="A109" s="14" t="s">
        <v>431</v>
      </c>
      <c r="B109" s="16"/>
      <c r="C109" s="16"/>
      <c r="D109" s="16"/>
      <c r="E109" s="16"/>
      <c r="F109" s="14" t="s">
        <v>852</v>
      </c>
      <c r="G109" s="34" t="s">
        <v>433</v>
      </c>
      <c r="H109" s="16"/>
      <c r="I109" s="16"/>
      <c r="J109" s="16"/>
      <c r="K109" s="16"/>
      <c r="L109" s="16"/>
      <c r="M109" s="16"/>
      <c r="N109" s="14" t="s">
        <v>431</v>
      </c>
      <c r="O109" s="16"/>
      <c r="P109" s="14" t="s">
        <v>432</v>
      </c>
      <c r="Q109" s="16"/>
      <c r="R109" s="38" t="n">
        <f aca="false">LEN(Q109)</f>
        <v>0</v>
      </c>
      <c r="S109" s="34" t="s">
        <v>433</v>
      </c>
      <c r="T109" s="14" t="s">
        <v>434</v>
      </c>
      <c r="U109" s="16"/>
      <c r="V109" s="44" t="n">
        <f aca="false">LEN(U109)</f>
        <v>0</v>
      </c>
      <c r="W109" s="9" t="str">
        <f aca="false">IF(A109&amp;B109&amp;C109&amp;D109="","","Website Page")</f>
        <v>Website Page</v>
      </c>
      <c r="X109" s="4"/>
      <c r="Y109" s="4"/>
      <c r="Z109" s="4"/>
      <c r="AA109" s="4"/>
      <c r="AB109" s="4"/>
      <c r="AC109" s="4"/>
      <c r="AD109" s="4"/>
      <c r="AE109" s="4"/>
      <c r="AF109" s="4"/>
      <c r="AG109" s="4"/>
      <c r="AH109" s="4"/>
      <c r="AI109" s="4"/>
      <c r="AJ109" s="4"/>
      <c r="AK109" s="4"/>
      <c r="AL109" s="4"/>
      <c r="AM109" s="4"/>
      <c r="AN109" s="4"/>
      <c r="AO109" s="4"/>
      <c r="AP109" s="4"/>
      <c r="AQ109" s="4"/>
      <c r="AR109" s="4"/>
      <c r="AS109" s="4"/>
      <c r="AT109" s="4"/>
    </row>
    <row r="110" customFormat="false" ht="15.75" hidden="false" customHeight="false" outlineLevel="0" collapsed="false">
      <c r="A110" s="14" t="s">
        <v>435</v>
      </c>
      <c r="B110" s="16"/>
      <c r="C110" s="16"/>
      <c r="D110" s="16"/>
      <c r="E110" s="16"/>
      <c r="F110" s="14" t="s">
        <v>852</v>
      </c>
      <c r="G110" s="34" t="s">
        <v>437</v>
      </c>
      <c r="H110" s="16"/>
      <c r="I110" s="16"/>
      <c r="J110" s="16"/>
      <c r="K110" s="16"/>
      <c r="L110" s="16"/>
      <c r="M110" s="16"/>
      <c r="N110" s="14" t="s">
        <v>435</v>
      </c>
      <c r="O110" s="16"/>
      <c r="P110" s="14" t="s">
        <v>436</v>
      </c>
      <c r="Q110" s="16"/>
      <c r="R110" s="38" t="n">
        <f aca="false">LEN(Q110)</f>
        <v>0</v>
      </c>
      <c r="S110" s="34" t="s">
        <v>437</v>
      </c>
      <c r="T110" s="14" t="s">
        <v>438</v>
      </c>
      <c r="U110" s="16"/>
      <c r="V110" s="44" t="n">
        <f aca="false">LEN(U110)</f>
        <v>0</v>
      </c>
      <c r="W110" s="9" t="str">
        <f aca="false">IF(A110&amp;B110&amp;C110&amp;D110="","","Website Page")</f>
        <v>Website Page</v>
      </c>
      <c r="X110" s="4"/>
      <c r="Y110" s="4"/>
      <c r="Z110" s="4"/>
      <c r="AA110" s="4"/>
      <c r="AB110" s="4"/>
      <c r="AC110" s="4"/>
      <c r="AD110" s="4"/>
      <c r="AE110" s="4"/>
      <c r="AF110" s="4"/>
      <c r="AG110" s="4"/>
      <c r="AH110" s="4"/>
      <c r="AI110" s="4"/>
      <c r="AJ110" s="4"/>
      <c r="AK110" s="4"/>
      <c r="AL110" s="4"/>
      <c r="AM110" s="4"/>
      <c r="AN110" s="4"/>
      <c r="AO110" s="4"/>
      <c r="AP110" s="4"/>
      <c r="AQ110" s="4"/>
      <c r="AR110" s="4"/>
      <c r="AS110" s="4"/>
      <c r="AT110" s="4"/>
    </row>
    <row r="111" customFormat="false" ht="15.75" hidden="false" customHeight="false" outlineLevel="0" collapsed="false">
      <c r="A111" s="14" t="s">
        <v>439</v>
      </c>
      <c r="B111" s="16"/>
      <c r="C111" s="16"/>
      <c r="D111" s="16"/>
      <c r="E111" s="16"/>
      <c r="F111" s="14" t="s">
        <v>852</v>
      </c>
      <c r="G111" s="34" t="s">
        <v>441</v>
      </c>
      <c r="H111" s="16"/>
      <c r="I111" s="16"/>
      <c r="J111" s="16"/>
      <c r="K111" s="16"/>
      <c r="L111" s="16"/>
      <c r="M111" s="16"/>
      <c r="N111" s="14" t="s">
        <v>439</v>
      </c>
      <c r="O111" s="16"/>
      <c r="P111" s="14" t="s">
        <v>440</v>
      </c>
      <c r="Q111" s="16"/>
      <c r="R111" s="38" t="n">
        <f aca="false">LEN(Q111)</f>
        <v>0</v>
      </c>
      <c r="S111" s="34" t="s">
        <v>441</v>
      </c>
      <c r="T111" s="14" t="s">
        <v>442</v>
      </c>
      <c r="U111" s="16"/>
      <c r="V111" s="44" t="n">
        <f aca="false">LEN(U111)</f>
        <v>0</v>
      </c>
      <c r="W111" s="9" t="str">
        <f aca="false">IF(A111&amp;B111&amp;C111&amp;D111="","","Website Page")</f>
        <v>Website Page</v>
      </c>
      <c r="X111" s="4"/>
      <c r="Y111" s="4"/>
      <c r="Z111" s="4"/>
      <c r="AA111" s="4"/>
      <c r="AB111" s="4"/>
      <c r="AC111" s="4"/>
      <c r="AD111" s="4"/>
      <c r="AE111" s="4"/>
      <c r="AF111" s="4"/>
      <c r="AG111" s="4"/>
      <c r="AH111" s="4"/>
      <c r="AI111" s="4"/>
      <c r="AJ111" s="4"/>
      <c r="AK111" s="4"/>
      <c r="AL111" s="4"/>
      <c r="AM111" s="4"/>
      <c r="AN111" s="4"/>
      <c r="AO111" s="4"/>
      <c r="AP111" s="4"/>
      <c r="AQ111" s="4"/>
      <c r="AR111" s="4"/>
      <c r="AS111" s="4"/>
      <c r="AT111" s="4"/>
    </row>
    <row r="112" customFormat="false" ht="15.75" hidden="false" customHeight="false" outlineLevel="0" collapsed="false">
      <c r="A112" s="14" t="s">
        <v>443</v>
      </c>
      <c r="B112" s="16"/>
      <c r="C112" s="16"/>
      <c r="D112" s="16"/>
      <c r="E112" s="16"/>
      <c r="F112" s="14" t="s">
        <v>852</v>
      </c>
      <c r="G112" s="34" t="s">
        <v>445</v>
      </c>
      <c r="H112" s="16"/>
      <c r="I112" s="16"/>
      <c r="J112" s="16"/>
      <c r="K112" s="16"/>
      <c r="L112" s="16"/>
      <c r="M112" s="16"/>
      <c r="N112" s="14" t="s">
        <v>443</v>
      </c>
      <c r="O112" s="16"/>
      <c r="P112" s="14" t="s">
        <v>444</v>
      </c>
      <c r="Q112" s="16"/>
      <c r="R112" s="38" t="n">
        <f aca="false">LEN(Q112)</f>
        <v>0</v>
      </c>
      <c r="S112" s="34" t="s">
        <v>445</v>
      </c>
      <c r="T112" s="14" t="s">
        <v>446</v>
      </c>
      <c r="U112" s="16"/>
      <c r="V112" s="44" t="n">
        <f aca="false">LEN(U112)</f>
        <v>0</v>
      </c>
      <c r="W112" s="9" t="str">
        <f aca="false">IF(A112&amp;B112&amp;C112&amp;D112="","","Website Page")</f>
        <v>Website Page</v>
      </c>
      <c r="X112" s="4"/>
      <c r="Y112" s="4"/>
      <c r="Z112" s="4"/>
      <c r="AA112" s="4"/>
      <c r="AB112" s="4"/>
      <c r="AC112" s="4"/>
      <c r="AD112" s="4"/>
      <c r="AE112" s="4"/>
      <c r="AF112" s="4"/>
      <c r="AG112" s="4"/>
      <c r="AH112" s="4"/>
      <c r="AI112" s="4"/>
      <c r="AJ112" s="4"/>
      <c r="AK112" s="4"/>
      <c r="AL112" s="4"/>
      <c r="AM112" s="4"/>
      <c r="AN112" s="4"/>
      <c r="AO112" s="4"/>
      <c r="AP112" s="4"/>
      <c r="AQ112" s="4"/>
      <c r="AR112" s="4"/>
      <c r="AS112" s="4"/>
      <c r="AT112" s="4"/>
    </row>
    <row r="113" customFormat="false" ht="15.75" hidden="false" customHeight="false" outlineLevel="0" collapsed="false">
      <c r="A113" s="14" t="s">
        <v>447</v>
      </c>
      <c r="B113" s="16"/>
      <c r="C113" s="16"/>
      <c r="D113" s="16"/>
      <c r="E113" s="16"/>
      <c r="F113" s="14" t="s">
        <v>852</v>
      </c>
      <c r="G113" s="34" t="s">
        <v>449</v>
      </c>
      <c r="H113" s="16"/>
      <c r="I113" s="16"/>
      <c r="J113" s="16"/>
      <c r="K113" s="16"/>
      <c r="L113" s="16"/>
      <c r="M113" s="16"/>
      <c r="N113" s="14" t="s">
        <v>447</v>
      </c>
      <c r="O113" s="16"/>
      <c r="P113" s="14" t="s">
        <v>448</v>
      </c>
      <c r="Q113" s="16"/>
      <c r="R113" s="38" t="n">
        <f aca="false">LEN(Q113)</f>
        <v>0</v>
      </c>
      <c r="S113" s="34" t="s">
        <v>449</v>
      </c>
      <c r="T113" s="14" t="s">
        <v>450</v>
      </c>
      <c r="U113" s="16"/>
      <c r="V113" s="44" t="n">
        <f aca="false">LEN(U113)</f>
        <v>0</v>
      </c>
      <c r="W113" s="9" t="str">
        <f aca="false">IF(A113&amp;B113&amp;C113&amp;D113="","","Website Page")</f>
        <v>Website Page</v>
      </c>
      <c r="X113" s="4"/>
      <c r="Y113" s="4"/>
      <c r="Z113" s="4"/>
      <c r="AA113" s="4"/>
      <c r="AB113" s="4"/>
      <c r="AC113" s="4"/>
      <c r="AD113" s="4"/>
      <c r="AE113" s="4"/>
      <c r="AF113" s="4"/>
      <c r="AG113" s="4"/>
      <c r="AH113" s="4"/>
      <c r="AI113" s="4"/>
      <c r="AJ113" s="4"/>
      <c r="AK113" s="4"/>
      <c r="AL113" s="4"/>
      <c r="AM113" s="4"/>
      <c r="AN113" s="4"/>
      <c r="AO113" s="4"/>
      <c r="AP113" s="4"/>
      <c r="AQ113" s="4"/>
      <c r="AR113" s="4"/>
      <c r="AS113" s="4"/>
      <c r="AT113" s="4"/>
    </row>
    <row r="114" customFormat="false" ht="15.75" hidden="false" customHeight="false" outlineLevel="0" collapsed="false">
      <c r="A114" s="14" t="s">
        <v>451</v>
      </c>
      <c r="B114" s="16"/>
      <c r="C114" s="16"/>
      <c r="D114" s="16"/>
      <c r="E114" s="16"/>
      <c r="F114" s="14" t="s">
        <v>852</v>
      </c>
      <c r="G114" s="34" t="s">
        <v>453</v>
      </c>
      <c r="H114" s="16"/>
      <c r="I114" s="16"/>
      <c r="J114" s="16"/>
      <c r="K114" s="16"/>
      <c r="L114" s="16"/>
      <c r="M114" s="16"/>
      <c r="N114" s="14" t="s">
        <v>451</v>
      </c>
      <c r="O114" s="16"/>
      <c r="P114" s="14" t="s">
        <v>452</v>
      </c>
      <c r="Q114" s="16"/>
      <c r="R114" s="38" t="n">
        <f aca="false">LEN(Q114)</f>
        <v>0</v>
      </c>
      <c r="S114" s="34" t="s">
        <v>453</v>
      </c>
      <c r="T114" s="14" t="s">
        <v>454</v>
      </c>
      <c r="U114" s="16"/>
      <c r="V114" s="44" t="n">
        <f aca="false">LEN(U114)</f>
        <v>0</v>
      </c>
      <c r="W114" s="9" t="str">
        <f aca="false">IF(A114&amp;B114&amp;C114&amp;D114="","","Website Page")</f>
        <v>Website Page</v>
      </c>
      <c r="X114" s="4"/>
      <c r="Y114" s="4"/>
      <c r="Z114" s="4"/>
      <c r="AA114" s="4"/>
      <c r="AB114" s="4"/>
      <c r="AC114" s="4"/>
      <c r="AD114" s="4"/>
      <c r="AE114" s="4"/>
      <c r="AF114" s="4"/>
      <c r="AG114" s="4"/>
      <c r="AH114" s="4"/>
      <c r="AI114" s="4"/>
      <c r="AJ114" s="4"/>
      <c r="AK114" s="4"/>
      <c r="AL114" s="4"/>
      <c r="AM114" s="4"/>
      <c r="AN114" s="4"/>
      <c r="AO114" s="4"/>
      <c r="AP114" s="4"/>
      <c r="AQ114" s="4"/>
      <c r="AR114" s="4"/>
      <c r="AS114" s="4"/>
      <c r="AT114" s="4"/>
    </row>
    <row r="115" customFormat="false" ht="15.75" hidden="false" customHeight="false" outlineLevel="0" collapsed="false">
      <c r="A115" s="14" t="s">
        <v>455</v>
      </c>
      <c r="B115" s="16"/>
      <c r="C115" s="16"/>
      <c r="D115" s="16"/>
      <c r="E115" s="16"/>
      <c r="F115" s="14" t="s">
        <v>852</v>
      </c>
      <c r="G115" s="34" t="s">
        <v>457</v>
      </c>
      <c r="H115" s="16"/>
      <c r="I115" s="16"/>
      <c r="J115" s="16"/>
      <c r="K115" s="16"/>
      <c r="L115" s="16"/>
      <c r="M115" s="16"/>
      <c r="N115" s="14" t="s">
        <v>455</v>
      </c>
      <c r="O115" s="16"/>
      <c r="P115" s="14" t="s">
        <v>456</v>
      </c>
      <c r="Q115" s="16"/>
      <c r="R115" s="38" t="n">
        <f aca="false">LEN(Q115)</f>
        <v>0</v>
      </c>
      <c r="S115" s="34" t="s">
        <v>457</v>
      </c>
      <c r="T115" s="14" t="s">
        <v>458</v>
      </c>
      <c r="U115" s="16"/>
      <c r="V115" s="44" t="n">
        <f aca="false">LEN(U115)</f>
        <v>0</v>
      </c>
      <c r="W115" s="9" t="str">
        <f aca="false">IF(A115&amp;B115&amp;C115&amp;D115="","","Website Page")</f>
        <v>Website Page</v>
      </c>
      <c r="X115" s="4"/>
      <c r="Y115" s="4"/>
      <c r="Z115" s="4"/>
      <c r="AA115" s="4"/>
      <c r="AB115" s="4"/>
      <c r="AC115" s="4"/>
      <c r="AD115" s="4"/>
      <c r="AE115" s="4"/>
      <c r="AF115" s="4"/>
      <c r="AG115" s="4"/>
      <c r="AH115" s="4"/>
      <c r="AI115" s="4"/>
      <c r="AJ115" s="4"/>
      <c r="AK115" s="4"/>
      <c r="AL115" s="4"/>
      <c r="AM115" s="4"/>
      <c r="AN115" s="4"/>
      <c r="AO115" s="4"/>
      <c r="AP115" s="4"/>
      <c r="AQ115" s="4"/>
      <c r="AR115" s="4"/>
      <c r="AS115" s="4"/>
      <c r="AT115" s="4"/>
    </row>
    <row r="116" customFormat="false" ht="15.75" hidden="false" customHeight="false" outlineLevel="0" collapsed="false">
      <c r="A116" s="14" t="s">
        <v>459</v>
      </c>
      <c r="B116" s="16"/>
      <c r="C116" s="16"/>
      <c r="D116" s="16"/>
      <c r="E116" s="16"/>
      <c r="F116" s="14" t="s">
        <v>852</v>
      </c>
      <c r="G116" s="34" t="s">
        <v>461</v>
      </c>
      <c r="H116" s="16"/>
      <c r="I116" s="16"/>
      <c r="J116" s="16"/>
      <c r="K116" s="16"/>
      <c r="L116" s="16"/>
      <c r="M116" s="16"/>
      <c r="N116" s="14" t="s">
        <v>459</v>
      </c>
      <c r="O116" s="16"/>
      <c r="P116" s="14" t="s">
        <v>460</v>
      </c>
      <c r="Q116" s="16"/>
      <c r="R116" s="38" t="n">
        <f aca="false">LEN(Q116)</f>
        <v>0</v>
      </c>
      <c r="S116" s="34" t="s">
        <v>461</v>
      </c>
      <c r="T116" s="14" t="s">
        <v>462</v>
      </c>
      <c r="U116" s="16"/>
      <c r="V116" s="44" t="n">
        <f aca="false">LEN(U116)</f>
        <v>0</v>
      </c>
      <c r="W116" s="9" t="str">
        <f aca="false">IF(A116&amp;B116&amp;C116&amp;D116="","","Website Page")</f>
        <v>Website Page</v>
      </c>
      <c r="X116" s="4"/>
      <c r="Y116" s="4"/>
      <c r="Z116" s="4"/>
      <c r="AA116" s="4"/>
      <c r="AB116" s="4"/>
      <c r="AC116" s="4"/>
      <c r="AD116" s="4"/>
      <c r="AE116" s="4"/>
      <c r="AF116" s="4"/>
      <c r="AG116" s="4"/>
      <c r="AH116" s="4"/>
      <c r="AI116" s="4"/>
      <c r="AJ116" s="4"/>
      <c r="AK116" s="4"/>
      <c r="AL116" s="4"/>
      <c r="AM116" s="4"/>
      <c r="AN116" s="4"/>
      <c r="AO116" s="4"/>
      <c r="AP116" s="4"/>
      <c r="AQ116" s="4"/>
      <c r="AR116" s="4"/>
      <c r="AS116" s="4"/>
      <c r="AT116" s="4"/>
    </row>
    <row r="117" customFormat="false" ht="15.75" hidden="false" customHeight="false" outlineLevel="0" collapsed="false">
      <c r="A117" s="14" t="s">
        <v>463</v>
      </c>
      <c r="B117" s="16"/>
      <c r="C117" s="16"/>
      <c r="D117" s="16"/>
      <c r="E117" s="16"/>
      <c r="F117" s="14" t="s">
        <v>852</v>
      </c>
      <c r="G117" s="34" t="s">
        <v>465</v>
      </c>
      <c r="H117" s="16"/>
      <c r="I117" s="16"/>
      <c r="J117" s="16"/>
      <c r="K117" s="16"/>
      <c r="L117" s="16"/>
      <c r="M117" s="16"/>
      <c r="N117" s="14" t="s">
        <v>463</v>
      </c>
      <c r="O117" s="16"/>
      <c r="P117" s="14" t="s">
        <v>464</v>
      </c>
      <c r="Q117" s="16"/>
      <c r="R117" s="38" t="n">
        <f aca="false">LEN(Q117)</f>
        <v>0</v>
      </c>
      <c r="S117" s="34" t="s">
        <v>465</v>
      </c>
      <c r="T117" s="14" t="s">
        <v>466</v>
      </c>
      <c r="U117" s="16"/>
      <c r="V117" s="44" t="n">
        <f aca="false">LEN(U117)</f>
        <v>0</v>
      </c>
      <c r="W117" s="9" t="str">
        <f aca="false">IF(A117&amp;B117&amp;C117&amp;D117="","","Website Page")</f>
        <v>Website Page</v>
      </c>
      <c r="X117" s="4"/>
      <c r="Y117" s="4"/>
      <c r="Z117" s="4"/>
      <c r="AA117" s="4"/>
      <c r="AB117" s="4"/>
      <c r="AC117" s="4"/>
      <c r="AD117" s="4"/>
      <c r="AE117" s="4"/>
      <c r="AF117" s="4"/>
      <c r="AG117" s="4"/>
      <c r="AH117" s="4"/>
      <c r="AI117" s="4"/>
      <c r="AJ117" s="4"/>
      <c r="AK117" s="4"/>
      <c r="AL117" s="4"/>
      <c r="AM117" s="4"/>
      <c r="AN117" s="4"/>
      <c r="AO117" s="4"/>
      <c r="AP117" s="4"/>
      <c r="AQ117" s="4"/>
      <c r="AR117" s="4"/>
      <c r="AS117" s="4"/>
      <c r="AT117" s="4"/>
    </row>
    <row r="118" customFormat="false" ht="15.75" hidden="false" customHeight="false" outlineLevel="0" collapsed="false">
      <c r="A118" s="14" t="s">
        <v>467</v>
      </c>
      <c r="B118" s="16"/>
      <c r="C118" s="16"/>
      <c r="D118" s="16"/>
      <c r="E118" s="16"/>
      <c r="F118" s="14" t="s">
        <v>852</v>
      </c>
      <c r="G118" s="34" t="s">
        <v>469</v>
      </c>
      <c r="H118" s="16"/>
      <c r="I118" s="16"/>
      <c r="J118" s="16"/>
      <c r="K118" s="16"/>
      <c r="L118" s="16"/>
      <c r="M118" s="16"/>
      <c r="N118" s="14" t="s">
        <v>467</v>
      </c>
      <c r="O118" s="16"/>
      <c r="P118" s="14" t="s">
        <v>468</v>
      </c>
      <c r="Q118" s="16"/>
      <c r="R118" s="38" t="n">
        <f aca="false">LEN(Q118)</f>
        <v>0</v>
      </c>
      <c r="S118" s="34" t="s">
        <v>469</v>
      </c>
      <c r="T118" s="14" t="s">
        <v>470</v>
      </c>
      <c r="U118" s="16"/>
      <c r="V118" s="44" t="n">
        <f aca="false">LEN(U118)</f>
        <v>0</v>
      </c>
      <c r="W118" s="9" t="str">
        <f aca="false">IF(A118&amp;B118&amp;C118&amp;D118="","","Website Page")</f>
        <v>Website Page</v>
      </c>
      <c r="X118" s="4"/>
      <c r="Y118" s="4"/>
      <c r="Z118" s="4"/>
      <c r="AA118" s="4"/>
      <c r="AB118" s="4"/>
      <c r="AC118" s="4"/>
      <c r="AD118" s="4"/>
      <c r="AE118" s="4"/>
      <c r="AF118" s="4"/>
      <c r="AG118" s="4"/>
      <c r="AH118" s="4"/>
      <c r="AI118" s="4"/>
      <c r="AJ118" s="4"/>
      <c r="AK118" s="4"/>
      <c r="AL118" s="4"/>
      <c r="AM118" s="4"/>
      <c r="AN118" s="4"/>
      <c r="AO118" s="4"/>
      <c r="AP118" s="4"/>
      <c r="AQ118" s="4"/>
      <c r="AR118" s="4"/>
      <c r="AS118" s="4"/>
      <c r="AT118" s="4"/>
    </row>
    <row r="119" customFormat="false" ht="15.75" hidden="false" customHeight="false" outlineLevel="0" collapsed="false">
      <c r="A119" s="14" t="s">
        <v>471</v>
      </c>
      <c r="B119" s="16"/>
      <c r="C119" s="16"/>
      <c r="D119" s="16"/>
      <c r="E119" s="16"/>
      <c r="F119" s="14" t="s">
        <v>852</v>
      </c>
      <c r="G119" s="34" t="s">
        <v>473</v>
      </c>
      <c r="H119" s="16"/>
      <c r="I119" s="16"/>
      <c r="J119" s="16"/>
      <c r="K119" s="16"/>
      <c r="L119" s="16"/>
      <c r="M119" s="16"/>
      <c r="N119" s="14" t="s">
        <v>471</v>
      </c>
      <c r="O119" s="16"/>
      <c r="P119" s="14" t="s">
        <v>472</v>
      </c>
      <c r="Q119" s="16"/>
      <c r="R119" s="38" t="n">
        <f aca="false">LEN(Q119)</f>
        <v>0</v>
      </c>
      <c r="S119" s="34" t="s">
        <v>473</v>
      </c>
      <c r="T119" s="14" t="s">
        <v>474</v>
      </c>
      <c r="U119" s="16"/>
      <c r="V119" s="44" t="n">
        <f aca="false">LEN(U119)</f>
        <v>0</v>
      </c>
      <c r="W119" s="9" t="str">
        <f aca="false">IF(A119&amp;B119&amp;C119&amp;D119="","","Website Page")</f>
        <v>Website Page</v>
      </c>
      <c r="X119" s="4"/>
      <c r="Y119" s="4"/>
      <c r="Z119" s="4"/>
      <c r="AA119" s="4"/>
      <c r="AB119" s="4"/>
      <c r="AC119" s="4"/>
      <c r="AD119" s="4"/>
      <c r="AE119" s="4"/>
      <c r="AF119" s="4"/>
      <c r="AG119" s="4"/>
      <c r="AH119" s="4"/>
      <c r="AI119" s="4"/>
      <c r="AJ119" s="4"/>
      <c r="AK119" s="4"/>
      <c r="AL119" s="4"/>
      <c r="AM119" s="4"/>
      <c r="AN119" s="4"/>
      <c r="AO119" s="4"/>
      <c r="AP119" s="4"/>
      <c r="AQ119" s="4"/>
      <c r="AR119" s="4"/>
      <c r="AS119" s="4"/>
      <c r="AT119" s="4"/>
    </row>
    <row r="120" customFormat="false" ht="15.75" hidden="false" customHeight="false" outlineLevel="0" collapsed="false">
      <c r="A120" s="14" t="s">
        <v>475</v>
      </c>
      <c r="B120" s="16"/>
      <c r="C120" s="16"/>
      <c r="D120" s="16"/>
      <c r="E120" s="16"/>
      <c r="F120" s="14" t="s">
        <v>852</v>
      </c>
      <c r="G120" s="34" t="s">
        <v>477</v>
      </c>
      <c r="H120" s="16"/>
      <c r="I120" s="16"/>
      <c r="J120" s="16"/>
      <c r="K120" s="16"/>
      <c r="L120" s="16"/>
      <c r="M120" s="16"/>
      <c r="N120" s="14" t="s">
        <v>475</v>
      </c>
      <c r="O120" s="16"/>
      <c r="P120" s="14" t="s">
        <v>476</v>
      </c>
      <c r="Q120" s="16"/>
      <c r="R120" s="38" t="n">
        <f aca="false">LEN(Q120)</f>
        <v>0</v>
      </c>
      <c r="S120" s="34" t="s">
        <v>477</v>
      </c>
      <c r="T120" s="14" t="s">
        <v>478</v>
      </c>
      <c r="U120" s="16"/>
      <c r="V120" s="44" t="n">
        <f aca="false">LEN(U120)</f>
        <v>0</v>
      </c>
      <c r="W120" s="9" t="str">
        <f aca="false">IF(A120&amp;B120&amp;C120&amp;D120="","","Website Page")</f>
        <v>Website Page</v>
      </c>
      <c r="X120" s="4"/>
      <c r="Y120" s="4"/>
      <c r="Z120" s="4"/>
      <c r="AA120" s="4"/>
      <c r="AB120" s="4"/>
      <c r="AC120" s="4"/>
      <c r="AD120" s="4"/>
      <c r="AE120" s="4"/>
      <c r="AF120" s="4"/>
      <c r="AG120" s="4"/>
      <c r="AH120" s="4"/>
      <c r="AI120" s="4"/>
      <c r="AJ120" s="4"/>
      <c r="AK120" s="4"/>
      <c r="AL120" s="4"/>
      <c r="AM120" s="4"/>
      <c r="AN120" s="4"/>
      <c r="AO120" s="4"/>
      <c r="AP120" s="4"/>
      <c r="AQ120" s="4"/>
      <c r="AR120" s="4"/>
      <c r="AS120" s="4"/>
      <c r="AT120" s="4"/>
    </row>
    <row r="121" customFormat="false" ht="15.75" hidden="false" customHeight="false" outlineLevel="0" collapsed="false">
      <c r="A121" s="14" t="s">
        <v>479</v>
      </c>
      <c r="B121" s="16"/>
      <c r="C121" s="16"/>
      <c r="D121" s="16"/>
      <c r="E121" s="16"/>
      <c r="F121" s="14" t="s">
        <v>852</v>
      </c>
      <c r="G121" s="34" t="s">
        <v>481</v>
      </c>
      <c r="H121" s="16"/>
      <c r="I121" s="16"/>
      <c r="J121" s="16"/>
      <c r="K121" s="16"/>
      <c r="L121" s="16"/>
      <c r="M121" s="16"/>
      <c r="N121" s="14" t="s">
        <v>479</v>
      </c>
      <c r="O121" s="16"/>
      <c r="P121" s="14" t="s">
        <v>480</v>
      </c>
      <c r="Q121" s="16"/>
      <c r="R121" s="38" t="n">
        <f aca="false">LEN(Q121)</f>
        <v>0</v>
      </c>
      <c r="S121" s="34" t="s">
        <v>481</v>
      </c>
      <c r="T121" s="14" t="s">
        <v>482</v>
      </c>
      <c r="U121" s="16"/>
      <c r="V121" s="44" t="n">
        <f aca="false">LEN(U121)</f>
        <v>0</v>
      </c>
      <c r="W121" s="9" t="str">
        <f aca="false">IF(A121&amp;B121&amp;C121&amp;D121="","","Website Page")</f>
        <v>Website Page</v>
      </c>
      <c r="X121" s="4"/>
      <c r="Y121" s="4"/>
      <c r="Z121" s="4"/>
      <c r="AA121" s="4"/>
      <c r="AB121" s="4"/>
      <c r="AC121" s="4"/>
      <c r="AD121" s="4"/>
      <c r="AE121" s="4"/>
      <c r="AF121" s="4"/>
      <c r="AG121" s="4"/>
      <c r="AH121" s="4"/>
      <c r="AI121" s="4"/>
      <c r="AJ121" s="4"/>
      <c r="AK121" s="4"/>
      <c r="AL121" s="4"/>
      <c r="AM121" s="4"/>
      <c r="AN121" s="4"/>
      <c r="AO121" s="4"/>
      <c r="AP121" s="4"/>
      <c r="AQ121" s="4"/>
      <c r="AR121" s="4"/>
      <c r="AS121" s="4"/>
      <c r="AT121" s="4"/>
    </row>
    <row r="122" customFormat="false" ht="15.75" hidden="false" customHeight="false" outlineLevel="0" collapsed="false">
      <c r="A122" s="14" t="s">
        <v>483</v>
      </c>
      <c r="B122" s="16"/>
      <c r="C122" s="16"/>
      <c r="D122" s="16"/>
      <c r="E122" s="16"/>
      <c r="F122" s="14" t="s">
        <v>852</v>
      </c>
      <c r="G122" s="34" t="s">
        <v>485</v>
      </c>
      <c r="H122" s="16"/>
      <c r="I122" s="16"/>
      <c r="J122" s="16"/>
      <c r="K122" s="16"/>
      <c r="L122" s="16"/>
      <c r="M122" s="16"/>
      <c r="N122" s="14" t="s">
        <v>483</v>
      </c>
      <c r="O122" s="16"/>
      <c r="P122" s="14" t="s">
        <v>484</v>
      </c>
      <c r="Q122" s="16"/>
      <c r="R122" s="38" t="n">
        <f aca="false">LEN(Q122)</f>
        <v>0</v>
      </c>
      <c r="S122" s="34" t="s">
        <v>485</v>
      </c>
      <c r="T122" s="14" t="s">
        <v>486</v>
      </c>
      <c r="U122" s="16"/>
      <c r="V122" s="44" t="n">
        <f aca="false">LEN(U122)</f>
        <v>0</v>
      </c>
      <c r="W122" s="9" t="str">
        <f aca="false">IF(A122&amp;B122&amp;C122&amp;D122="","","Website Page")</f>
        <v>Website Page</v>
      </c>
      <c r="X122" s="4"/>
      <c r="Y122" s="4"/>
      <c r="Z122" s="4"/>
      <c r="AA122" s="4"/>
      <c r="AB122" s="4"/>
      <c r="AC122" s="4"/>
      <c r="AD122" s="4"/>
      <c r="AE122" s="4"/>
      <c r="AF122" s="4"/>
      <c r="AG122" s="4"/>
      <c r="AH122" s="4"/>
      <c r="AI122" s="4"/>
      <c r="AJ122" s="4"/>
      <c r="AK122" s="4"/>
      <c r="AL122" s="4"/>
      <c r="AM122" s="4"/>
      <c r="AN122" s="4"/>
      <c r="AO122" s="4"/>
      <c r="AP122" s="4"/>
      <c r="AQ122" s="4"/>
      <c r="AR122" s="4"/>
      <c r="AS122" s="4"/>
      <c r="AT122" s="4"/>
    </row>
    <row r="123" customFormat="false" ht="15.75" hidden="false" customHeight="false" outlineLevel="0" collapsed="false">
      <c r="A123" s="14" t="s">
        <v>487</v>
      </c>
      <c r="B123" s="16"/>
      <c r="C123" s="16"/>
      <c r="D123" s="16"/>
      <c r="E123" s="16"/>
      <c r="F123" s="14" t="s">
        <v>852</v>
      </c>
      <c r="G123" s="34" t="s">
        <v>489</v>
      </c>
      <c r="H123" s="16"/>
      <c r="I123" s="16"/>
      <c r="J123" s="16"/>
      <c r="K123" s="16"/>
      <c r="L123" s="16"/>
      <c r="M123" s="16"/>
      <c r="N123" s="14" t="s">
        <v>487</v>
      </c>
      <c r="O123" s="16"/>
      <c r="P123" s="14" t="s">
        <v>488</v>
      </c>
      <c r="Q123" s="16"/>
      <c r="R123" s="38" t="n">
        <f aca="false">LEN(Q123)</f>
        <v>0</v>
      </c>
      <c r="S123" s="34" t="s">
        <v>489</v>
      </c>
      <c r="T123" s="14" t="s">
        <v>490</v>
      </c>
      <c r="U123" s="16"/>
      <c r="V123" s="44" t="n">
        <f aca="false">LEN(U123)</f>
        <v>0</v>
      </c>
      <c r="W123" s="9" t="str">
        <f aca="false">IF(A123&amp;B123&amp;C123&amp;D123="","","Website Page")</f>
        <v>Website Page</v>
      </c>
      <c r="X123" s="4"/>
      <c r="Y123" s="4"/>
      <c r="Z123" s="4"/>
      <c r="AA123" s="4"/>
      <c r="AB123" s="4"/>
      <c r="AC123" s="4"/>
      <c r="AD123" s="4"/>
      <c r="AE123" s="4"/>
      <c r="AF123" s="4"/>
      <c r="AG123" s="4"/>
      <c r="AH123" s="4"/>
      <c r="AI123" s="4"/>
      <c r="AJ123" s="4"/>
      <c r="AK123" s="4"/>
      <c r="AL123" s="4"/>
      <c r="AM123" s="4"/>
      <c r="AN123" s="4"/>
      <c r="AO123" s="4"/>
      <c r="AP123" s="4"/>
      <c r="AQ123" s="4"/>
      <c r="AR123" s="4"/>
      <c r="AS123" s="4"/>
      <c r="AT123" s="4"/>
    </row>
    <row r="124" customFormat="false" ht="15.75" hidden="false" customHeight="false" outlineLevel="0" collapsed="false">
      <c r="A124" s="14" t="s">
        <v>491</v>
      </c>
      <c r="B124" s="16"/>
      <c r="C124" s="16"/>
      <c r="D124" s="16"/>
      <c r="E124" s="16"/>
      <c r="F124" s="14" t="s">
        <v>852</v>
      </c>
      <c r="G124" s="34" t="s">
        <v>493</v>
      </c>
      <c r="H124" s="16"/>
      <c r="I124" s="16"/>
      <c r="J124" s="16"/>
      <c r="K124" s="16"/>
      <c r="L124" s="16"/>
      <c r="M124" s="16"/>
      <c r="N124" s="14" t="s">
        <v>491</v>
      </c>
      <c r="O124" s="16"/>
      <c r="P124" s="14" t="s">
        <v>492</v>
      </c>
      <c r="Q124" s="16"/>
      <c r="R124" s="38" t="n">
        <f aca="false">LEN(Q124)</f>
        <v>0</v>
      </c>
      <c r="S124" s="34" t="s">
        <v>493</v>
      </c>
      <c r="T124" s="14" t="s">
        <v>494</v>
      </c>
      <c r="U124" s="16"/>
      <c r="V124" s="44" t="n">
        <f aca="false">LEN(U124)</f>
        <v>0</v>
      </c>
      <c r="W124" s="9" t="str">
        <f aca="false">IF(A124&amp;B124&amp;C124&amp;D124="","","Website Page")</f>
        <v>Website Page</v>
      </c>
      <c r="X124" s="4"/>
      <c r="Y124" s="4"/>
      <c r="Z124" s="4"/>
      <c r="AA124" s="4"/>
      <c r="AB124" s="4"/>
      <c r="AC124" s="4"/>
      <c r="AD124" s="4"/>
      <c r="AE124" s="4"/>
      <c r="AF124" s="4"/>
      <c r="AG124" s="4"/>
      <c r="AH124" s="4"/>
      <c r="AI124" s="4"/>
      <c r="AJ124" s="4"/>
      <c r="AK124" s="4"/>
      <c r="AL124" s="4"/>
      <c r="AM124" s="4"/>
      <c r="AN124" s="4"/>
      <c r="AO124" s="4"/>
      <c r="AP124" s="4"/>
      <c r="AQ124" s="4"/>
      <c r="AR124" s="4"/>
      <c r="AS124" s="4"/>
      <c r="AT124" s="4"/>
    </row>
    <row r="125" customFormat="false" ht="15.75" hidden="false" customHeight="false" outlineLevel="0" collapsed="false">
      <c r="A125" s="14" t="s">
        <v>495</v>
      </c>
      <c r="B125" s="16"/>
      <c r="C125" s="16"/>
      <c r="D125" s="16"/>
      <c r="E125" s="16"/>
      <c r="F125" s="14" t="s">
        <v>852</v>
      </c>
      <c r="G125" s="34" t="s">
        <v>497</v>
      </c>
      <c r="H125" s="16"/>
      <c r="I125" s="16"/>
      <c r="J125" s="16"/>
      <c r="K125" s="16"/>
      <c r="L125" s="16"/>
      <c r="M125" s="16"/>
      <c r="N125" s="14" t="s">
        <v>495</v>
      </c>
      <c r="O125" s="16"/>
      <c r="P125" s="14" t="s">
        <v>496</v>
      </c>
      <c r="Q125" s="16"/>
      <c r="R125" s="38" t="n">
        <f aca="false">LEN(Q125)</f>
        <v>0</v>
      </c>
      <c r="S125" s="34" t="s">
        <v>497</v>
      </c>
      <c r="T125" s="14" t="s">
        <v>498</v>
      </c>
      <c r="U125" s="16"/>
      <c r="V125" s="44" t="n">
        <f aca="false">LEN(U125)</f>
        <v>0</v>
      </c>
      <c r="W125" s="9" t="str">
        <f aca="false">IF(A125&amp;B125&amp;C125&amp;D125="","","Website Page")</f>
        <v>Website Page</v>
      </c>
      <c r="X125" s="4"/>
      <c r="Y125" s="4"/>
      <c r="Z125" s="4"/>
      <c r="AA125" s="4"/>
      <c r="AB125" s="4"/>
      <c r="AC125" s="4"/>
      <c r="AD125" s="4"/>
      <c r="AE125" s="4"/>
      <c r="AF125" s="4"/>
      <c r="AG125" s="4"/>
      <c r="AH125" s="4"/>
      <c r="AI125" s="4"/>
      <c r="AJ125" s="4"/>
      <c r="AK125" s="4"/>
      <c r="AL125" s="4"/>
      <c r="AM125" s="4"/>
      <c r="AN125" s="4"/>
      <c r="AO125" s="4"/>
      <c r="AP125" s="4"/>
      <c r="AQ125" s="4"/>
      <c r="AR125" s="4"/>
      <c r="AS125" s="4"/>
      <c r="AT125" s="4"/>
    </row>
    <row r="126" customFormat="false" ht="15.75" hidden="false" customHeight="false" outlineLevel="0" collapsed="false">
      <c r="A126" s="14" t="s">
        <v>499</v>
      </c>
      <c r="B126" s="16"/>
      <c r="C126" s="16"/>
      <c r="D126" s="16"/>
      <c r="E126" s="16"/>
      <c r="F126" s="14" t="s">
        <v>852</v>
      </c>
      <c r="G126" s="34" t="s">
        <v>501</v>
      </c>
      <c r="H126" s="16"/>
      <c r="I126" s="16"/>
      <c r="J126" s="16"/>
      <c r="K126" s="16"/>
      <c r="L126" s="16"/>
      <c r="M126" s="16"/>
      <c r="N126" s="14" t="s">
        <v>499</v>
      </c>
      <c r="O126" s="16"/>
      <c r="P126" s="14" t="s">
        <v>500</v>
      </c>
      <c r="Q126" s="16"/>
      <c r="R126" s="38" t="n">
        <f aca="false">LEN(Q126)</f>
        <v>0</v>
      </c>
      <c r="S126" s="34" t="s">
        <v>501</v>
      </c>
      <c r="T126" s="14" t="s">
        <v>502</v>
      </c>
      <c r="U126" s="16"/>
      <c r="V126" s="44" t="n">
        <f aca="false">LEN(U126)</f>
        <v>0</v>
      </c>
      <c r="W126" s="9" t="str">
        <f aca="false">IF(A126&amp;B126&amp;C126&amp;D126="","","Website Page")</f>
        <v>Website Page</v>
      </c>
      <c r="X126" s="4"/>
      <c r="Y126" s="4"/>
      <c r="Z126" s="4"/>
      <c r="AA126" s="4"/>
      <c r="AB126" s="4"/>
      <c r="AC126" s="4"/>
      <c r="AD126" s="4"/>
      <c r="AE126" s="4"/>
      <c r="AF126" s="4"/>
      <c r="AG126" s="4"/>
      <c r="AH126" s="4"/>
      <c r="AI126" s="4"/>
      <c r="AJ126" s="4"/>
      <c r="AK126" s="4"/>
      <c r="AL126" s="4"/>
      <c r="AM126" s="4"/>
      <c r="AN126" s="4"/>
      <c r="AO126" s="4"/>
      <c r="AP126" s="4"/>
      <c r="AQ126" s="4"/>
      <c r="AR126" s="4"/>
      <c r="AS126" s="4"/>
      <c r="AT126" s="4"/>
    </row>
    <row r="127" customFormat="false" ht="15.75" hidden="false" customHeight="false" outlineLevel="0" collapsed="false">
      <c r="A127" s="14" t="s">
        <v>503</v>
      </c>
      <c r="B127" s="16"/>
      <c r="C127" s="16"/>
      <c r="D127" s="16"/>
      <c r="E127" s="16"/>
      <c r="F127" s="14" t="s">
        <v>852</v>
      </c>
      <c r="G127" s="34" t="s">
        <v>505</v>
      </c>
      <c r="H127" s="16"/>
      <c r="I127" s="16"/>
      <c r="J127" s="16"/>
      <c r="K127" s="16"/>
      <c r="L127" s="16"/>
      <c r="M127" s="16"/>
      <c r="N127" s="14" t="s">
        <v>503</v>
      </c>
      <c r="O127" s="16"/>
      <c r="P127" s="14" t="s">
        <v>504</v>
      </c>
      <c r="Q127" s="16"/>
      <c r="R127" s="38" t="n">
        <f aca="false">LEN(Q127)</f>
        <v>0</v>
      </c>
      <c r="S127" s="34" t="s">
        <v>505</v>
      </c>
      <c r="T127" s="14" t="s">
        <v>506</v>
      </c>
      <c r="U127" s="16"/>
      <c r="V127" s="44" t="n">
        <f aca="false">LEN(U127)</f>
        <v>0</v>
      </c>
      <c r="W127" s="9" t="str">
        <f aca="false">IF(A127&amp;B127&amp;C127&amp;D127="","","Website Page")</f>
        <v>Website Page</v>
      </c>
      <c r="X127" s="4"/>
      <c r="Y127" s="4"/>
      <c r="Z127" s="4"/>
      <c r="AA127" s="4"/>
      <c r="AB127" s="4"/>
      <c r="AC127" s="4"/>
      <c r="AD127" s="4"/>
      <c r="AE127" s="4"/>
      <c r="AF127" s="4"/>
      <c r="AG127" s="4"/>
      <c r="AH127" s="4"/>
      <c r="AI127" s="4"/>
      <c r="AJ127" s="4"/>
      <c r="AK127" s="4"/>
      <c r="AL127" s="4"/>
      <c r="AM127" s="4"/>
      <c r="AN127" s="4"/>
      <c r="AO127" s="4"/>
      <c r="AP127" s="4"/>
      <c r="AQ127" s="4"/>
      <c r="AR127" s="4"/>
      <c r="AS127" s="4"/>
      <c r="AT127" s="4"/>
    </row>
    <row r="128" customFormat="false" ht="15.75" hidden="false" customHeight="false" outlineLevel="0" collapsed="false">
      <c r="A128" s="14" t="s">
        <v>507</v>
      </c>
      <c r="B128" s="16"/>
      <c r="C128" s="16"/>
      <c r="D128" s="16"/>
      <c r="E128" s="16"/>
      <c r="F128" s="14" t="s">
        <v>852</v>
      </c>
      <c r="G128" s="34" t="s">
        <v>509</v>
      </c>
      <c r="H128" s="16"/>
      <c r="I128" s="16"/>
      <c r="J128" s="16"/>
      <c r="K128" s="16"/>
      <c r="L128" s="16"/>
      <c r="M128" s="16"/>
      <c r="N128" s="14" t="s">
        <v>507</v>
      </c>
      <c r="O128" s="16"/>
      <c r="P128" s="14" t="s">
        <v>508</v>
      </c>
      <c r="Q128" s="16"/>
      <c r="R128" s="38" t="n">
        <f aca="false">LEN(Q128)</f>
        <v>0</v>
      </c>
      <c r="S128" s="34" t="s">
        <v>509</v>
      </c>
      <c r="T128" s="14" t="s">
        <v>510</v>
      </c>
      <c r="U128" s="16"/>
      <c r="V128" s="44" t="n">
        <f aca="false">LEN(U128)</f>
        <v>0</v>
      </c>
      <c r="W128" s="9" t="str">
        <f aca="false">IF(A128&amp;B128&amp;C128&amp;D128="","","Website Page")</f>
        <v>Website Page</v>
      </c>
      <c r="X128" s="4"/>
      <c r="Y128" s="4"/>
      <c r="Z128" s="4"/>
      <c r="AA128" s="4"/>
      <c r="AB128" s="4"/>
      <c r="AC128" s="4"/>
      <c r="AD128" s="4"/>
      <c r="AE128" s="4"/>
      <c r="AF128" s="4"/>
      <c r="AG128" s="4"/>
      <c r="AH128" s="4"/>
      <c r="AI128" s="4"/>
      <c r="AJ128" s="4"/>
      <c r="AK128" s="4"/>
      <c r="AL128" s="4"/>
      <c r="AM128" s="4"/>
      <c r="AN128" s="4"/>
      <c r="AO128" s="4"/>
      <c r="AP128" s="4"/>
      <c r="AQ128" s="4"/>
      <c r="AR128" s="4"/>
      <c r="AS128" s="4"/>
      <c r="AT128" s="4"/>
    </row>
    <row r="129" customFormat="false" ht="15.75" hidden="false" customHeight="false" outlineLevel="0" collapsed="false">
      <c r="A129" s="14" t="s">
        <v>511</v>
      </c>
      <c r="B129" s="16"/>
      <c r="C129" s="16"/>
      <c r="D129" s="16"/>
      <c r="E129" s="16"/>
      <c r="F129" s="14" t="s">
        <v>852</v>
      </c>
      <c r="G129" s="34" t="s">
        <v>513</v>
      </c>
      <c r="H129" s="16"/>
      <c r="I129" s="16"/>
      <c r="J129" s="16"/>
      <c r="K129" s="16"/>
      <c r="L129" s="16"/>
      <c r="M129" s="16"/>
      <c r="N129" s="14" t="s">
        <v>511</v>
      </c>
      <c r="O129" s="16"/>
      <c r="P129" s="14" t="s">
        <v>512</v>
      </c>
      <c r="Q129" s="16"/>
      <c r="R129" s="38" t="n">
        <f aca="false">LEN(Q129)</f>
        <v>0</v>
      </c>
      <c r="S129" s="34" t="s">
        <v>513</v>
      </c>
      <c r="T129" s="14" t="s">
        <v>514</v>
      </c>
      <c r="U129" s="16"/>
      <c r="V129" s="44" t="n">
        <f aca="false">LEN(U129)</f>
        <v>0</v>
      </c>
      <c r="W129" s="9" t="str">
        <f aca="false">IF(A129&amp;B129&amp;C129&amp;D129="","","Website Page")</f>
        <v>Website Page</v>
      </c>
      <c r="X129" s="4"/>
      <c r="Y129" s="4"/>
      <c r="Z129" s="4"/>
      <c r="AA129" s="4"/>
      <c r="AB129" s="4"/>
      <c r="AC129" s="4"/>
      <c r="AD129" s="4"/>
      <c r="AE129" s="4"/>
      <c r="AF129" s="4"/>
      <c r="AG129" s="4"/>
      <c r="AH129" s="4"/>
      <c r="AI129" s="4"/>
      <c r="AJ129" s="4"/>
      <c r="AK129" s="4"/>
      <c r="AL129" s="4"/>
      <c r="AM129" s="4"/>
      <c r="AN129" s="4"/>
      <c r="AO129" s="4"/>
      <c r="AP129" s="4"/>
      <c r="AQ129" s="4"/>
      <c r="AR129" s="4"/>
      <c r="AS129" s="4"/>
      <c r="AT129" s="4"/>
    </row>
    <row r="130" customFormat="false" ht="15.75" hidden="false" customHeight="false" outlineLevel="0" collapsed="false">
      <c r="A130" s="14" t="s">
        <v>515</v>
      </c>
      <c r="B130" s="16"/>
      <c r="C130" s="16"/>
      <c r="D130" s="16"/>
      <c r="E130" s="16"/>
      <c r="F130" s="14" t="s">
        <v>852</v>
      </c>
      <c r="G130" s="34" t="s">
        <v>517</v>
      </c>
      <c r="H130" s="16"/>
      <c r="I130" s="16"/>
      <c r="J130" s="16"/>
      <c r="K130" s="16"/>
      <c r="L130" s="16"/>
      <c r="M130" s="16"/>
      <c r="N130" s="14" t="s">
        <v>515</v>
      </c>
      <c r="O130" s="16"/>
      <c r="P130" s="14" t="s">
        <v>516</v>
      </c>
      <c r="Q130" s="16"/>
      <c r="R130" s="38" t="n">
        <f aca="false">LEN(Q130)</f>
        <v>0</v>
      </c>
      <c r="S130" s="34" t="s">
        <v>517</v>
      </c>
      <c r="T130" s="14" t="s">
        <v>518</v>
      </c>
      <c r="U130" s="16"/>
      <c r="V130" s="44" t="n">
        <f aca="false">LEN(U130)</f>
        <v>0</v>
      </c>
      <c r="W130" s="9" t="str">
        <f aca="false">IF(A130&amp;B130&amp;C130&amp;D130="","","Website Page")</f>
        <v>Website Page</v>
      </c>
      <c r="X130" s="4"/>
      <c r="Y130" s="4"/>
      <c r="Z130" s="4"/>
      <c r="AA130" s="4"/>
      <c r="AB130" s="4"/>
      <c r="AC130" s="4"/>
      <c r="AD130" s="4"/>
      <c r="AE130" s="4"/>
      <c r="AF130" s="4"/>
      <c r="AG130" s="4"/>
      <c r="AH130" s="4"/>
      <c r="AI130" s="4"/>
      <c r="AJ130" s="4"/>
      <c r="AK130" s="4"/>
      <c r="AL130" s="4"/>
      <c r="AM130" s="4"/>
      <c r="AN130" s="4"/>
      <c r="AO130" s="4"/>
      <c r="AP130" s="4"/>
      <c r="AQ130" s="4"/>
      <c r="AR130" s="4"/>
      <c r="AS130" s="4"/>
      <c r="AT130" s="4"/>
    </row>
    <row r="131" customFormat="false" ht="15.75" hidden="false" customHeight="false" outlineLevel="0" collapsed="false">
      <c r="A131" s="14" t="s">
        <v>519</v>
      </c>
      <c r="B131" s="16"/>
      <c r="C131" s="16"/>
      <c r="D131" s="16"/>
      <c r="E131" s="16"/>
      <c r="F131" s="14" t="s">
        <v>852</v>
      </c>
      <c r="G131" s="34" t="s">
        <v>521</v>
      </c>
      <c r="H131" s="16"/>
      <c r="I131" s="16"/>
      <c r="J131" s="16"/>
      <c r="K131" s="16"/>
      <c r="L131" s="16"/>
      <c r="M131" s="16"/>
      <c r="N131" s="14" t="s">
        <v>519</v>
      </c>
      <c r="O131" s="16"/>
      <c r="P131" s="14" t="s">
        <v>520</v>
      </c>
      <c r="Q131" s="16"/>
      <c r="R131" s="38" t="n">
        <f aca="false">LEN(Q131)</f>
        <v>0</v>
      </c>
      <c r="S131" s="34" t="s">
        <v>521</v>
      </c>
      <c r="T131" s="14" t="s">
        <v>522</v>
      </c>
      <c r="U131" s="16"/>
      <c r="V131" s="44" t="n">
        <f aca="false">LEN(U131)</f>
        <v>0</v>
      </c>
      <c r="W131" s="9" t="str">
        <f aca="false">IF(A131&amp;B131&amp;C131&amp;D131="","","Website Page")</f>
        <v>Website Page</v>
      </c>
      <c r="X131" s="4"/>
      <c r="Y131" s="4"/>
      <c r="Z131" s="4"/>
      <c r="AA131" s="4"/>
      <c r="AB131" s="4"/>
      <c r="AC131" s="4"/>
      <c r="AD131" s="4"/>
      <c r="AE131" s="4"/>
      <c r="AF131" s="4"/>
      <c r="AG131" s="4"/>
      <c r="AH131" s="4"/>
      <c r="AI131" s="4"/>
      <c r="AJ131" s="4"/>
      <c r="AK131" s="4"/>
      <c r="AL131" s="4"/>
      <c r="AM131" s="4"/>
      <c r="AN131" s="4"/>
      <c r="AO131" s="4"/>
      <c r="AP131" s="4"/>
      <c r="AQ131" s="4"/>
      <c r="AR131" s="4"/>
      <c r="AS131" s="4"/>
      <c r="AT131" s="4"/>
    </row>
    <row r="132" customFormat="false" ht="15.75" hidden="false" customHeight="false" outlineLevel="0" collapsed="false">
      <c r="A132" s="14" t="s">
        <v>523</v>
      </c>
      <c r="B132" s="16"/>
      <c r="C132" s="16"/>
      <c r="D132" s="16"/>
      <c r="E132" s="16"/>
      <c r="F132" s="14" t="s">
        <v>852</v>
      </c>
      <c r="G132" s="34" t="s">
        <v>525</v>
      </c>
      <c r="H132" s="16"/>
      <c r="I132" s="16"/>
      <c r="J132" s="16"/>
      <c r="K132" s="16"/>
      <c r="L132" s="16"/>
      <c r="M132" s="16"/>
      <c r="N132" s="14" t="s">
        <v>523</v>
      </c>
      <c r="O132" s="16"/>
      <c r="P132" s="14" t="s">
        <v>524</v>
      </c>
      <c r="Q132" s="16"/>
      <c r="R132" s="38" t="n">
        <f aca="false">LEN(Q132)</f>
        <v>0</v>
      </c>
      <c r="S132" s="34" t="s">
        <v>525</v>
      </c>
      <c r="T132" s="14" t="s">
        <v>526</v>
      </c>
      <c r="U132" s="16"/>
      <c r="V132" s="44" t="n">
        <f aca="false">LEN(U132)</f>
        <v>0</v>
      </c>
      <c r="W132" s="9" t="str">
        <f aca="false">IF(A132&amp;B132&amp;C132&amp;D132="","","Website Page")</f>
        <v>Website Page</v>
      </c>
      <c r="X132" s="4"/>
      <c r="Y132" s="4"/>
      <c r="Z132" s="4"/>
      <c r="AA132" s="4"/>
      <c r="AB132" s="4"/>
      <c r="AC132" s="4"/>
      <c r="AD132" s="4"/>
      <c r="AE132" s="4"/>
      <c r="AF132" s="4"/>
      <c r="AG132" s="4"/>
      <c r="AH132" s="4"/>
      <c r="AI132" s="4"/>
      <c r="AJ132" s="4"/>
      <c r="AK132" s="4"/>
      <c r="AL132" s="4"/>
      <c r="AM132" s="4"/>
      <c r="AN132" s="4"/>
      <c r="AO132" s="4"/>
      <c r="AP132" s="4"/>
      <c r="AQ132" s="4"/>
      <c r="AR132" s="4"/>
      <c r="AS132" s="4"/>
      <c r="AT132" s="4"/>
    </row>
    <row r="133" customFormat="false" ht="15.75" hidden="false" customHeight="false" outlineLevel="0" collapsed="false">
      <c r="A133" s="14" t="s">
        <v>527</v>
      </c>
      <c r="B133" s="16"/>
      <c r="C133" s="16"/>
      <c r="D133" s="16"/>
      <c r="E133" s="16"/>
      <c r="F133" s="14" t="s">
        <v>852</v>
      </c>
      <c r="G133" s="34" t="s">
        <v>529</v>
      </c>
      <c r="H133" s="16"/>
      <c r="I133" s="16"/>
      <c r="J133" s="16"/>
      <c r="K133" s="16"/>
      <c r="L133" s="16"/>
      <c r="M133" s="16"/>
      <c r="N133" s="14" t="s">
        <v>527</v>
      </c>
      <c r="O133" s="16"/>
      <c r="P133" s="14" t="s">
        <v>528</v>
      </c>
      <c r="Q133" s="16"/>
      <c r="R133" s="38" t="n">
        <f aca="false">LEN(Q133)</f>
        <v>0</v>
      </c>
      <c r="S133" s="34" t="s">
        <v>529</v>
      </c>
      <c r="T133" s="14" t="s">
        <v>530</v>
      </c>
      <c r="U133" s="16"/>
      <c r="V133" s="44" t="n">
        <f aca="false">LEN(U133)</f>
        <v>0</v>
      </c>
      <c r="W133" s="9" t="str">
        <f aca="false">IF(A133&amp;B133&amp;C133&amp;D133="","","Website Page")</f>
        <v>Website Page</v>
      </c>
      <c r="X133" s="4"/>
      <c r="Y133" s="4"/>
      <c r="Z133" s="4"/>
      <c r="AA133" s="4"/>
      <c r="AB133" s="4"/>
      <c r="AC133" s="4"/>
      <c r="AD133" s="4"/>
      <c r="AE133" s="4"/>
      <c r="AF133" s="4"/>
      <c r="AG133" s="4"/>
      <c r="AH133" s="4"/>
      <c r="AI133" s="4"/>
      <c r="AJ133" s="4"/>
      <c r="AK133" s="4"/>
      <c r="AL133" s="4"/>
      <c r="AM133" s="4"/>
      <c r="AN133" s="4"/>
      <c r="AO133" s="4"/>
      <c r="AP133" s="4"/>
      <c r="AQ133" s="4"/>
      <c r="AR133" s="4"/>
      <c r="AS133" s="4"/>
      <c r="AT133" s="4"/>
    </row>
    <row r="134" customFormat="false" ht="15.75" hidden="false" customHeight="false" outlineLevel="0" collapsed="false">
      <c r="A134" s="14" t="s">
        <v>531</v>
      </c>
      <c r="B134" s="16"/>
      <c r="C134" s="16"/>
      <c r="D134" s="16"/>
      <c r="E134" s="16"/>
      <c r="F134" s="14" t="s">
        <v>852</v>
      </c>
      <c r="G134" s="34" t="s">
        <v>533</v>
      </c>
      <c r="H134" s="16"/>
      <c r="I134" s="16"/>
      <c r="J134" s="16"/>
      <c r="K134" s="16"/>
      <c r="L134" s="16"/>
      <c r="M134" s="16"/>
      <c r="N134" s="14" t="s">
        <v>531</v>
      </c>
      <c r="O134" s="16"/>
      <c r="P134" s="14" t="s">
        <v>532</v>
      </c>
      <c r="Q134" s="16"/>
      <c r="R134" s="38" t="n">
        <f aca="false">LEN(Q134)</f>
        <v>0</v>
      </c>
      <c r="S134" s="34" t="s">
        <v>533</v>
      </c>
      <c r="T134" s="14" t="s">
        <v>534</v>
      </c>
      <c r="U134" s="16"/>
      <c r="V134" s="44" t="n">
        <f aca="false">LEN(U134)</f>
        <v>0</v>
      </c>
      <c r="W134" s="9" t="str">
        <f aca="false">IF(A134&amp;B134&amp;C134&amp;D134="","","Website Page")</f>
        <v>Website Page</v>
      </c>
      <c r="X134" s="4"/>
      <c r="Y134" s="4"/>
      <c r="Z134" s="4"/>
      <c r="AA134" s="4"/>
      <c r="AB134" s="4"/>
      <c r="AC134" s="4"/>
      <c r="AD134" s="4"/>
      <c r="AE134" s="4"/>
      <c r="AF134" s="4"/>
      <c r="AG134" s="4"/>
      <c r="AH134" s="4"/>
      <c r="AI134" s="4"/>
      <c r="AJ134" s="4"/>
      <c r="AK134" s="4"/>
      <c r="AL134" s="4"/>
      <c r="AM134" s="4"/>
      <c r="AN134" s="4"/>
      <c r="AO134" s="4"/>
      <c r="AP134" s="4"/>
      <c r="AQ134" s="4"/>
      <c r="AR134" s="4"/>
      <c r="AS134" s="4"/>
      <c r="AT134" s="4"/>
    </row>
    <row r="135" customFormat="false" ht="15.75" hidden="false" customHeight="false" outlineLevel="0" collapsed="false">
      <c r="A135" s="14" t="s">
        <v>535</v>
      </c>
      <c r="B135" s="16"/>
      <c r="C135" s="16"/>
      <c r="D135" s="16"/>
      <c r="E135" s="16"/>
      <c r="F135" s="14" t="s">
        <v>852</v>
      </c>
      <c r="G135" s="34" t="s">
        <v>537</v>
      </c>
      <c r="H135" s="16"/>
      <c r="I135" s="16"/>
      <c r="J135" s="16"/>
      <c r="K135" s="16"/>
      <c r="L135" s="16"/>
      <c r="M135" s="16"/>
      <c r="N135" s="14" t="s">
        <v>535</v>
      </c>
      <c r="O135" s="16"/>
      <c r="P135" s="14" t="s">
        <v>536</v>
      </c>
      <c r="Q135" s="16"/>
      <c r="R135" s="38" t="n">
        <f aca="false">LEN(Q135)</f>
        <v>0</v>
      </c>
      <c r="S135" s="34" t="s">
        <v>537</v>
      </c>
      <c r="T135" s="14" t="s">
        <v>538</v>
      </c>
      <c r="U135" s="16"/>
      <c r="V135" s="44" t="n">
        <f aca="false">LEN(U135)</f>
        <v>0</v>
      </c>
      <c r="W135" s="9" t="str">
        <f aca="false">IF(A135&amp;B135&amp;C135&amp;D135="","","Website Page")</f>
        <v>Website Page</v>
      </c>
      <c r="X135" s="4"/>
      <c r="Y135" s="4"/>
      <c r="Z135" s="4"/>
      <c r="AA135" s="4"/>
      <c r="AB135" s="4"/>
      <c r="AC135" s="4"/>
      <c r="AD135" s="4"/>
      <c r="AE135" s="4"/>
      <c r="AF135" s="4"/>
      <c r="AG135" s="4"/>
      <c r="AH135" s="4"/>
      <c r="AI135" s="4"/>
      <c r="AJ135" s="4"/>
      <c r="AK135" s="4"/>
      <c r="AL135" s="4"/>
      <c r="AM135" s="4"/>
      <c r="AN135" s="4"/>
      <c r="AO135" s="4"/>
      <c r="AP135" s="4"/>
      <c r="AQ135" s="4"/>
      <c r="AR135" s="4"/>
      <c r="AS135" s="4"/>
      <c r="AT135" s="4"/>
    </row>
    <row r="136" customFormat="false" ht="15.75" hidden="false" customHeight="false" outlineLevel="0" collapsed="false">
      <c r="A136" s="14" t="s">
        <v>539</v>
      </c>
      <c r="B136" s="16"/>
      <c r="C136" s="16"/>
      <c r="D136" s="16"/>
      <c r="E136" s="16"/>
      <c r="F136" s="14" t="s">
        <v>852</v>
      </c>
      <c r="G136" s="34" t="s">
        <v>541</v>
      </c>
      <c r="H136" s="16"/>
      <c r="I136" s="16"/>
      <c r="J136" s="16"/>
      <c r="K136" s="16"/>
      <c r="L136" s="16"/>
      <c r="M136" s="16"/>
      <c r="N136" s="14" t="s">
        <v>539</v>
      </c>
      <c r="O136" s="16"/>
      <c r="P136" s="14" t="s">
        <v>540</v>
      </c>
      <c r="Q136" s="16"/>
      <c r="R136" s="38" t="n">
        <f aca="false">LEN(Q136)</f>
        <v>0</v>
      </c>
      <c r="S136" s="34" t="s">
        <v>541</v>
      </c>
      <c r="T136" s="14" t="s">
        <v>542</v>
      </c>
      <c r="U136" s="16"/>
      <c r="V136" s="44" t="n">
        <f aca="false">LEN(U136)</f>
        <v>0</v>
      </c>
      <c r="W136" s="9" t="str">
        <f aca="false">IF(A136&amp;B136&amp;C136&amp;D136="","","Website Page")</f>
        <v>Website Page</v>
      </c>
      <c r="X136" s="4"/>
      <c r="Y136" s="4"/>
      <c r="Z136" s="4"/>
      <c r="AA136" s="4"/>
      <c r="AB136" s="4"/>
      <c r="AC136" s="4"/>
      <c r="AD136" s="4"/>
      <c r="AE136" s="4"/>
      <c r="AF136" s="4"/>
      <c r="AG136" s="4"/>
      <c r="AH136" s="4"/>
      <c r="AI136" s="4"/>
      <c r="AJ136" s="4"/>
      <c r="AK136" s="4"/>
      <c r="AL136" s="4"/>
      <c r="AM136" s="4"/>
      <c r="AN136" s="4"/>
      <c r="AO136" s="4"/>
      <c r="AP136" s="4"/>
      <c r="AQ136" s="4"/>
      <c r="AR136" s="4"/>
      <c r="AS136" s="4"/>
      <c r="AT136" s="4"/>
    </row>
    <row r="137" customFormat="false" ht="15.75" hidden="false" customHeight="false" outlineLevel="0" collapsed="false">
      <c r="A137" s="14" t="s">
        <v>543</v>
      </c>
      <c r="B137" s="16"/>
      <c r="C137" s="16"/>
      <c r="D137" s="16"/>
      <c r="E137" s="16"/>
      <c r="F137" s="14" t="s">
        <v>852</v>
      </c>
      <c r="G137" s="34" t="s">
        <v>545</v>
      </c>
      <c r="H137" s="16"/>
      <c r="I137" s="16"/>
      <c r="J137" s="16"/>
      <c r="K137" s="16"/>
      <c r="L137" s="16"/>
      <c r="M137" s="16"/>
      <c r="N137" s="14" t="s">
        <v>543</v>
      </c>
      <c r="O137" s="16"/>
      <c r="P137" s="14" t="s">
        <v>544</v>
      </c>
      <c r="Q137" s="16"/>
      <c r="R137" s="38" t="n">
        <f aca="false">LEN(Q137)</f>
        <v>0</v>
      </c>
      <c r="S137" s="34" t="s">
        <v>545</v>
      </c>
      <c r="T137" s="14" t="s">
        <v>546</v>
      </c>
      <c r="U137" s="16"/>
      <c r="V137" s="44" t="n">
        <f aca="false">LEN(U137)</f>
        <v>0</v>
      </c>
      <c r="W137" s="9" t="str">
        <f aca="false">IF(A137&amp;B137&amp;C137&amp;D137="","","Website Page")</f>
        <v>Website Page</v>
      </c>
      <c r="X137" s="4"/>
      <c r="Y137" s="4"/>
      <c r="Z137" s="4"/>
      <c r="AA137" s="4"/>
      <c r="AB137" s="4"/>
      <c r="AC137" s="4"/>
      <c r="AD137" s="4"/>
      <c r="AE137" s="4"/>
      <c r="AF137" s="4"/>
      <c r="AG137" s="4"/>
      <c r="AH137" s="4"/>
      <c r="AI137" s="4"/>
      <c r="AJ137" s="4"/>
      <c r="AK137" s="4"/>
      <c r="AL137" s="4"/>
      <c r="AM137" s="4"/>
      <c r="AN137" s="4"/>
      <c r="AO137" s="4"/>
      <c r="AP137" s="4"/>
      <c r="AQ137" s="4"/>
      <c r="AR137" s="4"/>
      <c r="AS137" s="4"/>
      <c r="AT137" s="4"/>
    </row>
    <row r="138" customFormat="false" ht="15.75" hidden="false" customHeight="false" outlineLevel="0" collapsed="false">
      <c r="A138" s="14" t="s">
        <v>547</v>
      </c>
      <c r="B138" s="16"/>
      <c r="C138" s="16"/>
      <c r="D138" s="16"/>
      <c r="E138" s="16"/>
      <c r="F138" s="14" t="s">
        <v>852</v>
      </c>
      <c r="G138" s="34" t="s">
        <v>549</v>
      </c>
      <c r="H138" s="16"/>
      <c r="I138" s="16"/>
      <c r="J138" s="16"/>
      <c r="K138" s="16"/>
      <c r="L138" s="16"/>
      <c r="M138" s="16"/>
      <c r="N138" s="14" t="s">
        <v>547</v>
      </c>
      <c r="O138" s="16"/>
      <c r="P138" s="14" t="s">
        <v>548</v>
      </c>
      <c r="Q138" s="16"/>
      <c r="R138" s="38" t="n">
        <f aca="false">LEN(Q138)</f>
        <v>0</v>
      </c>
      <c r="S138" s="34" t="s">
        <v>549</v>
      </c>
      <c r="T138" s="14" t="s">
        <v>550</v>
      </c>
      <c r="U138" s="16"/>
      <c r="V138" s="44" t="n">
        <f aca="false">LEN(U138)</f>
        <v>0</v>
      </c>
      <c r="W138" s="9" t="str">
        <f aca="false">IF(A138&amp;B138&amp;C138&amp;D138="","","Website Page")</f>
        <v>Website Page</v>
      </c>
      <c r="X138" s="4"/>
      <c r="Y138" s="4"/>
      <c r="Z138" s="4"/>
      <c r="AA138" s="4"/>
      <c r="AB138" s="4"/>
      <c r="AC138" s="4"/>
      <c r="AD138" s="4"/>
      <c r="AE138" s="4"/>
      <c r="AF138" s="4"/>
      <c r="AG138" s="4"/>
      <c r="AH138" s="4"/>
      <c r="AI138" s="4"/>
      <c r="AJ138" s="4"/>
      <c r="AK138" s="4"/>
      <c r="AL138" s="4"/>
      <c r="AM138" s="4"/>
      <c r="AN138" s="4"/>
      <c r="AO138" s="4"/>
      <c r="AP138" s="4"/>
      <c r="AQ138" s="4"/>
      <c r="AR138" s="4"/>
      <c r="AS138" s="4"/>
      <c r="AT138" s="4"/>
    </row>
    <row r="139" customFormat="false" ht="15.75" hidden="false" customHeight="false" outlineLevel="0" collapsed="false">
      <c r="A139" s="14" t="s">
        <v>551</v>
      </c>
      <c r="B139" s="16"/>
      <c r="C139" s="16"/>
      <c r="D139" s="16"/>
      <c r="E139" s="16"/>
      <c r="F139" s="14" t="s">
        <v>852</v>
      </c>
      <c r="G139" s="34" t="s">
        <v>553</v>
      </c>
      <c r="H139" s="16"/>
      <c r="I139" s="16"/>
      <c r="J139" s="16"/>
      <c r="K139" s="16"/>
      <c r="L139" s="16"/>
      <c r="M139" s="16"/>
      <c r="N139" s="14" t="s">
        <v>551</v>
      </c>
      <c r="O139" s="16"/>
      <c r="P139" s="14" t="s">
        <v>552</v>
      </c>
      <c r="Q139" s="16"/>
      <c r="R139" s="38" t="n">
        <f aca="false">LEN(Q139)</f>
        <v>0</v>
      </c>
      <c r="S139" s="34" t="s">
        <v>553</v>
      </c>
      <c r="T139" s="14" t="s">
        <v>554</v>
      </c>
      <c r="U139" s="16"/>
      <c r="V139" s="44" t="n">
        <f aca="false">LEN(U139)</f>
        <v>0</v>
      </c>
      <c r="W139" s="9" t="str">
        <f aca="false">IF(A139&amp;B139&amp;C139&amp;D139="","","Website Page")</f>
        <v>Website Page</v>
      </c>
      <c r="X139" s="4"/>
      <c r="Y139" s="4"/>
      <c r="Z139" s="4"/>
      <c r="AA139" s="4"/>
      <c r="AB139" s="4"/>
      <c r="AC139" s="4"/>
      <c r="AD139" s="4"/>
      <c r="AE139" s="4"/>
      <c r="AF139" s="4"/>
      <c r="AG139" s="4"/>
      <c r="AH139" s="4"/>
      <c r="AI139" s="4"/>
      <c r="AJ139" s="4"/>
      <c r="AK139" s="4"/>
      <c r="AL139" s="4"/>
      <c r="AM139" s="4"/>
      <c r="AN139" s="4"/>
      <c r="AO139" s="4"/>
      <c r="AP139" s="4"/>
      <c r="AQ139" s="4"/>
      <c r="AR139" s="4"/>
      <c r="AS139" s="4"/>
      <c r="AT139" s="4"/>
    </row>
    <row r="140" customFormat="false" ht="15.75" hidden="false" customHeight="false" outlineLevel="0" collapsed="false">
      <c r="A140" s="14" t="s">
        <v>555</v>
      </c>
      <c r="B140" s="16"/>
      <c r="C140" s="16"/>
      <c r="D140" s="16"/>
      <c r="E140" s="16"/>
      <c r="F140" s="14" t="s">
        <v>852</v>
      </c>
      <c r="G140" s="34" t="s">
        <v>557</v>
      </c>
      <c r="H140" s="16"/>
      <c r="I140" s="16"/>
      <c r="J140" s="16"/>
      <c r="K140" s="16"/>
      <c r="L140" s="16"/>
      <c r="M140" s="16"/>
      <c r="N140" s="14" t="s">
        <v>555</v>
      </c>
      <c r="O140" s="16"/>
      <c r="P140" s="14" t="s">
        <v>556</v>
      </c>
      <c r="Q140" s="16"/>
      <c r="R140" s="38" t="n">
        <f aca="false">LEN(Q140)</f>
        <v>0</v>
      </c>
      <c r="S140" s="34" t="s">
        <v>557</v>
      </c>
      <c r="T140" s="14" t="s">
        <v>558</v>
      </c>
      <c r="U140" s="16"/>
      <c r="V140" s="44" t="n">
        <f aca="false">LEN(U140)</f>
        <v>0</v>
      </c>
      <c r="W140" s="9" t="str">
        <f aca="false">IF(A140&amp;B140&amp;C140&amp;D140="","","Website Page")</f>
        <v>Website Page</v>
      </c>
      <c r="X140" s="4"/>
      <c r="Y140" s="4"/>
      <c r="Z140" s="4"/>
      <c r="AA140" s="4"/>
      <c r="AB140" s="4"/>
      <c r="AC140" s="4"/>
      <c r="AD140" s="4"/>
      <c r="AE140" s="4"/>
      <c r="AF140" s="4"/>
      <c r="AG140" s="4"/>
      <c r="AH140" s="4"/>
      <c r="AI140" s="4"/>
      <c r="AJ140" s="4"/>
      <c r="AK140" s="4"/>
      <c r="AL140" s="4"/>
      <c r="AM140" s="4"/>
      <c r="AN140" s="4"/>
      <c r="AO140" s="4"/>
      <c r="AP140" s="4"/>
      <c r="AQ140" s="4"/>
      <c r="AR140" s="4"/>
      <c r="AS140" s="4"/>
      <c r="AT140" s="4"/>
    </row>
    <row r="141" customFormat="false" ht="15.75" hidden="false" customHeight="false" outlineLevel="0" collapsed="false">
      <c r="A141" s="14" t="s">
        <v>559</v>
      </c>
      <c r="B141" s="16"/>
      <c r="C141" s="16"/>
      <c r="D141" s="16"/>
      <c r="E141" s="16"/>
      <c r="F141" s="14" t="s">
        <v>852</v>
      </c>
      <c r="G141" s="34" t="s">
        <v>561</v>
      </c>
      <c r="H141" s="16"/>
      <c r="I141" s="16"/>
      <c r="J141" s="16"/>
      <c r="K141" s="16"/>
      <c r="L141" s="16"/>
      <c r="M141" s="16"/>
      <c r="N141" s="14" t="s">
        <v>559</v>
      </c>
      <c r="O141" s="16"/>
      <c r="P141" s="14" t="s">
        <v>560</v>
      </c>
      <c r="Q141" s="16"/>
      <c r="R141" s="38" t="n">
        <f aca="false">LEN(Q141)</f>
        <v>0</v>
      </c>
      <c r="S141" s="34" t="s">
        <v>561</v>
      </c>
      <c r="T141" s="14" t="s">
        <v>562</v>
      </c>
      <c r="U141" s="16"/>
      <c r="V141" s="44" t="n">
        <f aca="false">LEN(U141)</f>
        <v>0</v>
      </c>
      <c r="W141" s="9" t="str">
        <f aca="false">IF(A141&amp;B141&amp;C141&amp;D141="","","Website Page")</f>
        <v>Website Page</v>
      </c>
      <c r="X141" s="4"/>
      <c r="Y141" s="4"/>
      <c r="Z141" s="4"/>
      <c r="AA141" s="4"/>
      <c r="AB141" s="4"/>
      <c r="AC141" s="4"/>
      <c r="AD141" s="4"/>
      <c r="AE141" s="4"/>
      <c r="AF141" s="4"/>
      <c r="AG141" s="4"/>
      <c r="AH141" s="4"/>
      <c r="AI141" s="4"/>
      <c r="AJ141" s="4"/>
      <c r="AK141" s="4"/>
      <c r="AL141" s="4"/>
      <c r="AM141" s="4"/>
      <c r="AN141" s="4"/>
      <c r="AO141" s="4"/>
      <c r="AP141" s="4"/>
      <c r="AQ141" s="4"/>
      <c r="AR141" s="4"/>
      <c r="AS141" s="4"/>
      <c r="AT141" s="4"/>
    </row>
    <row r="142" customFormat="false" ht="15.75" hidden="false" customHeight="false" outlineLevel="0" collapsed="false">
      <c r="A142" s="14" t="s">
        <v>563</v>
      </c>
      <c r="B142" s="16"/>
      <c r="C142" s="16"/>
      <c r="D142" s="16"/>
      <c r="E142" s="16"/>
      <c r="F142" s="14" t="s">
        <v>852</v>
      </c>
      <c r="G142" s="34" t="s">
        <v>565</v>
      </c>
      <c r="H142" s="16"/>
      <c r="I142" s="16"/>
      <c r="J142" s="16"/>
      <c r="K142" s="16"/>
      <c r="L142" s="16"/>
      <c r="M142" s="16"/>
      <c r="N142" s="14" t="s">
        <v>563</v>
      </c>
      <c r="O142" s="16"/>
      <c r="P142" s="14" t="s">
        <v>564</v>
      </c>
      <c r="Q142" s="16"/>
      <c r="R142" s="38" t="n">
        <f aca="false">LEN(Q142)</f>
        <v>0</v>
      </c>
      <c r="S142" s="34" t="s">
        <v>565</v>
      </c>
      <c r="T142" s="14" t="s">
        <v>566</v>
      </c>
      <c r="U142" s="16"/>
      <c r="V142" s="44" t="n">
        <f aca="false">LEN(U142)</f>
        <v>0</v>
      </c>
      <c r="W142" s="9" t="str">
        <f aca="false">IF(A142&amp;B142&amp;C142&amp;D142="","","Website Page")</f>
        <v>Website Page</v>
      </c>
      <c r="X142" s="4"/>
      <c r="Y142" s="4"/>
      <c r="Z142" s="4"/>
      <c r="AA142" s="4"/>
      <c r="AB142" s="4"/>
      <c r="AC142" s="4"/>
      <c r="AD142" s="4"/>
      <c r="AE142" s="4"/>
      <c r="AF142" s="4"/>
      <c r="AG142" s="4"/>
      <c r="AH142" s="4"/>
      <c r="AI142" s="4"/>
      <c r="AJ142" s="4"/>
      <c r="AK142" s="4"/>
      <c r="AL142" s="4"/>
      <c r="AM142" s="4"/>
      <c r="AN142" s="4"/>
      <c r="AO142" s="4"/>
      <c r="AP142" s="4"/>
      <c r="AQ142" s="4"/>
      <c r="AR142" s="4"/>
      <c r="AS142" s="4"/>
      <c r="AT142" s="4"/>
    </row>
    <row r="143" customFormat="false" ht="15.75" hidden="false" customHeight="false" outlineLevel="0" collapsed="false">
      <c r="A143" s="14" t="s">
        <v>567</v>
      </c>
      <c r="B143" s="16"/>
      <c r="C143" s="16"/>
      <c r="D143" s="16"/>
      <c r="E143" s="16"/>
      <c r="F143" s="14" t="s">
        <v>852</v>
      </c>
      <c r="G143" s="34" t="s">
        <v>569</v>
      </c>
      <c r="H143" s="16"/>
      <c r="I143" s="16"/>
      <c r="J143" s="16"/>
      <c r="K143" s="16"/>
      <c r="L143" s="16"/>
      <c r="M143" s="16"/>
      <c r="N143" s="14" t="s">
        <v>567</v>
      </c>
      <c r="O143" s="16"/>
      <c r="P143" s="14" t="s">
        <v>568</v>
      </c>
      <c r="Q143" s="16"/>
      <c r="R143" s="38" t="n">
        <f aca="false">LEN(Q143)</f>
        <v>0</v>
      </c>
      <c r="S143" s="34" t="s">
        <v>569</v>
      </c>
      <c r="T143" s="14" t="s">
        <v>570</v>
      </c>
      <c r="U143" s="16"/>
      <c r="V143" s="44" t="n">
        <f aca="false">LEN(U143)</f>
        <v>0</v>
      </c>
      <c r="W143" s="9" t="str">
        <f aca="false">IF(A143&amp;B143&amp;C143&amp;D143="","","Website Page")</f>
        <v>Website Page</v>
      </c>
      <c r="X143" s="4"/>
      <c r="Y143" s="4"/>
      <c r="Z143" s="4"/>
      <c r="AA143" s="4"/>
      <c r="AB143" s="4"/>
      <c r="AC143" s="4"/>
      <c r="AD143" s="4"/>
      <c r="AE143" s="4"/>
      <c r="AF143" s="4"/>
      <c r="AG143" s="4"/>
      <c r="AH143" s="4"/>
      <c r="AI143" s="4"/>
      <c r="AJ143" s="4"/>
      <c r="AK143" s="4"/>
      <c r="AL143" s="4"/>
      <c r="AM143" s="4"/>
      <c r="AN143" s="4"/>
      <c r="AO143" s="4"/>
      <c r="AP143" s="4"/>
      <c r="AQ143" s="4"/>
      <c r="AR143" s="4"/>
      <c r="AS143" s="4"/>
      <c r="AT143" s="4"/>
    </row>
    <row r="144" customFormat="false" ht="15.75" hidden="false" customHeight="false" outlineLevel="0" collapsed="false">
      <c r="A144" s="14" t="s">
        <v>571</v>
      </c>
      <c r="B144" s="16"/>
      <c r="C144" s="16"/>
      <c r="D144" s="16"/>
      <c r="E144" s="16"/>
      <c r="F144" s="14" t="s">
        <v>852</v>
      </c>
      <c r="G144" s="34" t="s">
        <v>573</v>
      </c>
      <c r="H144" s="16"/>
      <c r="I144" s="16"/>
      <c r="J144" s="16"/>
      <c r="K144" s="16"/>
      <c r="L144" s="16"/>
      <c r="M144" s="16"/>
      <c r="N144" s="14" t="s">
        <v>571</v>
      </c>
      <c r="O144" s="16"/>
      <c r="P144" s="14" t="s">
        <v>572</v>
      </c>
      <c r="Q144" s="16"/>
      <c r="R144" s="38" t="n">
        <f aca="false">LEN(Q144)</f>
        <v>0</v>
      </c>
      <c r="S144" s="34" t="s">
        <v>573</v>
      </c>
      <c r="T144" s="14" t="s">
        <v>574</v>
      </c>
      <c r="U144" s="16"/>
      <c r="V144" s="44" t="n">
        <f aca="false">LEN(U144)</f>
        <v>0</v>
      </c>
      <c r="W144" s="9" t="str">
        <f aca="false">IF(A144&amp;B144&amp;C144&amp;D144="","","Website Page")</f>
        <v>Website Page</v>
      </c>
      <c r="X144" s="4"/>
      <c r="Y144" s="4"/>
      <c r="Z144" s="4"/>
      <c r="AA144" s="4"/>
      <c r="AB144" s="4"/>
      <c r="AC144" s="4"/>
      <c r="AD144" s="4"/>
      <c r="AE144" s="4"/>
      <c r="AF144" s="4"/>
      <c r="AG144" s="4"/>
      <c r="AH144" s="4"/>
      <c r="AI144" s="4"/>
      <c r="AJ144" s="4"/>
      <c r="AK144" s="4"/>
      <c r="AL144" s="4"/>
      <c r="AM144" s="4"/>
      <c r="AN144" s="4"/>
      <c r="AO144" s="4"/>
      <c r="AP144" s="4"/>
      <c r="AQ144" s="4"/>
      <c r="AR144" s="4"/>
      <c r="AS144" s="4"/>
      <c r="AT144" s="4"/>
    </row>
    <row r="145" customFormat="false" ht="15.75" hidden="false" customHeight="false" outlineLevel="0" collapsed="false">
      <c r="A145" s="14" t="s">
        <v>575</v>
      </c>
      <c r="B145" s="16"/>
      <c r="C145" s="16"/>
      <c r="D145" s="16"/>
      <c r="E145" s="16"/>
      <c r="F145" s="14" t="s">
        <v>852</v>
      </c>
      <c r="G145" s="34" t="s">
        <v>577</v>
      </c>
      <c r="H145" s="16"/>
      <c r="I145" s="16"/>
      <c r="J145" s="16"/>
      <c r="K145" s="16"/>
      <c r="L145" s="16"/>
      <c r="M145" s="16"/>
      <c r="N145" s="14" t="s">
        <v>575</v>
      </c>
      <c r="O145" s="16"/>
      <c r="P145" s="14" t="s">
        <v>576</v>
      </c>
      <c r="Q145" s="16"/>
      <c r="R145" s="38" t="n">
        <f aca="false">LEN(Q145)</f>
        <v>0</v>
      </c>
      <c r="S145" s="34" t="s">
        <v>577</v>
      </c>
      <c r="T145" s="14" t="s">
        <v>578</v>
      </c>
      <c r="U145" s="16"/>
      <c r="V145" s="44" t="n">
        <f aca="false">LEN(U145)</f>
        <v>0</v>
      </c>
      <c r="W145" s="9" t="str">
        <f aca="false">IF(A145&amp;B145&amp;C145&amp;D145="","","Website Page")</f>
        <v>Website Page</v>
      </c>
      <c r="X145" s="4"/>
      <c r="Y145" s="4"/>
      <c r="Z145" s="4"/>
      <c r="AA145" s="4"/>
      <c r="AB145" s="4"/>
      <c r="AC145" s="4"/>
      <c r="AD145" s="4"/>
      <c r="AE145" s="4"/>
      <c r="AF145" s="4"/>
      <c r="AG145" s="4"/>
      <c r="AH145" s="4"/>
      <c r="AI145" s="4"/>
      <c r="AJ145" s="4"/>
      <c r="AK145" s="4"/>
      <c r="AL145" s="4"/>
      <c r="AM145" s="4"/>
      <c r="AN145" s="4"/>
      <c r="AO145" s="4"/>
      <c r="AP145" s="4"/>
      <c r="AQ145" s="4"/>
      <c r="AR145" s="4"/>
      <c r="AS145" s="4"/>
      <c r="AT145" s="4"/>
    </row>
    <row r="146" customFormat="false" ht="15.75" hidden="false" customHeight="false" outlineLevel="0" collapsed="false">
      <c r="A146" s="14" t="s">
        <v>579</v>
      </c>
      <c r="B146" s="16"/>
      <c r="C146" s="16"/>
      <c r="D146" s="16"/>
      <c r="E146" s="16"/>
      <c r="F146" s="14" t="s">
        <v>852</v>
      </c>
      <c r="G146" s="34" t="s">
        <v>581</v>
      </c>
      <c r="H146" s="16"/>
      <c r="I146" s="16"/>
      <c r="J146" s="16"/>
      <c r="K146" s="16"/>
      <c r="L146" s="16"/>
      <c r="M146" s="16"/>
      <c r="N146" s="14" t="s">
        <v>579</v>
      </c>
      <c r="O146" s="16"/>
      <c r="P146" s="14" t="s">
        <v>580</v>
      </c>
      <c r="Q146" s="16"/>
      <c r="R146" s="38" t="n">
        <f aca="false">LEN(Q146)</f>
        <v>0</v>
      </c>
      <c r="S146" s="34" t="s">
        <v>581</v>
      </c>
      <c r="T146" s="14" t="s">
        <v>582</v>
      </c>
      <c r="U146" s="16"/>
      <c r="V146" s="44" t="n">
        <f aca="false">LEN(U146)</f>
        <v>0</v>
      </c>
      <c r="W146" s="9" t="str">
        <f aca="false">IF(A146&amp;B146&amp;C146&amp;D146="","","Website Page")</f>
        <v>Website Page</v>
      </c>
      <c r="X146" s="4"/>
      <c r="Y146" s="4"/>
      <c r="Z146" s="4"/>
      <c r="AA146" s="4"/>
      <c r="AB146" s="4"/>
      <c r="AC146" s="4"/>
      <c r="AD146" s="4"/>
      <c r="AE146" s="4"/>
      <c r="AF146" s="4"/>
      <c r="AG146" s="4"/>
      <c r="AH146" s="4"/>
      <c r="AI146" s="4"/>
      <c r="AJ146" s="4"/>
      <c r="AK146" s="4"/>
      <c r="AL146" s="4"/>
      <c r="AM146" s="4"/>
      <c r="AN146" s="4"/>
      <c r="AO146" s="4"/>
      <c r="AP146" s="4"/>
      <c r="AQ146" s="4"/>
      <c r="AR146" s="4"/>
      <c r="AS146" s="4"/>
      <c r="AT146" s="4"/>
    </row>
    <row r="147" customFormat="false" ht="15.75" hidden="false" customHeight="false" outlineLevel="0" collapsed="false">
      <c r="A147" s="14" t="s">
        <v>583</v>
      </c>
      <c r="B147" s="16"/>
      <c r="C147" s="16"/>
      <c r="D147" s="16"/>
      <c r="E147" s="16"/>
      <c r="F147" s="14" t="s">
        <v>852</v>
      </c>
      <c r="G147" s="34" t="s">
        <v>585</v>
      </c>
      <c r="H147" s="16"/>
      <c r="I147" s="16"/>
      <c r="J147" s="16"/>
      <c r="K147" s="16"/>
      <c r="L147" s="16"/>
      <c r="M147" s="16"/>
      <c r="N147" s="14" t="s">
        <v>583</v>
      </c>
      <c r="O147" s="16"/>
      <c r="P147" s="14" t="s">
        <v>584</v>
      </c>
      <c r="Q147" s="16"/>
      <c r="R147" s="38" t="n">
        <f aca="false">LEN(Q147)</f>
        <v>0</v>
      </c>
      <c r="S147" s="34" t="s">
        <v>585</v>
      </c>
      <c r="T147" s="14" t="s">
        <v>586</v>
      </c>
      <c r="U147" s="16"/>
      <c r="V147" s="44" t="n">
        <f aca="false">LEN(U147)</f>
        <v>0</v>
      </c>
      <c r="W147" s="9" t="str">
        <f aca="false">IF(A147&amp;B147&amp;C147&amp;D147="","","Website Page")</f>
        <v>Website Page</v>
      </c>
      <c r="X147" s="4"/>
      <c r="Y147" s="4"/>
      <c r="Z147" s="4"/>
      <c r="AA147" s="4"/>
      <c r="AB147" s="4"/>
      <c r="AC147" s="4"/>
      <c r="AD147" s="4"/>
      <c r="AE147" s="4"/>
      <c r="AF147" s="4"/>
      <c r="AG147" s="4"/>
      <c r="AH147" s="4"/>
      <c r="AI147" s="4"/>
      <c r="AJ147" s="4"/>
      <c r="AK147" s="4"/>
      <c r="AL147" s="4"/>
      <c r="AM147" s="4"/>
      <c r="AN147" s="4"/>
      <c r="AO147" s="4"/>
      <c r="AP147" s="4"/>
      <c r="AQ147" s="4"/>
      <c r="AR147" s="4"/>
      <c r="AS147" s="4"/>
      <c r="AT147" s="4"/>
    </row>
    <row r="148" customFormat="false" ht="15.75" hidden="false" customHeight="false" outlineLevel="0" collapsed="false">
      <c r="A148" s="14" t="s">
        <v>587</v>
      </c>
      <c r="B148" s="16"/>
      <c r="C148" s="16"/>
      <c r="D148" s="16"/>
      <c r="E148" s="16"/>
      <c r="F148" s="14" t="s">
        <v>852</v>
      </c>
      <c r="G148" s="34" t="s">
        <v>589</v>
      </c>
      <c r="H148" s="16"/>
      <c r="I148" s="16"/>
      <c r="J148" s="16"/>
      <c r="K148" s="16"/>
      <c r="L148" s="16"/>
      <c r="M148" s="16"/>
      <c r="N148" s="14" t="s">
        <v>587</v>
      </c>
      <c r="O148" s="16"/>
      <c r="P148" s="14" t="s">
        <v>588</v>
      </c>
      <c r="Q148" s="16"/>
      <c r="R148" s="38" t="n">
        <f aca="false">LEN(Q148)</f>
        <v>0</v>
      </c>
      <c r="S148" s="34" t="s">
        <v>589</v>
      </c>
      <c r="T148" s="14" t="s">
        <v>590</v>
      </c>
      <c r="U148" s="16"/>
      <c r="V148" s="44" t="n">
        <f aca="false">LEN(U148)</f>
        <v>0</v>
      </c>
      <c r="W148" s="9" t="str">
        <f aca="false">IF(A148&amp;B148&amp;C148&amp;D148="","","Website Page")</f>
        <v>Website Page</v>
      </c>
      <c r="X148" s="4"/>
      <c r="Y148" s="4"/>
      <c r="Z148" s="4"/>
      <c r="AA148" s="4"/>
      <c r="AB148" s="4"/>
      <c r="AC148" s="4"/>
      <c r="AD148" s="4"/>
      <c r="AE148" s="4"/>
      <c r="AF148" s="4"/>
      <c r="AG148" s="4"/>
      <c r="AH148" s="4"/>
      <c r="AI148" s="4"/>
      <c r="AJ148" s="4"/>
      <c r="AK148" s="4"/>
      <c r="AL148" s="4"/>
      <c r="AM148" s="4"/>
      <c r="AN148" s="4"/>
      <c r="AO148" s="4"/>
      <c r="AP148" s="4"/>
      <c r="AQ148" s="4"/>
      <c r="AR148" s="4"/>
      <c r="AS148" s="4"/>
      <c r="AT148" s="4"/>
    </row>
    <row r="149" customFormat="false" ht="15.75" hidden="false" customHeight="false" outlineLevel="0" collapsed="false">
      <c r="A149" s="14" t="s">
        <v>591</v>
      </c>
      <c r="B149" s="16"/>
      <c r="C149" s="16"/>
      <c r="D149" s="16"/>
      <c r="E149" s="16"/>
      <c r="F149" s="14" t="s">
        <v>852</v>
      </c>
      <c r="G149" s="34" t="s">
        <v>593</v>
      </c>
      <c r="H149" s="16"/>
      <c r="I149" s="16"/>
      <c r="J149" s="16"/>
      <c r="K149" s="16"/>
      <c r="L149" s="16"/>
      <c r="M149" s="16"/>
      <c r="N149" s="14" t="s">
        <v>591</v>
      </c>
      <c r="O149" s="16"/>
      <c r="P149" s="14" t="s">
        <v>592</v>
      </c>
      <c r="Q149" s="16"/>
      <c r="R149" s="38" t="n">
        <f aca="false">LEN(Q149)</f>
        <v>0</v>
      </c>
      <c r="S149" s="34" t="s">
        <v>593</v>
      </c>
      <c r="T149" s="14" t="s">
        <v>594</v>
      </c>
      <c r="U149" s="16"/>
      <c r="V149" s="44" t="n">
        <f aca="false">LEN(U149)</f>
        <v>0</v>
      </c>
      <c r="W149" s="9" t="str">
        <f aca="false">IF(A149&amp;B149&amp;C149&amp;D149="","","Website Page")</f>
        <v>Website Page</v>
      </c>
      <c r="X149" s="4"/>
      <c r="Y149" s="4"/>
      <c r="Z149" s="4"/>
      <c r="AA149" s="4"/>
      <c r="AB149" s="4"/>
      <c r="AC149" s="4"/>
      <c r="AD149" s="4"/>
      <c r="AE149" s="4"/>
      <c r="AF149" s="4"/>
      <c r="AG149" s="4"/>
      <c r="AH149" s="4"/>
      <c r="AI149" s="4"/>
      <c r="AJ149" s="4"/>
      <c r="AK149" s="4"/>
      <c r="AL149" s="4"/>
      <c r="AM149" s="4"/>
      <c r="AN149" s="4"/>
      <c r="AO149" s="4"/>
      <c r="AP149" s="4"/>
      <c r="AQ149" s="4"/>
      <c r="AR149" s="4"/>
      <c r="AS149" s="4"/>
      <c r="AT149" s="4"/>
    </row>
    <row r="150" customFormat="false" ht="15.75" hidden="false" customHeight="false" outlineLevel="0" collapsed="false">
      <c r="A150" s="14" t="s">
        <v>595</v>
      </c>
      <c r="B150" s="16"/>
      <c r="C150" s="16"/>
      <c r="D150" s="16"/>
      <c r="E150" s="16"/>
      <c r="F150" s="14" t="s">
        <v>852</v>
      </c>
      <c r="G150" s="34" t="s">
        <v>597</v>
      </c>
      <c r="H150" s="16"/>
      <c r="I150" s="16"/>
      <c r="J150" s="16"/>
      <c r="K150" s="16"/>
      <c r="L150" s="16"/>
      <c r="M150" s="16"/>
      <c r="N150" s="14" t="s">
        <v>595</v>
      </c>
      <c r="O150" s="16"/>
      <c r="P150" s="14" t="s">
        <v>596</v>
      </c>
      <c r="Q150" s="16"/>
      <c r="R150" s="38" t="n">
        <f aca="false">LEN(Q150)</f>
        <v>0</v>
      </c>
      <c r="S150" s="34" t="s">
        <v>597</v>
      </c>
      <c r="T150" s="14" t="s">
        <v>598</v>
      </c>
      <c r="U150" s="16"/>
      <c r="V150" s="44" t="n">
        <f aca="false">LEN(U150)</f>
        <v>0</v>
      </c>
      <c r="W150" s="9" t="str">
        <f aca="false">IF(A150&amp;B150&amp;C150&amp;D150="","","Website Page")</f>
        <v>Website Page</v>
      </c>
      <c r="X150" s="4"/>
      <c r="Y150" s="4"/>
      <c r="Z150" s="4"/>
      <c r="AA150" s="4"/>
      <c r="AB150" s="4"/>
      <c r="AC150" s="4"/>
      <c r="AD150" s="4"/>
      <c r="AE150" s="4"/>
      <c r="AF150" s="4"/>
      <c r="AG150" s="4"/>
      <c r="AH150" s="4"/>
      <c r="AI150" s="4"/>
      <c r="AJ150" s="4"/>
      <c r="AK150" s="4"/>
      <c r="AL150" s="4"/>
      <c r="AM150" s="4"/>
      <c r="AN150" s="4"/>
      <c r="AO150" s="4"/>
      <c r="AP150" s="4"/>
      <c r="AQ150" s="4"/>
      <c r="AR150" s="4"/>
      <c r="AS150" s="4"/>
      <c r="AT150" s="4"/>
    </row>
    <row r="151" customFormat="false" ht="15.75" hidden="false" customHeight="false" outlineLevel="0" collapsed="false">
      <c r="A151" s="14" t="s">
        <v>599</v>
      </c>
      <c r="B151" s="16"/>
      <c r="C151" s="16"/>
      <c r="D151" s="16"/>
      <c r="E151" s="16"/>
      <c r="F151" s="14" t="s">
        <v>852</v>
      </c>
      <c r="G151" s="34" t="s">
        <v>601</v>
      </c>
      <c r="H151" s="16"/>
      <c r="I151" s="16"/>
      <c r="J151" s="16"/>
      <c r="K151" s="16"/>
      <c r="L151" s="16"/>
      <c r="M151" s="16"/>
      <c r="N151" s="14" t="s">
        <v>599</v>
      </c>
      <c r="O151" s="16"/>
      <c r="P151" s="14" t="s">
        <v>600</v>
      </c>
      <c r="Q151" s="16"/>
      <c r="R151" s="38" t="n">
        <f aca="false">LEN(Q151)</f>
        <v>0</v>
      </c>
      <c r="S151" s="34" t="s">
        <v>601</v>
      </c>
      <c r="T151" s="14" t="s">
        <v>602</v>
      </c>
      <c r="U151" s="16"/>
      <c r="V151" s="44" t="n">
        <f aca="false">LEN(U151)</f>
        <v>0</v>
      </c>
      <c r="W151" s="9" t="str">
        <f aca="false">IF(A151&amp;B151&amp;C151&amp;D151="","","Website Page")</f>
        <v>Website Page</v>
      </c>
      <c r="X151" s="4"/>
      <c r="Y151" s="4"/>
      <c r="Z151" s="4"/>
      <c r="AA151" s="4"/>
      <c r="AB151" s="4"/>
      <c r="AC151" s="4"/>
      <c r="AD151" s="4"/>
      <c r="AE151" s="4"/>
      <c r="AF151" s="4"/>
      <c r="AG151" s="4"/>
      <c r="AH151" s="4"/>
      <c r="AI151" s="4"/>
      <c r="AJ151" s="4"/>
      <c r="AK151" s="4"/>
      <c r="AL151" s="4"/>
      <c r="AM151" s="4"/>
      <c r="AN151" s="4"/>
      <c r="AO151" s="4"/>
      <c r="AP151" s="4"/>
      <c r="AQ151" s="4"/>
      <c r="AR151" s="4"/>
      <c r="AS151" s="4"/>
      <c r="AT151" s="4"/>
    </row>
    <row r="152" customFormat="false" ht="15.75" hidden="false" customHeight="false" outlineLevel="0" collapsed="false">
      <c r="A152" s="14" t="s">
        <v>603</v>
      </c>
      <c r="B152" s="16"/>
      <c r="C152" s="16"/>
      <c r="D152" s="16"/>
      <c r="E152" s="16"/>
      <c r="F152" s="14" t="s">
        <v>852</v>
      </c>
      <c r="G152" s="34" t="s">
        <v>605</v>
      </c>
      <c r="H152" s="16"/>
      <c r="I152" s="16"/>
      <c r="J152" s="16"/>
      <c r="K152" s="16"/>
      <c r="L152" s="16"/>
      <c r="M152" s="16"/>
      <c r="N152" s="14" t="s">
        <v>603</v>
      </c>
      <c r="O152" s="16"/>
      <c r="P152" s="14" t="s">
        <v>604</v>
      </c>
      <c r="Q152" s="16"/>
      <c r="R152" s="38" t="n">
        <f aca="false">LEN(Q152)</f>
        <v>0</v>
      </c>
      <c r="S152" s="34" t="s">
        <v>605</v>
      </c>
      <c r="T152" s="14" t="s">
        <v>606</v>
      </c>
      <c r="U152" s="16"/>
      <c r="V152" s="44" t="n">
        <f aca="false">LEN(U152)</f>
        <v>0</v>
      </c>
      <c r="W152" s="9" t="str">
        <f aca="false">IF(A152&amp;B152&amp;C152&amp;D152="","","Website Page")</f>
        <v>Website Page</v>
      </c>
      <c r="X152" s="4"/>
      <c r="Y152" s="4"/>
      <c r="Z152" s="4"/>
      <c r="AA152" s="4"/>
      <c r="AB152" s="4"/>
      <c r="AC152" s="4"/>
      <c r="AD152" s="4"/>
      <c r="AE152" s="4"/>
      <c r="AF152" s="4"/>
      <c r="AG152" s="4"/>
      <c r="AH152" s="4"/>
      <c r="AI152" s="4"/>
      <c r="AJ152" s="4"/>
      <c r="AK152" s="4"/>
      <c r="AL152" s="4"/>
      <c r="AM152" s="4"/>
      <c r="AN152" s="4"/>
      <c r="AO152" s="4"/>
      <c r="AP152" s="4"/>
      <c r="AQ152" s="4"/>
      <c r="AR152" s="4"/>
      <c r="AS152" s="4"/>
      <c r="AT152" s="4"/>
    </row>
    <row r="153" customFormat="false" ht="15.75" hidden="false" customHeight="false" outlineLevel="0" collapsed="false">
      <c r="A153" s="14" t="s">
        <v>607</v>
      </c>
      <c r="B153" s="16"/>
      <c r="C153" s="16"/>
      <c r="D153" s="16"/>
      <c r="E153" s="16"/>
      <c r="F153" s="14" t="s">
        <v>852</v>
      </c>
      <c r="G153" s="34" t="s">
        <v>609</v>
      </c>
      <c r="H153" s="16"/>
      <c r="I153" s="16"/>
      <c r="J153" s="16"/>
      <c r="K153" s="16"/>
      <c r="L153" s="16"/>
      <c r="M153" s="16"/>
      <c r="N153" s="14" t="s">
        <v>607</v>
      </c>
      <c r="O153" s="16"/>
      <c r="P153" s="14" t="s">
        <v>608</v>
      </c>
      <c r="Q153" s="16"/>
      <c r="R153" s="38" t="n">
        <f aca="false">LEN(Q153)</f>
        <v>0</v>
      </c>
      <c r="S153" s="34" t="s">
        <v>609</v>
      </c>
      <c r="T153" s="14" t="s">
        <v>610</v>
      </c>
      <c r="U153" s="16"/>
      <c r="V153" s="44" t="n">
        <f aca="false">LEN(U153)</f>
        <v>0</v>
      </c>
      <c r="W153" s="9" t="str">
        <f aca="false">IF(A153&amp;B153&amp;C153&amp;D153="","","Website Page")</f>
        <v>Website Page</v>
      </c>
      <c r="X153" s="4"/>
      <c r="Y153" s="4"/>
      <c r="Z153" s="4"/>
      <c r="AA153" s="4"/>
      <c r="AB153" s="4"/>
      <c r="AC153" s="4"/>
      <c r="AD153" s="4"/>
      <c r="AE153" s="4"/>
      <c r="AF153" s="4"/>
      <c r="AG153" s="4"/>
      <c r="AH153" s="4"/>
      <c r="AI153" s="4"/>
      <c r="AJ153" s="4"/>
      <c r="AK153" s="4"/>
      <c r="AL153" s="4"/>
      <c r="AM153" s="4"/>
      <c r="AN153" s="4"/>
      <c r="AO153" s="4"/>
      <c r="AP153" s="4"/>
      <c r="AQ153" s="4"/>
      <c r="AR153" s="4"/>
      <c r="AS153" s="4"/>
      <c r="AT153" s="4"/>
    </row>
    <row r="154" customFormat="false" ht="15.75" hidden="false" customHeight="false" outlineLevel="0" collapsed="false">
      <c r="A154" s="14" t="s">
        <v>611</v>
      </c>
      <c r="B154" s="16"/>
      <c r="C154" s="16"/>
      <c r="D154" s="16"/>
      <c r="E154" s="16"/>
      <c r="F154" s="14" t="s">
        <v>852</v>
      </c>
      <c r="G154" s="34" t="s">
        <v>613</v>
      </c>
      <c r="H154" s="16"/>
      <c r="I154" s="16"/>
      <c r="J154" s="16"/>
      <c r="K154" s="16"/>
      <c r="L154" s="16"/>
      <c r="M154" s="16"/>
      <c r="N154" s="14" t="s">
        <v>611</v>
      </c>
      <c r="O154" s="16"/>
      <c r="P154" s="14" t="s">
        <v>612</v>
      </c>
      <c r="Q154" s="16"/>
      <c r="R154" s="38" t="n">
        <f aca="false">LEN(Q154)</f>
        <v>0</v>
      </c>
      <c r="S154" s="34" t="s">
        <v>613</v>
      </c>
      <c r="T154" s="14" t="s">
        <v>614</v>
      </c>
      <c r="U154" s="16"/>
      <c r="V154" s="44" t="n">
        <f aca="false">LEN(U154)</f>
        <v>0</v>
      </c>
      <c r="W154" s="9" t="str">
        <f aca="false">IF(A154&amp;B154&amp;C154&amp;D154="","","Website Page")</f>
        <v>Website Page</v>
      </c>
      <c r="X154" s="4"/>
      <c r="Y154" s="4"/>
      <c r="Z154" s="4"/>
      <c r="AA154" s="4"/>
      <c r="AB154" s="4"/>
      <c r="AC154" s="4"/>
      <c r="AD154" s="4"/>
      <c r="AE154" s="4"/>
      <c r="AF154" s="4"/>
      <c r="AG154" s="4"/>
      <c r="AH154" s="4"/>
      <c r="AI154" s="4"/>
      <c r="AJ154" s="4"/>
      <c r="AK154" s="4"/>
      <c r="AL154" s="4"/>
      <c r="AM154" s="4"/>
      <c r="AN154" s="4"/>
      <c r="AO154" s="4"/>
      <c r="AP154" s="4"/>
      <c r="AQ154" s="4"/>
      <c r="AR154" s="4"/>
      <c r="AS154" s="4"/>
      <c r="AT154" s="4"/>
    </row>
    <row r="155" customFormat="false" ht="15.75" hidden="false" customHeight="false" outlineLevel="0" collapsed="false">
      <c r="A155" s="14" t="s">
        <v>615</v>
      </c>
      <c r="B155" s="16"/>
      <c r="C155" s="16"/>
      <c r="D155" s="16"/>
      <c r="E155" s="16"/>
      <c r="F155" s="14" t="s">
        <v>852</v>
      </c>
      <c r="G155" s="34" t="s">
        <v>617</v>
      </c>
      <c r="H155" s="16"/>
      <c r="I155" s="16"/>
      <c r="J155" s="16"/>
      <c r="K155" s="16"/>
      <c r="L155" s="16"/>
      <c r="M155" s="16"/>
      <c r="N155" s="14" t="s">
        <v>615</v>
      </c>
      <c r="O155" s="16"/>
      <c r="P155" s="14" t="s">
        <v>616</v>
      </c>
      <c r="Q155" s="16"/>
      <c r="R155" s="38" t="n">
        <f aca="false">LEN(Q155)</f>
        <v>0</v>
      </c>
      <c r="S155" s="34" t="s">
        <v>617</v>
      </c>
      <c r="T155" s="14" t="s">
        <v>618</v>
      </c>
      <c r="U155" s="16"/>
      <c r="V155" s="44" t="n">
        <f aca="false">LEN(U155)</f>
        <v>0</v>
      </c>
      <c r="W155" s="9" t="str">
        <f aca="false">IF(A155&amp;B155&amp;C155&amp;D155="","","Website Page")</f>
        <v>Website Page</v>
      </c>
      <c r="X155" s="4"/>
      <c r="Y155" s="4"/>
      <c r="Z155" s="4"/>
      <c r="AA155" s="4"/>
      <c r="AB155" s="4"/>
      <c r="AC155" s="4"/>
      <c r="AD155" s="4"/>
      <c r="AE155" s="4"/>
      <c r="AF155" s="4"/>
      <c r="AG155" s="4"/>
      <c r="AH155" s="4"/>
      <c r="AI155" s="4"/>
      <c r="AJ155" s="4"/>
      <c r="AK155" s="4"/>
      <c r="AL155" s="4"/>
      <c r="AM155" s="4"/>
      <c r="AN155" s="4"/>
      <c r="AO155" s="4"/>
      <c r="AP155" s="4"/>
      <c r="AQ155" s="4"/>
      <c r="AR155" s="4"/>
      <c r="AS155" s="4"/>
      <c r="AT155" s="4"/>
    </row>
    <row r="156" customFormat="false" ht="15.75" hidden="false" customHeight="false" outlineLevel="0" collapsed="false">
      <c r="A156" s="14" t="s">
        <v>619</v>
      </c>
      <c r="B156" s="16"/>
      <c r="C156" s="16"/>
      <c r="D156" s="16"/>
      <c r="E156" s="16"/>
      <c r="F156" s="14" t="s">
        <v>852</v>
      </c>
      <c r="G156" s="34" t="s">
        <v>621</v>
      </c>
      <c r="H156" s="16"/>
      <c r="I156" s="16"/>
      <c r="J156" s="16"/>
      <c r="K156" s="16"/>
      <c r="L156" s="16"/>
      <c r="M156" s="16"/>
      <c r="N156" s="14" t="s">
        <v>619</v>
      </c>
      <c r="O156" s="16"/>
      <c r="P156" s="14" t="s">
        <v>620</v>
      </c>
      <c r="Q156" s="16"/>
      <c r="R156" s="38" t="n">
        <f aca="false">LEN(Q156)</f>
        <v>0</v>
      </c>
      <c r="S156" s="34" t="s">
        <v>621</v>
      </c>
      <c r="T156" s="14" t="s">
        <v>622</v>
      </c>
      <c r="U156" s="16"/>
      <c r="V156" s="44" t="n">
        <f aca="false">LEN(U156)</f>
        <v>0</v>
      </c>
      <c r="W156" s="9" t="str">
        <f aca="false">IF(A156&amp;B156&amp;C156&amp;D156="","","Website Page")</f>
        <v>Website Page</v>
      </c>
      <c r="X156" s="4"/>
      <c r="Y156" s="4"/>
      <c r="Z156" s="4"/>
      <c r="AA156" s="4"/>
      <c r="AB156" s="4"/>
      <c r="AC156" s="4"/>
      <c r="AD156" s="4"/>
      <c r="AE156" s="4"/>
      <c r="AF156" s="4"/>
      <c r="AG156" s="4"/>
      <c r="AH156" s="4"/>
      <c r="AI156" s="4"/>
      <c r="AJ156" s="4"/>
      <c r="AK156" s="4"/>
      <c r="AL156" s="4"/>
      <c r="AM156" s="4"/>
      <c r="AN156" s="4"/>
      <c r="AO156" s="4"/>
      <c r="AP156" s="4"/>
      <c r="AQ156" s="4"/>
      <c r="AR156" s="4"/>
      <c r="AS156" s="4"/>
      <c r="AT156" s="4"/>
    </row>
    <row r="157" customFormat="false" ht="15.75" hidden="false" customHeight="false" outlineLevel="0" collapsed="false">
      <c r="A157" s="14" t="s">
        <v>623</v>
      </c>
      <c r="B157" s="16"/>
      <c r="C157" s="16"/>
      <c r="D157" s="16"/>
      <c r="E157" s="16"/>
      <c r="F157" s="14" t="s">
        <v>852</v>
      </c>
      <c r="G157" s="34" t="s">
        <v>625</v>
      </c>
      <c r="H157" s="16"/>
      <c r="I157" s="16"/>
      <c r="J157" s="16"/>
      <c r="K157" s="16"/>
      <c r="L157" s="16"/>
      <c r="M157" s="16"/>
      <c r="N157" s="14" t="s">
        <v>623</v>
      </c>
      <c r="O157" s="16"/>
      <c r="P157" s="14" t="s">
        <v>624</v>
      </c>
      <c r="Q157" s="16"/>
      <c r="R157" s="38" t="n">
        <f aca="false">LEN(Q157)</f>
        <v>0</v>
      </c>
      <c r="S157" s="34" t="s">
        <v>625</v>
      </c>
      <c r="T157" s="14" t="s">
        <v>626</v>
      </c>
      <c r="U157" s="16"/>
      <c r="V157" s="44" t="n">
        <f aca="false">LEN(U157)</f>
        <v>0</v>
      </c>
      <c r="W157" s="9" t="str">
        <f aca="false">IF(A157&amp;B157&amp;C157&amp;D157="","","Website Page")</f>
        <v>Website Page</v>
      </c>
      <c r="X157" s="4"/>
      <c r="Y157" s="4"/>
      <c r="Z157" s="4"/>
      <c r="AA157" s="4"/>
      <c r="AB157" s="4"/>
      <c r="AC157" s="4"/>
      <c r="AD157" s="4"/>
      <c r="AE157" s="4"/>
      <c r="AF157" s="4"/>
      <c r="AG157" s="4"/>
      <c r="AH157" s="4"/>
      <c r="AI157" s="4"/>
      <c r="AJ157" s="4"/>
      <c r="AK157" s="4"/>
      <c r="AL157" s="4"/>
      <c r="AM157" s="4"/>
      <c r="AN157" s="4"/>
      <c r="AO157" s="4"/>
      <c r="AP157" s="4"/>
      <c r="AQ157" s="4"/>
      <c r="AR157" s="4"/>
      <c r="AS157" s="4"/>
      <c r="AT157" s="4"/>
    </row>
    <row r="158" customFormat="false" ht="15.75" hidden="false" customHeight="false" outlineLevel="0" collapsed="false">
      <c r="A158" s="14" t="s">
        <v>627</v>
      </c>
      <c r="B158" s="16"/>
      <c r="C158" s="16"/>
      <c r="D158" s="16"/>
      <c r="E158" s="16"/>
      <c r="F158" s="14" t="s">
        <v>852</v>
      </c>
      <c r="G158" s="34" t="s">
        <v>629</v>
      </c>
      <c r="H158" s="16"/>
      <c r="I158" s="16"/>
      <c r="J158" s="16"/>
      <c r="K158" s="16"/>
      <c r="L158" s="16"/>
      <c r="M158" s="16"/>
      <c r="N158" s="14" t="s">
        <v>627</v>
      </c>
      <c r="O158" s="16"/>
      <c r="P158" s="14" t="s">
        <v>628</v>
      </c>
      <c r="Q158" s="16"/>
      <c r="R158" s="38" t="n">
        <f aca="false">LEN(Q158)</f>
        <v>0</v>
      </c>
      <c r="S158" s="34" t="s">
        <v>629</v>
      </c>
      <c r="T158" s="14" t="s">
        <v>630</v>
      </c>
      <c r="U158" s="16"/>
      <c r="V158" s="44" t="n">
        <f aca="false">LEN(U158)</f>
        <v>0</v>
      </c>
      <c r="W158" s="9" t="str">
        <f aca="false">IF(A158&amp;B158&amp;C158&amp;D158="","","Website Page")</f>
        <v>Website Page</v>
      </c>
      <c r="X158" s="4"/>
      <c r="Y158" s="4"/>
      <c r="Z158" s="4"/>
      <c r="AA158" s="4"/>
      <c r="AB158" s="4"/>
      <c r="AC158" s="4"/>
      <c r="AD158" s="4"/>
      <c r="AE158" s="4"/>
      <c r="AF158" s="4"/>
      <c r="AG158" s="4"/>
      <c r="AH158" s="4"/>
      <c r="AI158" s="4"/>
      <c r="AJ158" s="4"/>
      <c r="AK158" s="4"/>
      <c r="AL158" s="4"/>
      <c r="AM158" s="4"/>
      <c r="AN158" s="4"/>
      <c r="AO158" s="4"/>
      <c r="AP158" s="4"/>
      <c r="AQ158" s="4"/>
      <c r="AR158" s="4"/>
      <c r="AS158" s="4"/>
      <c r="AT158" s="4"/>
    </row>
    <row r="159" customFormat="false" ht="15.75" hidden="false" customHeight="false" outlineLevel="0" collapsed="false">
      <c r="A159" s="14" t="s">
        <v>631</v>
      </c>
      <c r="B159" s="16"/>
      <c r="C159" s="16"/>
      <c r="D159" s="16"/>
      <c r="E159" s="16"/>
      <c r="F159" s="14" t="s">
        <v>852</v>
      </c>
      <c r="G159" s="34" t="s">
        <v>633</v>
      </c>
      <c r="H159" s="16"/>
      <c r="I159" s="16"/>
      <c r="J159" s="16"/>
      <c r="K159" s="16"/>
      <c r="L159" s="16"/>
      <c r="M159" s="16"/>
      <c r="N159" s="14" t="s">
        <v>631</v>
      </c>
      <c r="O159" s="16"/>
      <c r="P159" s="14" t="s">
        <v>632</v>
      </c>
      <c r="Q159" s="16"/>
      <c r="R159" s="38" t="n">
        <f aca="false">LEN(Q159)</f>
        <v>0</v>
      </c>
      <c r="S159" s="34" t="s">
        <v>633</v>
      </c>
      <c r="T159" s="14" t="s">
        <v>634</v>
      </c>
      <c r="U159" s="16"/>
      <c r="V159" s="44" t="n">
        <f aca="false">LEN(U159)</f>
        <v>0</v>
      </c>
      <c r="W159" s="9" t="str">
        <f aca="false">IF(A159&amp;B159&amp;C159&amp;D159="","","Website Page")</f>
        <v>Website Page</v>
      </c>
      <c r="X159" s="4"/>
      <c r="Y159" s="4"/>
      <c r="Z159" s="4"/>
      <c r="AA159" s="4"/>
      <c r="AB159" s="4"/>
      <c r="AC159" s="4"/>
      <c r="AD159" s="4"/>
      <c r="AE159" s="4"/>
      <c r="AF159" s="4"/>
      <c r="AG159" s="4"/>
      <c r="AH159" s="4"/>
      <c r="AI159" s="4"/>
      <c r="AJ159" s="4"/>
      <c r="AK159" s="4"/>
      <c r="AL159" s="4"/>
      <c r="AM159" s="4"/>
      <c r="AN159" s="4"/>
      <c r="AO159" s="4"/>
      <c r="AP159" s="4"/>
      <c r="AQ159" s="4"/>
      <c r="AR159" s="4"/>
      <c r="AS159" s="4"/>
      <c r="AT159" s="4"/>
    </row>
    <row r="160" customFormat="false" ht="15.75" hidden="false" customHeight="false" outlineLevel="0" collapsed="false">
      <c r="A160" s="14" t="s">
        <v>635</v>
      </c>
      <c r="B160" s="16"/>
      <c r="C160" s="16"/>
      <c r="D160" s="16"/>
      <c r="E160" s="16"/>
      <c r="F160" s="14" t="s">
        <v>852</v>
      </c>
      <c r="G160" s="34" t="s">
        <v>637</v>
      </c>
      <c r="H160" s="16"/>
      <c r="I160" s="16"/>
      <c r="J160" s="16"/>
      <c r="K160" s="16"/>
      <c r="L160" s="16"/>
      <c r="M160" s="16"/>
      <c r="N160" s="14" t="s">
        <v>635</v>
      </c>
      <c r="O160" s="16"/>
      <c r="P160" s="14" t="s">
        <v>636</v>
      </c>
      <c r="Q160" s="16"/>
      <c r="R160" s="38" t="n">
        <f aca="false">LEN(Q160)</f>
        <v>0</v>
      </c>
      <c r="S160" s="34" t="s">
        <v>637</v>
      </c>
      <c r="T160" s="14" t="s">
        <v>638</v>
      </c>
      <c r="U160" s="16"/>
      <c r="V160" s="44" t="n">
        <f aca="false">LEN(U160)</f>
        <v>0</v>
      </c>
      <c r="W160" s="9" t="str">
        <f aca="false">IF(A160&amp;B160&amp;C160&amp;D160="","","Website Page")</f>
        <v>Website Page</v>
      </c>
      <c r="X160" s="4"/>
      <c r="Y160" s="4"/>
      <c r="Z160" s="4"/>
      <c r="AA160" s="4"/>
      <c r="AB160" s="4"/>
      <c r="AC160" s="4"/>
      <c r="AD160" s="4"/>
      <c r="AE160" s="4"/>
      <c r="AF160" s="4"/>
      <c r="AG160" s="4"/>
      <c r="AH160" s="4"/>
      <c r="AI160" s="4"/>
      <c r="AJ160" s="4"/>
      <c r="AK160" s="4"/>
      <c r="AL160" s="4"/>
      <c r="AM160" s="4"/>
      <c r="AN160" s="4"/>
      <c r="AO160" s="4"/>
      <c r="AP160" s="4"/>
      <c r="AQ160" s="4"/>
      <c r="AR160" s="4"/>
      <c r="AS160" s="4"/>
      <c r="AT160" s="4"/>
    </row>
    <row r="161" customFormat="false" ht="15.75" hidden="false" customHeight="false" outlineLevel="0" collapsed="false">
      <c r="A161" s="14" t="s">
        <v>639</v>
      </c>
      <c r="B161" s="16"/>
      <c r="C161" s="16"/>
      <c r="D161" s="16"/>
      <c r="E161" s="16"/>
      <c r="F161" s="14" t="s">
        <v>852</v>
      </c>
      <c r="G161" s="34" t="s">
        <v>641</v>
      </c>
      <c r="H161" s="16"/>
      <c r="I161" s="16"/>
      <c r="J161" s="16"/>
      <c r="K161" s="16"/>
      <c r="L161" s="16"/>
      <c r="M161" s="16"/>
      <c r="N161" s="14" t="s">
        <v>639</v>
      </c>
      <c r="O161" s="16"/>
      <c r="P161" s="14" t="s">
        <v>640</v>
      </c>
      <c r="Q161" s="16"/>
      <c r="R161" s="38" t="n">
        <f aca="false">LEN(Q161)</f>
        <v>0</v>
      </c>
      <c r="S161" s="34" t="s">
        <v>641</v>
      </c>
      <c r="T161" s="14" t="s">
        <v>642</v>
      </c>
      <c r="U161" s="16"/>
      <c r="V161" s="44" t="n">
        <f aca="false">LEN(U161)</f>
        <v>0</v>
      </c>
      <c r="W161" s="9" t="str">
        <f aca="false">IF(A161&amp;B161&amp;C161&amp;D161="","","Website Page")</f>
        <v>Website Page</v>
      </c>
      <c r="X161" s="4"/>
      <c r="Y161" s="4"/>
      <c r="Z161" s="4"/>
      <c r="AA161" s="4"/>
      <c r="AB161" s="4"/>
      <c r="AC161" s="4"/>
      <c r="AD161" s="4"/>
      <c r="AE161" s="4"/>
      <c r="AF161" s="4"/>
      <c r="AG161" s="4"/>
      <c r="AH161" s="4"/>
      <c r="AI161" s="4"/>
      <c r="AJ161" s="4"/>
      <c r="AK161" s="4"/>
      <c r="AL161" s="4"/>
      <c r="AM161" s="4"/>
      <c r="AN161" s="4"/>
      <c r="AO161" s="4"/>
      <c r="AP161" s="4"/>
      <c r="AQ161" s="4"/>
      <c r="AR161" s="4"/>
      <c r="AS161" s="4"/>
      <c r="AT161" s="4"/>
    </row>
    <row r="162" customFormat="false" ht="15.75" hidden="false" customHeight="false" outlineLevel="0" collapsed="false">
      <c r="A162" s="14" t="s">
        <v>643</v>
      </c>
      <c r="B162" s="16"/>
      <c r="C162" s="16"/>
      <c r="D162" s="16"/>
      <c r="E162" s="16"/>
      <c r="F162" s="14" t="s">
        <v>852</v>
      </c>
      <c r="G162" s="34" t="s">
        <v>645</v>
      </c>
      <c r="H162" s="16"/>
      <c r="I162" s="16"/>
      <c r="J162" s="16"/>
      <c r="K162" s="16"/>
      <c r="L162" s="16"/>
      <c r="M162" s="16"/>
      <c r="N162" s="14" t="s">
        <v>643</v>
      </c>
      <c r="O162" s="16"/>
      <c r="P162" s="14" t="s">
        <v>644</v>
      </c>
      <c r="Q162" s="16"/>
      <c r="R162" s="38" t="n">
        <f aca="false">LEN(Q162)</f>
        <v>0</v>
      </c>
      <c r="S162" s="34" t="s">
        <v>645</v>
      </c>
      <c r="T162" s="14" t="s">
        <v>646</v>
      </c>
      <c r="U162" s="16"/>
      <c r="V162" s="44" t="n">
        <f aca="false">LEN(U162)</f>
        <v>0</v>
      </c>
      <c r="W162" s="9" t="str">
        <f aca="false">IF(A162&amp;B162&amp;C162&amp;D162="","","Website Page")</f>
        <v>Website Page</v>
      </c>
      <c r="X162" s="4"/>
      <c r="Y162" s="4"/>
      <c r="Z162" s="4"/>
      <c r="AA162" s="4"/>
      <c r="AB162" s="4"/>
      <c r="AC162" s="4"/>
      <c r="AD162" s="4"/>
      <c r="AE162" s="4"/>
      <c r="AF162" s="4"/>
      <c r="AG162" s="4"/>
      <c r="AH162" s="4"/>
      <c r="AI162" s="4"/>
      <c r="AJ162" s="4"/>
      <c r="AK162" s="4"/>
      <c r="AL162" s="4"/>
      <c r="AM162" s="4"/>
      <c r="AN162" s="4"/>
      <c r="AO162" s="4"/>
      <c r="AP162" s="4"/>
      <c r="AQ162" s="4"/>
      <c r="AR162" s="4"/>
      <c r="AS162" s="4"/>
      <c r="AT162" s="4"/>
    </row>
    <row r="163" customFormat="false" ht="15.75" hidden="false" customHeight="false" outlineLevel="0" collapsed="false">
      <c r="A163" s="14" t="s">
        <v>647</v>
      </c>
      <c r="B163" s="16"/>
      <c r="C163" s="16"/>
      <c r="D163" s="16"/>
      <c r="E163" s="16"/>
      <c r="F163" s="14" t="s">
        <v>852</v>
      </c>
      <c r="G163" s="34" t="s">
        <v>649</v>
      </c>
      <c r="H163" s="16"/>
      <c r="I163" s="16"/>
      <c r="J163" s="16"/>
      <c r="K163" s="16"/>
      <c r="L163" s="16"/>
      <c r="M163" s="16"/>
      <c r="N163" s="14" t="s">
        <v>647</v>
      </c>
      <c r="O163" s="16"/>
      <c r="P163" s="14" t="s">
        <v>648</v>
      </c>
      <c r="Q163" s="16"/>
      <c r="R163" s="38" t="n">
        <f aca="false">LEN(Q163)</f>
        <v>0</v>
      </c>
      <c r="S163" s="34" t="s">
        <v>649</v>
      </c>
      <c r="T163" s="14" t="s">
        <v>650</v>
      </c>
      <c r="U163" s="16"/>
      <c r="V163" s="44" t="n">
        <f aca="false">LEN(U163)</f>
        <v>0</v>
      </c>
      <c r="W163" s="9" t="str">
        <f aca="false">IF(A163&amp;B163&amp;C163&amp;D163="","","Website Page")</f>
        <v>Website Page</v>
      </c>
      <c r="X163" s="4"/>
      <c r="Y163" s="4"/>
      <c r="Z163" s="4"/>
      <c r="AA163" s="4"/>
      <c r="AB163" s="4"/>
      <c r="AC163" s="4"/>
      <c r="AD163" s="4"/>
      <c r="AE163" s="4"/>
      <c r="AF163" s="4"/>
      <c r="AG163" s="4"/>
      <c r="AH163" s="4"/>
      <c r="AI163" s="4"/>
      <c r="AJ163" s="4"/>
      <c r="AK163" s="4"/>
      <c r="AL163" s="4"/>
      <c r="AM163" s="4"/>
      <c r="AN163" s="4"/>
      <c r="AO163" s="4"/>
      <c r="AP163" s="4"/>
      <c r="AQ163" s="4"/>
      <c r="AR163" s="4"/>
      <c r="AS163" s="4"/>
      <c r="AT163" s="4"/>
    </row>
    <row r="164" customFormat="false" ht="15.75" hidden="false" customHeight="false" outlineLevel="0" collapsed="false">
      <c r="A164" s="14" t="s">
        <v>651</v>
      </c>
      <c r="B164" s="16"/>
      <c r="C164" s="16"/>
      <c r="D164" s="16"/>
      <c r="E164" s="16"/>
      <c r="F164" s="14" t="s">
        <v>852</v>
      </c>
      <c r="G164" s="34" t="s">
        <v>653</v>
      </c>
      <c r="H164" s="16"/>
      <c r="I164" s="16"/>
      <c r="J164" s="16"/>
      <c r="K164" s="16"/>
      <c r="L164" s="16"/>
      <c r="M164" s="16"/>
      <c r="N164" s="14" t="s">
        <v>651</v>
      </c>
      <c r="O164" s="16"/>
      <c r="P164" s="14" t="s">
        <v>652</v>
      </c>
      <c r="Q164" s="16"/>
      <c r="R164" s="38" t="n">
        <f aca="false">LEN(Q164)</f>
        <v>0</v>
      </c>
      <c r="S164" s="34" t="s">
        <v>653</v>
      </c>
      <c r="T164" s="14" t="s">
        <v>654</v>
      </c>
      <c r="U164" s="16"/>
      <c r="V164" s="44" t="n">
        <f aca="false">LEN(U164)</f>
        <v>0</v>
      </c>
      <c r="W164" s="9" t="str">
        <f aca="false">IF(A164&amp;B164&amp;C164&amp;D164="","","Website Page")</f>
        <v>Website Page</v>
      </c>
      <c r="X164" s="4"/>
      <c r="Y164" s="4"/>
      <c r="Z164" s="4"/>
      <c r="AA164" s="4"/>
      <c r="AB164" s="4"/>
      <c r="AC164" s="4"/>
      <c r="AD164" s="4"/>
      <c r="AE164" s="4"/>
      <c r="AF164" s="4"/>
      <c r="AG164" s="4"/>
      <c r="AH164" s="4"/>
      <c r="AI164" s="4"/>
      <c r="AJ164" s="4"/>
      <c r="AK164" s="4"/>
      <c r="AL164" s="4"/>
      <c r="AM164" s="4"/>
      <c r="AN164" s="4"/>
      <c r="AO164" s="4"/>
      <c r="AP164" s="4"/>
      <c r="AQ164" s="4"/>
      <c r="AR164" s="4"/>
      <c r="AS164" s="4"/>
      <c r="AT164" s="4"/>
    </row>
    <row r="165" customFormat="false" ht="15.75" hidden="false" customHeight="false" outlineLevel="0" collapsed="false">
      <c r="A165" s="14" t="s">
        <v>655</v>
      </c>
      <c r="B165" s="16"/>
      <c r="C165" s="16"/>
      <c r="D165" s="16"/>
      <c r="E165" s="16"/>
      <c r="F165" s="14" t="s">
        <v>852</v>
      </c>
      <c r="G165" s="34" t="s">
        <v>657</v>
      </c>
      <c r="H165" s="16"/>
      <c r="I165" s="16"/>
      <c r="J165" s="16"/>
      <c r="K165" s="16"/>
      <c r="L165" s="16"/>
      <c r="M165" s="16"/>
      <c r="N165" s="14" t="s">
        <v>655</v>
      </c>
      <c r="O165" s="16"/>
      <c r="P165" s="14" t="s">
        <v>656</v>
      </c>
      <c r="Q165" s="16"/>
      <c r="R165" s="38" t="n">
        <f aca="false">LEN(Q165)</f>
        <v>0</v>
      </c>
      <c r="S165" s="34" t="s">
        <v>657</v>
      </c>
      <c r="T165" s="14" t="s">
        <v>658</v>
      </c>
      <c r="U165" s="16"/>
      <c r="V165" s="44" t="n">
        <f aca="false">LEN(U165)</f>
        <v>0</v>
      </c>
      <c r="W165" s="9" t="str">
        <f aca="false">IF(A165&amp;B165&amp;C165&amp;D165="","","Website Page")</f>
        <v>Website Page</v>
      </c>
      <c r="X165" s="4"/>
      <c r="Y165" s="4"/>
      <c r="Z165" s="4"/>
      <c r="AA165" s="4"/>
      <c r="AB165" s="4"/>
      <c r="AC165" s="4"/>
      <c r="AD165" s="4"/>
      <c r="AE165" s="4"/>
      <c r="AF165" s="4"/>
      <c r="AG165" s="4"/>
      <c r="AH165" s="4"/>
      <c r="AI165" s="4"/>
      <c r="AJ165" s="4"/>
      <c r="AK165" s="4"/>
      <c r="AL165" s="4"/>
      <c r="AM165" s="4"/>
      <c r="AN165" s="4"/>
      <c r="AO165" s="4"/>
      <c r="AP165" s="4"/>
      <c r="AQ165" s="4"/>
      <c r="AR165" s="4"/>
      <c r="AS165" s="4"/>
      <c r="AT165" s="4"/>
    </row>
    <row r="166" customFormat="false" ht="15.75" hidden="false" customHeight="false" outlineLevel="0" collapsed="false">
      <c r="A166" s="14" t="s">
        <v>659</v>
      </c>
      <c r="B166" s="16"/>
      <c r="C166" s="16"/>
      <c r="D166" s="16"/>
      <c r="E166" s="16"/>
      <c r="F166" s="14" t="s">
        <v>852</v>
      </c>
      <c r="G166" s="34" t="s">
        <v>661</v>
      </c>
      <c r="H166" s="16"/>
      <c r="I166" s="16"/>
      <c r="J166" s="16"/>
      <c r="K166" s="16"/>
      <c r="L166" s="16"/>
      <c r="M166" s="16"/>
      <c r="N166" s="14" t="s">
        <v>659</v>
      </c>
      <c r="O166" s="16"/>
      <c r="P166" s="14" t="s">
        <v>660</v>
      </c>
      <c r="Q166" s="16"/>
      <c r="R166" s="38" t="n">
        <f aca="false">LEN(Q166)</f>
        <v>0</v>
      </c>
      <c r="S166" s="34" t="s">
        <v>661</v>
      </c>
      <c r="T166" s="14" t="s">
        <v>662</v>
      </c>
      <c r="U166" s="16"/>
      <c r="V166" s="44" t="n">
        <f aca="false">LEN(U166)</f>
        <v>0</v>
      </c>
      <c r="W166" s="9" t="str">
        <f aca="false">IF(A166&amp;B166&amp;C166&amp;D166="","","Website Page")</f>
        <v>Website Page</v>
      </c>
      <c r="X166" s="4"/>
      <c r="Y166" s="4"/>
      <c r="Z166" s="4"/>
      <c r="AA166" s="4"/>
      <c r="AB166" s="4"/>
      <c r="AC166" s="4"/>
      <c r="AD166" s="4"/>
      <c r="AE166" s="4"/>
      <c r="AF166" s="4"/>
      <c r="AG166" s="4"/>
      <c r="AH166" s="4"/>
      <c r="AI166" s="4"/>
      <c r="AJ166" s="4"/>
      <c r="AK166" s="4"/>
      <c r="AL166" s="4"/>
      <c r="AM166" s="4"/>
      <c r="AN166" s="4"/>
      <c r="AO166" s="4"/>
      <c r="AP166" s="4"/>
      <c r="AQ166" s="4"/>
      <c r="AR166" s="4"/>
      <c r="AS166" s="4"/>
      <c r="AT166" s="4"/>
    </row>
    <row r="167" customFormat="false" ht="15.75" hidden="false" customHeight="false" outlineLevel="0" collapsed="false">
      <c r="A167" s="14" t="s">
        <v>663</v>
      </c>
      <c r="B167" s="16"/>
      <c r="C167" s="16"/>
      <c r="D167" s="16"/>
      <c r="E167" s="16"/>
      <c r="F167" s="14" t="s">
        <v>852</v>
      </c>
      <c r="G167" s="34" t="s">
        <v>665</v>
      </c>
      <c r="H167" s="16"/>
      <c r="I167" s="16"/>
      <c r="J167" s="16"/>
      <c r="K167" s="16"/>
      <c r="L167" s="16"/>
      <c r="M167" s="16"/>
      <c r="N167" s="14" t="s">
        <v>663</v>
      </c>
      <c r="O167" s="16"/>
      <c r="P167" s="14" t="s">
        <v>664</v>
      </c>
      <c r="Q167" s="16"/>
      <c r="R167" s="38" t="n">
        <f aca="false">LEN(Q167)</f>
        <v>0</v>
      </c>
      <c r="S167" s="34" t="s">
        <v>665</v>
      </c>
      <c r="T167" s="14" t="s">
        <v>666</v>
      </c>
      <c r="U167" s="16"/>
      <c r="V167" s="44" t="n">
        <f aca="false">LEN(U167)</f>
        <v>0</v>
      </c>
      <c r="W167" s="9" t="str">
        <f aca="false">IF(A167&amp;B167&amp;C167&amp;D167="","","Website Page")</f>
        <v>Website Page</v>
      </c>
      <c r="X167" s="4"/>
      <c r="Y167" s="4"/>
      <c r="Z167" s="4"/>
      <c r="AA167" s="4"/>
      <c r="AB167" s="4"/>
      <c r="AC167" s="4"/>
      <c r="AD167" s="4"/>
      <c r="AE167" s="4"/>
      <c r="AF167" s="4"/>
      <c r="AG167" s="4"/>
      <c r="AH167" s="4"/>
      <c r="AI167" s="4"/>
      <c r="AJ167" s="4"/>
      <c r="AK167" s="4"/>
      <c r="AL167" s="4"/>
      <c r="AM167" s="4"/>
      <c r="AN167" s="4"/>
      <c r="AO167" s="4"/>
      <c r="AP167" s="4"/>
      <c r="AQ167" s="4"/>
      <c r="AR167" s="4"/>
      <c r="AS167" s="4"/>
      <c r="AT167" s="4"/>
    </row>
    <row r="168" customFormat="false" ht="15.75" hidden="false" customHeight="false" outlineLevel="0" collapsed="false">
      <c r="A168" s="14" t="s">
        <v>667</v>
      </c>
      <c r="B168" s="16"/>
      <c r="C168" s="16"/>
      <c r="D168" s="16"/>
      <c r="E168" s="16"/>
      <c r="F168" s="14" t="s">
        <v>852</v>
      </c>
      <c r="G168" s="34" t="s">
        <v>669</v>
      </c>
      <c r="H168" s="16"/>
      <c r="I168" s="16"/>
      <c r="J168" s="16"/>
      <c r="K168" s="16"/>
      <c r="L168" s="16"/>
      <c r="M168" s="16"/>
      <c r="N168" s="14" t="s">
        <v>667</v>
      </c>
      <c r="O168" s="16"/>
      <c r="P168" s="14" t="s">
        <v>668</v>
      </c>
      <c r="Q168" s="16"/>
      <c r="R168" s="38" t="n">
        <f aca="false">LEN(Q168)</f>
        <v>0</v>
      </c>
      <c r="S168" s="34" t="s">
        <v>669</v>
      </c>
      <c r="T168" s="14" t="s">
        <v>670</v>
      </c>
      <c r="U168" s="16"/>
      <c r="V168" s="44" t="n">
        <f aca="false">LEN(U168)</f>
        <v>0</v>
      </c>
      <c r="W168" s="9" t="str">
        <f aca="false">IF(A168&amp;B168&amp;C168&amp;D168="","","Website Page")</f>
        <v>Website Page</v>
      </c>
      <c r="X168" s="4"/>
      <c r="Y168" s="4"/>
      <c r="Z168" s="4"/>
      <c r="AA168" s="4"/>
      <c r="AB168" s="4"/>
      <c r="AC168" s="4"/>
      <c r="AD168" s="4"/>
      <c r="AE168" s="4"/>
      <c r="AF168" s="4"/>
      <c r="AG168" s="4"/>
      <c r="AH168" s="4"/>
      <c r="AI168" s="4"/>
      <c r="AJ168" s="4"/>
      <c r="AK168" s="4"/>
      <c r="AL168" s="4"/>
      <c r="AM168" s="4"/>
      <c r="AN168" s="4"/>
      <c r="AO168" s="4"/>
      <c r="AP168" s="4"/>
      <c r="AQ168" s="4"/>
      <c r="AR168" s="4"/>
      <c r="AS168" s="4"/>
      <c r="AT168" s="4"/>
    </row>
    <row r="169" customFormat="false" ht="15.75" hidden="false" customHeight="false" outlineLevel="0" collapsed="false">
      <c r="A169" s="14" t="s">
        <v>671</v>
      </c>
      <c r="B169" s="16"/>
      <c r="C169" s="16"/>
      <c r="D169" s="16"/>
      <c r="E169" s="16"/>
      <c r="F169" s="14" t="s">
        <v>852</v>
      </c>
      <c r="G169" s="34" t="s">
        <v>673</v>
      </c>
      <c r="H169" s="16"/>
      <c r="I169" s="16"/>
      <c r="J169" s="16"/>
      <c r="K169" s="16"/>
      <c r="L169" s="16"/>
      <c r="M169" s="16"/>
      <c r="N169" s="14" t="s">
        <v>671</v>
      </c>
      <c r="O169" s="16"/>
      <c r="P169" s="14" t="s">
        <v>672</v>
      </c>
      <c r="Q169" s="16"/>
      <c r="R169" s="38" t="n">
        <f aca="false">LEN(Q169)</f>
        <v>0</v>
      </c>
      <c r="S169" s="34" t="s">
        <v>673</v>
      </c>
      <c r="T169" s="14" t="s">
        <v>674</v>
      </c>
      <c r="U169" s="16"/>
      <c r="V169" s="44" t="n">
        <f aca="false">LEN(U169)</f>
        <v>0</v>
      </c>
      <c r="W169" s="9" t="str">
        <f aca="false">IF(A169&amp;B169&amp;C169&amp;D169="","","Website Page")</f>
        <v>Website Page</v>
      </c>
      <c r="X169" s="4"/>
      <c r="Y169" s="4"/>
      <c r="Z169" s="4"/>
      <c r="AA169" s="4"/>
      <c r="AB169" s="4"/>
      <c r="AC169" s="4"/>
      <c r="AD169" s="4"/>
      <c r="AE169" s="4"/>
      <c r="AF169" s="4"/>
      <c r="AG169" s="4"/>
      <c r="AH169" s="4"/>
      <c r="AI169" s="4"/>
      <c r="AJ169" s="4"/>
      <c r="AK169" s="4"/>
      <c r="AL169" s="4"/>
      <c r="AM169" s="4"/>
      <c r="AN169" s="4"/>
      <c r="AO169" s="4"/>
      <c r="AP169" s="4"/>
      <c r="AQ169" s="4"/>
      <c r="AR169" s="4"/>
      <c r="AS169" s="4"/>
      <c r="AT169" s="4"/>
    </row>
    <row r="170" customFormat="false" ht="15.75" hidden="false" customHeight="false" outlineLevel="0" collapsed="false">
      <c r="A170" s="14" t="s">
        <v>675</v>
      </c>
      <c r="B170" s="16"/>
      <c r="C170" s="16"/>
      <c r="D170" s="16"/>
      <c r="E170" s="16"/>
      <c r="F170" s="14" t="s">
        <v>852</v>
      </c>
      <c r="G170" s="34" t="s">
        <v>677</v>
      </c>
      <c r="H170" s="16"/>
      <c r="I170" s="16"/>
      <c r="J170" s="16"/>
      <c r="K170" s="16"/>
      <c r="L170" s="16"/>
      <c r="M170" s="16"/>
      <c r="N170" s="14" t="s">
        <v>675</v>
      </c>
      <c r="O170" s="16"/>
      <c r="P170" s="14" t="s">
        <v>676</v>
      </c>
      <c r="Q170" s="16"/>
      <c r="R170" s="38" t="n">
        <f aca="false">LEN(Q170)</f>
        <v>0</v>
      </c>
      <c r="S170" s="34" t="s">
        <v>677</v>
      </c>
      <c r="T170" s="14" t="s">
        <v>678</v>
      </c>
      <c r="U170" s="16"/>
      <c r="V170" s="44" t="n">
        <f aca="false">LEN(U170)</f>
        <v>0</v>
      </c>
      <c r="W170" s="9" t="str">
        <f aca="false">IF(A170&amp;B170&amp;C170&amp;D170="","","Website Page")</f>
        <v>Website Page</v>
      </c>
      <c r="X170" s="4"/>
      <c r="Y170" s="4"/>
      <c r="Z170" s="4"/>
      <c r="AA170" s="4"/>
      <c r="AB170" s="4"/>
      <c r="AC170" s="4"/>
      <c r="AD170" s="4"/>
      <c r="AE170" s="4"/>
      <c r="AF170" s="4"/>
      <c r="AG170" s="4"/>
      <c r="AH170" s="4"/>
      <c r="AI170" s="4"/>
      <c r="AJ170" s="4"/>
      <c r="AK170" s="4"/>
      <c r="AL170" s="4"/>
      <c r="AM170" s="4"/>
      <c r="AN170" s="4"/>
      <c r="AO170" s="4"/>
      <c r="AP170" s="4"/>
      <c r="AQ170" s="4"/>
      <c r="AR170" s="4"/>
      <c r="AS170" s="4"/>
      <c r="AT170" s="4"/>
    </row>
    <row r="171" customFormat="false" ht="15.75" hidden="false" customHeight="false" outlineLevel="0" collapsed="false">
      <c r="A171" s="14" t="s">
        <v>679</v>
      </c>
      <c r="B171" s="16"/>
      <c r="C171" s="16"/>
      <c r="D171" s="16"/>
      <c r="E171" s="16"/>
      <c r="F171" s="14" t="s">
        <v>852</v>
      </c>
      <c r="G171" s="34" t="s">
        <v>681</v>
      </c>
      <c r="H171" s="16"/>
      <c r="I171" s="16"/>
      <c r="J171" s="16"/>
      <c r="K171" s="16"/>
      <c r="L171" s="16"/>
      <c r="M171" s="16"/>
      <c r="N171" s="14" t="s">
        <v>679</v>
      </c>
      <c r="O171" s="16"/>
      <c r="P171" s="14" t="s">
        <v>680</v>
      </c>
      <c r="Q171" s="16"/>
      <c r="R171" s="38" t="n">
        <f aca="false">LEN(Q171)</f>
        <v>0</v>
      </c>
      <c r="S171" s="34" t="s">
        <v>681</v>
      </c>
      <c r="T171" s="14" t="s">
        <v>682</v>
      </c>
      <c r="U171" s="16"/>
      <c r="V171" s="44" t="n">
        <f aca="false">LEN(U171)</f>
        <v>0</v>
      </c>
      <c r="W171" s="9" t="str">
        <f aca="false">IF(A171&amp;B171&amp;C171&amp;D171="","","Website Page")</f>
        <v>Website Page</v>
      </c>
      <c r="X171" s="4"/>
      <c r="Y171" s="4"/>
      <c r="Z171" s="4"/>
      <c r="AA171" s="4"/>
      <c r="AB171" s="4"/>
      <c r="AC171" s="4"/>
      <c r="AD171" s="4"/>
      <c r="AE171" s="4"/>
      <c r="AF171" s="4"/>
      <c r="AG171" s="4"/>
      <c r="AH171" s="4"/>
      <c r="AI171" s="4"/>
      <c r="AJ171" s="4"/>
      <c r="AK171" s="4"/>
      <c r="AL171" s="4"/>
      <c r="AM171" s="4"/>
      <c r="AN171" s="4"/>
      <c r="AO171" s="4"/>
      <c r="AP171" s="4"/>
      <c r="AQ171" s="4"/>
      <c r="AR171" s="4"/>
      <c r="AS171" s="4"/>
      <c r="AT171" s="4"/>
    </row>
    <row r="172" customFormat="false" ht="15.75" hidden="false" customHeight="false" outlineLevel="0" collapsed="false">
      <c r="A172" s="14" t="s">
        <v>683</v>
      </c>
      <c r="B172" s="16"/>
      <c r="C172" s="16"/>
      <c r="D172" s="16"/>
      <c r="E172" s="16"/>
      <c r="F172" s="14" t="s">
        <v>852</v>
      </c>
      <c r="G172" s="34" t="s">
        <v>685</v>
      </c>
      <c r="H172" s="16"/>
      <c r="I172" s="16"/>
      <c r="J172" s="16"/>
      <c r="K172" s="16"/>
      <c r="L172" s="16"/>
      <c r="M172" s="16"/>
      <c r="N172" s="14" t="s">
        <v>683</v>
      </c>
      <c r="O172" s="16"/>
      <c r="P172" s="14" t="s">
        <v>684</v>
      </c>
      <c r="Q172" s="16"/>
      <c r="R172" s="38" t="n">
        <f aca="false">LEN(Q172)</f>
        <v>0</v>
      </c>
      <c r="S172" s="34" t="s">
        <v>685</v>
      </c>
      <c r="T172" s="14" t="s">
        <v>686</v>
      </c>
      <c r="U172" s="16"/>
      <c r="V172" s="44" t="n">
        <f aca="false">LEN(U172)</f>
        <v>0</v>
      </c>
      <c r="W172" s="9" t="str">
        <f aca="false">IF(A172&amp;B172&amp;C172&amp;D172="","","Website Page")</f>
        <v>Website Page</v>
      </c>
      <c r="X172" s="4"/>
      <c r="Y172" s="4"/>
      <c r="Z172" s="4"/>
      <c r="AA172" s="4"/>
      <c r="AB172" s="4"/>
      <c r="AC172" s="4"/>
      <c r="AD172" s="4"/>
      <c r="AE172" s="4"/>
      <c r="AF172" s="4"/>
      <c r="AG172" s="4"/>
      <c r="AH172" s="4"/>
      <c r="AI172" s="4"/>
      <c r="AJ172" s="4"/>
      <c r="AK172" s="4"/>
      <c r="AL172" s="4"/>
      <c r="AM172" s="4"/>
      <c r="AN172" s="4"/>
      <c r="AO172" s="4"/>
      <c r="AP172" s="4"/>
      <c r="AQ172" s="4"/>
      <c r="AR172" s="4"/>
      <c r="AS172" s="4"/>
      <c r="AT172" s="4"/>
    </row>
    <row r="173" customFormat="false" ht="15.75" hidden="false" customHeight="false" outlineLevel="0" collapsed="false">
      <c r="A173" s="14" t="s">
        <v>687</v>
      </c>
      <c r="B173" s="16"/>
      <c r="C173" s="16"/>
      <c r="D173" s="16"/>
      <c r="E173" s="16"/>
      <c r="F173" s="14" t="s">
        <v>852</v>
      </c>
      <c r="G173" s="34" t="s">
        <v>689</v>
      </c>
      <c r="H173" s="16"/>
      <c r="I173" s="16"/>
      <c r="J173" s="16"/>
      <c r="K173" s="16"/>
      <c r="L173" s="16"/>
      <c r="M173" s="16"/>
      <c r="N173" s="14" t="s">
        <v>687</v>
      </c>
      <c r="O173" s="16"/>
      <c r="P173" s="14" t="s">
        <v>688</v>
      </c>
      <c r="Q173" s="16"/>
      <c r="R173" s="38" t="n">
        <f aca="false">LEN(Q173)</f>
        <v>0</v>
      </c>
      <c r="S173" s="34" t="s">
        <v>689</v>
      </c>
      <c r="T173" s="14" t="s">
        <v>690</v>
      </c>
      <c r="U173" s="16"/>
      <c r="V173" s="44" t="n">
        <f aca="false">LEN(U173)</f>
        <v>0</v>
      </c>
      <c r="W173" s="9" t="str">
        <f aca="false">IF(A173&amp;B173&amp;C173&amp;D173="","","Website Page")</f>
        <v>Website Page</v>
      </c>
      <c r="X173" s="4"/>
      <c r="Y173" s="4"/>
      <c r="Z173" s="4"/>
      <c r="AA173" s="4"/>
      <c r="AB173" s="4"/>
      <c r="AC173" s="4"/>
      <c r="AD173" s="4"/>
      <c r="AE173" s="4"/>
      <c r="AF173" s="4"/>
      <c r="AG173" s="4"/>
      <c r="AH173" s="4"/>
      <c r="AI173" s="4"/>
      <c r="AJ173" s="4"/>
      <c r="AK173" s="4"/>
      <c r="AL173" s="4"/>
      <c r="AM173" s="4"/>
      <c r="AN173" s="4"/>
      <c r="AO173" s="4"/>
      <c r="AP173" s="4"/>
      <c r="AQ173" s="4"/>
      <c r="AR173" s="4"/>
      <c r="AS173" s="4"/>
      <c r="AT173" s="4"/>
    </row>
    <row r="174" customFormat="false" ht="15.75" hidden="false" customHeight="false" outlineLevel="0" collapsed="false">
      <c r="A174" s="14" t="s">
        <v>691</v>
      </c>
      <c r="B174" s="16"/>
      <c r="C174" s="16"/>
      <c r="D174" s="16"/>
      <c r="E174" s="16"/>
      <c r="F174" s="14" t="s">
        <v>852</v>
      </c>
      <c r="G174" s="34" t="s">
        <v>693</v>
      </c>
      <c r="H174" s="16"/>
      <c r="I174" s="16"/>
      <c r="J174" s="16"/>
      <c r="K174" s="16"/>
      <c r="L174" s="16"/>
      <c r="M174" s="16"/>
      <c r="N174" s="14" t="s">
        <v>691</v>
      </c>
      <c r="O174" s="16"/>
      <c r="P174" s="14" t="s">
        <v>692</v>
      </c>
      <c r="Q174" s="16"/>
      <c r="R174" s="38" t="n">
        <f aca="false">LEN(Q174)</f>
        <v>0</v>
      </c>
      <c r="S174" s="34" t="s">
        <v>693</v>
      </c>
      <c r="T174" s="14" t="s">
        <v>694</v>
      </c>
      <c r="U174" s="16"/>
      <c r="V174" s="44" t="n">
        <f aca="false">LEN(U174)</f>
        <v>0</v>
      </c>
      <c r="W174" s="9" t="str">
        <f aca="false">IF(A174&amp;B174&amp;C174&amp;D174="","","Website Page")</f>
        <v>Website Page</v>
      </c>
      <c r="X174" s="4"/>
      <c r="Y174" s="4"/>
      <c r="Z174" s="4"/>
      <c r="AA174" s="4"/>
      <c r="AB174" s="4"/>
      <c r="AC174" s="4"/>
      <c r="AD174" s="4"/>
      <c r="AE174" s="4"/>
      <c r="AF174" s="4"/>
      <c r="AG174" s="4"/>
      <c r="AH174" s="4"/>
      <c r="AI174" s="4"/>
      <c r="AJ174" s="4"/>
      <c r="AK174" s="4"/>
      <c r="AL174" s="4"/>
      <c r="AM174" s="4"/>
      <c r="AN174" s="4"/>
      <c r="AO174" s="4"/>
      <c r="AP174" s="4"/>
      <c r="AQ174" s="4"/>
      <c r="AR174" s="4"/>
      <c r="AS174" s="4"/>
      <c r="AT174" s="4"/>
    </row>
    <row r="175" customFormat="false" ht="15.75" hidden="false" customHeight="false" outlineLevel="0" collapsed="false">
      <c r="A175" s="14" t="s">
        <v>695</v>
      </c>
      <c r="B175" s="16"/>
      <c r="C175" s="16"/>
      <c r="D175" s="16"/>
      <c r="E175" s="16"/>
      <c r="F175" s="14" t="s">
        <v>852</v>
      </c>
      <c r="G175" s="34" t="s">
        <v>697</v>
      </c>
      <c r="H175" s="16"/>
      <c r="I175" s="16"/>
      <c r="J175" s="16"/>
      <c r="K175" s="16"/>
      <c r="L175" s="16"/>
      <c r="M175" s="16"/>
      <c r="N175" s="14" t="s">
        <v>695</v>
      </c>
      <c r="O175" s="16"/>
      <c r="P175" s="14" t="s">
        <v>696</v>
      </c>
      <c r="Q175" s="16"/>
      <c r="R175" s="38" t="n">
        <f aca="false">LEN(Q175)</f>
        <v>0</v>
      </c>
      <c r="S175" s="34" t="s">
        <v>697</v>
      </c>
      <c r="T175" s="14" t="s">
        <v>698</v>
      </c>
      <c r="U175" s="16"/>
      <c r="V175" s="44" t="n">
        <f aca="false">LEN(U175)</f>
        <v>0</v>
      </c>
      <c r="W175" s="9" t="str">
        <f aca="false">IF(A175&amp;B175&amp;C175&amp;D175="","","Website Page")</f>
        <v>Website Page</v>
      </c>
      <c r="X175" s="4"/>
      <c r="Y175" s="4"/>
      <c r="Z175" s="4"/>
      <c r="AA175" s="4"/>
      <c r="AB175" s="4"/>
      <c r="AC175" s="4"/>
      <c r="AD175" s="4"/>
      <c r="AE175" s="4"/>
      <c r="AF175" s="4"/>
      <c r="AG175" s="4"/>
      <c r="AH175" s="4"/>
      <c r="AI175" s="4"/>
      <c r="AJ175" s="4"/>
      <c r="AK175" s="4"/>
      <c r="AL175" s="4"/>
      <c r="AM175" s="4"/>
      <c r="AN175" s="4"/>
      <c r="AO175" s="4"/>
      <c r="AP175" s="4"/>
      <c r="AQ175" s="4"/>
      <c r="AR175" s="4"/>
      <c r="AS175" s="4"/>
      <c r="AT175" s="4"/>
    </row>
    <row r="176" customFormat="false" ht="15.75" hidden="false" customHeight="false" outlineLevel="0" collapsed="false">
      <c r="A176" s="14" t="s">
        <v>699</v>
      </c>
      <c r="B176" s="16"/>
      <c r="C176" s="16"/>
      <c r="D176" s="16"/>
      <c r="E176" s="16"/>
      <c r="F176" s="14" t="s">
        <v>852</v>
      </c>
      <c r="G176" s="34" t="s">
        <v>701</v>
      </c>
      <c r="H176" s="16"/>
      <c r="I176" s="16"/>
      <c r="J176" s="16"/>
      <c r="K176" s="16"/>
      <c r="L176" s="16"/>
      <c r="M176" s="16"/>
      <c r="N176" s="14" t="s">
        <v>699</v>
      </c>
      <c r="O176" s="16"/>
      <c r="P176" s="14" t="s">
        <v>700</v>
      </c>
      <c r="Q176" s="16"/>
      <c r="R176" s="38" t="n">
        <f aca="false">LEN(Q176)</f>
        <v>0</v>
      </c>
      <c r="S176" s="34" t="s">
        <v>701</v>
      </c>
      <c r="T176" s="14" t="s">
        <v>702</v>
      </c>
      <c r="U176" s="16"/>
      <c r="V176" s="44" t="n">
        <f aca="false">LEN(U176)</f>
        <v>0</v>
      </c>
      <c r="W176" s="9" t="str">
        <f aca="false">IF(A176&amp;B176&amp;C176&amp;D176="","","Website Page")</f>
        <v>Website Page</v>
      </c>
      <c r="X176" s="4"/>
      <c r="Y176" s="4"/>
      <c r="Z176" s="4"/>
      <c r="AA176" s="4"/>
      <c r="AB176" s="4"/>
      <c r="AC176" s="4"/>
      <c r="AD176" s="4"/>
      <c r="AE176" s="4"/>
      <c r="AF176" s="4"/>
      <c r="AG176" s="4"/>
      <c r="AH176" s="4"/>
      <c r="AI176" s="4"/>
      <c r="AJ176" s="4"/>
      <c r="AK176" s="4"/>
      <c r="AL176" s="4"/>
      <c r="AM176" s="4"/>
      <c r="AN176" s="4"/>
      <c r="AO176" s="4"/>
      <c r="AP176" s="4"/>
      <c r="AQ176" s="4"/>
      <c r="AR176" s="4"/>
      <c r="AS176" s="4"/>
      <c r="AT176" s="4"/>
    </row>
    <row r="177" customFormat="false" ht="15.75" hidden="false" customHeight="false" outlineLevel="0" collapsed="false">
      <c r="A177" s="14" t="s">
        <v>703</v>
      </c>
      <c r="B177" s="16"/>
      <c r="C177" s="16"/>
      <c r="D177" s="16"/>
      <c r="E177" s="16"/>
      <c r="F177" s="14" t="s">
        <v>852</v>
      </c>
      <c r="G177" s="34" t="s">
        <v>705</v>
      </c>
      <c r="H177" s="16"/>
      <c r="I177" s="16"/>
      <c r="J177" s="16"/>
      <c r="K177" s="16"/>
      <c r="L177" s="16"/>
      <c r="M177" s="16"/>
      <c r="N177" s="14" t="s">
        <v>703</v>
      </c>
      <c r="O177" s="16"/>
      <c r="P177" s="14" t="s">
        <v>704</v>
      </c>
      <c r="Q177" s="16"/>
      <c r="R177" s="38" t="n">
        <f aca="false">LEN(Q177)</f>
        <v>0</v>
      </c>
      <c r="S177" s="34" t="s">
        <v>705</v>
      </c>
      <c r="T177" s="14" t="s">
        <v>706</v>
      </c>
      <c r="U177" s="16"/>
      <c r="V177" s="44" t="n">
        <f aca="false">LEN(U177)</f>
        <v>0</v>
      </c>
      <c r="W177" s="9" t="str">
        <f aca="false">IF(A177&amp;B177&amp;C177&amp;D177="","","Website Page")</f>
        <v>Website Page</v>
      </c>
      <c r="X177" s="4"/>
      <c r="Y177" s="4"/>
      <c r="Z177" s="4"/>
      <c r="AA177" s="4"/>
      <c r="AB177" s="4"/>
      <c r="AC177" s="4"/>
      <c r="AD177" s="4"/>
      <c r="AE177" s="4"/>
      <c r="AF177" s="4"/>
      <c r="AG177" s="4"/>
      <c r="AH177" s="4"/>
      <c r="AI177" s="4"/>
      <c r="AJ177" s="4"/>
      <c r="AK177" s="4"/>
      <c r="AL177" s="4"/>
      <c r="AM177" s="4"/>
      <c r="AN177" s="4"/>
      <c r="AO177" s="4"/>
      <c r="AP177" s="4"/>
      <c r="AQ177" s="4"/>
      <c r="AR177" s="4"/>
      <c r="AS177" s="4"/>
      <c r="AT177" s="4"/>
    </row>
    <row r="178" customFormat="false" ht="15.75" hidden="false" customHeight="false" outlineLevel="0" collapsed="false">
      <c r="A178" s="14" t="s">
        <v>707</v>
      </c>
      <c r="B178" s="16"/>
      <c r="C178" s="16"/>
      <c r="D178" s="16"/>
      <c r="E178" s="16"/>
      <c r="F178" s="14" t="s">
        <v>852</v>
      </c>
      <c r="G178" s="34" t="s">
        <v>709</v>
      </c>
      <c r="H178" s="16"/>
      <c r="I178" s="16"/>
      <c r="J178" s="16"/>
      <c r="K178" s="16"/>
      <c r="L178" s="16"/>
      <c r="M178" s="16"/>
      <c r="N178" s="14" t="s">
        <v>707</v>
      </c>
      <c r="O178" s="16"/>
      <c r="P178" s="14" t="s">
        <v>708</v>
      </c>
      <c r="Q178" s="16"/>
      <c r="R178" s="38" t="n">
        <f aca="false">LEN(Q178)</f>
        <v>0</v>
      </c>
      <c r="S178" s="34" t="s">
        <v>709</v>
      </c>
      <c r="T178" s="14" t="s">
        <v>710</v>
      </c>
      <c r="U178" s="16"/>
      <c r="V178" s="44" t="n">
        <f aca="false">LEN(U178)</f>
        <v>0</v>
      </c>
      <c r="W178" s="9" t="str">
        <f aca="false">IF(A178&amp;B178&amp;C178&amp;D178="","","Website Page")</f>
        <v>Website Page</v>
      </c>
      <c r="X178" s="4"/>
      <c r="Y178" s="4"/>
      <c r="Z178" s="4"/>
      <c r="AA178" s="4"/>
      <c r="AB178" s="4"/>
      <c r="AC178" s="4"/>
      <c r="AD178" s="4"/>
      <c r="AE178" s="4"/>
      <c r="AF178" s="4"/>
      <c r="AG178" s="4"/>
      <c r="AH178" s="4"/>
      <c r="AI178" s="4"/>
      <c r="AJ178" s="4"/>
      <c r="AK178" s="4"/>
      <c r="AL178" s="4"/>
      <c r="AM178" s="4"/>
      <c r="AN178" s="4"/>
      <c r="AO178" s="4"/>
      <c r="AP178" s="4"/>
      <c r="AQ178" s="4"/>
      <c r="AR178" s="4"/>
      <c r="AS178" s="4"/>
      <c r="AT178" s="4"/>
    </row>
    <row r="179" customFormat="false" ht="15.75" hidden="false" customHeight="false" outlineLevel="0" collapsed="false">
      <c r="A179" s="14" t="s">
        <v>711</v>
      </c>
      <c r="B179" s="16"/>
      <c r="C179" s="16"/>
      <c r="D179" s="16"/>
      <c r="E179" s="16"/>
      <c r="F179" s="14" t="s">
        <v>852</v>
      </c>
      <c r="G179" s="34" t="s">
        <v>713</v>
      </c>
      <c r="H179" s="16"/>
      <c r="I179" s="16"/>
      <c r="J179" s="16"/>
      <c r="K179" s="16"/>
      <c r="L179" s="16"/>
      <c r="M179" s="16"/>
      <c r="N179" s="14" t="s">
        <v>711</v>
      </c>
      <c r="O179" s="16"/>
      <c r="P179" s="14" t="s">
        <v>712</v>
      </c>
      <c r="Q179" s="16"/>
      <c r="R179" s="38" t="n">
        <f aca="false">LEN(Q179)</f>
        <v>0</v>
      </c>
      <c r="S179" s="34" t="s">
        <v>713</v>
      </c>
      <c r="T179" s="14" t="s">
        <v>714</v>
      </c>
      <c r="U179" s="16"/>
      <c r="V179" s="44" t="n">
        <f aca="false">LEN(U179)</f>
        <v>0</v>
      </c>
      <c r="W179" s="9" t="str">
        <f aca="false">IF(A179&amp;B179&amp;C179&amp;D179="","","Website Page")</f>
        <v>Website Page</v>
      </c>
      <c r="X179" s="4"/>
      <c r="Y179" s="4"/>
      <c r="Z179" s="4"/>
      <c r="AA179" s="4"/>
      <c r="AB179" s="4"/>
      <c r="AC179" s="4"/>
      <c r="AD179" s="4"/>
      <c r="AE179" s="4"/>
      <c r="AF179" s="4"/>
      <c r="AG179" s="4"/>
      <c r="AH179" s="4"/>
      <c r="AI179" s="4"/>
      <c r="AJ179" s="4"/>
      <c r="AK179" s="4"/>
      <c r="AL179" s="4"/>
      <c r="AM179" s="4"/>
      <c r="AN179" s="4"/>
      <c r="AO179" s="4"/>
      <c r="AP179" s="4"/>
      <c r="AQ179" s="4"/>
      <c r="AR179" s="4"/>
      <c r="AS179" s="4"/>
      <c r="AT179" s="4"/>
    </row>
    <row r="180" customFormat="false" ht="15.75" hidden="false" customHeight="false" outlineLevel="0" collapsed="false">
      <c r="A180" s="14" t="s">
        <v>715</v>
      </c>
      <c r="B180" s="16"/>
      <c r="C180" s="16"/>
      <c r="D180" s="16"/>
      <c r="E180" s="16"/>
      <c r="F180" s="14" t="s">
        <v>852</v>
      </c>
      <c r="G180" s="34" t="s">
        <v>717</v>
      </c>
      <c r="H180" s="16"/>
      <c r="I180" s="16"/>
      <c r="J180" s="16"/>
      <c r="K180" s="16"/>
      <c r="L180" s="16"/>
      <c r="M180" s="16"/>
      <c r="N180" s="14" t="s">
        <v>715</v>
      </c>
      <c r="O180" s="16"/>
      <c r="P180" s="14" t="s">
        <v>716</v>
      </c>
      <c r="Q180" s="16"/>
      <c r="R180" s="38" t="n">
        <f aca="false">LEN(Q180)</f>
        <v>0</v>
      </c>
      <c r="S180" s="34" t="s">
        <v>717</v>
      </c>
      <c r="T180" s="14" t="s">
        <v>718</v>
      </c>
      <c r="U180" s="16"/>
      <c r="V180" s="44" t="n">
        <f aca="false">LEN(U180)</f>
        <v>0</v>
      </c>
      <c r="W180" s="9" t="str">
        <f aca="false">IF(A180&amp;B180&amp;C180&amp;D180="","","Website Page")</f>
        <v>Website Page</v>
      </c>
      <c r="X180" s="4"/>
      <c r="Y180" s="4"/>
      <c r="Z180" s="4"/>
      <c r="AA180" s="4"/>
      <c r="AB180" s="4"/>
      <c r="AC180" s="4"/>
      <c r="AD180" s="4"/>
      <c r="AE180" s="4"/>
      <c r="AF180" s="4"/>
      <c r="AG180" s="4"/>
      <c r="AH180" s="4"/>
      <c r="AI180" s="4"/>
      <c r="AJ180" s="4"/>
      <c r="AK180" s="4"/>
      <c r="AL180" s="4"/>
      <c r="AM180" s="4"/>
      <c r="AN180" s="4"/>
      <c r="AO180" s="4"/>
      <c r="AP180" s="4"/>
      <c r="AQ180" s="4"/>
      <c r="AR180" s="4"/>
      <c r="AS180" s="4"/>
      <c r="AT180" s="4"/>
    </row>
    <row r="181" customFormat="false" ht="15.75" hidden="false" customHeight="false" outlineLevel="0" collapsed="false">
      <c r="A181" s="14" t="s">
        <v>719</v>
      </c>
      <c r="B181" s="16"/>
      <c r="C181" s="16"/>
      <c r="D181" s="16"/>
      <c r="E181" s="16"/>
      <c r="F181" s="14" t="s">
        <v>852</v>
      </c>
      <c r="G181" s="34" t="s">
        <v>721</v>
      </c>
      <c r="H181" s="16"/>
      <c r="I181" s="16"/>
      <c r="J181" s="16"/>
      <c r="K181" s="16"/>
      <c r="L181" s="16"/>
      <c r="M181" s="16"/>
      <c r="N181" s="14" t="s">
        <v>719</v>
      </c>
      <c r="O181" s="16"/>
      <c r="P181" s="14" t="s">
        <v>720</v>
      </c>
      <c r="Q181" s="16"/>
      <c r="R181" s="38" t="n">
        <f aca="false">LEN(Q181)</f>
        <v>0</v>
      </c>
      <c r="S181" s="34" t="s">
        <v>721</v>
      </c>
      <c r="T181" s="14" t="s">
        <v>722</v>
      </c>
      <c r="U181" s="16"/>
      <c r="V181" s="44" t="n">
        <f aca="false">LEN(U181)</f>
        <v>0</v>
      </c>
      <c r="W181" s="9" t="str">
        <f aca="false">IF(A181&amp;B181&amp;C181&amp;D181="","","Website Page")</f>
        <v>Website Page</v>
      </c>
      <c r="X181" s="4"/>
      <c r="Y181" s="4"/>
      <c r="Z181" s="4"/>
      <c r="AA181" s="4"/>
      <c r="AB181" s="4"/>
      <c r="AC181" s="4"/>
      <c r="AD181" s="4"/>
      <c r="AE181" s="4"/>
      <c r="AF181" s="4"/>
      <c r="AG181" s="4"/>
      <c r="AH181" s="4"/>
      <c r="AI181" s="4"/>
      <c r="AJ181" s="4"/>
      <c r="AK181" s="4"/>
      <c r="AL181" s="4"/>
      <c r="AM181" s="4"/>
      <c r="AN181" s="4"/>
      <c r="AO181" s="4"/>
      <c r="AP181" s="4"/>
      <c r="AQ181" s="4"/>
      <c r="AR181" s="4"/>
      <c r="AS181" s="4"/>
      <c r="AT181" s="4"/>
    </row>
    <row r="182" customFormat="false" ht="15.75" hidden="false" customHeight="false" outlineLevel="0" collapsed="false">
      <c r="A182" s="14" t="s">
        <v>723</v>
      </c>
      <c r="B182" s="16"/>
      <c r="C182" s="16"/>
      <c r="D182" s="16"/>
      <c r="E182" s="16"/>
      <c r="F182" s="14" t="s">
        <v>852</v>
      </c>
      <c r="G182" s="34" t="s">
        <v>725</v>
      </c>
      <c r="H182" s="16"/>
      <c r="I182" s="16"/>
      <c r="J182" s="16"/>
      <c r="K182" s="16"/>
      <c r="L182" s="16"/>
      <c r="M182" s="16"/>
      <c r="N182" s="14" t="s">
        <v>723</v>
      </c>
      <c r="O182" s="16"/>
      <c r="P182" s="14" t="s">
        <v>724</v>
      </c>
      <c r="Q182" s="16"/>
      <c r="R182" s="38" t="n">
        <f aca="false">LEN(Q182)</f>
        <v>0</v>
      </c>
      <c r="S182" s="34" t="s">
        <v>725</v>
      </c>
      <c r="T182" s="14" t="s">
        <v>726</v>
      </c>
      <c r="U182" s="16"/>
      <c r="V182" s="44" t="n">
        <f aca="false">LEN(U182)</f>
        <v>0</v>
      </c>
      <c r="W182" s="9" t="str">
        <f aca="false">IF(A182&amp;B182&amp;C182&amp;D182="","","Website Page")</f>
        <v>Website Page</v>
      </c>
      <c r="X182" s="4"/>
      <c r="Y182" s="4"/>
      <c r="Z182" s="4"/>
      <c r="AA182" s="4"/>
      <c r="AB182" s="4"/>
      <c r="AC182" s="4"/>
      <c r="AD182" s="4"/>
      <c r="AE182" s="4"/>
      <c r="AF182" s="4"/>
      <c r="AG182" s="4"/>
      <c r="AH182" s="4"/>
      <c r="AI182" s="4"/>
      <c r="AJ182" s="4"/>
      <c r="AK182" s="4"/>
      <c r="AL182" s="4"/>
      <c r="AM182" s="4"/>
      <c r="AN182" s="4"/>
      <c r="AO182" s="4"/>
      <c r="AP182" s="4"/>
      <c r="AQ182" s="4"/>
      <c r="AR182" s="4"/>
      <c r="AS182" s="4"/>
      <c r="AT182" s="4"/>
    </row>
    <row r="183" customFormat="false" ht="15.75" hidden="false" customHeight="false" outlineLevel="0" collapsed="false">
      <c r="A183" s="14" t="s">
        <v>727</v>
      </c>
      <c r="B183" s="16"/>
      <c r="C183" s="16"/>
      <c r="D183" s="16"/>
      <c r="E183" s="16"/>
      <c r="F183" s="14" t="s">
        <v>852</v>
      </c>
      <c r="G183" s="34" t="s">
        <v>729</v>
      </c>
      <c r="H183" s="16"/>
      <c r="I183" s="16"/>
      <c r="J183" s="16"/>
      <c r="K183" s="16"/>
      <c r="L183" s="16"/>
      <c r="M183" s="16"/>
      <c r="N183" s="14" t="s">
        <v>727</v>
      </c>
      <c r="O183" s="16"/>
      <c r="P183" s="14" t="s">
        <v>728</v>
      </c>
      <c r="Q183" s="16"/>
      <c r="R183" s="38" t="n">
        <f aca="false">LEN(Q183)</f>
        <v>0</v>
      </c>
      <c r="S183" s="34" t="s">
        <v>729</v>
      </c>
      <c r="T183" s="14" t="s">
        <v>730</v>
      </c>
      <c r="U183" s="16"/>
      <c r="V183" s="44" t="n">
        <f aca="false">LEN(U183)</f>
        <v>0</v>
      </c>
      <c r="W183" s="9" t="str">
        <f aca="false">IF(A183&amp;B183&amp;C183&amp;D183="","","Website Page")</f>
        <v>Website Page</v>
      </c>
      <c r="X183" s="4"/>
      <c r="Y183" s="4"/>
      <c r="Z183" s="4"/>
      <c r="AA183" s="4"/>
      <c r="AB183" s="4"/>
      <c r="AC183" s="4"/>
      <c r="AD183" s="4"/>
      <c r="AE183" s="4"/>
      <c r="AF183" s="4"/>
      <c r="AG183" s="4"/>
      <c r="AH183" s="4"/>
      <c r="AI183" s="4"/>
      <c r="AJ183" s="4"/>
      <c r="AK183" s="4"/>
      <c r="AL183" s="4"/>
      <c r="AM183" s="4"/>
      <c r="AN183" s="4"/>
      <c r="AO183" s="4"/>
      <c r="AP183" s="4"/>
      <c r="AQ183" s="4"/>
      <c r="AR183" s="4"/>
      <c r="AS183" s="4"/>
      <c r="AT183" s="4"/>
    </row>
    <row r="184" customFormat="false" ht="15.75" hidden="false" customHeight="false" outlineLevel="0" collapsed="false">
      <c r="A184" s="14" t="s">
        <v>731</v>
      </c>
      <c r="B184" s="16"/>
      <c r="C184" s="16"/>
      <c r="D184" s="16"/>
      <c r="E184" s="16"/>
      <c r="F184" s="14" t="s">
        <v>852</v>
      </c>
      <c r="G184" s="34" t="s">
        <v>733</v>
      </c>
      <c r="H184" s="16"/>
      <c r="I184" s="16"/>
      <c r="J184" s="16"/>
      <c r="K184" s="16"/>
      <c r="L184" s="16"/>
      <c r="M184" s="16"/>
      <c r="N184" s="14" t="s">
        <v>731</v>
      </c>
      <c r="O184" s="16"/>
      <c r="P184" s="14" t="s">
        <v>732</v>
      </c>
      <c r="Q184" s="16"/>
      <c r="R184" s="38" t="n">
        <f aca="false">LEN(Q184)</f>
        <v>0</v>
      </c>
      <c r="S184" s="34" t="s">
        <v>733</v>
      </c>
      <c r="T184" s="14" t="s">
        <v>734</v>
      </c>
      <c r="U184" s="16"/>
      <c r="V184" s="44" t="n">
        <f aca="false">LEN(U184)</f>
        <v>0</v>
      </c>
      <c r="W184" s="9" t="str">
        <f aca="false">IF(A184&amp;B184&amp;C184&amp;D184="","","Website Page")</f>
        <v>Website Page</v>
      </c>
      <c r="X184" s="4"/>
      <c r="Y184" s="4"/>
      <c r="Z184" s="4"/>
      <c r="AA184" s="4"/>
      <c r="AB184" s="4"/>
      <c r="AC184" s="4"/>
      <c r="AD184" s="4"/>
      <c r="AE184" s="4"/>
      <c r="AF184" s="4"/>
      <c r="AG184" s="4"/>
      <c r="AH184" s="4"/>
      <c r="AI184" s="4"/>
      <c r="AJ184" s="4"/>
      <c r="AK184" s="4"/>
      <c r="AL184" s="4"/>
      <c r="AM184" s="4"/>
      <c r="AN184" s="4"/>
      <c r="AO184" s="4"/>
      <c r="AP184" s="4"/>
      <c r="AQ184" s="4"/>
      <c r="AR184" s="4"/>
      <c r="AS184" s="4"/>
      <c r="AT184" s="4"/>
    </row>
    <row r="185" customFormat="false" ht="15.75" hidden="false" customHeight="false" outlineLevel="0" collapsed="false">
      <c r="A185" s="14" t="s">
        <v>735</v>
      </c>
      <c r="B185" s="16"/>
      <c r="C185" s="16"/>
      <c r="D185" s="16"/>
      <c r="E185" s="16"/>
      <c r="F185" s="14" t="s">
        <v>852</v>
      </c>
      <c r="G185" s="34" t="s">
        <v>737</v>
      </c>
      <c r="H185" s="16"/>
      <c r="I185" s="16"/>
      <c r="J185" s="16"/>
      <c r="K185" s="16"/>
      <c r="L185" s="16"/>
      <c r="M185" s="16"/>
      <c r="N185" s="14" t="s">
        <v>735</v>
      </c>
      <c r="O185" s="16"/>
      <c r="P185" s="14" t="s">
        <v>736</v>
      </c>
      <c r="Q185" s="16"/>
      <c r="R185" s="38" t="n">
        <f aca="false">LEN(Q185)</f>
        <v>0</v>
      </c>
      <c r="S185" s="34" t="s">
        <v>737</v>
      </c>
      <c r="T185" s="14" t="s">
        <v>738</v>
      </c>
      <c r="U185" s="16"/>
      <c r="V185" s="44" t="n">
        <f aca="false">LEN(U185)</f>
        <v>0</v>
      </c>
      <c r="W185" s="9" t="str">
        <f aca="false">IF(A185&amp;B185&amp;C185&amp;D185="","","Website Page")</f>
        <v>Website Page</v>
      </c>
      <c r="X185" s="4"/>
      <c r="Y185" s="4"/>
      <c r="Z185" s="4"/>
      <c r="AA185" s="4"/>
      <c r="AB185" s="4"/>
      <c r="AC185" s="4"/>
      <c r="AD185" s="4"/>
      <c r="AE185" s="4"/>
      <c r="AF185" s="4"/>
      <c r="AG185" s="4"/>
      <c r="AH185" s="4"/>
      <c r="AI185" s="4"/>
      <c r="AJ185" s="4"/>
      <c r="AK185" s="4"/>
      <c r="AL185" s="4"/>
      <c r="AM185" s="4"/>
      <c r="AN185" s="4"/>
      <c r="AO185" s="4"/>
      <c r="AP185" s="4"/>
      <c r="AQ185" s="4"/>
      <c r="AR185" s="4"/>
      <c r="AS185" s="4"/>
      <c r="AT185" s="4"/>
    </row>
    <row r="186" customFormat="false" ht="15.75" hidden="false" customHeight="false" outlineLevel="0" collapsed="false">
      <c r="A186" s="14" t="s">
        <v>739</v>
      </c>
      <c r="B186" s="16"/>
      <c r="C186" s="16"/>
      <c r="D186" s="16"/>
      <c r="E186" s="16"/>
      <c r="F186" s="14" t="s">
        <v>852</v>
      </c>
      <c r="G186" s="34" t="s">
        <v>741</v>
      </c>
      <c r="H186" s="16"/>
      <c r="I186" s="16"/>
      <c r="J186" s="16"/>
      <c r="K186" s="16"/>
      <c r="L186" s="16"/>
      <c r="M186" s="16"/>
      <c r="N186" s="14" t="s">
        <v>739</v>
      </c>
      <c r="O186" s="16"/>
      <c r="P186" s="14" t="s">
        <v>740</v>
      </c>
      <c r="Q186" s="16"/>
      <c r="R186" s="38" t="n">
        <f aca="false">LEN(Q186)</f>
        <v>0</v>
      </c>
      <c r="S186" s="34" t="s">
        <v>741</v>
      </c>
      <c r="T186" s="14" t="s">
        <v>742</v>
      </c>
      <c r="U186" s="16"/>
      <c r="V186" s="44" t="n">
        <f aca="false">LEN(U186)</f>
        <v>0</v>
      </c>
      <c r="W186" s="9" t="str">
        <f aca="false">IF(A186&amp;B186&amp;C186&amp;D186="","","Website Page")</f>
        <v>Website Page</v>
      </c>
      <c r="X186" s="4"/>
      <c r="Y186" s="4"/>
      <c r="Z186" s="4"/>
      <c r="AA186" s="4"/>
      <c r="AB186" s="4"/>
      <c r="AC186" s="4"/>
      <c r="AD186" s="4"/>
      <c r="AE186" s="4"/>
      <c r="AF186" s="4"/>
      <c r="AG186" s="4"/>
      <c r="AH186" s="4"/>
      <c r="AI186" s="4"/>
      <c r="AJ186" s="4"/>
      <c r="AK186" s="4"/>
      <c r="AL186" s="4"/>
      <c r="AM186" s="4"/>
      <c r="AN186" s="4"/>
      <c r="AO186" s="4"/>
      <c r="AP186" s="4"/>
      <c r="AQ186" s="4"/>
      <c r="AR186" s="4"/>
      <c r="AS186" s="4"/>
      <c r="AT186" s="4"/>
    </row>
    <row r="187" customFormat="false" ht="15.75" hidden="false" customHeight="false" outlineLevel="0" collapsed="false">
      <c r="A187" s="14" t="s">
        <v>743</v>
      </c>
      <c r="B187" s="16"/>
      <c r="C187" s="16"/>
      <c r="D187" s="16"/>
      <c r="E187" s="16"/>
      <c r="F187" s="14" t="s">
        <v>852</v>
      </c>
      <c r="G187" s="34" t="s">
        <v>745</v>
      </c>
      <c r="H187" s="16"/>
      <c r="I187" s="16"/>
      <c r="J187" s="16"/>
      <c r="K187" s="16"/>
      <c r="L187" s="16"/>
      <c r="M187" s="16"/>
      <c r="N187" s="14" t="s">
        <v>743</v>
      </c>
      <c r="O187" s="16"/>
      <c r="P187" s="14" t="s">
        <v>744</v>
      </c>
      <c r="Q187" s="16"/>
      <c r="R187" s="38" t="n">
        <f aca="false">LEN(Q187)</f>
        <v>0</v>
      </c>
      <c r="S187" s="34" t="s">
        <v>745</v>
      </c>
      <c r="T187" s="14" t="s">
        <v>746</v>
      </c>
      <c r="U187" s="16"/>
      <c r="V187" s="44" t="n">
        <f aca="false">LEN(U187)</f>
        <v>0</v>
      </c>
      <c r="W187" s="9" t="str">
        <f aca="false">IF(A187&amp;B187&amp;C187&amp;D187="","","Website Page")</f>
        <v>Website Page</v>
      </c>
      <c r="X187" s="4"/>
      <c r="Y187" s="4"/>
      <c r="Z187" s="4"/>
      <c r="AA187" s="4"/>
      <c r="AB187" s="4"/>
      <c r="AC187" s="4"/>
      <c r="AD187" s="4"/>
      <c r="AE187" s="4"/>
      <c r="AF187" s="4"/>
      <c r="AG187" s="4"/>
      <c r="AH187" s="4"/>
      <c r="AI187" s="4"/>
      <c r="AJ187" s="4"/>
      <c r="AK187" s="4"/>
      <c r="AL187" s="4"/>
      <c r="AM187" s="4"/>
      <c r="AN187" s="4"/>
      <c r="AO187" s="4"/>
      <c r="AP187" s="4"/>
      <c r="AQ187" s="4"/>
      <c r="AR187" s="4"/>
      <c r="AS187" s="4"/>
      <c r="AT187" s="4"/>
    </row>
    <row r="188" customFormat="false" ht="15.75" hidden="false" customHeight="false" outlineLevel="0" collapsed="false">
      <c r="A188" s="14" t="s">
        <v>747</v>
      </c>
      <c r="B188" s="16"/>
      <c r="C188" s="16"/>
      <c r="D188" s="16"/>
      <c r="E188" s="16"/>
      <c r="F188" s="14" t="s">
        <v>852</v>
      </c>
      <c r="G188" s="34" t="s">
        <v>749</v>
      </c>
      <c r="H188" s="16"/>
      <c r="I188" s="16"/>
      <c r="J188" s="16"/>
      <c r="K188" s="16"/>
      <c r="L188" s="16"/>
      <c r="M188" s="16"/>
      <c r="N188" s="14" t="s">
        <v>747</v>
      </c>
      <c r="O188" s="16"/>
      <c r="P188" s="14" t="s">
        <v>748</v>
      </c>
      <c r="Q188" s="16"/>
      <c r="R188" s="38" t="n">
        <f aca="false">LEN(Q188)</f>
        <v>0</v>
      </c>
      <c r="S188" s="34" t="s">
        <v>749</v>
      </c>
      <c r="T188" s="14" t="s">
        <v>750</v>
      </c>
      <c r="U188" s="16"/>
      <c r="V188" s="44" t="n">
        <f aca="false">LEN(U188)</f>
        <v>0</v>
      </c>
      <c r="W188" s="9" t="str">
        <f aca="false">IF(A188&amp;B188&amp;C188&amp;D188="","","Website Page")</f>
        <v>Website Page</v>
      </c>
      <c r="X188" s="4"/>
      <c r="Y188" s="4"/>
      <c r="Z188" s="4"/>
      <c r="AA188" s="4"/>
      <c r="AB188" s="4"/>
      <c r="AC188" s="4"/>
      <c r="AD188" s="4"/>
      <c r="AE188" s="4"/>
      <c r="AF188" s="4"/>
      <c r="AG188" s="4"/>
      <c r="AH188" s="4"/>
      <c r="AI188" s="4"/>
      <c r="AJ188" s="4"/>
      <c r="AK188" s="4"/>
      <c r="AL188" s="4"/>
      <c r="AM188" s="4"/>
      <c r="AN188" s="4"/>
      <c r="AO188" s="4"/>
      <c r="AP188" s="4"/>
      <c r="AQ188" s="4"/>
      <c r="AR188" s="4"/>
      <c r="AS188" s="4"/>
      <c r="AT188" s="4"/>
    </row>
    <row r="189" customFormat="false" ht="15.75" hidden="false" customHeight="false" outlineLevel="0" collapsed="false">
      <c r="A189" s="14" t="s">
        <v>751</v>
      </c>
      <c r="B189" s="16"/>
      <c r="C189" s="16"/>
      <c r="D189" s="16"/>
      <c r="E189" s="16"/>
      <c r="F189" s="14" t="s">
        <v>852</v>
      </c>
      <c r="G189" s="34" t="s">
        <v>753</v>
      </c>
      <c r="H189" s="16"/>
      <c r="I189" s="16"/>
      <c r="J189" s="16"/>
      <c r="K189" s="16"/>
      <c r="L189" s="16"/>
      <c r="M189" s="16"/>
      <c r="N189" s="14" t="s">
        <v>751</v>
      </c>
      <c r="O189" s="16"/>
      <c r="P189" s="14" t="s">
        <v>752</v>
      </c>
      <c r="Q189" s="16"/>
      <c r="R189" s="38" t="n">
        <f aca="false">LEN(Q189)</f>
        <v>0</v>
      </c>
      <c r="S189" s="34" t="s">
        <v>753</v>
      </c>
      <c r="T189" s="14" t="s">
        <v>754</v>
      </c>
      <c r="U189" s="16"/>
      <c r="V189" s="44" t="n">
        <f aca="false">LEN(U189)</f>
        <v>0</v>
      </c>
      <c r="W189" s="9" t="str">
        <f aca="false">IF(A189&amp;B189&amp;C189&amp;D189="","","Website Page")</f>
        <v>Website Page</v>
      </c>
      <c r="X189" s="4"/>
      <c r="Y189" s="4"/>
      <c r="Z189" s="4"/>
      <c r="AA189" s="4"/>
      <c r="AB189" s="4"/>
      <c r="AC189" s="4"/>
      <c r="AD189" s="4"/>
      <c r="AE189" s="4"/>
      <c r="AF189" s="4"/>
      <c r="AG189" s="4"/>
      <c r="AH189" s="4"/>
      <c r="AI189" s="4"/>
      <c r="AJ189" s="4"/>
      <c r="AK189" s="4"/>
      <c r="AL189" s="4"/>
      <c r="AM189" s="4"/>
      <c r="AN189" s="4"/>
      <c r="AO189" s="4"/>
      <c r="AP189" s="4"/>
      <c r="AQ189" s="4"/>
      <c r="AR189" s="4"/>
      <c r="AS189" s="4"/>
      <c r="AT189" s="4"/>
    </row>
    <row r="190" customFormat="false" ht="15.75" hidden="false" customHeight="false" outlineLevel="0" collapsed="false">
      <c r="A190" s="14" t="s">
        <v>755</v>
      </c>
      <c r="B190" s="16"/>
      <c r="C190" s="16"/>
      <c r="D190" s="16"/>
      <c r="E190" s="16"/>
      <c r="F190" s="14" t="s">
        <v>852</v>
      </c>
      <c r="G190" s="34" t="s">
        <v>757</v>
      </c>
      <c r="H190" s="16"/>
      <c r="I190" s="16"/>
      <c r="J190" s="16"/>
      <c r="K190" s="16"/>
      <c r="L190" s="16"/>
      <c r="M190" s="16"/>
      <c r="N190" s="14" t="s">
        <v>755</v>
      </c>
      <c r="O190" s="16"/>
      <c r="P190" s="14" t="s">
        <v>756</v>
      </c>
      <c r="Q190" s="16"/>
      <c r="R190" s="38" t="n">
        <f aca="false">LEN(Q190)</f>
        <v>0</v>
      </c>
      <c r="S190" s="34" t="s">
        <v>757</v>
      </c>
      <c r="T190" s="14" t="s">
        <v>758</v>
      </c>
      <c r="U190" s="16"/>
      <c r="V190" s="44" t="n">
        <f aca="false">LEN(U190)</f>
        <v>0</v>
      </c>
      <c r="W190" s="9" t="str">
        <f aca="false">IF(A190&amp;B190&amp;C190&amp;D190="","","Website Page")</f>
        <v>Website Page</v>
      </c>
      <c r="X190" s="4"/>
      <c r="Y190" s="4"/>
      <c r="Z190" s="4"/>
      <c r="AA190" s="4"/>
      <c r="AB190" s="4"/>
      <c r="AC190" s="4"/>
      <c r="AD190" s="4"/>
      <c r="AE190" s="4"/>
      <c r="AF190" s="4"/>
      <c r="AG190" s="4"/>
      <c r="AH190" s="4"/>
      <c r="AI190" s="4"/>
      <c r="AJ190" s="4"/>
      <c r="AK190" s="4"/>
      <c r="AL190" s="4"/>
      <c r="AM190" s="4"/>
      <c r="AN190" s="4"/>
      <c r="AO190" s="4"/>
      <c r="AP190" s="4"/>
      <c r="AQ190" s="4"/>
      <c r="AR190" s="4"/>
      <c r="AS190" s="4"/>
      <c r="AT190" s="4"/>
    </row>
    <row r="191" customFormat="false" ht="15.75" hidden="false" customHeight="false" outlineLevel="0" collapsed="false">
      <c r="A191" s="14" t="s">
        <v>759</v>
      </c>
      <c r="B191" s="16"/>
      <c r="C191" s="16"/>
      <c r="D191" s="16"/>
      <c r="E191" s="16"/>
      <c r="F191" s="14" t="s">
        <v>852</v>
      </c>
      <c r="G191" s="34" t="s">
        <v>761</v>
      </c>
      <c r="H191" s="16"/>
      <c r="I191" s="16"/>
      <c r="J191" s="16"/>
      <c r="K191" s="16"/>
      <c r="L191" s="16"/>
      <c r="M191" s="16"/>
      <c r="N191" s="14" t="s">
        <v>759</v>
      </c>
      <c r="O191" s="16"/>
      <c r="P191" s="14" t="s">
        <v>760</v>
      </c>
      <c r="Q191" s="16"/>
      <c r="R191" s="38" t="n">
        <f aca="false">LEN(Q191)</f>
        <v>0</v>
      </c>
      <c r="S191" s="34" t="s">
        <v>761</v>
      </c>
      <c r="T191" s="14" t="s">
        <v>762</v>
      </c>
      <c r="U191" s="16"/>
      <c r="V191" s="44" t="n">
        <f aca="false">LEN(U191)</f>
        <v>0</v>
      </c>
      <c r="W191" s="9" t="str">
        <f aca="false">IF(A191&amp;B191&amp;C191&amp;D191="","","Website Page")</f>
        <v>Website Page</v>
      </c>
      <c r="X191" s="4"/>
      <c r="Y191" s="4"/>
      <c r="Z191" s="4"/>
      <c r="AA191" s="4"/>
      <c r="AB191" s="4"/>
      <c r="AC191" s="4"/>
      <c r="AD191" s="4"/>
      <c r="AE191" s="4"/>
      <c r="AF191" s="4"/>
      <c r="AG191" s="4"/>
      <c r="AH191" s="4"/>
      <c r="AI191" s="4"/>
      <c r="AJ191" s="4"/>
      <c r="AK191" s="4"/>
      <c r="AL191" s="4"/>
      <c r="AM191" s="4"/>
      <c r="AN191" s="4"/>
      <c r="AO191" s="4"/>
      <c r="AP191" s="4"/>
      <c r="AQ191" s="4"/>
      <c r="AR191" s="4"/>
      <c r="AS191" s="4"/>
      <c r="AT191" s="4"/>
    </row>
    <row r="192" customFormat="false" ht="15.75" hidden="false" customHeight="false" outlineLevel="0" collapsed="false">
      <c r="A192" s="14" t="s">
        <v>763</v>
      </c>
      <c r="B192" s="16"/>
      <c r="C192" s="16"/>
      <c r="D192" s="16"/>
      <c r="E192" s="16"/>
      <c r="F192" s="14" t="s">
        <v>852</v>
      </c>
      <c r="G192" s="34" t="s">
        <v>765</v>
      </c>
      <c r="H192" s="16"/>
      <c r="I192" s="16"/>
      <c r="J192" s="16"/>
      <c r="K192" s="16"/>
      <c r="L192" s="16"/>
      <c r="M192" s="16"/>
      <c r="N192" s="14" t="s">
        <v>763</v>
      </c>
      <c r="O192" s="16"/>
      <c r="P192" s="14" t="s">
        <v>764</v>
      </c>
      <c r="Q192" s="16"/>
      <c r="R192" s="38" t="n">
        <f aca="false">LEN(Q192)</f>
        <v>0</v>
      </c>
      <c r="S192" s="34" t="s">
        <v>765</v>
      </c>
      <c r="T192" s="14" t="s">
        <v>766</v>
      </c>
      <c r="U192" s="16"/>
      <c r="V192" s="44" t="n">
        <f aca="false">LEN(U192)</f>
        <v>0</v>
      </c>
      <c r="W192" s="9" t="str">
        <f aca="false">IF(A192&amp;B192&amp;C192&amp;D192="","","Website Page")</f>
        <v>Website Page</v>
      </c>
      <c r="X192" s="4"/>
      <c r="Y192" s="4"/>
      <c r="Z192" s="4"/>
      <c r="AA192" s="4"/>
      <c r="AB192" s="4"/>
      <c r="AC192" s="4"/>
      <c r="AD192" s="4"/>
      <c r="AE192" s="4"/>
      <c r="AF192" s="4"/>
      <c r="AG192" s="4"/>
      <c r="AH192" s="4"/>
      <c r="AI192" s="4"/>
      <c r="AJ192" s="4"/>
      <c r="AK192" s="4"/>
      <c r="AL192" s="4"/>
      <c r="AM192" s="4"/>
      <c r="AN192" s="4"/>
      <c r="AO192" s="4"/>
      <c r="AP192" s="4"/>
      <c r="AQ192" s="4"/>
      <c r="AR192" s="4"/>
      <c r="AS192" s="4"/>
      <c r="AT192" s="4"/>
    </row>
    <row r="193" customFormat="false" ht="15.75" hidden="false" customHeight="false" outlineLevel="0" collapsed="false">
      <c r="A193" s="14" t="s">
        <v>767</v>
      </c>
      <c r="B193" s="16"/>
      <c r="C193" s="16"/>
      <c r="D193" s="16"/>
      <c r="E193" s="16"/>
      <c r="F193" s="14" t="s">
        <v>852</v>
      </c>
      <c r="G193" s="34" t="s">
        <v>769</v>
      </c>
      <c r="H193" s="16"/>
      <c r="I193" s="16"/>
      <c r="J193" s="16"/>
      <c r="K193" s="16"/>
      <c r="L193" s="16"/>
      <c r="M193" s="16"/>
      <c r="N193" s="14" t="s">
        <v>767</v>
      </c>
      <c r="O193" s="16"/>
      <c r="P193" s="14" t="s">
        <v>768</v>
      </c>
      <c r="Q193" s="16"/>
      <c r="R193" s="38" t="n">
        <f aca="false">LEN(Q193)</f>
        <v>0</v>
      </c>
      <c r="S193" s="34" t="s">
        <v>769</v>
      </c>
      <c r="T193" s="14" t="s">
        <v>770</v>
      </c>
      <c r="U193" s="16"/>
      <c r="V193" s="44" t="n">
        <f aca="false">LEN(U193)</f>
        <v>0</v>
      </c>
      <c r="W193" s="9" t="str">
        <f aca="false">IF(A193&amp;B193&amp;C193&amp;D193="","","Website Page")</f>
        <v>Website Page</v>
      </c>
      <c r="X193" s="4"/>
      <c r="Y193" s="4"/>
      <c r="Z193" s="4"/>
      <c r="AA193" s="4"/>
      <c r="AB193" s="4"/>
      <c r="AC193" s="4"/>
      <c r="AD193" s="4"/>
      <c r="AE193" s="4"/>
      <c r="AF193" s="4"/>
      <c r="AG193" s="4"/>
      <c r="AH193" s="4"/>
      <c r="AI193" s="4"/>
      <c r="AJ193" s="4"/>
      <c r="AK193" s="4"/>
      <c r="AL193" s="4"/>
      <c r="AM193" s="4"/>
      <c r="AN193" s="4"/>
      <c r="AO193" s="4"/>
      <c r="AP193" s="4"/>
      <c r="AQ193" s="4"/>
      <c r="AR193" s="4"/>
      <c r="AS193" s="4"/>
      <c r="AT193" s="4"/>
    </row>
    <row r="194" customFormat="false" ht="15.75" hidden="false" customHeight="false" outlineLevel="0" collapsed="false">
      <c r="A194" s="14" t="s">
        <v>771</v>
      </c>
      <c r="B194" s="16"/>
      <c r="C194" s="16"/>
      <c r="D194" s="16"/>
      <c r="E194" s="16"/>
      <c r="F194" s="14" t="s">
        <v>852</v>
      </c>
      <c r="G194" s="34" t="s">
        <v>773</v>
      </c>
      <c r="H194" s="16"/>
      <c r="I194" s="16"/>
      <c r="J194" s="16"/>
      <c r="K194" s="16"/>
      <c r="L194" s="16"/>
      <c r="M194" s="16"/>
      <c r="N194" s="14" t="s">
        <v>771</v>
      </c>
      <c r="O194" s="16"/>
      <c r="P194" s="14" t="s">
        <v>772</v>
      </c>
      <c r="Q194" s="16"/>
      <c r="R194" s="38" t="n">
        <f aca="false">LEN(Q194)</f>
        <v>0</v>
      </c>
      <c r="S194" s="34" t="s">
        <v>773</v>
      </c>
      <c r="T194" s="14" t="s">
        <v>774</v>
      </c>
      <c r="U194" s="16"/>
      <c r="V194" s="44" t="n">
        <f aca="false">LEN(U194)</f>
        <v>0</v>
      </c>
      <c r="W194" s="9" t="str">
        <f aca="false">IF(A194&amp;B194&amp;C194&amp;D194="","","Website Page")</f>
        <v>Website Page</v>
      </c>
      <c r="X194" s="4"/>
      <c r="Y194" s="4"/>
      <c r="Z194" s="4"/>
      <c r="AA194" s="4"/>
      <c r="AB194" s="4"/>
      <c r="AC194" s="4"/>
      <c r="AD194" s="4"/>
      <c r="AE194" s="4"/>
      <c r="AF194" s="4"/>
      <c r="AG194" s="4"/>
      <c r="AH194" s="4"/>
      <c r="AI194" s="4"/>
      <c r="AJ194" s="4"/>
      <c r="AK194" s="4"/>
      <c r="AL194" s="4"/>
      <c r="AM194" s="4"/>
      <c r="AN194" s="4"/>
      <c r="AO194" s="4"/>
      <c r="AP194" s="4"/>
      <c r="AQ194" s="4"/>
      <c r="AR194" s="4"/>
      <c r="AS194" s="4"/>
      <c r="AT194" s="4"/>
    </row>
    <row r="195" customFormat="false" ht="15.75" hidden="false" customHeight="false" outlineLevel="0" collapsed="false">
      <c r="A195" s="14" t="s">
        <v>775</v>
      </c>
      <c r="B195" s="16"/>
      <c r="C195" s="16"/>
      <c r="D195" s="16"/>
      <c r="E195" s="16"/>
      <c r="F195" s="14" t="s">
        <v>852</v>
      </c>
      <c r="G195" s="34" t="s">
        <v>777</v>
      </c>
      <c r="H195" s="16"/>
      <c r="I195" s="16"/>
      <c r="J195" s="16"/>
      <c r="K195" s="16"/>
      <c r="L195" s="16"/>
      <c r="M195" s="16"/>
      <c r="N195" s="14" t="s">
        <v>775</v>
      </c>
      <c r="O195" s="16"/>
      <c r="P195" s="14" t="s">
        <v>776</v>
      </c>
      <c r="Q195" s="16"/>
      <c r="R195" s="38" t="n">
        <f aca="false">LEN(Q195)</f>
        <v>0</v>
      </c>
      <c r="S195" s="34" t="s">
        <v>777</v>
      </c>
      <c r="T195" s="14" t="s">
        <v>778</v>
      </c>
      <c r="U195" s="16"/>
      <c r="V195" s="44" t="n">
        <f aca="false">LEN(U195)</f>
        <v>0</v>
      </c>
      <c r="W195" s="9" t="str">
        <f aca="false">IF(A195&amp;B195&amp;C195&amp;D195="","","Website Page")</f>
        <v>Website Page</v>
      </c>
      <c r="X195" s="4"/>
      <c r="Y195" s="4"/>
      <c r="Z195" s="4"/>
      <c r="AA195" s="4"/>
      <c r="AB195" s="4"/>
      <c r="AC195" s="4"/>
      <c r="AD195" s="4"/>
      <c r="AE195" s="4"/>
      <c r="AF195" s="4"/>
      <c r="AG195" s="4"/>
      <c r="AH195" s="4"/>
      <c r="AI195" s="4"/>
      <c r="AJ195" s="4"/>
      <c r="AK195" s="4"/>
      <c r="AL195" s="4"/>
      <c r="AM195" s="4"/>
      <c r="AN195" s="4"/>
      <c r="AO195" s="4"/>
      <c r="AP195" s="4"/>
      <c r="AQ195" s="4"/>
      <c r="AR195" s="4"/>
      <c r="AS195" s="4"/>
      <c r="AT195" s="4"/>
    </row>
    <row r="196" customFormat="false" ht="15.75" hidden="false" customHeight="false" outlineLevel="0" collapsed="false">
      <c r="A196" s="14" t="s">
        <v>779</v>
      </c>
      <c r="B196" s="16"/>
      <c r="C196" s="16"/>
      <c r="D196" s="16"/>
      <c r="E196" s="16"/>
      <c r="F196" s="14" t="s">
        <v>852</v>
      </c>
      <c r="G196" s="34" t="s">
        <v>781</v>
      </c>
      <c r="H196" s="16"/>
      <c r="I196" s="16"/>
      <c r="J196" s="16"/>
      <c r="K196" s="16"/>
      <c r="L196" s="16"/>
      <c r="M196" s="16"/>
      <c r="N196" s="14" t="s">
        <v>779</v>
      </c>
      <c r="O196" s="16"/>
      <c r="P196" s="14" t="s">
        <v>780</v>
      </c>
      <c r="Q196" s="16"/>
      <c r="R196" s="38" t="n">
        <f aca="false">LEN(Q196)</f>
        <v>0</v>
      </c>
      <c r="S196" s="34" t="s">
        <v>781</v>
      </c>
      <c r="T196" s="14" t="s">
        <v>782</v>
      </c>
      <c r="U196" s="16"/>
      <c r="V196" s="44" t="n">
        <f aca="false">LEN(U196)</f>
        <v>0</v>
      </c>
      <c r="W196" s="9" t="str">
        <f aca="false">IF(A196&amp;B196&amp;C196&amp;D196="","","Website Page")</f>
        <v>Website Page</v>
      </c>
      <c r="X196" s="4"/>
      <c r="Y196" s="4"/>
      <c r="Z196" s="4"/>
      <c r="AA196" s="4"/>
      <c r="AB196" s="4"/>
      <c r="AC196" s="4"/>
      <c r="AD196" s="4"/>
      <c r="AE196" s="4"/>
      <c r="AF196" s="4"/>
      <c r="AG196" s="4"/>
      <c r="AH196" s="4"/>
      <c r="AI196" s="4"/>
      <c r="AJ196" s="4"/>
      <c r="AK196" s="4"/>
      <c r="AL196" s="4"/>
      <c r="AM196" s="4"/>
      <c r="AN196" s="4"/>
      <c r="AO196" s="4"/>
      <c r="AP196" s="4"/>
      <c r="AQ196" s="4"/>
      <c r="AR196" s="4"/>
      <c r="AS196" s="4"/>
      <c r="AT196" s="4"/>
    </row>
    <row r="197" customFormat="false" ht="15.75" hidden="false" customHeight="false" outlineLevel="0" collapsed="false">
      <c r="A197" s="14" t="s">
        <v>783</v>
      </c>
      <c r="B197" s="16"/>
      <c r="C197" s="16"/>
      <c r="D197" s="16"/>
      <c r="E197" s="16"/>
      <c r="F197" s="14" t="s">
        <v>852</v>
      </c>
      <c r="G197" s="34" t="s">
        <v>785</v>
      </c>
      <c r="H197" s="16"/>
      <c r="I197" s="16"/>
      <c r="J197" s="16"/>
      <c r="K197" s="16"/>
      <c r="L197" s="16"/>
      <c r="M197" s="16"/>
      <c r="N197" s="14" t="s">
        <v>783</v>
      </c>
      <c r="O197" s="16"/>
      <c r="P197" s="14" t="s">
        <v>784</v>
      </c>
      <c r="Q197" s="16"/>
      <c r="R197" s="38" t="n">
        <f aca="false">LEN(Q197)</f>
        <v>0</v>
      </c>
      <c r="S197" s="34" t="s">
        <v>785</v>
      </c>
      <c r="T197" s="14" t="s">
        <v>786</v>
      </c>
      <c r="U197" s="16"/>
      <c r="V197" s="44" t="n">
        <f aca="false">LEN(U197)</f>
        <v>0</v>
      </c>
      <c r="W197" s="9" t="str">
        <f aca="false">IF(A197&amp;B197&amp;C197&amp;D197="","","Website Page")</f>
        <v>Website Page</v>
      </c>
      <c r="X197" s="4"/>
      <c r="Y197" s="4"/>
      <c r="Z197" s="4"/>
      <c r="AA197" s="4"/>
      <c r="AB197" s="4"/>
      <c r="AC197" s="4"/>
      <c r="AD197" s="4"/>
      <c r="AE197" s="4"/>
      <c r="AF197" s="4"/>
      <c r="AG197" s="4"/>
      <c r="AH197" s="4"/>
      <c r="AI197" s="4"/>
      <c r="AJ197" s="4"/>
      <c r="AK197" s="4"/>
      <c r="AL197" s="4"/>
      <c r="AM197" s="4"/>
      <c r="AN197" s="4"/>
      <c r="AO197" s="4"/>
      <c r="AP197" s="4"/>
      <c r="AQ197" s="4"/>
      <c r="AR197" s="4"/>
      <c r="AS197" s="4"/>
      <c r="AT197" s="4"/>
    </row>
    <row r="198" customFormat="false" ht="15.75" hidden="false" customHeight="false" outlineLevel="0" collapsed="false">
      <c r="A198" s="14" t="s">
        <v>787</v>
      </c>
      <c r="B198" s="16"/>
      <c r="C198" s="16"/>
      <c r="D198" s="16"/>
      <c r="E198" s="16"/>
      <c r="F198" s="14" t="s">
        <v>852</v>
      </c>
      <c r="G198" s="34" t="s">
        <v>789</v>
      </c>
      <c r="H198" s="16"/>
      <c r="I198" s="16"/>
      <c r="J198" s="16"/>
      <c r="K198" s="16"/>
      <c r="L198" s="16"/>
      <c r="M198" s="16"/>
      <c r="N198" s="14" t="s">
        <v>787</v>
      </c>
      <c r="O198" s="16"/>
      <c r="P198" s="14" t="s">
        <v>788</v>
      </c>
      <c r="Q198" s="16"/>
      <c r="R198" s="38" t="n">
        <f aca="false">LEN(Q198)</f>
        <v>0</v>
      </c>
      <c r="S198" s="34" t="s">
        <v>789</v>
      </c>
      <c r="T198" s="14" t="s">
        <v>790</v>
      </c>
      <c r="U198" s="16"/>
      <c r="V198" s="44" t="n">
        <f aca="false">LEN(U198)</f>
        <v>0</v>
      </c>
      <c r="W198" s="9" t="str">
        <f aca="false">IF(A198&amp;B198&amp;C198&amp;D198="","","Website Page")</f>
        <v>Website Page</v>
      </c>
      <c r="X198" s="4"/>
      <c r="Y198" s="4"/>
      <c r="Z198" s="4"/>
      <c r="AA198" s="4"/>
      <c r="AB198" s="4"/>
      <c r="AC198" s="4"/>
      <c r="AD198" s="4"/>
      <c r="AE198" s="4"/>
      <c r="AF198" s="4"/>
      <c r="AG198" s="4"/>
      <c r="AH198" s="4"/>
      <c r="AI198" s="4"/>
      <c r="AJ198" s="4"/>
      <c r="AK198" s="4"/>
      <c r="AL198" s="4"/>
      <c r="AM198" s="4"/>
      <c r="AN198" s="4"/>
      <c r="AO198" s="4"/>
      <c r="AP198" s="4"/>
      <c r="AQ198" s="4"/>
      <c r="AR198" s="4"/>
      <c r="AS198" s="4"/>
      <c r="AT198" s="4"/>
    </row>
    <row r="199" customFormat="false" ht="15.75" hidden="false" customHeight="false" outlineLevel="0" collapsed="false">
      <c r="A199" s="14" t="s">
        <v>791</v>
      </c>
      <c r="B199" s="16"/>
      <c r="C199" s="16"/>
      <c r="D199" s="16"/>
      <c r="E199" s="16"/>
      <c r="F199" s="14" t="s">
        <v>852</v>
      </c>
      <c r="G199" s="34" t="s">
        <v>793</v>
      </c>
      <c r="H199" s="16"/>
      <c r="I199" s="16"/>
      <c r="J199" s="16"/>
      <c r="K199" s="16"/>
      <c r="L199" s="16"/>
      <c r="M199" s="16"/>
      <c r="N199" s="14" t="s">
        <v>791</v>
      </c>
      <c r="O199" s="16"/>
      <c r="P199" s="14" t="s">
        <v>792</v>
      </c>
      <c r="Q199" s="16"/>
      <c r="R199" s="38" t="n">
        <f aca="false">LEN(Q199)</f>
        <v>0</v>
      </c>
      <c r="S199" s="34" t="s">
        <v>793</v>
      </c>
      <c r="T199" s="14" t="s">
        <v>794</v>
      </c>
      <c r="U199" s="16"/>
      <c r="V199" s="44" t="n">
        <f aca="false">LEN(U199)</f>
        <v>0</v>
      </c>
      <c r="W199" s="9" t="str">
        <f aca="false">IF(A199&amp;B199&amp;C199&amp;D199="","","Website Page")</f>
        <v>Website Page</v>
      </c>
      <c r="X199" s="4"/>
      <c r="Y199" s="4"/>
      <c r="Z199" s="4"/>
      <c r="AA199" s="4"/>
      <c r="AB199" s="4"/>
      <c r="AC199" s="4"/>
      <c r="AD199" s="4"/>
      <c r="AE199" s="4"/>
      <c r="AF199" s="4"/>
      <c r="AG199" s="4"/>
      <c r="AH199" s="4"/>
      <c r="AI199" s="4"/>
      <c r="AJ199" s="4"/>
      <c r="AK199" s="4"/>
      <c r="AL199" s="4"/>
      <c r="AM199" s="4"/>
      <c r="AN199" s="4"/>
      <c r="AO199" s="4"/>
      <c r="AP199" s="4"/>
      <c r="AQ199" s="4"/>
      <c r="AR199" s="4"/>
      <c r="AS199" s="4"/>
      <c r="AT199" s="4"/>
    </row>
    <row r="200" customFormat="false" ht="15.75" hidden="false" customHeight="false" outlineLevel="0" collapsed="false">
      <c r="A200" s="14" t="s">
        <v>795</v>
      </c>
      <c r="B200" s="16"/>
      <c r="C200" s="16"/>
      <c r="D200" s="16"/>
      <c r="E200" s="16"/>
      <c r="F200" s="14" t="s">
        <v>852</v>
      </c>
      <c r="G200" s="34" t="s">
        <v>797</v>
      </c>
      <c r="H200" s="16"/>
      <c r="I200" s="16"/>
      <c r="J200" s="16"/>
      <c r="K200" s="16"/>
      <c r="L200" s="16"/>
      <c r="M200" s="16"/>
      <c r="N200" s="14" t="s">
        <v>795</v>
      </c>
      <c r="O200" s="16"/>
      <c r="P200" s="14" t="s">
        <v>796</v>
      </c>
      <c r="Q200" s="16"/>
      <c r="R200" s="38" t="n">
        <f aca="false">LEN(Q200)</f>
        <v>0</v>
      </c>
      <c r="S200" s="34" t="s">
        <v>797</v>
      </c>
      <c r="T200" s="14" t="s">
        <v>798</v>
      </c>
      <c r="U200" s="16"/>
      <c r="V200" s="44" t="n">
        <f aca="false">LEN(U200)</f>
        <v>0</v>
      </c>
      <c r="W200" s="9" t="str">
        <f aca="false">IF(A200&amp;B200&amp;C200&amp;D200="","","Website Page")</f>
        <v>Website Page</v>
      </c>
      <c r="X200" s="4"/>
      <c r="Y200" s="4"/>
      <c r="Z200" s="4"/>
      <c r="AA200" s="4"/>
      <c r="AB200" s="4"/>
      <c r="AC200" s="4"/>
      <c r="AD200" s="4"/>
      <c r="AE200" s="4"/>
      <c r="AF200" s="4"/>
      <c r="AG200" s="4"/>
      <c r="AH200" s="4"/>
      <c r="AI200" s="4"/>
      <c r="AJ200" s="4"/>
      <c r="AK200" s="4"/>
      <c r="AL200" s="4"/>
      <c r="AM200" s="4"/>
      <c r="AN200" s="4"/>
      <c r="AO200" s="4"/>
      <c r="AP200" s="4"/>
      <c r="AQ200" s="4"/>
      <c r="AR200" s="4"/>
      <c r="AS200" s="4"/>
      <c r="AT200" s="4"/>
    </row>
    <row r="201" customFormat="false" ht="15.75" hidden="false" customHeight="false" outlineLevel="0" collapsed="false">
      <c r="A201" s="14" t="s">
        <v>799</v>
      </c>
      <c r="B201" s="16"/>
      <c r="C201" s="16"/>
      <c r="D201" s="16"/>
      <c r="E201" s="16"/>
      <c r="F201" s="14" t="s">
        <v>852</v>
      </c>
      <c r="G201" s="34" t="s">
        <v>801</v>
      </c>
      <c r="H201" s="16"/>
      <c r="I201" s="16"/>
      <c r="J201" s="16"/>
      <c r="K201" s="16"/>
      <c r="L201" s="16"/>
      <c r="M201" s="16"/>
      <c r="N201" s="14" t="s">
        <v>799</v>
      </c>
      <c r="O201" s="16"/>
      <c r="P201" s="14" t="s">
        <v>800</v>
      </c>
      <c r="Q201" s="16"/>
      <c r="R201" s="38" t="n">
        <f aca="false">LEN(Q201)</f>
        <v>0</v>
      </c>
      <c r="S201" s="34" t="s">
        <v>801</v>
      </c>
      <c r="T201" s="14" t="s">
        <v>802</v>
      </c>
      <c r="U201" s="16"/>
      <c r="V201" s="44" t="n">
        <f aca="false">LEN(U201)</f>
        <v>0</v>
      </c>
      <c r="W201" s="9" t="str">
        <f aca="false">IF(A201&amp;B201&amp;C201&amp;D201="","","Website Page")</f>
        <v>Website Page</v>
      </c>
      <c r="X201" s="4"/>
      <c r="Y201" s="4"/>
      <c r="Z201" s="4"/>
      <c r="AA201" s="4"/>
      <c r="AB201" s="4"/>
      <c r="AC201" s="4"/>
      <c r="AD201" s="4"/>
      <c r="AE201" s="4"/>
      <c r="AF201" s="4"/>
      <c r="AG201" s="4"/>
      <c r="AH201" s="4"/>
      <c r="AI201" s="4"/>
      <c r="AJ201" s="4"/>
      <c r="AK201" s="4"/>
      <c r="AL201" s="4"/>
      <c r="AM201" s="4"/>
      <c r="AN201" s="4"/>
      <c r="AO201" s="4"/>
      <c r="AP201" s="4"/>
      <c r="AQ201" s="4"/>
      <c r="AR201" s="4"/>
      <c r="AS201" s="4"/>
      <c r="AT201" s="4"/>
    </row>
    <row r="202" customFormat="false" ht="15.75" hidden="false" customHeight="false" outlineLevel="0" collapsed="false">
      <c r="A202" s="14" t="s">
        <v>803</v>
      </c>
      <c r="B202" s="16"/>
      <c r="C202" s="16"/>
      <c r="D202" s="16"/>
      <c r="E202" s="16"/>
      <c r="F202" s="14" t="s">
        <v>852</v>
      </c>
      <c r="G202" s="34" t="s">
        <v>805</v>
      </c>
      <c r="H202" s="16"/>
      <c r="I202" s="16"/>
      <c r="J202" s="16"/>
      <c r="K202" s="16"/>
      <c r="L202" s="16"/>
      <c r="M202" s="16"/>
      <c r="N202" s="14" t="s">
        <v>803</v>
      </c>
      <c r="O202" s="16"/>
      <c r="P202" s="14" t="s">
        <v>804</v>
      </c>
      <c r="Q202" s="16"/>
      <c r="R202" s="38" t="n">
        <f aca="false">LEN(Q202)</f>
        <v>0</v>
      </c>
      <c r="S202" s="34" t="s">
        <v>805</v>
      </c>
      <c r="T202" s="14" t="s">
        <v>806</v>
      </c>
      <c r="U202" s="16"/>
      <c r="V202" s="44" t="n">
        <f aca="false">LEN(U202)</f>
        <v>0</v>
      </c>
      <c r="W202" s="9" t="str">
        <f aca="false">IF(A202&amp;B202&amp;C202&amp;D202="","","Website Page")</f>
        <v>Website Page</v>
      </c>
      <c r="X202" s="4"/>
      <c r="Y202" s="4"/>
      <c r="Z202" s="4"/>
      <c r="AA202" s="4"/>
      <c r="AB202" s="4"/>
      <c r="AC202" s="4"/>
      <c r="AD202" s="4"/>
      <c r="AE202" s="4"/>
      <c r="AF202" s="4"/>
      <c r="AG202" s="4"/>
      <c r="AH202" s="4"/>
      <c r="AI202" s="4"/>
      <c r="AJ202" s="4"/>
      <c r="AK202" s="4"/>
      <c r="AL202" s="4"/>
      <c r="AM202" s="4"/>
      <c r="AN202" s="4"/>
      <c r="AO202" s="4"/>
      <c r="AP202" s="4"/>
      <c r="AQ202" s="4"/>
      <c r="AR202" s="4"/>
      <c r="AS202" s="4"/>
      <c r="AT202" s="4"/>
    </row>
  </sheetData>
  <mergeCells count="4">
    <mergeCell ref="I1:V1"/>
    <mergeCell ref="X1:Z1"/>
    <mergeCell ref="AA1:AC1"/>
    <mergeCell ref="AD1:AE1"/>
  </mergeCells>
  <dataValidations count="1">
    <dataValidation allowBlank="true" errorStyle="stop" operator="between" showDropDown="false" showErrorMessage="true" showInputMessage="false" sqref="F3:F202" type="list">
      <formula1>"Existing Page,New Page,Rejected Suggestion,Content Approved,Design Approved,Ready for Coding - Dev,Ready for Coding - Live,New page - Live,Remove Page,Combine Pages,Rewrite"</formula1>
      <formula2>0</formula2>
    </dataValidation>
  </dataValidations>
  <hyperlinks>
    <hyperlink ref="G3" r:id="rId1" display="https://linuxsecurity.com/"/>
    <hyperlink ref="S3" r:id="rId2" display="https://linuxsecurity.com/"/>
    <hyperlink ref="G4" r:id="rId3" display="https://linuxsecurity.com/news"/>
    <hyperlink ref="S4" r:id="rId4" display="https://linuxsecurity.com/news"/>
    <hyperlink ref="G5" r:id="rId5" display="https://linuxsecurity.com/news/cloud-security"/>
    <hyperlink ref="S5" r:id="rId6" display="https://linuxsecurity.com/news/cloud-security"/>
    <hyperlink ref="G6" r:id="rId7" display="https://linuxsecurity.com/news/cryptography"/>
    <hyperlink ref="S6" r:id="rId8" display="https://linuxsecurity.com/news/cryptography"/>
    <hyperlink ref="G7" r:id="rId9" display="https://linuxsecurity.com/news/desktop-security"/>
    <hyperlink ref="S7" r:id="rId10" display="https://linuxsecurity.com/news/desktop-security"/>
    <hyperlink ref="G8" r:id="rId11" display="https://linuxsecurity.com/news/firewall"/>
    <hyperlink ref="P8" r:id="rId12" display="Firewall | LinuxSecurity.com"/>
    <hyperlink ref="S8" r:id="rId13" display="https://linuxsecurity.com/news/firewall"/>
    <hyperlink ref="G9" r:id="rId14" display="https://linuxsecurity.com/news/government"/>
    <hyperlink ref="S9" r:id="rId15" display="https://linuxsecurity.com/news/government"/>
    <hyperlink ref="G10" r:id="rId16" display="https://linuxsecurity.com/news/hackscracks"/>
    <hyperlink ref="S10" r:id="rId17" display="https://linuxsecurity.com/news/hackscracks"/>
    <hyperlink ref="G11" r:id="rId18" display="https://linuxsecurity.com/news/iot-security"/>
    <hyperlink ref="S11" r:id="rId19" display="https://linuxsecurity.com/news/iot-security"/>
    <hyperlink ref="G12" r:id="rId20" display="https://linuxsecurity.com/news/network-security"/>
    <hyperlink ref="S12" r:id="rId21" display="https://linuxsecurity.com/news/network-security"/>
    <hyperlink ref="G13" r:id="rId22" display="https://linuxsecurity.com/news/organizations-events"/>
    <hyperlink ref="S13" r:id="rId23" display="https://linuxsecurity.com/news/organizations-events"/>
    <hyperlink ref="G14" r:id="rId24" display="https://linuxsecurity.com/news/privacy"/>
    <hyperlink ref="S14" r:id="rId25" display="https://linuxsecurity.com/news/privacy"/>
    <hyperlink ref="G15" r:id="rId26" display="https://linuxsecurity.com/news/security-projects"/>
    <hyperlink ref="S15" r:id="rId27" display="https://linuxsecurity.com/news/security-projects"/>
    <hyperlink ref="G16" r:id="rId28" display="https://linuxsecurity.com/news/security-trends"/>
    <hyperlink ref="S16" r:id="rId29" display="https://linuxsecurity.com/news/security-trends"/>
    <hyperlink ref="G17" r:id="rId30" display="https://linuxsecurity.com/news/security-vulnerabilities"/>
    <hyperlink ref="S17" r:id="rId31" display="https://linuxsecurity.com/news/security-vulnerabilities"/>
    <hyperlink ref="G18" r:id="rId32" display="https://linuxsecurity.com/news/server-security"/>
    <hyperlink ref="S18" r:id="rId33" display="https://linuxsecurity.com/news/server-security"/>
    <hyperlink ref="G19" r:id="rId34" display="https://linuxsecurity.com/news/vendors-products"/>
    <hyperlink ref="S19" r:id="rId35" display="https://linuxsecurity.com/news/vendors-products"/>
    <hyperlink ref="G20" r:id="rId36" display="if applicable, inspiration from https://www.helpnetsecurity.com/view/articles/"/>
    <hyperlink ref="G21" r:id="rId37" display="if applicable, inspiration from https://www.linuxtoday.com/it-management/"/>
    <hyperlink ref="G22" r:id="rId38" display="if applicable, inspiration from https://www.linuxtoday.com/storage/"/>
    <hyperlink ref="G23" r:id="rId39" display="if applicable, inspiration from https://www.linuxinsider.com/section/mobile"/>
    <hyperlink ref="G24" r:id="rId40" display="https://linuxsecurity.com/advisories"/>
    <hyperlink ref="S24" r:id="rId41" display="https://linuxsecurity.com/advisories"/>
    <hyperlink ref="G25" r:id="rId42" display="https://linuxsecurity.com/advisories/archlinux"/>
    <hyperlink ref="P25" r:id="rId43" display="ArchLinux Linux Distribution - Security Advisories | LinuxSecurity.com"/>
    <hyperlink ref="S25" r:id="rId44" display="https://linuxsecurity.com/advisories/archlinux"/>
    <hyperlink ref="G26" r:id="rId45" display="https://linuxsecurity.com/advisories/centos"/>
    <hyperlink ref="S26" r:id="rId46" display="https://linuxsecurity.com/advisories/centos"/>
    <hyperlink ref="G27" r:id="rId47" display="https://linuxsecurity.com/advisories/debian"/>
    <hyperlink ref="S27" r:id="rId48" display="https://linuxsecurity.com/advisories/debian"/>
    <hyperlink ref="G28" r:id="rId49" display="https://linuxsecurity.com/advisories/debian/"/>
    <hyperlink ref="I28" r:id="rId50" display="duplicate, consider redirect to https://linuxsecurity.com/advisories/debian"/>
    <hyperlink ref="S28" r:id="rId51" display="https://linuxsecurity.com/advisories/debian/"/>
    <hyperlink ref="G29" r:id="rId52" display="https://linuxsecurity.com/advisories/deblts"/>
    <hyperlink ref="S29" r:id="rId53" display="https://linuxsecurity.com/advisories/deblts"/>
    <hyperlink ref="G30" r:id="rId54" display="https://linuxsecurity.com/advisories/fedora"/>
    <hyperlink ref="S30" r:id="rId55" display="https://linuxsecurity.com/advisories/fedora"/>
    <hyperlink ref="G31" r:id="rId56" display="https://linuxsecurity.com/advisories/gentoo"/>
    <hyperlink ref="S31" r:id="rId57" display="https://linuxsecurity.com/advisories/gentoo"/>
    <hyperlink ref="G32" r:id="rId58" display="https://linuxsecurity.com/advisories/mageia"/>
    <hyperlink ref="S32" r:id="rId59" display="https://linuxsecurity.com/advisories/mageia"/>
    <hyperlink ref="G33" r:id="rId60" display="https://linuxsecurity.com/advisories/oracle"/>
    <hyperlink ref="S33" r:id="rId61" display="https://linuxsecurity.com/advisories/oracle"/>
    <hyperlink ref="G34" r:id="rId62" display="https://linuxsecurity.com/advisories/opensuse"/>
    <hyperlink ref="S34" r:id="rId63" display="https://linuxsecurity.com/advisories/opensuse"/>
    <hyperlink ref="G35" r:id="rId64" display="https://linuxsecurity.com/advisories/opensuse/"/>
    <hyperlink ref="I35" r:id="rId65" display="duplicate, consider redirect to https://linuxsecurity.com/advisories/opensuse"/>
    <hyperlink ref="S35" r:id="rId66" display="https://linuxsecurity.com/advisories/opensuse/"/>
    <hyperlink ref="G36" r:id="rId67" display="https://linuxsecurity.com/advisories/red-hat"/>
    <hyperlink ref="S36" r:id="rId68" display="https://linuxsecurity.com/advisories/red-hat"/>
    <hyperlink ref="G37" r:id="rId69" display="https://linuxsecurity.com/advisories/rockylinux"/>
    <hyperlink ref="S37" r:id="rId70" display="https://linuxsecurity.com/advisories/rockylinux"/>
    <hyperlink ref="G38" r:id="rId71" display="https://linuxsecurity.com/advisories/rockylinux/"/>
    <hyperlink ref="I38" r:id="rId72" display="duplicate, consider redirect to https://linuxsecurity.com/advisories/rockylinux"/>
    <hyperlink ref="S38" r:id="rId73" display="https://linuxsecurity.com/advisories/rockylinux/"/>
    <hyperlink ref="G39" r:id="rId74" display="https://linuxsecurity.com/advisories/scilinux"/>
    <hyperlink ref="S39" r:id="rId75" display="https://linuxsecurity.com/advisories/scilinux"/>
    <hyperlink ref="G40" r:id="rId76" display="https://linuxsecurity.com/advisories/slackware"/>
    <hyperlink ref="S40" r:id="rId77" display="https://linuxsecurity.com/advisories/slackware"/>
    <hyperlink ref="G41" r:id="rId78" display="https://linuxsecurity.com/advisories/suse"/>
    <hyperlink ref="S41" r:id="rId79" display="https://linuxsecurity.com/advisories/suse"/>
    <hyperlink ref="G42" r:id="rId80" display="https://linuxsecurity.com/advisories/ubuntu"/>
    <hyperlink ref="S42" r:id="rId81" display="https://linuxsecurity.com/advisories/ubuntu"/>
    <hyperlink ref="G43" r:id="rId82" display="https://linuxsecurity.com/howtos"/>
    <hyperlink ref="S43" r:id="rId83" display="https://linuxsecurity.com/howtos"/>
    <hyperlink ref="G44" r:id="rId84" display="https://linuxsecurity.com/howtos/harden-my-filesystem"/>
    <hyperlink ref="S44" r:id="rId85" display="https://linuxsecurity.com/howtos/harden-my-filesystem"/>
    <hyperlink ref="G45" r:id="rId86" display="https://linuxsecurity.com/howtos/learn-tips-and-tricks"/>
    <hyperlink ref="S45" r:id="rId87" display="https://linuxsecurity.com/howtos/learn-tips-and-tricks"/>
    <hyperlink ref="G46" r:id="rId88" display="https://linuxsecurity.com/howtos/secure-my-e-mail"/>
    <hyperlink ref="S46" r:id="rId89" display="https://linuxsecurity.com/howtos/secure-my-e-mail"/>
    <hyperlink ref="G47" r:id="rId90" display="https://linuxsecurity.com/howtos/secure-my-firewall"/>
    <hyperlink ref="S47" r:id="rId91" display="https://linuxsecurity.com/howtos/secure-my-firewall"/>
    <hyperlink ref="G48" r:id="rId92" display="https://linuxsecurity.com/howtos/secure-my-network"/>
    <hyperlink ref="S48" r:id="rId93" display="https://linuxsecurity.com/howtos/secure-my-network"/>
    <hyperlink ref="G49" r:id="rId94" display="https://linuxsecurity.com/howtos/secure-my-webserver"/>
    <hyperlink ref="S49" r:id="rId95" display="https://linuxsecurity.com/howtos/secure-my-webserver"/>
    <hyperlink ref="G50" r:id="rId96" display="https://linuxsecurity.com/howtos/strengthen-my-privacy"/>
    <hyperlink ref="S50" r:id="rId97" display="https://linuxsecurity.com/howtos/strengthen-my-privacy"/>
    <hyperlink ref="G51" r:id="rId98" display="https://linuxsecurity.com/howtos/strengthen-my-privacy/"/>
    <hyperlink ref="I51" r:id="rId99" display="duplicate, consider redirect to https://linuxsecurity.com/howtos/strengthen-my-privacy"/>
    <hyperlink ref="S51" r:id="rId100" display="https://linuxsecurity.com/howtos/strengthen-my-privacy/"/>
    <hyperlink ref="G52" r:id="rId101" display="https://linuxsecurity.com/features"/>
    <hyperlink ref="S52" r:id="rId102" display="https://linuxsecurity.com/features"/>
    <hyperlink ref="G53" r:id="rId103" display="https://linuxsecurity.com/features/must-read-articles"/>
    <hyperlink ref="S53" r:id="rId104" display="https://linuxsecurity.com/features/must-read-articles"/>
    <hyperlink ref="G54" r:id="rId105" display="inspiration from https://www.linuxinsider.com/most-popular"/>
    <hyperlink ref="G55" r:id="rId106" display="if applicable, inspiration from https://www.debugpoint.com/tag/linux-distro-review/"/>
    <hyperlink ref="G56" r:id="rId107" display="https://linuxsecurity.com/newsletters"/>
    <hyperlink ref="S56" r:id="rId108" display="https://linuxsecurity.com/newsletters"/>
    <hyperlink ref="G57" r:id="rId109" display="https://linuxsecurity.com/newsletters/linux-advisory-watch"/>
    <hyperlink ref="S57" r:id="rId110" display="https://linuxsecurity.com/newsletters/linux-advisory-watch"/>
    <hyperlink ref="G58" r:id="rId111" display="https://linuxsecurity.com/newsletter-subscribe"/>
    <hyperlink ref="S58" r:id="rId112" display="https://linuxsecurity.com/newsletter-subscribe"/>
    <hyperlink ref="G59" r:id="rId113" display="https://linuxsecurity.com/newsletters/linux-advisory-watch-archives"/>
    <hyperlink ref="S59" r:id="rId114" display="https://linuxsecurity.com/newsletters/linux-advisory-watch-archives"/>
    <hyperlink ref="G60" r:id="rId115" display="https://linuxsecurity.com/polls"/>
    <hyperlink ref="S60" r:id="rId116" display="https://linuxsecurity.com/polls"/>
    <hyperlink ref="G61" r:id="rId117" display="https://linuxsecurity.com/security-dictionary"/>
    <hyperlink ref="S61" r:id="rId118" display="https://linuxsecurity.com/security-dictionary"/>
    <hyperlink ref="G62" r:id="rId119" display="https://linuxsecurity.com/about"/>
    <hyperlink ref="S62" r:id="rId120" display="https://linuxsecurity.com/about"/>
    <hyperlink ref="U62" r:id="rId121" display="Champions of Linux security. Explore our ethos, expertise, and dedication shaping a safer digital world at LinuxSecurity.com. Check us mow!"/>
    <hyperlink ref="G63" r:id="rId122" display="https://linuxsecurity.com/about/advertise"/>
    <hyperlink ref="Q63" r:id="rId123" display="Learn What it Takes to Advertise with LinuxSecurity.com"/>
    <hyperlink ref="S63" r:id="rId124" display="https://linuxsecurity.com/about/advertise"/>
    <hyperlink ref="G64" r:id="rId125" display="https://linuxsecurity.com/about/legal-notice"/>
    <hyperlink ref="S64" r:id="rId126" display="https://linuxsecurity.com/about/legal-notice"/>
    <hyperlink ref="G65" r:id="rId127" display="https://linuxsecurity.com/about/linuxsecurity-rss-feeds"/>
    <hyperlink ref="S65" r:id="rId128" display="https://linuxsecurity.com/about/linuxsecurity-rss-feeds"/>
    <hyperlink ref="G66" r:id="rId129" display="https://linuxsecurity.com/about/privacy-policy"/>
    <hyperlink ref="S66" r:id="rId130" display="https://linuxsecurity.com/about/privacy-policy"/>
    <hyperlink ref="G67" r:id="rId131" display="https://linuxsecurity.com/about/terms-of-service"/>
    <hyperlink ref="S67" r:id="rId132" display="https://linuxsecurity.com/about/terms-of-service"/>
    <hyperlink ref="G68" r:id="rId133" display="https://linuxsecurity.com/advertising-opportunities"/>
    <hyperlink ref="I68" r:id="rId134" display="duplicate, consider redirect to https://linuxsecurity.com/about/advertise"/>
    <hyperlink ref="S68" r:id="rId135" display="https://linuxsecurity.com/advertising-opportunities"/>
    <hyperlink ref="G69" r:id="rId136" display="https://linuxsecurity.com/register"/>
    <hyperlink ref="S69" r:id="rId137" display="https://linuxsecurity.com/register"/>
    <hyperlink ref="G70" r:id="rId138" display="https://linuxsecurity.com/search?searchword=CVE-2021-4034&amp;searchphrase=all"/>
    <hyperlink ref="S70" r:id="rId139" display="https://linuxsecurity.com/search?searchword=CVE-2021-4034&amp;searchphrase=all"/>
    <hyperlink ref="G71" r:id="rId140" display="https://linuxsecurity.com/general-inquiries"/>
    <hyperlink ref="S71" r:id="rId141" display="https://linuxsecurity.com/general-inquiries"/>
    <hyperlink ref="G72" r:id="rId142" display="https://linuxsecurity.com/?file=/chronicle/archive/2002/06/30/MN152350.DTL"/>
    <hyperlink ref="S72" r:id="rId143" display="https://linuxsecurity.com/?file=/chronicle/archive/2002/06/30/MN152350.DTL"/>
    <hyperlink ref="G73" r:id="rId144" display="https://linuxsecurity.com/?sid=03/02/04/2233250&amp;mode=thread&amp;tid=103&amp;tid=123&amp;tid=172"/>
    <hyperlink ref="S73" r:id="rId145" display="https://linuxsecurity.com/?sid=03/02/04/2233250&amp;mode=thread&amp;tid=103&amp;tid=123&amp;tid=172"/>
    <hyperlink ref="G74" r:id="rId146" display="https://linuxsecurity.com/advisories/archlinux/archlinux-201409-3-python2-information-leakage-through-integer-overflow"/>
    <hyperlink ref="S74" r:id="rId147" display="https://linuxsecurity.com/advisories/archlinux/archlinux-201409-3-python2-information-leakage-through-integer-overflow"/>
    <hyperlink ref="G75" r:id="rId148" display="https://linuxsecurity.com/advisories/archlinux/archlinux-201409-4-mediawiki-cross-site-scripting-xss"/>
    <hyperlink ref="S75" r:id="rId149" display="https://linuxsecurity.com/advisories/archlinux/archlinux-201409-4-mediawiki-cross-site-scripting-xss"/>
    <hyperlink ref="G76" r:id="rId150" display="https://linuxsecurity.com/advisories/archlinux/archlinux-201409-5-libvirt-out-of-bounds-read-access"/>
    <hyperlink ref="S76" r:id="rId151" display="https://linuxsecurity.com/advisories/archlinux/archlinux-201409-5-libvirt-out-of-bounds-read-access"/>
    <hyperlink ref="G77" r:id="rId152" display="https://linuxsecurity.com/advisories/archlinux/archlinux-201410-1-rsyslog-remote-denial-of-service"/>
    <hyperlink ref="S77" r:id="rId153" display="https://linuxsecurity.com/advisories/archlinux/archlinux-201410-1-rsyslog-remote-denial-of-service"/>
    <hyperlink ref="G78" r:id="rId154" display="https://linuxsecurity.com/advisories/archlinux/archlinux-201410-10-libvncserver-remote-code-execution-denial-of-service"/>
    <hyperlink ref="S78" r:id="rId155" display="https://linuxsecurity.com/advisories/archlinux/archlinux-201410-10-libvncserver-remote-code-execution-denial-of-service"/>
    <hyperlink ref="G79" r:id="rId156" display="https://linuxsecurity.com/advisories/archlinux/archlinux-201410-11-ctags-denial-of-service"/>
    <hyperlink ref="S79" r:id="rId157" display="https://linuxsecurity.com/advisories/archlinux/archlinux-201410-11-ctags-denial-of-service"/>
    <hyperlink ref="G80" r:id="rId158" display="https://linuxsecurity.com/advisories/archlinux/archlinux-201410-12-libxml2-denial-of-service"/>
    <hyperlink ref="S80" r:id="rId159" display="https://linuxsecurity.com/advisories/archlinux/archlinux-201410-12-libxml2-denial-of-service"/>
    <hyperlink ref="G81" r:id="rId160" display="https://linuxsecurity.com/advisories/archlinux/archlinux-201410-13-ejabberd-circumvention-of-encryption"/>
    <hyperlink ref="S81" r:id="rId161" display="https://linuxsecurity.com/advisories/archlinux/archlinux-201410-13-ejabberd-circumvention-of-encryption"/>
    <hyperlink ref="G82" r:id="rId162" display="https://linuxsecurity.com/advisories/archlinux/archlinux-201410-14-wget-arbitrary-filesystem-access"/>
    <hyperlink ref="S82" r:id="rId163" display="https://linuxsecurity.com/advisories/archlinux/archlinux-201410-14-wget-arbitrary-filesystem-access"/>
    <hyperlink ref="G83" r:id="rId164" display="https://linuxsecurity.com/advisories/archlinux/archlinux-201410-3-mediawiki-cross-site-scripting-xss-and-ui-redressing"/>
    <hyperlink ref="S83" r:id="rId165" display="https://linuxsecurity.com/advisories/archlinux/archlinux-201410-3-mediawiki-cross-site-scripting-xss-and-ui-redressing"/>
    <hyperlink ref="G84" r:id="rId166" display="https://linuxsecurity.com/advisories/archlinux/archlinux-201410-4-zeromq-man-in-the-middle-downgrade-and-replay-attack"/>
    <hyperlink ref="S84" r:id="rId167" display="https://linuxsecurity.com/advisories/archlinux/archlinux-201410-4-zeromq-man-in-the-middle-downgrade-and-replay-attack"/>
    <hyperlink ref="G85" r:id="rId168" display="https://linuxsecurity.com/advisories/archlinux/archlinux-201410-5-rsyslog-remote-denial-of-service"/>
    <hyperlink ref="S85" r:id="rId169" display="https://linuxsecurity.com/advisories/archlinux/archlinux-201410-5-rsyslog-remote-denial-of-service"/>
    <hyperlink ref="G86" r:id="rId170" display="https://linuxsecurity.com/advisories/archlinux/archlinux-201410-6-openssl-denial-of-service-man-in-the-middle-poodle-mitigation"/>
    <hyperlink ref="S86" r:id="rId171" display="https://linuxsecurity.com/advisories/archlinux/archlinux-201410-6-openssl-denial-of-service-man-in-the-middle-poodle-mitigation"/>
    <hyperlink ref="G87" r:id="rId172" display="https://linuxsecurity.com/advisories/archlinux/archlinux-201410-7-drupal-pre-auth-sql-injection"/>
    <hyperlink ref="S87" r:id="rId173" display="https://linuxsecurity.com/advisories/archlinux/archlinux-201410-7-drupal-pre-auth-sql-injection"/>
    <hyperlink ref="G88" r:id="rId174" display="https://linuxsecurity.com/advisories/archlinux/archlinux-201410-8-wpa-supplicant-hostapd-arbitrary-command-execution"/>
    <hyperlink ref="S88" r:id="rId175" display="https://linuxsecurity.com/advisories/archlinux/archlinux-201410-8-wpa-supplicant-hostapd-arbitrary-command-execution"/>
    <hyperlink ref="G89" r:id="rId176" display="https://linuxsecurity.com/advisories/archlinux/archlinux-201410-9-libpurple-remote-dos-and-information-leakage"/>
    <hyperlink ref="S89" r:id="rId177" display="https://linuxsecurity.com/advisories/archlinux/archlinux-201410-9-libpurple-remote-dos-and-information-leakage"/>
    <hyperlink ref="G90" r:id="rId178" display="https://linuxsecurity.com/advisories/archlinux/archlinux-201411-1-tnftp-arbitrary-command-execution"/>
    <hyperlink ref="S90" r:id="rId179" display="https://linuxsecurity.com/advisories/archlinux/archlinux-201411-1-tnftp-arbitrary-command-execution"/>
    <hyperlink ref="G91" r:id="rId180" display="https://linuxsecurity.com/advisories/archlinux/archlinux-201411-10-gnutls-out-of-bounds-memory-write"/>
    <hyperlink ref="S91" r:id="rId181" display="https://linuxsecurity.com/advisories/archlinux/archlinux-201411-10-gnutls-out-of-bounds-memory-write"/>
    <hyperlink ref="G92" r:id="rId182" display="https://linuxsecurity.com/advisories/archlinux/archlinux-201411-11-flashplugin-remote-code-execution"/>
    <hyperlink ref="S92" r:id="rId183" display="https://linuxsecurity.com/advisories/archlinux/archlinux-201411-11-flashplugin-remote-code-execution"/>
    <hyperlink ref="G93" r:id="rId184" display="https://linuxsecurity.com/advisories/archlinux/archlinux-201411-12-imagemagick-denial-of-service"/>
    <hyperlink ref="S93" r:id="rId185" display="https://linuxsecurity.com/advisories/archlinux/archlinux-201411-12-imagemagick-denial-of-service"/>
    <hyperlink ref="G94" r:id="rId186" display="https://linuxsecurity.com/advisories/archlinux/archlinux-201411-13-php-denial-of-service"/>
    <hyperlink ref="S94" r:id="rId187" display="https://linuxsecurity.com/advisories/archlinux/archlinux-201411-13-php-denial-of-service"/>
    <hyperlink ref="G95" r:id="rId188" display="https://linuxsecurity.com/advisories/archlinux/archlinux-201411-14-linux-local-denial-of-service-privilege-escalation"/>
    <hyperlink ref="S95" r:id="rId189" display="https://linuxsecurity.com/advisories/archlinux/archlinux-201411-14-linux-local-denial-of-service-privilege-escalation"/>
    <hyperlink ref="G96" r:id="rId190" display="https://linuxsecurity.com/advisories/archlinux/archlinux-201411-15-linux-lts-local-denial-of-service-privilege-escalation"/>
    <hyperlink ref="S96" r:id="rId191" display="https://linuxsecurity.com/advisories/archlinux/archlinux-201411-15-linux-lts-local-denial-of-service-privilege-escalation"/>
    <hyperlink ref="G97" r:id="rId192" display="https://linuxsecurity.com/advisories/archlinux/archlinux-201411-16-ruby-denial-of-service"/>
    <hyperlink ref="S97" r:id="rId193" display="https://linuxsecurity.com/advisories/archlinux/archlinux-201411-16-ruby-denial-of-service"/>
    <hyperlink ref="G98" r:id="rId194" display="https://linuxsecurity.com/advisories/archlinux/archlinux-201411-17-binutils-multiple-issues"/>
    <hyperlink ref="S98" r:id="rId195" display="https://linuxsecurity.com/advisories/archlinux/archlinux-201411-17-binutils-multiple-issues"/>
    <hyperlink ref="G99" r:id="rId196" display="https://linuxsecurity.com/advisories/archlinux/archlinux-201411-18-arm-none-eabi-binutils-multiple-issues"/>
    <hyperlink ref="S99" r:id="rId197" display="https://linuxsecurity.com/advisories/archlinux/archlinux-201411-18-arm-none-eabi-binutils-multiple-issues"/>
    <hyperlink ref="G100" r:id="rId198" display="https://linuxsecurity.com/advisories/archlinux/archlinux-201411-19-mingw-w64-binutils-multiple-issues"/>
    <hyperlink ref="S100" r:id="rId199" display="https://linuxsecurity.com/advisories/archlinux/archlinux-201411-19-mingw-w64-binutils-multiple-issues"/>
    <hyperlink ref="G101" r:id="rId200" display="https://linuxsecurity.com/advisories/archlinux/archlinux-201411-2-aircrack-ng-multiple-vulnerabilities"/>
    <hyperlink ref="S101" r:id="rId201" display="https://linuxsecurity.com/advisories/archlinux/archlinux-201411-2-aircrack-ng-multiple-vulnerabilities"/>
    <hyperlink ref="G102" r:id="rId202" display="https://linuxsecurity.com/advisories/archlinux/archlinux-201411-20-avr-binutils-multiple-issues"/>
    <hyperlink ref="S102" r:id="rId203" display="https://linuxsecurity.com/advisories/archlinux/archlinux-201411-20-avr-binutils-multiple-issues"/>
    <hyperlink ref="G103" r:id="rId204" display="https://linuxsecurity.com/advisories/archlinux/archlinux-201411-21-clamav-denial-of-service"/>
    <hyperlink ref="S103" r:id="rId205" display="https://linuxsecurity.com/advisories/archlinux/archlinux-201411-21-clamav-denial-of-service"/>
    <hyperlink ref="G104" r:id="rId206" display="https://linuxsecurity.com/advisories/archlinux/archlinux-201411-22-wireshark-cli-denial-of-service"/>
    <hyperlink ref="S104" r:id="rId207" display="https://linuxsecurity.com/advisories/archlinux/archlinux-201411-22-wireshark-cli-denial-of-service"/>
    <hyperlink ref="G105" r:id="rId208" display="https://linuxsecurity.com/advisories/archlinux/archlinux-201411-23-wireshark-gtk-denial-of-service"/>
    <hyperlink ref="S105" r:id="rId209" display="https://linuxsecurity.com/advisories/archlinux/archlinux-201411-23-wireshark-gtk-denial-of-service"/>
    <hyperlink ref="G106" r:id="rId210" display="https://linuxsecurity.com/advisories/archlinux/archlinux-201411-24-wireshark-qt-denial-of-service"/>
    <hyperlink ref="S106" r:id="rId211" display="https://linuxsecurity.com/advisories/archlinux/archlinux-201411-24-wireshark-qt-denial-of-service"/>
    <hyperlink ref="G107" r:id="rId212" display="https://linuxsecurity.com/advisories/archlinux/archlinux-201411-25-drupal-session-hijacking-and-denial-of-service"/>
    <hyperlink ref="S107" r:id="rId213" display="https://linuxsecurity.com/advisories/archlinux/archlinux-201411-25-drupal-session-hijacking-and-denial-of-service"/>
    <hyperlink ref="G108" r:id="rId214" display="https://linuxsecurity.com/advisories/archlinux/archlinux-201411-26-chromium-multiple-issues"/>
    <hyperlink ref="S108" r:id="rId215" display="https://linuxsecurity.com/advisories/archlinux/archlinux-201411-26-chromium-multiple-issues"/>
    <hyperlink ref="G109" r:id="rId216" display="https://linuxsecurity.com/advisories/archlinux/archlinux-201411-27-glibc-command-execution"/>
    <hyperlink ref="S109" r:id="rId217" display="https://linuxsecurity.com/advisories/archlinux/archlinux-201411-27-glibc-command-execution"/>
    <hyperlink ref="G110" r:id="rId218" display="https://linuxsecurity.com/advisories/archlinux/archlinux-201411-28-dbus-denial-of-service"/>
    <hyperlink ref="S110" r:id="rId219" display="https://linuxsecurity.com/advisories/archlinux/archlinux-201411-28-dbus-denial-of-service"/>
    <hyperlink ref="G111" r:id="rId220" display="https://linuxsecurity.com/advisories/archlinux/archlinux-201411-29-pcre-heap-buffer-overflow"/>
    <hyperlink ref="S111" r:id="rId221" display="https://linuxsecurity.com/advisories/archlinux/archlinux-201411-29-pcre-heap-buffer-overflow"/>
    <hyperlink ref="G112" r:id="rId222" display="https://linuxsecurity.com/advisories/archlinux/archlinux-201411-3-mantisbt-sql-injection"/>
    <hyperlink ref="S112" r:id="rId223" display="https://linuxsecurity.com/advisories/archlinux/archlinux-201411-3-mantisbt-sql-injection"/>
    <hyperlink ref="G113" r:id="rId224" display="https://linuxsecurity.com/advisories/archlinux/archlinux-201411-30-flac-arbitrary-code-execution"/>
    <hyperlink ref="S113" r:id="rId225" display="https://linuxsecurity.com/advisories/archlinux/archlinux-201411-30-flac-arbitrary-code-execution"/>
    <hyperlink ref="G114" r:id="rId226" display="https://linuxsecurity.com/advisories/archlinux/archlinux-201411-31-libksba-denial-of-service"/>
    <hyperlink ref="S114" r:id="rId227" display="https://linuxsecurity.com/advisories/archlinux/archlinux-201411-31-libksba-denial-of-service"/>
    <hyperlink ref="G115" r:id="rId228" display="https://linuxsecurity.com/advisories/archlinux/archlinux-201411-32-icecast-information-leak"/>
    <hyperlink ref="S115" r:id="rId229" display="https://linuxsecurity.com/advisories/archlinux/archlinux-201411-32-icecast-information-leak"/>
    <hyperlink ref="G116" r:id="rId230" display="https://linuxsecurity.com/advisories/archlinux/archlinux-201411-33-libjpeg-turbo-denial-of-service"/>
    <hyperlink ref="S116" r:id="rId231" display="https://linuxsecurity.com/advisories/archlinux/archlinux-201411-33-libjpeg-turbo-denial-of-service"/>
    <hyperlink ref="G117" r:id="rId232" display="https://linuxsecurity.com/advisories/archlinux/archlinux-201411-4-polarssl-multiple-issues"/>
    <hyperlink ref="S117" r:id="rId233" display="https://linuxsecurity.com/advisories/archlinux/archlinux-201411-4-polarssl-multiple-issues"/>
    <hyperlink ref="G118" r:id="rId234" display="https://linuxsecurity.com/advisories/archlinux/archlinux-201411-5-konversation-denial-of-service"/>
    <hyperlink ref="S118" r:id="rId235" display="https://linuxsecurity.com/advisories/archlinux/archlinux-201411-5-konversation-denial-of-service"/>
    <hyperlink ref="G119" r:id="rId236" display="https://linuxsecurity.com/advisories/archlinux/archlinux-201411-6-kdebase-workspace-local-privilege-escalation"/>
    <hyperlink ref="S119" r:id="rId237" display="https://linuxsecurity.com/advisories/archlinux/archlinux-201411-6-kdebase-workspace-local-privilege-escalation"/>
    <hyperlink ref="G120" r:id="rId238" display="https://linuxsecurity.com/advisories/archlinux/archlinux-201411-7-curl-out-of-bounds-read"/>
    <hyperlink ref="S120" r:id="rId239" display="https://linuxsecurity.com/advisories/archlinux/archlinux-201411-7-curl-out-of-bounds-read"/>
    <hyperlink ref="G121" r:id="rId240" display="https://linuxsecurity.com/advisories/archlinux/archlinux-201411-8-mantisbt-arbitrary-code-execution-and-unrestricted-access"/>
    <hyperlink ref="S121" r:id="rId241" display="https://linuxsecurity.com/advisories/archlinux/archlinux-201411-8-mantisbt-arbitrary-code-execution-and-unrestricted-access"/>
    <hyperlink ref="G122" r:id="rId242" display="https://linuxsecurity.com/advisories/archlinux/archlinux-201411-9-file-denial-of-service-through-out-of-bounds-read"/>
    <hyperlink ref="S122" r:id="rId243" display="https://linuxsecurity.com/advisories/archlinux/archlinux-201411-9-file-denial-of-service-through-out-of-bounds-read"/>
    <hyperlink ref="G123" r:id="rId244" display="https://linuxsecurity.com/advisories/archlinux/archlinux-201412-1-gnupg-denial-of-service"/>
    <hyperlink ref="S123" r:id="rId245" display="https://linuxsecurity.com/advisories/archlinux/archlinux-201412-1-gnupg-denial-of-service"/>
    <hyperlink ref="G124" r:id="rId246" display="https://linuxsecurity.com/advisories/archlinux/archlinux-201412-10-nvidia-304xx-arbitrary-code-execution"/>
    <hyperlink ref="S124" r:id="rId247" display="https://linuxsecurity.com/advisories/archlinux/archlinux-201412-10-nvidia-304xx-arbitrary-code-execution"/>
    <hyperlink ref="G125" r:id="rId248" display="https://linuxsecurity.com/advisories/archlinux/archlinux-201412-11-nvidia-340xx-arbitrary-code-execution"/>
    <hyperlink ref="S125" r:id="rId249" display="https://linuxsecurity.com/advisories/archlinux/archlinux-201412-11-nvidia-340xx-arbitrary-code-execution"/>
    <hyperlink ref="G126" r:id="rId250" display="https://linuxsecurity.com/advisories/archlinux/archlinux-201412-12-nvidia-arbitrary-code-execution"/>
    <hyperlink ref="S126" r:id="rId251" display="https://linuxsecurity.com/advisories/archlinux/archlinux-201412-12-nvidia-arbitrary-code-execution"/>
    <hyperlink ref="G127" r:id="rId252" display="https://linuxsecurity.com/advisories/archlinux/archlinux-201412-13-flashplugin-multiple-issues"/>
    <hyperlink ref="S127" r:id="rId253" display="https://linuxsecurity.com/advisories/archlinux/archlinux-201412-13-flashplugin-multiple-issues"/>
    <hyperlink ref="G128" r:id="rId254" display="https://linuxsecurity.com/advisories/archlinux/archlinux-201412-14-xorg-server-multiple-issues"/>
    <hyperlink ref="S128" r:id="rId255" display="https://linuxsecurity.com/advisories/archlinux/archlinux-201412-14-xorg-server-multiple-issues"/>
    <hyperlink ref="G129" r:id="rId256" display="https://linuxsecurity.com/advisories/archlinux/archlinux-201412-15-python2-multiple-issues"/>
    <hyperlink ref="S129" r:id="rId257" display="https://linuxsecurity.com/advisories/archlinux/archlinux-201412-15-python2-multiple-issues"/>
    <hyperlink ref="G130" r:id="rId258" display="https://linuxsecurity.com/advisories/archlinux/archlinux-201412-16-docker-multiple-issues"/>
    <hyperlink ref="S130" r:id="rId259" display="https://linuxsecurity.com/advisories/archlinux/archlinux-201412-16-docker-multiple-issues"/>
    <hyperlink ref="G131" r:id="rId260" display="https://linuxsecurity.com/advisories/archlinux/archlinux-201412-17-subversion-denial-of-service"/>
    <hyperlink ref="S131" r:id="rId261" display="https://linuxsecurity.com/advisories/archlinux/archlinux-201412-17-subversion-denial-of-service"/>
    <hyperlink ref="G132" r:id="rId262" display="https://linuxsecurity.com/advisories/archlinux/archlinux-201412-18-nss-signature-forgery"/>
    <hyperlink ref="S132" r:id="rId263" display="https://linuxsecurity.com/advisories/archlinux/archlinux-201412-18-nss-signature-forgery"/>
    <hyperlink ref="G133" r:id="rId264" display="https://linuxsecurity.com/advisories/archlinux/archlinux-201412-19-dokuwiki-cross-site-scripting"/>
    <hyperlink ref="S133" r:id="rId265" display="https://linuxsecurity.com/advisories/archlinux/archlinux-201412-19-dokuwiki-cross-site-scripting"/>
    <hyperlink ref="G134" r:id="rId266" display="https://linuxsecurity.com/advisories/archlinux/archlinux-201412-2-openvpn-denial-of-service"/>
    <hyperlink ref="S134" r:id="rId267" display="https://linuxsecurity.com/advisories/archlinux/archlinux-201412-2-openvpn-denial-of-service"/>
    <hyperlink ref="G135" r:id="rId268" display="https://linuxsecurity.com/advisories/archlinux/archlinux-201412-20-unrtf-arbitrary-code-execution"/>
    <hyperlink ref="S135" r:id="rId269" display="https://linuxsecurity.com/advisories/archlinux/archlinux-201412-20-unrtf-arbitrary-code-execution"/>
    <hyperlink ref="G136" r:id="rId270" display="https://linuxsecurity.com/advisories/archlinux/archlinux-201412-21-glibc-arbitrary-code-execution"/>
    <hyperlink ref="S136" r:id="rId271" display="https://linuxsecurity.com/advisories/archlinux/archlinux-201412-21-glibc-arbitrary-code-execution"/>
    <hyperlink ref="G137" r:id="rId272" display="https://linuxsecurity.com/advisories/archlinux/archlinux-201412-22-jasper-arbitrary-code-execution"/>
    <hyperlink ref="S137" r:id="rId273" display="https://linuxsecurity.com/advisories/archlinux/archlinux-201412-22-jasper-arbitrary-code-execution"/>
    <hyperlink ref="G138" r:id="rId274" display="https://linuxsecurity.com/advisories/archlinux/archlinux-201412-23-php-use-after-free"/>
    <hyperlink ref="S138" r:id="rId275" display="https://linuxsecurity.com/advisories/archlinux/archlinux-201412-23-php-use-after-free"/>
    <hyperlink ref="G139" r:id="rId276" display="https://linuxsecurity.com/advisories/archlinux/archlinux-201412-24-ntp-multiple-issues"/>
    <hyperlink ref="S139" r:id="rId277" display="https://linuxsecurity.com/advisories/archlinux/archlinux-201412-24-ntp-multiple-issues"/>
    <hyperlink ref="G140" r:id="rId278" display="https://linuxsecurity.com/advisories/archlinux/archlinux-201412-3-firefox-multiple-issues"/>
    <hyperlink ref="S140" r:id="rId279" display="https://linuxsecurity.com/advisories/archlinux/archlinux-201412-3-firefox-multiple-issues"/>
    <hyperlink ref="G141" r:id="rId280" display="https://linuxsecurity.com/advisories/archlinux/archlinux-201412-4-graphviz-format-string-vulnerability"/>
    <hyperlink ref="S141" r:id="rId281" display="https://linuxsecurity.com/advisories/archlinux/archlinux-201412-4-graphviz-format-string-vulnerability"/>
    <hyperlink ref="G142" r:id="rId282" display="https://linuxsecurity.com/advisories/archlinux/archlinux-201412-5-antiword-buffer-overflow"/>
    <hyperlink ref="S142" r:id="rId283" display="https://linuxsecurity.com/advisories/archlinux/archlinux-201412-5-antiword-buffer-overflow"/>
    <hyperlink ref="G143" r:id="rId284" display="https://linuxsecurity.com/advisories/archlinux/archlinux-201412-6-mantisbt-multiple-issues"/>
    <hyperlink ref="S143" r:id="rId285" display="https://linuxsecurity.com/advisories/archlinux/archlinux-201412-6-mantisbt-multiple-issues"/>
    <hyperlink ref="G144" r:id="rId286" display="https://linuxsecurity.com/advisories/archlinux/archlinux-201412-7-bind-denial-of-service"/>
    <hyperlink ref="S144" r:id="rId287" display="https://linuxsecurity.com/advisories/archlinux/archlinux-201412-7-bind-denial-of-service"/>
    <hyperlink ref="G145" r:id="rId288" display="https://linuxsecurity.com/advisories/archlinux/archlinux-201412-8-unbound-denial-of-service"/>
    <hyperlink ref="S145" r:id="rId289" display="https://linuxsecurity.com/advisories/archlinux/archlinux-201412-8-unbound-denial-of-service"/>
    <hyperlink ref="G146" r:id="rId290" display="https://linuxsecurity.com/advisories/archlinux/archlinux-201412-9-powerdns-recursor-denial-of-service"/>
    <hyperlink ref="S146" r:id="rId291" display="https://linuxsecurity.com/advisories/archlinux/archlinux-201412-9-powerdns-recursor-denial-of-service"/>
    <hyperlink ref="G147" r:id="rId292" display="https://linuxsecurity.com/advisories/archlinux/archlinux-201501-1-imagemagick-multiple-issues"/>
    <hyperlink ref="S147" r:id="rId293" display="https://linuxsecurity.com/advisories/archlinux/archlinux-201501-1-imagemagick-multiple-issues"/>
    <hyperlink ref="G148" r:id="rId294" display="https://linuxsecurity.com/advisories/archlinux/archlinux-201501-10-samba-privilege-elevation"/>
    <hyperlink ref="S148" r:id="rId295" display="https://linuxsecurity.com/advisories/archlinux/archlinux-201501-10-samba-privilege-elevation"/>
    <hyperlink ref="G149" r:id="rId296" display="https://linuxsecurity.com/advisories/archlinux/archlinux-201501-11-tinyproxy-denial-of-service"/>
    <hyperlink ref="S149" r:id="rId297" display="https://linuxsecurity.com/advisories/archlinux/archlinux-201501-11-tinyproxy-denial-of-service"/>
    <hyperlink ref="G150" r:id="rId298" display="https://linuxsecurity.com/advisories/archlinux/archlinux-201501-12-libssh-denial-of-service"/>
    <hyperlink ref="S150" r:id="rId299" display="https://linuxsecurity.com/advisories/archlinux/archlinux-201501-12-libssh-denial-of-service"/>
    <hyperlink ref="G151" r:id="rId300" display="https://linuxsecurity.com/advisories/archlinux/archlinux-201501-13-polarssl-remote-code-execution"/>
    <hyperlink ref="S151" r:id="rId301" display="https://linuxsecurity.com/advisories/archlinux/archlinux-201501-13-polarssl-remote-code-execution"/>
    <hyperlink ref="G152" r:id="rId302" display="https://linuxsecurity.com/advisories/archlinux/archlinux-201501-14-jdk8-openjdk-multiple-issues"/>
    <hyperlink ref="S152" r:id="rId303" display="https://linuxsecurity.com/advisories/archlinux/archlinux-201501-14-jdk8-openjdk-multiple-issues"/>
    <hyperlink ref="G153" r:id="rId304" display="https://linuxsecurity.com/advisories/archlinux/archlinux-201501-15-jre8-openjdk-multiple-issues"/>
    <hyperlink ref="S153" r:id="rId305" display="https://linuxsecurity.com/advisories/archlinux/archlinux-201501-15-jre8-openjdk-multiple-issues"/>
    <hyperlink ref="G154" r:id="rId306" display="https://linuxsecurity.com/advisories/archlinux/archlinux-201501-16-jre8-openjdk-headless-multiple-issues"/>
    <hyperlink ref="S154" r:id="rId307" display="https://linuxsecurity.com/advisories/archlinux/archlinux-201501-16-jre8-openjdk-headless-multiple-issues"/>
    <hyperlink ref="G155" r:id="rId308" display="https://linuxsecurity.com/advisories/archlinux/archlinux-201501-16-unpatched-0day-in-flash"/>
    <hyperlink ref="S155" r:id="rId309" display="https://linuxsecurity.com/advisories/archlinux/archlinux-201501-16-unpatched-0day-in-flash"/>
    <hyperlink ref="G156" r:id="rId310" display="https://linuxsecurity.com/advisories/archlinux/archlinux-201501-17-php-remote-code-execution"/>
    <hyperlink ref="S156" r:id="rId311" display="https://linuxsecurity.com/advisories/archlinux/archlinux-201501-17-php-remote-code-execution"/>
    <hyperlink ref="G157" r:id="rId312" display="https://linuxsecurity.com/advisories/archlinux/archlinux-201501-18-jdk7-openjdk-multiple-issues"/>
    <hyperlink ref="S157" r:id="rId313" display="https://linuxsecurity.com/advisories/archlinux/archlinux-201501-18-jdk7-openjdk-multiple-issues"/>
    <hyperlink ref="G158" r:id="rId314" display="https://linuxsecurity.com/advisories/archlinux/archlinux-201501-19-jre7-openjdk-multiple-issues"/>
    <hyperlink ref="S158" r:id="rId315" display="https://linuxsecurity.com/advisories/archlinux/archlinux-201501-19-jre7-openjdk-multiple-issues"/>
    <hyperlink ref="G159" r:id="rId316" display="https://linuxsecurity.com/advisories/archlinux/archlinux-201501-2-openssl-multiple-issues"/>
    <hyperlink ref="S159" r:id="rId317" display="https://linuxsecurity.com/advisories/archlinux/archlinux-201501-2-openssl-multiple-issues"/>
    <hyperlink ref="G160" r:id="rId318" display="https://linuxsecurity.com/advisories/archlinux/archlinux-201501-20-jre7-openjdk-headless-multiple-issues"/>
    <hyperlink ref="S160" r:id="rId319" display="https://linuxsecurity.com/advisories/archlinux/archlinux-201501-20-jre7-openjdk-headless-multiple-issues"/>
    <hyperlink ref="G161" r:id="rId320" display="https://linuxsecurity.com/advisories/archlinux/archlinux-201501-21-chromium-multiple-issues"/>
    <hyperlink ref="S161" r:id="rId321" display="https://linuxsecurity.com/advisories/archlinux/archlinux-201501-21-chromium-multiple-issues"/>
    <hyperlink ref="G162" r:id="rId322" display="https://linuxsecurity.com/advisories/archlinux/archlinux-201501-22-flashplugin-multiple-issues"/>
    <hyperlink ref="S162" r:id="rId323" display="https://linuxsecurity.com/advisories/archlinux/archlinux-201501-22-flashplugin-multiple-issues"/>
    <hyperlink ref="G163" r:id="rId324" display="https://linuxsecurity.com/advisories/archlinux/archlinux-201501-23-jasper-arbitrary-code-execution"/>
    <hyperlink ref="S163" r:id="rId325" display="https://linuxsecurity.com/advisories/archlinux/archlinux-201501-23-jasper-arbitrary-code-execution"/>
    <hyperlink ref="G164" r:id="rId326" display="https://linuxsecurity.com/advisories/archlinux/archlinux-201501-24-patch-multiple-issues"/>
    <hyperlink ref="S164" r:id="rId327" display="https://linuxsecurity.com/advisories/archlinux/archlinux-201501-24-patch-multiple-issues"/>
    <hyperlink ref="G165" r:id="rId328" display="https://linuxsecurity.com/advisories/archlinux/archlinux-201501-3-unzip-arbitrary-code-execution"/>
    <hyperlink ref="S165" r:id="rId329" display="https://linuxsecurity.com/advisories/archlinux/archlinux-201501-3-unzip-arbitrary-code-execution"/>
    <hyperlink ref="G166" r:id="rId330" display="https://linuxsecurity.com/advisories/archlinux/archlinux-201501-4-libevent-heap-overflow"/>
    <hyperlink ref="S166" r:id="rId331" display="https://linuxsecurity.com/advisories/archlinux/archlinux-201501-4-libevent-heap-overflow"/>
    <hyperlink ref="G167" r:id="rId332" display="https://linuxsecurity.com/advisories/archlinux/archlinux-201501-5-cpio-heap-buffer-overflow"/>
    <hyperlink ref="S167" r:id="rId333" display="https://linuxsecurity.com/advisories/archlinux/archlinux-201501-5-cpio-heap-buffer-overflow"/>
    <hyperlink ref="G168" r:id="rId334" display="https://linuxsecurity.com/advisories/archlinux/archlinux-201501-6-firefox-multiple-issues"/>
    <hyperlink ref="S168" r:id="rId335" display="https://linuxsecurity.com/advisories/archlinux/archlinux-201501-6-firefox-multiple-issues"/>
    <hyperlink ref="G169" r:id="rId336" display="https://linuxsecurity.com/advisories/archlinux/archlinux-201501-7-thunderbird-multiple-issues"/>
    <hyperlink ref="S169" r:id="rId337" display="https://linuxsecurity.com/advisories/archlinux/archlinux-201501-7-thunderbird-multiple-issues"/>
    <hyperlink ref="G170" r:id="rId338" display="https://linuxsecurity.com/advisories/archlinux/archlinux-201501-8-flashplugin-multiple-issues"/>
    <hyperlink ref="S170" r:id="rId339" display="https://linuxsecurity.com/advisories/archlinux/archlinux-201501-8-flashplugin-multiple-issues"/>
    <hyperlink ref="G171" r:id="rId340" display="https://linuxsecurity.com/advisories/archlinux/archlinux-201501-9-curl-url-request-injection"/>
    <hyperlink ref="S171" r:id="rId341" display="https://linuxsecurity.com/advisories/archlinux/archlinux-201501-9-curl-url-request-injection"/>
    <hyperlink ref="G172" r:id="rId342" display="https://linuxsecurity.com/advisories/archlinux/archlinux-201502-1-privoxy-denial-of-service"/>
    <hyperlink ref="S172" r:id="rId343" display="https://linuxsecurity.com/advisories/archlinux/archlinux-201502-1-privoxy-denial-of-service"/>
    <hyperlink ref="G173" r:id="rId344" display="https://linuxsecurity.com/advisories/archlinux/archlinux-201502-10-dbus-denial-of-service"/>
    <hyperlink ref="S173" r:id="rId345" display="https://linuxsecurity.com/advisories/archlinux/archlinux-201502-10-dbus-denial-of-service"/>
    <hyperlink ref="G174" r:id="rId346" display="https://linuxsecurity.com/advisories/archlinux/archlinux-201502-11-xorg-server-information-leak-and-denial-of-service"/>
    <hyperlink ref="S174" r:id="rId347" display="https://linuxsecurity.com/advisories/archlinux/archlinux-201502-11-xorg-server-information-leak-and-denial-of-service"/>
    <hyperlink ref="G175" r:id="rId348" display="https://linuxsecurity.com/advisories/archlinux/archlinux-201502-12-krb5-multiple-issues"/>
    <hyperlink ref="S175" r:id="rId349" display="https://linuxsecurity.com/advisories/archlinux/archlinux-201502-12-krb5-multiple-issues"/>
    <hyperlink ref="G176" r:id="rId350" display="https://linuxsecurity.com/advisories/archlinux/archlinux-201502-13-samba-arbitrary-code-execution"/>
    <hyperlink ref="S176" r:id="rId351" display="https://linuxsecurity.com/advisories/archlinux/archlinux-201502-13-samba-arbitrary-code-execution"/>
    <hyperlink ref="G177" r:id="rId352" display="https://linuxsecurity.com/advisories/archlinux/archlinux-201502-14-firefox-multiple-issues"/>
    <hyperlink ref="S177" r:id="rId353" display="https://linuxsecurity.com/advisories/archlinux/archlinux-201502-14-firefox-multiple-issues"/>
    <hyperlink ref="G178" r:id="rId354" display="https://linuxsecurity.com/advisories/archlinux/archlinux-201502-15-thunderbird-multiple-issues"/>
    <hyperlink ref="S178" r:id="rId355" display="https://linuxsecurity.com/advisories/archlinux/archlinux-201502-15-thunderbird-multiple-issues"/>
    <hyperlink ref="G179" r:id="rId356" display="https://linuxsecurity.com/advisories/archlinux/archlinux-201502-2-flashplugin-remote-code-execution"/>
    <hyperlink ref="S179" r:id="rId357" display="https://linuxsecurity.com/advisories/archlinux/archlinux-201502-2-flashplugin-remote-code-execution"/>
    <hyperlink ref="G180" r:id="rId358" display="https://linuxsecurity.com/advisories/archlinux/archlinux-201502-3-mantisbt-multiple-issues"/>
    <hyperlink ref="S180" r:id="rId359" display="https://linuxsecurity.com/advisories/archlinux/archlinux-201502-3-mantisbt-multiple-issues"/>
    <hyperlink ref="G181" r:id="rId360" display="https://linuxsecurity.com/advisories/archlinux/archlinux-201502-4-postgresql-multiple-issues"/>
    <hyperlink ref="S181" r:id="rId361" display="https://linuxsecurity.com/advisories/archlinux/archlinux-201502-4-postgresql-multiple-issues"/>
    <hyperlink ref="G182" r:id="rId362" display="https://linuxsecurity.com/advisories/archlinux/archlinux-201502-5-chromium-multiple-issues"/>
    <hyperlink ref="S182" r:id="rId363" display="https://linuxsecurity.com/advisories/archlinux/archlinux-201502-5-chromium-multiple-issues"/>
    <hyperlink ref="G183" r:id="rId364" display="https://linuxsecurity.com/advisories/archlinux/archlinux-201502-6-clamav-arbitrary-code-execution"/>
    <hyperlink ref="S183" r:id="rId365" display="https://linuxsecurity.com/advisories/archlinux/archlinux-201502-6-clamav-arbitrary-code-execution"/>
    <hyperlink ref="G184" r:id="rId366" display="https://linuxsecurity.com/advisories/archlinux/archlinux-201502-7-ntp-multiple-issues"/>
    <hyperlink ref="S184" r:id="rId367" display="https://linuxsecurity.com/advisories/archlinux/archlinux-201502-7-ntp-multiple-issues"/>
    <hyperlink ref="G185" r:id="rId368" display="https://linuxsecurity.com/advisories/archlinux/archlinux-201502-8-glibc-multiple-issues"/>
    <hyperlink ref="S185" r:id="rId369" display="https://linuxsecurity.com/advisories/archlinux/archlinux-201502-8-glibc-multiple-issues"/>
    <hyperlink ref="G186" r:id="rId370" display="https://linuxsecurity.com/advisories/archlinux/archlinux-201502-9-pigz-arbitrary-write-to-files"/>
    <hyperlink ref="S186" r:id="rId371" display="https://linuxsecurity.com/advisories/archlinux/archlinux-201502-9-pigz-arbitrary-write-to-files"/>
    <hyperlink ref="G187" r:id="rId372" display="https://linuxsecurity.com/advisories/archlinux/archlinux-201503-1-krb5-information-disclosure"/>
    <hyperlink ref="S187" r:id="rId373" display="https://linuxsecurity.com/advisories/archlinux/archlinux-201503-1-krb5-information-disclosure"/>
    <hyperlink ref="G188" r:id="rId374" display="https://linuxsecurity.com/advisories/archlinux/archlinux-201503-1-putty-information-disclosure"/>
    <hyperlink ref="S188" r:id="rId375" display="https://linuxsecurity.com/advisories/archlinux/archlinux-201503-1-putty-information-disclosure"/>
    <hyperlink ref="G189" r:id="rId376" display="https://linuxsecurity.com/advisories/archlinux/archlinux-201503-10-librsync-checksum-collision"/>
    <hyperlink ref="S189" r:id="rId377" display="https://linuxsecurity.com/advisories/archlinux/archlinux-201503-10-librsync-checksum-collision"/>
    <hyperlink ref="G190" r:id="rId378" display="https://linuxsecurity.com/advisories/archlinux/archlinux-201503-11-flashplugin-multiple-issues"/>
    <hyperlink ref="S190" r:id="rId379" display="https://linuxsecurity.com/advisories/archlinux/archlinux-201503-11-flashplugin-multiple-issues"/>
    <hyperlink ref="G191" r:id="rId380" display="https://linuxsecurity.com/advisories/archlinux/archlinux-201503-12-ettercap-multiple-issues"/>
    <hyperlink ref="S191" r:id="rId381" display="https://linuxsecurity.com/advisories/archlinux/archlinux-201503-12-ettercap-multiple-issues"/>
    <hyperlink ref="G192" r:id="rId382" display="https://linuxsecurity.com/advisories/archlinux/archlinux-201503-13-ettercap-gtk-multiple-issues"/>
    <hyperlink ref="S192" r:id="rId383" display="https://linuxsecurity.com/advisories/archlinux/archlinux-201503-13-ettercap-gtk-multiple-issues"/>
    <hyperlink ref="G193" r:id="rId384" display="https://linuxsecurity.com/advisories/archlinux/archlinux-201503-14-ecryptfs-utils-hard-coded-passphrase-salt"/>
    <hyperlink ref="S193" r:id="rId385" display="https://linuxsecurity.com/advisories/archlinux/archlinux-201503-14-ecryptfs-utils-hard-coded-passphrase-salt"/>
    <hyperlink ref="G194" r:id="rId386" display="https://linuxsecurity.com/advisories/archlinux/archlinux-201503-15-libxfont-multiple-issues"/>
    <hyperlink ref="S194" r:id="rId387" display="https://linuxsecurity.com/advisories/archlinux/archlinux-201503-15-libxfont-multiple-issues"/>
    <hyperlink ref="G195" r:id="rId388" display="https://linuxsecurity.com/advisories/archlinux/archlinux-201503-16-openssl-multiple-issues"/>
    <hyperlink ref="S195" r:id="rId389" display="https://linuxsecurity.com/advisories/archlinux/archlinux-201503-16-openssl-multiple-issues"/>
    <hyperlink ref="G196" r:id="rId390" display="https://linuxsecurity.com/advisories/archlinux/archlinux-201503-17-lib32-openssl-multiple-issues"/>
    <hyperlink ref="S196" r:id="rId391" display="https://linuxsecurity.com/advisories/archlinux/archlinux-201503-17-lib32-openssl-multiple-issues"/>
    <hyperlink ref="G197" r:id="rId392" display="https://linuxsecurity.com/advisories/archlinux/archlinux-201503-18-drupal-multiple-issues"/>
    <hyperlink ref="S197" r:id="rId393" display="https://linuxsecurity.com/advisories/archlinux/archlinux-201503-18-drupal-multiple-issues"/>
    <hyperlink ref="G198" r:id="rId394" display="https://linuxsecurity.com/advisories/archlinux/archlinux-201503-19-xerces-c-denial-of-service"/>
    <hyperlink ref="S198" r:id="rId395" display="https://linuxsecurity.com/advisories/archlinux/archlinux-201503-19-xerces-c-denial-of-service"/>
    <hyperlink ref="G199" r:id="rId396" display="https://linuxsecurity.com/advisories/archlinux/archlinux-201503-2-elfutils-directory-traversal"/>
    <hyperlink ref="S199" r:id="rId397" display="https://linuxsecurity.com/advisories/archlinux/archlinux-201503-2-elfutils-directory-traversal"/>
    <hyperlink ref="G200" r:id="rId398" display="https://linuxsecurity.com/advisories/archlinux/archlinux-201503-20-tcpdump-multiple-issues"/>
    <hyperlink ref="S200" r:id="rId399" display="https://linuxsecurity.com/advisories/archlinux/archlinux-201503-20-tcpdump-multiple-issues"/>
    <hyperlink ref="G201" r:id="rId400" display="https://linuxsecurity.com/advisories/archlinux/archlinux-201503-21-firefox-multiple-issues"/>
    <hyperlink ref="S201" r:id="rId401" display="https://linuxsecurity.com/advisories/archlinux/archlinux-201503-21-firefox-multiple-issues"/>
    <hyperlink ref="G202" r:id="rId402" display="https://linuxsecurity.com/advisories/archlinux/archlinux-201503-22-cpio-directory-traversal"/>
    <hyperlink ref="S202" r:id="rId403" display="https://linuxsecurity.com/advisories/archlinux/archlinux-201503-22-cpio-directory-traversa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3.13"/>
    <col collapsed="false" customWidth="true" hidden="false" outlineLevel="0" max="2" min="2" style="0" width="26.51"/>
    <col collapsed="false" customWidth="true" hidden="false" outlineLevel="0" max="3" min="3" style="0" width="24.75"/>
    <col collapsed="false" customWidth="true" hidden="false" outlineLevel="0" max="4" min="4" style="0" width="27.76"/>
    <col collapsed="false" customWidth="true" hidden="false" outlineLevel="0" max="5" min="5" style="0" width="20.88"/>
    <col collapsed="false" customWidth="true" hidden="false" outlineLevel="0" max="6" min="6" style="0" width="30.63"/>
  </cols>
  <sheetData>
    <row r="1" customFormat="false" ht="15.75" hidden="false" customHeight="false" outlineLevel="0" collapsed="false">
      <c r="A1" s="45" t="s">
        <v>1016</v>
      </c>
      <c r="B1" s="46" t="s">
        <v>1017</v>
      </c>
      <c r="C1" s="46" t="s">
        <v>1018</v>
      </c>
      <c r="D1" s="46" t="s">
        <v>1019</v>
      </c>
      <c r="E1" s="46" t="s">
        <v>1020</v>
      </c>
      <c r="F1" s="46" t="s">
        <v>1021</v>
      </c>
      <c r="G1" s="46" t="s">
        <v>4</v>
      </c>
      <c r="H1" s="4"/>
      <c r="I1" s="4"/>
      <c r="J1" s="4"/>
      <c r="K1" s="4"/>
      <c r="L1" s="4"/>
      <c r="M1" s="4"/>
      <c r="N1" s="4"/>
      <c r="O1" s="4"/>
      <c r="P1" s="4"/>
      <c r="Q1" s="4"/>
      <c r="R1" s="4"/>
      <c r="S1" s="4"/>
      <c r="T1" s="4"/>
      <c r="U1" s="4"/>
      <c r="V1" s="4"/>
      <c r="W1" s="4"/>
      <c r="X1" s="4"/>
      <c r="Y1" s="4"/>
      <c r="Z1" s="4"/>
      <c r="AA1" s="4"/>
    </row>
    <row r="2" customFormat="false" ht="15.75" hidden="false" customHeight="false" outlineLevel="0" collapsed="false">
      <c r="A2" s="47" t="n">
        <v>3</v>
      </c>
      <c r="B2" s="4" t="s">
        <v>1022</v>
      </c>
      <c r="C2" s="4" t="s">
        <v>1023</v>
      </c>
      <c r="D2" s="4" t="s">
        <v>1024</v>
      </c>
      <c r="E2" s="4" t="s">
        <v>1024</v>
      </c>
      <c r="F2" s="4"/>
      <c r="G2" s="4"/>
      <c r="H2" s="4"/>
      <c r="I2" s="4"/>
      <c r="J2" s="4"/>
      <c r="K2" s="4"/>
      <c r="L2" s="4"/>
      <c r="M2" s="4"/>
      <c r="N2" s="4"/>
      <c r="O2" s="4"/>
      <c r="P2" s="4"/>
      <c r="Q2" s="4"/>
      <c r="R2" s="4"/>
      <c r="S2" s="4"/>
      <c r="T2" s="4"/>
      <c r="U2" s="4"/>
      <c r="V2" s="4"/>
      <c r="W2" s="4"/>
      <c r="X2" s="4"/>
      <c r="Y2" s="4"/>
      <c r="Z2" s="4"/>
      <c r="AA2" s="4"/>
    </row>
    <row r="3" customFormat="false" ht="15.75" hidden="false" customHeight="false" outlineLevel="0" collapsed="false">
      <c r="A3" s="48" t="s">
        <v>1025</v>
      </c>
      <c r="B3" s="4" t="s">
        <v>1026</v>
      </c>
      <c r="C3" s="4" t="s">
        <v>1027</v>
      </c>
      <c r="D3" s="4" t="s">
        <v>1024</v>
      </c>
      <c r="E3" s="4" t="s">
        <v>1024</v>
      </c>
      <c r="F3" s="49" t="s">
        <v>1028</v>
      </c>
      <c r="G3" s="4"/>
      <c r="H3" s="4"/>
      <c r="I3" s="4"/>
      <c r="J3" s="4"/>
      <c r="K3" s="4"/>
      <c r="L3" s="4"/>
      <c r="M3" s="4"/>
      <c r="N3" s="4"/>
      <c r="O3" s="4"/>
      <c r="P3" s="4"/>
      <c r="Q3" s="4"/>
      <c r="R3" s="4"/>
      <c r="S3" s="4"/>
      <c r="T3" s="4"/>
      <c r="U3" s="4"/>
      <c r="V3" s="4"/>
      <c r="W3" s="4"/>
      <c r="X3" s="4"/>
      <c r="Y3" s="4"/>
      <c r="Z3" s="4"/>
      <c r="AA3" s="4"/>
    </row>
    <row r="4" customFormat="false" ht="15.75" hidden="false" customHeight="false" outlineLevel="0" collapsed="false">
      <c r="A4" s="47" t="s">
        <v>1029</v>
      </c>
      <c r="B4" s="4" t="s">
        <v>1026</v>
      </c>
      <c r="C4" s="4" t="s">
        <v>1027</v>
      </c>
      <c r="D4" s="4" t="s">
        <v>1024</v>
      </c>
      <c r="E4" s="4" t="s">
        <v>1024</v>
      </c>
      <c r="F4" s="49" t="s">
        <v>1028</v>
      </c>
      <c r="G4" s="50" t="s">
        <v>1030</v>
      </c>
      <c r="H4" s="4"/>
      <c r="I4" s="4"/>
      <c r="J4" s="4"/>
      <c r="K4" s="4"/>
      <c r="L4" s="4"/>
      <c r="M4" s="4"/>
      <c r="N4" s="4"/>
      <c r="O4" s="4"/>
      <c r="P4" s="4"/>
      <c r="Q4" s="4"/>
      <c r="R4" s="4"/>
      <c r="S4" s="4"/>
      <c r="T4" s="4"/>
      <c r="U4" s="4"/>
      <c r="V4" s="4"/>
      <c r="W4" s="4"/>
      <c r="X4" s="4"/>
      <c r="Y4" s="4"/>
      <c r="Z4" s="4"/>
      <c r="AA4" s="4"/>
    </row>
    <row r="5" customFormat="false" ht="15.75" hidden="false" customHeight="false" outlineLevel="0" collapsed="false">
      <c r="A5" s="47" t="s">
        <v>1031</v>
      </c>
      <c r="B5" s="4" t="s">
        <v>1026</v>
      </c>
      <c r="C5" s="4" t="s">
        <v>1027</v>
      </c>
      <c r="D5" s="4" t="s">
        <v>1024</v>
      </c>
      <c r="E5" s="4" t="s">
        <v>1024</v>
      </c>
      <c r="F5" s="49" t="s">
        <v>1028</v>
      </c>
      <c r="G5" s="4"/>
      <c r="H5" s="4"/>
      <c r="I5" s="4"/>
      <c r="J5" s="4"/>
      <c r="K5" s="4"/>
      <c r="L5" s="4"/>
      <c r="M5" s="4"/>
      <c r="N5" s="4"/>
      <c r="O5" s="4"/>
      <c r="P5" s="4"/>
      <c r="Q5" s="4"/>
      <c r="R5" s="4"/>
      <c r="S5" s="4"/>
      <c r="T5" s="4"/>
      <c r="U5" s="4"/>
      <c r="V5" s="4"/>
      <c r="W5" s="4"/>
      <c r="X5" s="4"/>
      <c r="Y5" s="4"/>
      <c r="Z5" s="4"/>
      <c r="AA5" s="4"/>
    </row>
    <row r="6" customFormat="false" ht="15.75" hidden="false" customHeight="false" outlineLevel="0" collapsed="false">
      <c r="A6" s="47" t="s">
        <v>1032</v>
      </c>
      <c r="B6" s="4" t="s">
        <v>1022</v>
      </c>
      <c r="C6" s="4" t="s">
        <v>1033</v>
      </c>
      <c r="D6" s="4" t="s">
        <v>1024</v>
      </c>
      <c r="E6" s="4" t="s">
        <v>1024</v>
      </c>
      <c r="F6" s="16"/>
      <c r="G6" s="4"/>
      <c r="H6" s="4"/>
      <c r="I6" s="4"/>
      <c r="J6" s="4"/>
      <c r="K6" s="4"/>
      <c r="L6" s="4"/>
      <c r="M6" s="4"/>
      <c r="N6" s="4"/>
      <c r="O6" s="4"/>
      <c r="P6" s="4"/>
      <c r="Q6" s="4"/>
      <c r="R6" s="4"/>
      <c r="S6" s="4"/>
      <c r="T6" s="4"/>
      <c r="U6" s="4"/>
      <c r="V6" s="4"/>
      <c r="W6" s="4"/>
      <c r="X6" s="4"/>
      <c r="Y6" s="4"/>
      <c r="Z6" s="4"/>
      <c r="AA6" s="4"/>
    </row>
    <row r="7" customFormat="false" ht="15.75" hidden="false" customHeight="false" outlineLevel="0" collapsed="false">
      <c r="A7" s="47" t="s">
        <v>1034</v>
      </c>
      <c r="B7" s="4" t="s">
        <v>1026</v>
      </c>
      <c r="C7" s="4" t="s">
        <v>1027</v>
      </c>
      <c r="D7" s="4" t="s">
        <v>1024</v>
      </c>
      <c r="E7" s="4" t="s">
        <v>1024</v>
      </c>
      <c r="F7" s="49" t="s">
        <v>1028</v>
      </c>
      <c r="G7" s="4"/>
      <c r="H7" s="4"/>
      <c r="I7" s="4"/>
      <c r="J7" s="4"/>
      <c r="K7" s="4"/>
      <c r="L7" s="4"/>
      <c r="M7" s="4"/>
      <c r="N7" s="4"/>
      <c r="O7" s="4"/>
      <c r="P7" s="4"/>
      <c r="Q7" s="4"/>
      <c r="R7" s="4"/>
      <c r="S7" s="4"/>
      <c r="T7" s="4"/>
      <c r="U7" s="4"/>
      <c r="V7" s="4"/>
      <c r="W7" s="4"/>
      <c r="X7" s="4"/>
      <c r="Y7" s="4"/>
      <c r="Z7" s="4"/>
      <c r="AA7" s="4"/>
    </row>
    <row r="8" customFormat="false" ht="15.75" hidden="false" customHeight="false" outlineLevel="0" collapsed="false">
      <c r="A8" s="47" t="n">
        <v>71</v>
      </c>
      <c r="B8" s="4" t="s">
        <v>1022</v>
      </c>
      <c r="C8" s="4" t="s">
        <v>1033</v>
      </c>
      <c r="D8" s="4" t="s">
        <v>1024</v>
      </c>
      <c r="E8" s="4" t="s">
        <v>1024</v>
      </c>
      <c r="F8" s="4"/>
      <c r="G8" s="4"/>
      <c r="H8" s="4"/>
      <c r="I8" s="4"/>
      <c r="J8" s="4"/>
      <c r="K8" s="4"/>
      <c r="L8" s="4"/>
      <c r="M8" s="4"/>
      <c r="N8" s="4"/>
      <c r="O8" s="4"/>
      <c r="P8" s="4"/>
      <c r="Q8" s="4"/>
      <c r="R8" s="4"/>
      <c r="S8" s="4"/>
      <c r="T8" s="4"/>
      <c r="U8" s="4"/>
      <c r="V8" s="4"/>
      <c r="W8" s="4"/>
      <c r="X8" s="4"/>
      <c r="Y8" s="4"/>
      <c r="Z8" s="4"/>
      <c r="AA8" s="4"/>
    </row>
    <row r="9" customFormat="false" ht="15.75" hidden="false" customHeight="false" outlineLevel="0" collapsed="false">
      <c r="A9" s="4"/>
      <c r="B9" s="4"/>
      <c r="C9" s="4"/>
      <c r="D9" s="4"/>
      <c r="E9" s="4"/>
      <c r="F9" s="4"/>
      <c r="G9" s="4"/>
      <c r="H9" s="4"/>
      <c r="I9" s="4"/>
      <c r="J9" s="4"/>
      <c r="K9" s="4"/>
      <c r="L9" s="4"/>
      <c r="M9" s="4"/>
      <c r="N9" s="4"/>
      <c r="O9" s="4"/>
      <c r="P9" s="4"/>
      <c r="Q9" s="4"/>
      <c r="R9" s="4"/>
      <c r="S9" s="4"/>
      <c r="T9" s="4"/>
      <c r="U9" s="4"/>
      <c r="V9" s="4"/>
      <c r="W9" s="4"/>
      <c r="X9" s="4"/>
      <c r="Y9" s="4"/>
      <c r="Z9" s="4"/>
      <c r="AA9" s="4"/>
    </row>
    <row r="10" customFormat="false" ht="15.75" hidden="false" customHeight="false" outlineLevel="0" collapsed="false">
      <c r="A10" s="4"/>
      <c r="B10" s="4"/>
      <c r="C10" s="4"/>
      <c r="D10" s="4"/>
      <c r="E10" s="4"/>
      <c r="F10" s="4"/>
      <c r="G10" s="4"/>
      <c r="H10" s="4"/>
      <c r="I10" s="4"/>
      <c r="J10" s="4"/>
      <c r="K10" s="4"/>
      <c r="L10" s="4"/>
      <c r="M10" s="4"/>
      <c r="N10" s="4"/>
      <c r="O10" s="4"/>
      <c r="P10" s="4"/>
      <c r="Q10" s="4"/>
      <c r="R10" s="4"/>
      <c r="S10" s="4"/>
      <c r="T10" s="4"/>
      <c r="U10" s="4"/>
      <c r="V10" s="4"/>
      <c r="W10" s="4"/>
      <c r="X10" s="4"/>
      <c r="Y10" s="4"/>
      <c r="Z10" s="4"/>
      <c r="AA10" s="4"/>
    </row>
    <row r="11" customFormat="false" ht="15.75" hidden="false" customHeight="false" outlineLevel="0" collapsed="false">
      <c r="A11" s="4"/>
      <c r="B11" s="4"/>
      <c r="C11" s="4"/>
      <c r="D11" s="4"/>
      <c r="E11" s="4"/>
      <c r="F11" s="4"/>
      <c r="G11" s="4"/>
      <c r="H11" s="4"/>
      <c r="I11" s="4"/>
      <c r="J11" s="4"/>
      <c r="K11" s="4"/>
      <c r="L11" s="4"/>
      <c r="M11" s="4"/>
      <c r="N11" s="4"/>
      <c r="O11" s="4"/>
      <c r="P11" s="4"/>
      <c r="Q11" s="4"/>
      <c r="R11" s="4"/>
      <c r="S11" s="4"/>
      <c r="T11" s="4"/>
      <c r="U11" s="4"/>
      <c r="V11" s="4"/>
      <c r="W11" s="4"/>
      <c r="X11" s="4"/>
      <c r="Y11" s="4"/>
      <c r="Z11" s="4"/>
      <c r="AA11" s="4"/>
    </row>
    <row r="12" customFormat="false" ht="15.75" hidden="false" customHeight="false" outlineLevel="0" collapsed="false">
      <c r="A12" s="4"/>
      <c r="B12" s="4"/>
      <c r="C12" s="4"/>
      <c r="D12" s="4"/>
      <c r="E12" s="4"/>
      <c r="F12" s="4"/>
      <c r="G12" s="4"/>
      <c r="H12" s="4"/>
      <c r="I12" s="4"/>
      <c r="J12" s="4"/>
      <c r="K12" s="4"/>
      <c r="L12" s="4"/>
      <c r="M12" s="4"/>
      <c r="N12" s="4"/>
      <c r="O12" s="4"/>
      <c r="P12" s="4"/>
      <c r="Q12" s="4"/>
      <c r="R12" s="4"/>
      <c r="S12" s="4"/>
      <c r="T12" s="4"/>
      <c r="U12" s="4"/>
      <c r="V12" s="4"/>
      <c r="W12" s="4"/>
      <c r="X12" s="4"/>
      <c r="Y12" s="4"/>
      <c r="Z12" s="4"/>
      <c r="AA12" s="4"/>
    </row>
    <row r="13" customFormat="false" ht="15.75" hidden="false" customHeight="false" outlineLevel="0" collapsed="false">
      <c r="A13" s="4"/>
      <c r="B13" s="4"/>
      <c r="C13" s="4"/>
      <c r="D13" s="4"/>
      <c r="E13" s="4"/>
      <c r="F13" s="4"/>
      <c r="G13" s="4"/>
      <c r="H13" s="4"/>
      <c r="I13" s="4"/>
      <c r="J13" s="4"/>
      <c r="K13" s="4"/>
      <c r="L13" s="4"/>
      <c r="M13" s="4"/>
      <c r="N13" s="4"/>
      <c r="O13" s="4"/>
      <c r="P13" s="4"/>
      <c r="Q13" s="4"/>
      <c r="R13" s="4"/>
      <c r="S13" s="4"/>
      <c r="T13" s="4"/>
      <c r="U13" s="4"/>
      <c r="V13" s="4"/>
      <c r="W13" s="4"/>
      <c r="X13" s="4"/>
      <c r="Y13" s="4"/>
      <c r="Z13" s="4"/>
      <c r="AA13" s="4"/>
    </row>
    <row r="14" customFormat="false" ht="15.75" hidden="false" customHeight="false" outlineLevel="0" collapsed="false">
      <c r="A14" s="4"/>
      <c r="B14" s="4"/>
      <c r="C14" s="4"/>
      <c r="D14" s="4"/>
      <c r="E14" s="4"/>
      <c r="F14" s="4"/>
      <c r="G14" s="4"/>
      <c r="H14" s="4"/>
      <c r="I14" s="4"/>
      <c r="J14" s="4"/>
      <c r="K14" s="4"/>
      <c r="L14" s="4"/>
      <c r="M14" s="4"/>
      <c r="N14" s="4"/>
      <c r="O14" s="4"/>
      <c r="P14" s="4"/>
      <c r="Q14" s="4"/>
      <c r="R14" s="4"/>
      <c r="S14" s="4"/>
      <c r="T14" s="4"/>
      <c r="U14" s="4"/>
      <c r="V14" s="4"/>
      <c r="W14" s="4"/>
      <c r="X14" s="4"/>
      <c r="Y14" s="4"/>
      <c r="Z14" s="4"/>
      <c r="AA14" s="4"/>
    </row>
    <row r="15" customFormat="false" ht="15.75" hidden="false" customHeight="false" outlineLevel="0" collapsed="false">
      <c r="A15" s="4"/>
      <c r="B15" s="4"/>
      <c r="C15" s="4"/>
      <c r="D15" s="4"/>
      <c r="E15" s="4"/>
      <c r="F15" s="4"/>
      <c r="G15" s="4"/>
      <c r="H15" s="4"/>
      <c r="I15" s="4"/>
      <c r="J15" s="4"/>
      <c r="K15" s="4"/>
      <c r="L15" s="4"/>
      <c r="M15" s="4"/>
      <c r="N15" s="4"/>
      <c r="O15" s="4"/>
      <c r="P15" s="4"/>
      <c r="Q15" s="4"/>
      <c r="R15" s="4"/>
      <c r="S15" s="4"/>
      <c r="T15" s="4"/>
      <c r="U15" s="4"/>
      <c r="V15" s="4"/>
      <c r="W15" s="4"/>
      <c r="X15" s="4"/>
      <c r="Y15" s="4"/>
      <c r="Z15" s="4"/>
      <c r="AA15" s="4"/>
    </row>
    <row r="16" customFormat="false" ht="15.75" hidden="false" customHeight="false" outlineLevel="0" collapsed="false">
      <c r="A16" s="4"/>
      <c r="B16" s="4"/>
      <c r="C16" s="4"/>
      <c r="D16" s="4"/>
      <c r="E16" s="4"/>
      <c r="F16" s="4"/>
      <c r="G16" s="4"/>
      <c r="H16" s="4"/>
      <c r="I16" s="4"/>
      <c r="J16" s="4"/>
      <c r="K16" s="4"/>
      <c r="L16" s="4"/>
      <c r="M16" s="4"/>
      <c r="N16" s="4"/>
      <c r="O16" s="4"/>
      <c r="P16" s="4"/>
      <c r="Q16" s="4"/>
      <c r="R16" s="4"/>
      <c r="S16" s="4"/>
      <c r="T16" s="4"/>
      <c r="U16" s="4"/>
      <c r="V16" s="4"/>
      <c r="W16" s="4"/>
      <c r="X16" s="4"/>
      <c r="Y16" s="4"/>
      <c r="Z16" s="4"/>
      <c r="AA16" s="4"/>
    </row>
    <row r="17" customFormat="false" ht="15.75" hidden="false" customHeight="false" outlineLevel="0" collapsed="false">
      <c r="A17" s="4"/>
      <c r="B17" s="4"/>
      <c r="C17" s="4"/>
      <c r="D17" s="4"/>
      <c r="E17" s="4"/>
      <c r="F17" s="4"/>
      <c r="G17" s="4"/>
      <c r="H17" s="4"/>
      <c r="I17" s="4"/>
      <c r="J17" s="4"/>
      <c r="K17" s="4"/>
      <c r="L17" s="4"/>
      <c r="M17" s="4"/>
      <c r="N17" s="4"/>
      <c r="O17" s="4"/>
      <c r="P17" s="4"/>
      <c r="Q17" s="4"/>
      <c r="R17" s="4"/>
      <c r="S17" s="4"/>
      <c r="T17" s="4"/>
      <c r="U17" s="4"/>
      <c r="V17" s="4"/>
      <c r="W17" s="4"/>
      <c r="X17" s="4"/>
      <c r="Y17" s="4"/>
      <c r="Z17" s="4"/>
      <c r="AA17" s="4"/>
    </row>
    <row r="18" customFormat="false" ht="15.75" hidden="false" customHeight="false" outlineLevel="0" collapsed="false">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customFormat="false" ht="15.75" hidden="false" customHeight="false" outlineLevel="0" collapsed="false">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customFormat="false" ht="15.75" hidden="false" customHeight="false" outlineLevel="0" collapsed="false">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customFormat="false" ht="15.75" hidden="false" customHeight="false" outlineLevel="0" collapsed="false">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customFormat="false" ht="15.75" hidden="false" customHeight="false" outlineLevel="0" collapsed="false">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customFormat="false" ht="15.75" hidden="false" customHeight="false" outlineLevel="0" collapsed="false">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customFormat="false" ht="15.75" hidden="false" customHeight="false" outlineLevel="0" collapsed="false">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customFormat="false" ht="15.75" hidden="false" customHeight="false" outlineLevel="0" collapsed="false">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customFormat="false" ht="15.75" hidden="false" customHeight="false" outlineLevel="0" collapsed="false">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customFormat="false" ht="15.75" hidden="false" customHeight="false" outlineLevel="0" collapsed="false">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customFormat="false" ht="15.75" hidden="false" customHeight="false" outlineLevel="0" collapsed="false">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customFormat="false" ht="15.75" hidden="false" customHeight="false" outlineLevel="0" collapsed="false">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customFormat="false" ht="15.75" hidden="false" customHeight="false" outlineLevel="0" collapsed="false">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customFormat="false" ht="15.75" hidden="false" customHeight="false" outlineLevel="0" collapsed="false">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customFormat="false" ht="15.75" hidden="false" customHeight="false" outlineLevel="0" collapsed="false">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customFormat="false" ht="15.75" hidden="false" customHeight="false" outlineLevel="0" collapsed="false">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customFormat="false" ht="15.75" hidden="false" customHeight="false" outlineLevel="0" collapsed="false">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customFormat="false" ht="15.75" hidden="false" customHeight="false" outlineLevel="0" collapsed="false">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customFormat="false" ht="15.75" hidden="false" customHeight="false" outlineLevel="0" collapsed="false">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customFormat="false" ht="15.75" hidden="false" customHeight="false" outlineLevel="0" collapsed="false">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customFormat="false" ht="15.75" hidden="false" customHeight="false" outlineLevel="0" collapsed="false">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customFormat="false" ht="15.75" hidden="false" customHeight="false" outlineLevel="0" collapsed="false">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customFormat="false" ht="15.7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customFormat="false" ht="15.7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customFormat="false" ht="15.7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customFormat="false" ht="15.7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customFormat="false" ht="15.7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customFormat="false" ht="15.7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customFormat="false" ht="15.7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customFormat="false" ht="15.7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ustomFormat="false" ht="15.7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ustomFormat="false" ht="15.7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ustomFormat="false" ht="15.7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ustomFormat="false" ht="15.7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ustomFormat="false" ht="15.7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ustomFormat="false" ht="15.7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ustomFormat="false" ht="15.7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ustomFormat="false" ht="15.7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ustomFormat="false" ht="15.7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ustomFormat="false" ht="15.75" hidden="false" customHeight="false" outlineLevel="0" collapsed="false">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ustomFormat="false" ht="15.75" hidden="false" customHeight="false" outlineLevel="0" collapsed="false">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ustomFormat="false" ht="15.75" hidden="false" customHeight="false" outlineLevel="0" collapsed="false">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ustomFormat="false" ht="15.75" hidden="false" customHeight="false" outlineLevel="0" collapsed="false">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ustomFormat="false" ht="15.75" hidden="false" customHeight="false" outlineLevel="0" collapsed="false">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ustomFormat="false" ht="15.75" hidden="false" customHeight="false" outlineLevel="0" collapsed="false">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ustomFormat="false" ht="15.75" hidden="false" customHeight="false" outlineLevel="0" collapsed="false">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ustomFormat="false" ht="15.75" hidden="false" customHeight="false" outlineLevel="0" collapsed="false">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ustomFormat="false" ht="15.75" hidden="false" customHeight="false" outlineLevel="0" collapsed="false">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ustomFormat="false" ht="15.75" hidden="false" customHeight="false" outlineLevel="0" collapsed="false">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ustomFormat="false" ht="15.75" hidden="false" customHeight="false" outlineLevel="0" collapsed="false">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ustomFormat="false" ht="15.75" hidden="false" customHeight="false" outlineLevel="0" collapsed="false">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ustomFormat="false" ht="15.75" hidden="false" customHeight="false" outlineLevel="0" collapsed="false">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ustomFormat="false" ht="15.75" hidden="false" customHeight="false" outlineLevel="0" collapsed="false">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ustomFormat="false" ht="15.75" hidden="false" customHeight="false" outlineLevel="0" collapsed="false">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ustomFormat="false" ht="15.75" hidden="false" customHeight="false" outlineLevel="0" collapsed="false">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ustomFormat="false" ht="15.75" hidden="false" customHeight="false" outlineLevel="0" collapsed="false">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ustomFormat="false" ht="15.75" hidden="false" customHeight="false" outlineLevel="0" collapsed="false">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ustomFormat="false" ht="15.75" hidden="false" customHeight="false" outlineLevel="0" collapsed="false">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ustomFormat="false" ht="15.75" hidden="false" customHeight="false" outlineLevel="0" collapsed="false">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ustomFormat="false" ht="15.75" hidden="false" customHeight="false" outlineLevel="0" collapsed="false">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ustomFormat="false" ht="15.75" hidden="false" customHeight="false" outlineLevel="0" collapsed="false">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ustomFormat="false" ht="15.75" hidden="false" customHeight="false" outlineLevel="0" collapsed="false">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ustomFormat="false" ht="15.75" hidden="false" customHeight="false" outlineLevel="0" collapsed="false">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ustomFormat="false" ht="15.75" hidden="false" customHeight="false" outlineLevel="0" collapsed="false">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ustomFormat="false" ht="15.75" hidden="false" customHeight="false" outlineLevel="0" collapsed="false">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ustomFormat="false" ht="15.75" hidden="false" customHeight="false" outlineLevel="0" collapsed="false">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ustomFormat="false" ht="15.75" hidden="false" customHeight="false" outlineLevel="0" collapsed="false">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ustomFormat="false" ht="15.75" hidden="false" customHeight="false" outlineLevel="0" collapsed="false">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ustomFormat="false" ht="15.75" hidden="false" customHeight="false" outlineLevel="0" collapsed="false">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ustomFormat="false" ht="15.75" hidden="false" customHeight="false" outlineLevel="0" collapsed="false">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ustomFormat="false" ht="15.75" hidden="false" customHeight="false" outlineLevel="0" collapsed="false">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ustomFormat="false" ht="15.75" hidden="false" customHeight="false" outlineLevel="0" collapsed="false">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ustomFormat="false" ht="15.75" hidden="false" customHeight="false" outlineLevel="0" collapsed="false">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ustomFormat="false" ht="15.75" hidden="false" customHeight="false" outlineLevel="0" collapsed="false">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ustomFormat="false" ht="15.75" hidden="false" customHeight="false" outlineLevel="0" collapsed="false">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ustomFormat="false" ht="15.75" hidden="false" customHeight="false" outlineLevel="0" collapsed="false">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ustomFormat="false" ht="15.75" hidden="false" customHeight="false" outlineLevel="0" collapsed="false">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ustomFormat="false" ht="15.75" hidden="false" customHeight="false" outlineLevel="0" collapsed="false">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ustomFormat="false" ht="15.75" hidden="false" customHeight="false" outlineLevel="0" collapsed="false">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ustomFormat="false" ht="15.75" hidden="false" customHeight="false" outlineLevel="0" collapsed="false">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ustomFormat="false" ht="15.75" hidden="false" customHeight="false" outlineLevel="0" collapsed="false">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ustomFormat="false" ht="15.75" hidden="false" customHeight="false" outlineLevel="0" collapsed="false">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ustomFormat="false" ht="15.75" hidden="false" customHeight="false" outlineLevel="0" collapsed="false">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ustomFormat="false" ht="15.75" hidden="false" customHeight="false" outlineLevel="0" collapsed="false">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ustomFormat="false" ht="15.75" hidden="false" customHeight="false" outlineLevel="0" collapsed="false">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ustomFormat="false" ht="15.75" hidden="false" customHeight="false" outlineLevel="0" collapsed="false">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ustomFormat="false" ht="15.75" hidden="false" customHeight="false" outlineLevel="0" collapsed="false">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ustomFormat="false" ht="15.75" hidden="false" customHeight="false" outlineLevel="0" collapsed="false">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ustomFormat="false" ht="15.75" hidden="false" customHeight="false" outlineLevel="0" collapsed="false">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ustomFormat="false" ht="15.75" hidden="false" customHeight="false" outlineLevel="0" collapsed="false">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ustomFormat="false" ht="15.75" hidden="false" customHeight="false" outlineLevel="0" collapsed="false">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ustomFormat="false" ht="15.75" hidden="false" customHeight="false" outlineLevel="0" collapsed="false">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ustomFormat="false" ht="15.75" hidden="false" customHeight="false" outlineLevel="0" collapsed="false">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ustomFormat="false" ht="15.75" hidden="false" customHeight="false" outlineLevel="0" collapsed="false">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ustomFormat="false" ht="15.75" hidden="false" customHeight="false" outlineLevel="0" collapsed="false">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ustomFormat="false" ht="15.75" hidden="false" customHeight="false" outlineLevel="0" collapsed="false">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ustomFormat="false" ht="15.75" hidden="false" customHeight="false" outlineLevel="0" collapsed="false">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ustomFormat="false" ht="15.75" hidden="false" customHeight="false" outlineLevel="0" collapsed="false">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ustomFormat="false" ht="15.75" hidden="false" customHeight="false" outlineLevel="0" collapsed="false">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ustomFormat="false" ht="15.75" hidden="false" customHeight="false" outlineLevel="0" collapsed="false">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ustomFormat="false" ht="15.75" hidden="false" customHeight="false" outlineLevel="0" collapsed="false">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ustomFormat="false" ht="15.75" hidden="false" customHeight="false" outlineLevel="0" collapsed="false">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ustomFormat="false" ht="15.75" hidden="false" customHeight="false" outlineLevel="0" collapsed="false">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ustomFormat="false" ht="15.75" hidden="false" customHeight="false" outlineLevel="0" collapsed="false">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ustomFormat="false" ht="15.75" hidden="false" customHeight="false" outlineLevel="0" collapsed="false">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ustomFormat="false" ht="15.75" hidden="false" customHeight="false" outlineLevel="0" collapsed="false">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ustomFormat="false" ht="15.75" hidden="false" customHeight="false" outlineLevel="0" collapsed="false">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ustomFormat="false" ht="15.75" hidden="false" customHeight="false" outlineLevel="0" collapsed="false">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ustomFormat="false" ht="15.75" hidden="false" customHeight="false" outlineLevel="0" collapsed="false">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ustomFormat="false" ht="15.75" hidden="false" customHeight="false" outlineLevel="0" collapsed="false">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ustomFormat="false" ht="15.75" hidden="false" customHeight="false" outlineLevel="0" collapsed="false">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ustomFormat="false" ht="15.75" hidden="false" customHeight="false" outlineLevel="0" collapsed="false">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ustomFormat="false" ht="15.75" hidden="false" customHeight="false" outlineLevel="0" collapsed="false">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ustomFormat="false" ht="15.75" hidden="false" customHeight="false" outlineLevel="0" collapsed="false">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ustomFormat="false" ht="15.75" hidden="false" customHeight="false" outlineLevel="0" collapsed="false">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ustomFormat="false" ht="15.75" hidden="false" customHeight="false" outlineLevel="0" collapsed="false">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ustomFormat="false" ht="15.75" hidden="false" customHeight="false" outlineLevel="0" collapsed="false">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ustomFormat="false" ht="15.75" hidden="false" customHeight="false" outlineLevel="0" collapsed="false">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ustomFormat="false" ht="15.75" hidden="false" customHeight="false" outlineLevel="0" collapsed="false">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ustomFormat="false" ht="15.75" hidden="false" customHeight="false" outlineLevel="0" collapsed="false">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ustomFormat="false" ht="15.75" hidden="false" customHeight="false" outlineLevel="0" collapsed="false">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ustomFormat="false" ht="15.75" hidden="false" customHeight="false" outlineLevel="0" collapsed="false">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ustomFormat="false" ht="15.75" hidden="false" customHeight="false" outlineLevel="0" collapsed="false">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ustomFormat="false" ht="15.75" hidden="false" customHeight="false" outlineLevel="0" collapsed="false">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ustomFormat="false" ht="15.75" hidden="false" customHeight="false" outlineLevel="0" collapsed="false">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ustomFormat="false" ht="15.75" hidden="false" customHeight="false" outlineLevel="0" collapsed="false">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ustomFormat="false" ht="15.75" hidden="false" customHeight="false" outlineLevel="0" collapsed="false">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ustomFormat="false" ht="15.75" hidden="false" customHeight="false" outlineLevel="0" collapsed="false">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ustomFormat="false" ht="15.75" hidden="false" customHeight="false" outlineLevel="0" collapsed="false">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ustomFormat="false" ht="15.75" hidden="false" customHeight="false" outlineLevel="0" collapsed="false">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ustomFormat="false" ht="15.75" hidden="false" customHeight="false" outlineLevel="0" collapsed="false">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ustomFormat="false" ht="15.75" hidden="false" customHeight="false" outlineLevel="0" collapsed="false">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ustomFormat="false" ht="15.75" hidden="false" customHeight="fals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ustomFormat="false" ht="15.75" hidden="false" customHeight="false" outlineLevel="0" collapsed="false">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ustomFormat="false" ht="15.75" hidden="false" customHeight="false" outlineLevel="0" collapsed="false">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ustomFormat="false" ht="15.75" hidden="false" customHeight="false" outlineLevel="0" collapsed="false">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ustomFormat="false" ht="15.75" hidden="false" customHeight="false" outlineLevel="0" collapsed="false">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ustomFormat="false" ht="15.75" hidden="false" customHeight="false" outlineLevel="0" collapsed="false">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ustomFormat="false" ht="15.75" hidden="false" customHeight="false" outlineLevel="0" collapsed="false">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ustomFormat="false" ht="15.75" hidden="false" customHeight="false" outlineLevel="0" collapsed="false">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ustomFormat="false" ht="15.75" hidden="false" customHeight="false" outlineLevel="0" collapsed="false">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ustomFormat="false" ht="15.75" hidden="false" customHeight="false" outlineLevel="0" collapsed="false">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ustomFormat="false" ht="15.75" hidden="false" customHeight="false" outlineLevel="0" collapsed="false">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ustomFormat="false" ht="15.75" hidden="false" customHeight="false" outlineLevel="0" collapsed="false">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ustomFormat="false" ht="15.75" hidden="false" customHeight="false" outlineLevel="0" collapsed="false">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ustomFormat="false" ht="15.75" hidden="false" customHeight="false" outlineLevel="0" collapsed="false">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ustomFormat="false" ht="15.75" hidden="false" customHeight="false" outlineLevel="0" collapsed="false">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ustomFormat="false" ht="15.75" hidden="false" customHeight="false" outlineLevel="0" collapsed="false">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ustomFormat="false" ht="15.75" hidden="false" customHeight="false" outlineLevel="0" collapsed="false">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ustomFormat="false" ht="15.75" hidden="false" customHeight="false" outlineLevel="0" collapsed="false">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ustomFormat="false" ht="15.75" hidden="false" customHeight="false" outlineLevel="0" collapsed="false">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ustomFormat="false" ht="15.75" hidden="false" customHeight="false" outlineLevel="0" collapsed="false">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ustomFormat="false" ht="15.75" hidden="false" customHeight="false" outlineLevel="0" collapsed="false">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ustomFormat="false" ht="15.75" hidden="false" customHeight="false" outlineLevel="0" collapsed="false">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ustomFormat="false" ht="15.75" hidden="false" customHeight="false" outlineLevel="0" collapsed="false">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ustomFormat="false" ht="15.75" hidden="false" customHeight="false" outlineLevel="0" collapsed="false">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ustomFormat="false" ht="15.75" hidden="false" customHeight="false" outlineLevel="0" collapsed="false">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ustomFormat="false" ht="15.75" hidden="false" customHeight="false" outlineLevel="0" collapsed="false">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ustomFormat="false" ht="15.75" hidden="false" customHeight="false" outlineLevel="0" collapsed="false">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ustomFormat="false" ht="15.75" hidden="false" customHeight="false" outlineLevel="0" collapsed="false">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ustomFormat="false" ht="15.75" hidden="false" customHeight="false" outlineLevel="0" collapsed="false">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ustomFormat="false" ht="15.75" hidden="false" customHeight="false" outlineLevel="0" collapsed="false">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ustomFormat="false" ht="15.75" hidden="false" customHeight="false" outlineLevel="0" collapsed="false">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ustomFormat="false" ht="15.75" hidden="false" customHeight="false" outlineLevel="0" collapsed="false">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ustomFormat="false" ht="15.75" hidden="false" customHeight="false" outlineLevel="0" collapsed="false">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ustomFormat="false" ht="15.75" hidden="false" customHeight="false" outlineLevel="0" collapsed="false">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ustomFormat="false" ht="15.75" hidden="false" customHeight="false" outlineLevel="0" collapsed="false">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ustomFormat="false" ht="15.75" hidden="false" customHeight="false" outlineLevel="0" collapsed="false">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ustomFormat="false" ht="15.75" hidden="false" customHeight="false" outlineLevel="0" collapsed="false">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ustomFormat="false" ht="15.75" hidden="false" customHeight="false" outlineLevel="0" collapsed="false">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ustomFormat="false" ht="15.75" hidden="false" customHeight="false" outlineLevel="0" collapsed="false">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ustomFormat="false" ht="15.75" hidden="false" customHeight="false" outlineLevel="0" collapsed="false">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ustomFormat="false" ht="15.75" hidden="false" customHeight="false" outlineLevel="0" collapsed="false">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ustomFormat="false" ht="15.75" hidden="false" customHeight="false" outlineLevel="0" collapsed="false">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ustomFormat="false" ht="15.75" hidden="false" customHeight="false" outlineLevel="0" collapsed="false">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ustomFormat="false" ht="15.75" hidden="false" customHeight="false" outlineLevel="0" collapsed="false">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ustomFormat="false" ht="15.75" hidden="false" customHeight="false" outlineLevel="0" collapsed="false">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ustomFormat="false" ht="15.75" hidden="false" customHeight="false" outlineLevel="0" collapsed="false">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ustomFormat="false" ht="15.75" hidden="false" customHeight="false" outlineLevel="0" collapsed="false">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ustomFormat="false" ht="15.75" hidden="false" customHeight="false" outlineLevel="0" collapsed="false">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ustomFormat="false" ht="15.75" hidden="false" customHeight="false" outlineLevel="0" collapsed="false">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ustomFormat="false" ht="15.75" hidden="false" customHeight="false" outlineLevel="0" collapsed="false">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ustomFormat="false" ht="15.75" hidden="false" customHeight="false" outlineLevel="0" collapsed="false">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ustomFormat="false" ht="15.75" hidden="false" customHeight="false" outlineLevel="0" collapsed="false">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ustomFormat="false" ht="15.75" hidden="false" customHeight="false" outlineLevel="0" collapsed="false">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ustomFormat="false" ht="15.75" hidden="false" customHeight="false" outlineLevel="0" collapsed="false">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ustomFormat="false" ht="15.75" hidden="false" customHeight="false" outlineLevel="0" collapsed="false">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ustomFormat="false" ht="15.75" hidden="false" customHeight="false" outlineLevel="0" collapsed="false">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ustomFormat="false" ht="15.75" hidden="false" customHeight="false" outlineLevel="0" collapsed="false">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ustomFormat="false" ht="15.75" hidden="false" customHeight="false" outlineLevel="0" collapsed="false">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ustomFormat="false" ht="15.75" hidden="false" customHeight="false" outlineLevel="0" collapsed="false">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ustomFormat="false" ht="15.75" hidden="false" customHeight="false" outlineLevel="0" collapsed="false">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ustomFormat="false" ht="15.75" hidden="false" customHeight="false" outlineLevel="0" collapsed="false">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ustomFormat="false" ht="15.75" hidden="false" customHeight="false" outlineLevel="0" collapsed="false">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ustomFormat="false" ht="15.75" hidden="false" customHeight="false" outlineLevel="0" collapsed="false">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ustomFormat="false" ht="15.75" hidden="false" customHeight="false" outlineLevel="0" collapsed="false">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ustomFormat="false" ht="15.75" hidden="false" customHeight="false" outlineLevel="0" collapsed="false">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ustomFormat="false" ht="15.75" hidden="false" customHeight="false" outlineLevel="0" collapsed="false">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ustomFormat="false" ht="15.75" hidden="false" customHeight="false" outlineLevel="0" collapsed="false">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ustomFormat="false" ht="15.75" hidden="false" customHeight="false" outlineLevel="0" collapsed="false">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ustomFormat="false" ht="15.75" hidden="false" customHeight="false" outlineLevel="0" collapsed="false">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ustomFormat="false" ht="15.75" hidden="false" customHeight="false" outlineLevel="0" collapsed="false">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ustomFormat="false" ht="15.75" hidden="false" customHeight="false" outlineLevel="0" collapsed="false">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ustomFormat="false" ht="15.75" hidden="false" customHeight="false" outlineLevel="0" collapsed="false">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ustomFormat="false" ht="15.75" hidden="false" customHeight="false" outlineLevel="0" collapsed="false">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ustomFormat="false" ht="15.75" hidden="false" customHeight="false" outlineLevel="0" collapsed="false">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ustomFormat="false" ht="15.75" hidden="false" customHeight="false" outlineLevel="0" collapsed="false">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ustomFormat="false" ht="15.75" hidden="false" customHeight="false" outlineLevel="0" collapsed="false">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ustomFormat="false" ht="15.75" hidden="false" customHeight="false" outlineLevel="0" collapsed="false">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ustomFormat="false" ht="15.75" hidden="false" customHeight="false" outlineLevel="0" collapsed="false">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ustomFormat="false" ht="15.75" hidden="false" customHeight="false" outlineLevel="0" collapsed="false">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ustomFormat="false" ht="15.75" hidden="false" customHeight="false" outlineLevel="0" collapsed="false">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ustomFormat="false" ht="15.75" hidden="false" customHeight="false" outlineLevel="0" collapsed="false">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ustomFormat="false" ht="15.75" hidden="false" customHeight="false" outlineLevel="0" collapsed="false">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ustomFormat="false" ht="15.75" hidden="false" customHeight="false" outlineLevel="0" collapsed="false">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ustomFormat="false" ht="15.75" hidden="false" customHeight="false" outlineLevel="0" collapsed="false">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ustomFormat="false" ht="15.75" hidden="false" customHeight="false" outlineLevel="0" collapsed="false">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ustomFormat="false" ht="15.75" hidden="false" customHeight="fals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ustomFormat="false" ht="15.75" hidden="false" customHeight="false" outlineLevel="0" collapsed="false">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ustomFormat="false" ht="15.75" hidden="false" customHeight="false" outlineLevel="0" collapsed="false">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ustomFormat="false" ht="15.75" hidden="false" customHeight="false" outlineLevel="0" collapsed="false">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ustomFormat="false" ht="15.75" hidden="false" customHeight="false" outlineLevel="0" collapsed="false">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ustomFormat="false" ht="15.75" hidden="false" customHeight="false" outlineLevel="0" collapsed="false">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ustomFormat="false" ht="15.75" hidden="false" customHeight="false" outlineLevel="0" collapsed="false">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ustomFormat="false" ht="15.75" hidden="false" customHeight="false" outlineLevel="0" collapsed="false">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ustomFormat="false" ht="15.75" hidden="false" customHeight="false" outlineLevel="0" collapsed="false">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ustomFormat="false" ht="15.75" hidden="false" customHeight="false" outlineLevel="0" collapsed="false">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ustomFormat="false" ht="15.75" hidden="false" customHeight="false" outlineLevel="0" collapsed="false">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ustomFormat="false" ht="15.75" hidden="false" customHeight="false" outlineLevel="0" collapsed="false">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ustomFormat="false" ht="15.75" hidden="false" customHeight="false" outlineLevel="0" collapsed="false">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ustomFormat="false" ht="15.75" hidden="false" customHeight="false" outlineLevel="0" collapsed="false">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ustomFormat="false" ht="15.75" hidden="false" customHeight="false" outlineLevel="0" collapsed="false">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ustomFormat="false" ht="15.75" hidden="false" customHeight="false" outlineLevel="0" collapsed="false">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ustomFormat="false" ht="15.75" hidden="false" customHeight="false" outlineLevel="0" collapsed="false">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ustomFormat="false" ht="15.75" hidden="false" customHeight="false" outlineLevel="0" collapsed="false">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ustomFormat="false" ht="15.75" hidden="false" customHeight="false" outlineLevel="0" collapsed="false">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ustomFormat="false" ht="15.75" hidden="false" customHeight="false" outlineLevel="0" collapsed="false">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ustomFormat="false" ht="15.75" hidden="false" customHeight="false" outlineLevel="0" collapsed="false">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ustomFormat="false" ht="15.75" hidden="false" customHeight="false" outlineLevel="0" collapsed="false">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ustomFormat="false" ht="15.75" hidden="false" customHeight="false" outlineLevel="0" collapsed="false">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ustomFormat="false" ht="15.75" hidden="false" customHeight="false" outlineLevel="0" collapsed="false">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ustomFormat="false" ht="15.75" hidden="false" customHeight="false" outlineLevel="0" collapsed="false">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ustomFormat="false" ht="15.75" hidden="false" customHeight="false" outlineLevel="0" collapsed="false">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ustomFormat="false" ht="15.75" hidden="false" customHeight="false" outlineLevel="0" collapsed="false">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ustomFormat="false" ht="15.75" hidden="false" customHeight="false" outlineLevel="0" collapsed="false">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ustomFormat="false" ht="15.75" hidden="false" customHeight="false" outlineLevel="0" collapsed="false">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ustomFormat="false" ht="15.75" hidden="false" customHeight="false" outlineLevel="0" collapsed="false">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ustomFormat="false" ht="15.75" hidden="false" customHeight="false" outlineLevel="0" collapsed="false">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ustomFormat="false" ht="15.75" hidden="false" customHeight="false" outlineLevel="0" collapsed="false">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ustomFormat="false" ht="15.75" hidden="false" customHeight="false" outlineLevel="0" collapsed="false">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ustomFormat="false" ht="15.75" hidden="false" customHeight="false" outlineLevel="0" collapsed="false">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ustomFormat="false" ht="15.75" hidden="false" customHeight="false" outlineLevel="0" collapsed="false">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ustomFormat="false" ht="15.75" hidden="false" customHeight="false" outlineLevel="0" collapsed="false">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ustomFormat="false" ht="15.75" hidden="false" customHeight="false" outlineLevel="0" collapsed="false">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ustomFormat="false" ht="15.75" hidden="false" customHeight="false" outlineLevel="0" collapsed="false">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ustomFormat="false" ht="15.75" hidden="false" customHeight="false" outlineLevel="0" collapsed="false">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ustomFormat="false" ht="15.75" hidden="false" customHeight="false" outlineLevel="0" collapsed="false">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ustomFormat="false" ht="15.75" hidden="false" customHeight="false" outlineLevel="0" collapsed="false">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ustomFormat="false" ht="15.75" hidden="false" customHeight="false" outlineLevel="0" collapsed="false">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ustomFormat="false" ht="15.75" hidden="false" customHeight="false" outlineLevel="0" collapsed="false">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ustomFormat="false" ht="15.75" hidden="false" customHeight="false" outlineLevel="0" collapsed="false">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ustomFormat="false" ht="15.75" hidden="false" customHeight="false" outlineLevel="0" collapsed="false">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ustomFormat="false" ht="15.75" hidden="false" customHeight="false" outlineLevel="0" collapsed="false">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ustomFormat="false" ht="15.75" hidden="false" customHeight="false" outlineLevel="0" collapsed="false">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ustomFormat="false" ht="15.75" hidden="false" customHeight="false" outlineLevel="0" collapsed="false">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ustomFormat="false" ht="15.75" hidden="false" customHeight="false" outlineLevel="0" collapsed="false">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ustomFormat="false" ht="15.75" hidden="false" customHeight="false" outlineLevel="0" collapsed="false">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ustomFormat="false" ht="15.75" hidden="false" customHeight="false" outlineLevel="0" collapsed="false">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ustomFormat="false" ht="15.75" hidden="false" customHeight="false" outlineLevel="0" collapsed="false">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ustomFormat="false" ht="15.75" hidden="false" customHeight="false" outlineLevel="0" collapsed="false">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ustomFormat="false" ht="15.75" hidden="false" customHeight="false" outlineLevel="0" collapsed="false">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ustomFormat="false" ht="15.75" hidden="false" customHeight="false" outlineLevel="0" collapsed="false">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ustomFormat="false" ht="15.75" hidden="false" customHeight="false" outlineLevel="0" collapsed="false">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ustomFormat="false" ht="15.75" hidden="false" customHeight="false" outlineLevel="0" collapsed="false">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ustomFormat="false" ht="15.75" hidden="false" customHeight="false" outlineLevel="0" collapsed="false">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ustomFormat="false" ht="15.75" hidden="false" customHeight="false" outlineLevel="0" collapsed="false">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ustomFormat="false" ht="15.75" hidden="false" customHeight="false" outlineLevel="0" collapsed="false">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ustomFormat="false" ht="15.75" hidden="false" customHeight="false" outlineLevel="0" collapsed="false">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ustomFormat="false" ht="15.75" hidden="false" customHeight="false" outlineLevel="0" collapsed="false">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ustomFormat="false" ht="15.75" hidden="false" customHeight="false" outlineLevel="0" collapsed="false">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ustomFormat="false" ht="15.75" hidden="false" customHeight="false" outlineLevel="0" collapsed="false">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ustomFormat="false" ht="15.75" hidden="false" customHeight="false" outlineLevel="0" collapsed="false">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ustomFormat="false" ht="15.75" hidden="false" customHeight="false" outlineLevel="0" collapsed="false">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ustomFormat="false" ht="15.75" hidden="false" customHeight="false" outlineLevel="0" collapsed="false">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ustomFormat="false" ht="15.75" hidden="false" customHeight="false" outlineLevel="0" collapsed="false">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ustomFormat="false" ht="15.75" hidden="false" customHeight="false" outlineLevel="0" collapsed="false">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ustomFormat="false" ht="15.75" hidden="false" customHeight="false" outlineLevel="0" collapsed="false">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ustomFormat="false" ht="15.75" hidden="false" customHeight="false" outlineLevel="0" collapsed="false">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ustomFormat="false" ht="15.75" hidden="false" customHeight="false" outlineLevel="0" collapsed="false">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ustomFormat="false" ht="15.75" hidden="false" customHeight="false" outlineLevel="0" collapsed="false">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ustomFormat="false" ht="15.75" hidden="false" customHeight="false" outlineLevel="0" collapsed="false">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ustomFormat="false" ht="15.75" hidden="false" customHeight="false" outlineLevel="0" collapsed="false">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ustomFormat="false" ht="15.75" hidden="false" customHeight="false" outlineLevel="0" collapsed="false">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ustomFormat="false" ht="15.75" hidden="false" customHeight="false" outlineLevel="0" collapsed="false">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ustomFormat="false" ht="15.75" hidden="false" customHeight="false" outlineLevel="0" collapsed="false">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ustomFormat="false" ht="15.75" hidden="false" customHeight="false" outlineLevel="0" collapsed="false">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ustomFormat="false" ht="15.75" hidden="false" customHeight="false" outlineLevel="0" collapsed="false">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ustomFormat="false" ht="15.75" hidden="false" customHeight="false" outlineLevel="0" collapsed="false">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ustomFormat="false" ht="15.75" hidden="false" customHeight="fals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ustomFormat="false" ht="15.75" hidden="false" customHeight="false" outlineLevel="0" collapsed="false">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ustomFormat="false" ht="15.75" hidden="false" customHeight="false" outlineLevel="0" collapsed="false">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ustomFormat="false" ht="15.75" hidden="false" customHeight="false" outlineLevel="0" collapsed="false">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ustomFormat="false" ht="15.75" hidden="false" customHeight="false" outlineLevel="0" collapsed="false">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ustomFormat="false" ht="15.75" hidden="false" customHeight="false" outlineLevel="0" collapsed="false">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ustomFormat="false" ht="15.75" hidden="false" customHeight="false" outlineLevel="0" collapsed="false">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ustomFormat="false" ht="15.75" hidden="false" customHeight="false" outlineLevel="0" collapsed="false">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ustomFormat="false" ht="15.75" hidden="false" customHeight="false" outlineLevel="0" collapsed="false">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ustomFormat="false" ht="15.75" hidden="false" customHeight="false" outlineLevel="0" collapsed="false">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ustomFormat="false" ht="15.75" hidden="false" customHeight="false" outlineLevel="0" collapsed="false">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ustomFormat="false" ht="15.75" hidden="false" customHeight="false" outlineLevel="0" collapsed="false">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ustomFormat="false" ht="15.75" hidden="false" customHeight="fals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ustomFormat="false" ht="15.75" hidden="false" customHeight="fals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ustomFormat="false" ht="15.75" hidden="false" customHeight="fals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ustomFormat="false" ht="15.75" hidden="false" customHeight="fals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ustomFormat="false" ht="15.75" hidden="false" customHeight="fals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ustomFormat="false" ht="15.75" hidden="false" customHeight="fals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ustomFormat="false" ht="15.75" hidden="false" customHeight="fals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ustomFormat="false" ht="15.75" hidden="false" customHeight="fals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ustomFormat="false" ht="15.75" hidden="false" customHeight="fals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ustomFormat="false" ht="15.75" hidden="false" customHeight="fals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ustomFormat="false" ht="15.75" hidden="false" customHeight="fals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ustomFormat="false" ht="15.75" hidden="false" customHeight="fals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ustomFormat="false" ht="15.75" hidden="false" customHeight="fals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ustomFormat="false" ht="15.75" hidden="false" customHeight="fals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ustomFormat="false" ht="15.75" hidden="false" customHeight="fals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ustomFormat="false" ht="15.75" hidden="false" customHeight="fals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ustomFormat="false" ht="15.75" hidden="false" customHeight="fals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ustomFormat="false" ht="15.75" hidden="false" customHeight="fals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ustomFormat="false" ht="15.75" hidden="false" customHeight="fals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ustomFormat="false" ht="15.75" hidden="false" customHeight="fals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ustomFormat="false" ht="15.75" hidden="false" customHeight="fals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ustomFormat="false" ht="15.75" hidden="false" customHeight="fals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ustomFormat="false" ht="15.75" hidden="false" customHeight="fals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ustomFormat="false" ht="15.75" hidden="false" customHeight="fals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ustomFormat="false" ht="15.75" hidden="false" customHeight="fals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ustomFormat="false" ht="15.75" hidden="false" customHeight="fals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ustomFormat="false" ht="15.75" hidden="false" customHeight="fals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ustomFormat="false" ht="15.75" hidden="false" customHeight="fals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ustomFormat="false" ht="15.75" hidden="false" customHeight="fals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ustomFormat="false" ht="15.75" hidden="false" customHeight="fals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ustomFormat="false" ht="15.75" hidden="false" customHeight="fals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ustomFormat="false" ht="15.75" hidden="false" customHeight="fals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ustomFormat="false" ht="15.75" hidden="false" customHeight="fals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ustomFormat="false" ht="15.75" hidden="false" customHeight="fals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ustomFormat="false" ht="15.75" hidden="false" customHeight="fals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ustomFormat="false" ht="15.75" hidden="false" customHeight="fals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ustomFormat="false" ht="15.75" hidden="false" customHeight="fals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ustomFormat="false" ht="15.75" hidden="false" customHeight="fals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ustomFormat="false" ht="15.75" hidden="false" customHeight="fals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ustomFormat="false" ht="15.75" hidden="false" customHeight="fals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ustomFormat="false" ht="15.75" hidden="false" customHeight="fals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ustomFormat="false" ht="15.75" hidden="false" customHeight="fals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ustomFormat="false" ht="15.75" hidden="false" customHeight="fals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ustomFormat="false" ht="15.75" hidden="false" customHeight="fals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ustomFormat="false" ht="15.75" hidden="false" customHeight="fals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ustomFormat="false" ht="15.75" hidden="false" customHeight="fals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ustomFormat="false" ht="15.75" hidden="false" customHeight="fals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ustomFormat="false" ht="15.75" hidden="false" customHeight="fals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ustomFormat="false" ht="15.75" hidden="false" customHeight="fals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ustomFormat="false" ht="15.75" hidden="false" customHeight="fals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ustomFormat="false" ht="15.75" hidden="false" customHeight="fals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ustomFormat="false" ht="15.75" hidden="false" customHeight="fals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ustomFormat="false" ht="15.75" hidden="false" customHeight="fals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ustomFormat="false" ht="15.75" hidden="false" customHeight="fals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ustomFormat="false" ht="15.75" hidden="false" customHeight="fals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ustomFormat="false" ht="15.75" hidden="false" customHeight="fals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ustomFormat="false" ht="15.75" hidden="false" customHeight="fals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ustomFormat="false" ht="15.75" hidden="false" customHeight="fals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ustomFormat="false" ht="15.75" hidden="false" customHeight="fals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ustomFormat="false" ht="15.75" hidden="false" customHeight="fals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ustomFormat="false" ht="15.75" hidden="false" customHeight="fals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ustomFormat="false" ht="15.75" hidden="false" customHeight="fals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ustomFormat="false" ht="15.75" hidden="false" customHeight="fals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ustomFormat="false" ht="15.75" hidden="false" customHeight="fals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ustomFormat="false" ht="15.75" hidden="false" customHeight="fals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ustomFormat="false" ht="15.75" hidden="false" customHeight="fals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ustomFormat="false" ht="15.75" hidden="false" customHeight="fals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ustomFormat="false" ht="15.75" hidden="false" customHeight="fals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ustomFormat="false" ht="15.75" hidden="false" customHeight="fals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ustomFormat="false" ht="15.75" hidden="false" customHeight="fals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ustomFormat="false" ht="15.75" hidden="false" customHeight="fals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ustomFormat="false" ht="15.75" hidden="false" customHeight="fals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ustomFormat="false" ht="15.75" hidden="false" customHeight="fals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ustomFormat="false" ht="15.75" hidden="false" customHeight="fals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ustomFormat="false" ht="15.75" hidden="false" customHeight="fals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ustomFormat="false" ht="15.75" hidden="false" customHeight="fals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ustomFormat="false" ht="15.75" hidden="false" customHeight="fals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ustomFormat="false" ht="15.75" hidden="false" customHeight="fals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ustomFormat="false" ht="15.75" hidden="false" customHeight="fals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ustomFormat="false" ht="15.75" hidden="false" customHeight="fals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ustomFormat="false" ht="15.75" hidden="false" customHeight="fals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ustomFormat="false" ht="15.75" hidden="false" customHeight="fals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ustomFormat="false" ht="15.75" hidden="false" customHeight="fals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ustomFormat="false" ht="15.75" hidden="false" customHeight="fals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ustomFormat="false" ht="15.75" hidden="false" customHeight="fals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ustomFormat="false" ht="15.75" hidden="false" customHeight="fals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ustomFormat="false" ht="15.75" hidden="false" customHeight="fals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ustomFormat="false" ht="15.75" hidden="false" customHeight="fals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ustomFormat="false" ht="15.75" hidden="false" customHeight="fals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ustomFormat="false" ht="15.75" hidden="false" customHeight="fals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ustomFormat="false" ht="15.75" hidden="false" customHeight="fals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ustomFormat="false" ht="15.75" hidden="false" customHeight="fals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ustomFormat="false" ht="15.75" hidden="false" customHeight="fals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ustomFormat="false" ht="15.75" hidden="false" customHeight="fals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ustomFormat="false" ht="15.75" hidden="false" customHeight="fals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ustomFormat="false" ht="15.75" hidden="false" customHeight="fals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ustomFormat="false" ht="15.75" hidden="false" customHeight="fals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ustomFormat="false" ht="15.75" hidden="false" customHeight="fals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ustomFormat="false" ht="15.75" hidden="false" customHeight="fals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ustomFormat="false" ht="15.75" hidden="false" customHeight="fals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ustomFormat="false" ht="15.75" hidden="false" customHeight="fals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ustomFormat="false" ht="15.75" hidden="false" customHeight="fals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ustomFormat="false" ht="15.75" hidden="false" customHeight="fals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ustomFormat="false" ht="15.75" hidden="false" customHeight="fals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ustomFormat="false" ht="15.75" hidden="false" customHeight="fals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ustomFormat="false" ht="15.75" hidden="false" customHeight="fals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ustomFormat="false" ht="15.75" hidden="false" customHeight="fals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ustomFormat="false" ht="15.75" hidden="false" customHeight="fals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ustomFormat="false" ht="15.75" hidden="false" customHeight="fals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ustomFormat="false" ht="15.75" hidden="false" customHeight="fals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ustomFormat="false" ht="15.75" hidden="false" customHeight="fals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ustomFormat="false" ht="15.75" hidden="false" customHeight="fals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ustomFormat="false" ht="15.75" hidden="false" customHeight="fals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ustomFormat="false" ht="15.75" hidden="false" customHeight="fals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ustomFormat="false" ht="15.75" hidden="false" customHeight="fals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ustomFormat="false" ht="15.75" hidden="false" customHeight="fals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ustomFormat="false" ht="15.75" hidden="false" customHeight="fals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ustomFormat="false" ht="15.75" hidden="false" customHeight="fals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ustomFormat="false" ht="15.75" hidden="false" customHeight="fals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ustomFormat="false" ht="15.75" hidden="false" customHeight="fals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ustomFormat="false" ht="15.75" hidden="false" customHeight="fals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ustomFormat="false" ht="15.75" hidden="false" customHeight="fals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ustomFormat="false" ht="15.75" hidden="false" customHeight="fals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ustomFormat="false" ht="15.75" hidden="false" customHeight="fals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ustomFormat="false" ht="15.75" hidden="false" customHeight="fals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ustomFormat="false" ht="15.75" hidden="false" customHeight="fals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ustomFormat="false" ht="15.75" hidden="false" customHeight="fals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ustomFormat="false" ht="15.75" hidden="false" customHeight="fals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ustomFormat="false" ht="15.75" hidden="false" customHeight="fals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ustomFormat="false" ht="15.75" hidden="false" customHeight="fals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ustomFormat="false" ht="15.75" hidden="false" customHeight="fals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ustomFormat="false" ht="15.75" hidden="false" customHeight="fals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ustomFormat="false" ht="15.75" hidden="false" customHeight="fals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ustomFormat="false" ht="15.75" hidden="false" customHeight="fals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ustomFormat="false" ht="15.75" hidden="false" customHeight="fals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ustomFormat="false" ht="15.75" hidden="false" customHeight="fals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ustomFormat="false" ht="15.75" hidden="false" customHeight="fals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ustomFormat="false" ht="15.75" hidden="false" customHeight="fals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ustomFormat="false" ht="15.75" hidden="false" customHeight="fals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ustomFormat="false" ht="15.75" hidden="false" customHeight="fals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ustomFormat="false" ht="15.75" hidden="false" customHeight="fals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ustomFormat="false" ht="15.75" hidden="false" customHeight="fals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ustomFormat="false" ht="15.75" hidden="false" customHeight="fals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ustomFormat="false" ht="15.75" hidden="false" customHeight="fals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ustomFormat="false" ht="15.75" hidden="false" customHeight="fals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ustomFormat="false" ht="15.75" hidden="false" customHeight="fals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ustomFormat="false" ht="15.75" hidden="false" customHeight="fals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ustomFormat="false" ht="15.75" hidden="false" customHeight="fals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ustomFormat="false" ht="15.75" hidden="false" customHeight="fals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ustomFormat="false" ht="15.75" hidden="false" customHeight="fals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ustomFormat="false" ht="15.75" hidden="false" customHeight="fals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ustomFormat="false" ht="15.75" hidden="false" customHeight="fals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ustomFormat="false" ht="15.75" hidden="false" customHeight="fals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ustomFormat="false" ht="15.75" hidden="false" customHeight="fals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ustomFormat="false" ht="15.75" hidden="false" customHeight="fals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ustomFormat="false" ht="15.75" hidden="false" customHeight="fals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ustomFormat="false" ht="15.75" hidden="false" customHeight="fals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ustomFormat="false" ht="15.75" hidden="false" customHeight="fals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ustomFormat="false" ht="15.75" hidden="false" customHeight="fals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ustomFormat="false" ht="15.75" hidden="false" customHeight="fals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ustomFormat="false" ht="15.75" hidden="false" customHeight="fals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ustomFormat="false" ht="15.75" hidden="false" customHeight="fals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ustomFormat="false" ht="15.75" hidden="false" customHeight="fals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ustomFormat="false" ht="15.75" hidden="false" customHeight="fals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ustomFormat="false" ht="15.75" hidden="false" customHeight="fals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ustomFormat="false" ht="15.75" hidden="false" customHeight="fals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ustomFormat="false" ht="15.75" hidden="false" customHeight="fals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ustomFormat="false" ht="15.75" hidden="false" customHeight="fals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ustomFormat="false" ht="15.75" hidden="false" customHeight="fals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ustomFormat="false" ht="15.75" hidden="false" customHeight="fals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ustomFormat="false" ht="15.75" hidden="false" customHeight="fals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ustomFormat="false" ht="15.75" hidden="false" customHeight="fals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ustomFormat="false" ht="15.75" hidden="false" customHeight="fals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ustomFormat="false" ht="15.75" hidden="false" customHeight="fals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ustomFormat="false" ht="15.75" hidden="false" customHeight="fals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ustomFormat="false" ht="15.75" hidden="false" customHeight="fals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ustomFormat="false" ht="15.75" hidden="false" customHeight="fals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ustomFormat="false" ht="15.75" hidden="false" customHeight="fals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ustomFormat="false" ht="15.75" hidden="false" customHeight="fals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ustomFormat="false" ht="15.75" hidden="false" customHeight="fals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ustomFormat="false" ht="15.75" hidden="false" customHeight="fals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ustomFormat="false" ht="15.75" hidden="false" customHeight="fals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ustomFormat="false" ht="15.75" hidden="false" customHeight="fals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ustomFormat="false" ht="15.75" hidden="false" customHeight="fals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ustomFormat="false" ht="15.75" hidden="false" customHeight="fals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ustomFormat="false" ht="15.75" hidden="false" customHeight="fals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ustomFormat="false" ht="15.75" hidden="false" customHeight="fals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ustomFormat="false" ht="15.75" hidden="false" customHeight="fals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ustomFormat="false" ht="15.75" hidden="false" customHeight="fals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ustomFormat="false" ht="15.75" hidden="false" customHeight="fals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ustomFormat="false" ht="15.75" hidden="false" customHeight="fals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ustomFormat="false" ht="15.75" hidden="false" customHeight="fals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ustomFormat="false" ht="15.75" hidden="false" customHeight="fals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ustomFormat="false" ht="15.75" hidden="false" customHeight="fals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ustomFormat="false" ht="15.75" hidden="false" customHeight="fals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ustomFormat="false" ht="15.75" hidden="false" customHeight="fals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ustomFormat="false" ht="15.75" hidden="false" customHeight="fals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ustomFormat="false" ht="15.75" hidden="false" customHeight="fals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ustomFormat="false" ht="15.75" hidden="false" customHeight="fals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ustomFormat="false" ht="15.75" hidden="false" customHeight="fals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ustomFormat="false" ht="15.75" hidden="false" customHeight="fals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ustomFormat="false" ht="15.75" hidden="false" customHeight="fals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ustomFormat="false" ht="15.75" hidden="false" customHeight="fals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ustomFormat="false" ht="15.75" hidden="false" customHeight="fals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ustomFormat="false" ht="15.75" hidden="false" customHeight="fals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ustomFormat="false" ht="15.75" hidden="false" customHeight="fals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ustomFormat="false" ht="15.75" hidden="false" customHeight="fals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ustomFormat="false" ht="15.75" hidden="false" customHeight="fals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ustomFormat="false" ht="15.75" hidden="false" customHeight="fals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ustomFormat="false" ht="15.75" hidden="false" customHeight="fals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ustomFormat="false" ht="15.75" hidden="false" customHeight="fals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ustomFormat="false" ht="15.75" hidden="false" customHeight="fals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ustomFormat="false" ht="15.75" hidden="false" customHeight="fals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ustomFormat="false" ht="15.75" hidden="false" customHeight="fals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ustomFormat="false" ht="15.75" hidden="false" customHeight="fals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ustomFormat="false" ht="15.75" hidden="false" customHeight="fals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ustomFormat="false" ht="15.75" hidden="false" customHeight="fals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ustomFormat="false" ht="15.75" hidden="false" customHeight="fals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ustomFormat="false" ht="15.75" hidden="false" customHeight="fals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ustomFormat="false" ht="15.75" hidden="false" customHeight="fals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ustomFormat="false" ht="15.75" hidden="false" customHeight="fals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ustomFormat="false" ht="15.75" hidden="false" customHeight="fals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ustomFormat="false" ht="15.75" hidden="false" customHeight="fals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ustomFormat="false" ht="15.75" hidden="false" customHeight="fals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ustomFormat="false" ht="15.75" hidden="false" customHeight="fals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ustomFormat="false" ht="15.75" hidden="false" customHeight="fals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ustomFormat="false" ht="15.75" hidden="false" customHeight="fals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ustomFormat="false" ht="15.75" hidden="false" customHeight="fals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ustomFormat="false" ht="15.75" hidden="false" customHeight="fals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ustomFormat="false" ht="15.75" hidden="false" customHeight="fals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ustomFormat="false" ht="15.75" hidden="false" customHeight="fals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ustomFormat="false" ht="15.75" hidden="false" customHeight="fals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ustomFormat="false" ht="15.75" hidden="false" customHeight="fals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ustomFormat="false" ht="15.75" hidden="false" customHeight="fals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ustomFormat="false" ht="15.75" hidden="false" customHeight="fals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ustomFormat="false" ht="15.75" hidden="false" customHeight="fals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ustomFormat="false" ht="15.75" hidden="false" customHeight="fals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ustomFormat="false" ht="15.75" hidden="false" customHeight="fals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ustomFormat="false" ht="15.75" hidden="false" customHeight="fals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ustomFormat="false" ht="15.75" hidden="false" customHeight="fals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ustomFormat="false" ht="15.75" hidden="false" customHeight="fals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ustomFormat="false" ht="15.75" hidden="false" customHeight="fals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ustomFormat="false" ht="15.75" hidden="false" customHeight="fals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ustomFormat="false" ht="15.75" hidden="false" customHeight="fals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ustomFormat="false" ht="15.75" hidden="false" customHeight="fals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ustomFormat="false" ht="15.75" hidden="false" customHeight="fals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ustomFormat="false" ht="15.75" hidden="false" customHeight="fals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ustomFormat="false" ht="15.75" hidden="false" customHeight="fals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ustomFormat="false" ht="15.75" hidden="false" customHeight="fals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ustomFormat="false" ht="15.75" hidden="false" customHeight="fals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ustomFormat="false" ht="15.75" hidden="false" customHeight="fals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ustomFormat="false" ht="15.75" hidden="false" customHeight="fals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ustomFormat="false" ht="15.75" hidden="false" customHeight="fals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ustomFormat="false" ht="15.75" hidden="false" customHeight="fals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ustomFormat="false" ht="15.75" hidden="false" customHeight="fals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ustomFormat="false" ht="15.75" hidden="false" customHeight="fals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ustomFormat="false" ht="15.75" hidden="false" customHeight="fals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ustomFormat="false" ht="15.75" hidden="false" customHeight="fals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ustomFormat="false" ht="15.75" hidden="false" customHeight="fals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ustomFormat="false" ht="15.75" hidden="false" customHeight="fals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ustomFormat="false" ht="15.75" hidden="false" customHeight="fals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ustomFormat="false" ht="15.75" hidden="false" customHeight="fals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ustomFormat="false" ht="15.75" hidden="false" customHeight="fals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ustomFormat="false" ht="15.75" hidden="false" customHeight="fals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ustomFormat="false" ht="15.75" hidden="false" customHeight="fals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ustomFormat="false" ht="15.75" hidden="false" customHeight="fals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ustomFormat="false" ht="15.75" hidden="false" customHeight="fals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ustomFormat="false" ht="15.75" hidden="false" customHeight="fals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ustomFormat="false" ht="15.75" hidden="false" customHeight="fals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ustomFormat="false" ht="15.75" hidden="false" customHeight="fals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ustomFormat="false" ht="15.75" hidden="false" customHeight="fals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ustomFormat="false" ht="15.75" hidden="false" customHeight="fals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ustomFormat="false" ht="15.75" hidden="false" customHeight="fals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ustomFormat="false" ht="15.75" hidden="false" customHeight="fals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ustomFormat="false" ht="15.75" hidden="false" customHeight="fals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ustomFormat="false" ht="15.75" hidden="false" customHeight="fals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ustomFormat="false" ht="15.75" hidden="false" customHeight="fals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ustomFormat="false" ht="15.75" hidden="false" customHeight="fals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ustomFormat="false" ht="15.75" hidden="false" customHeight="fals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ustomFormat="false" ht="15.75" hidden="false" customHeight="fals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ustomFormat="false" ht="15.75" hidden="false" customHeight="fals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ustomFormat="false" ht="15.75" hidden="false" customHeight="fals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ustomFormat="false" ht="15.75" hidden="false" customHeight="fals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ustomFormat="false" ht="15.75" hidden="false" customHeight="fals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ustomFormat="false" ht="15.75" hidden="false" customHeight="fals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ustomFormat="false" ht="15.75" hidden="false" customHeight="fals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ustomFormat="false" ht="15.75" hidden="false" customHeight="fals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ustomFormat="false" ht="15.75" hidden="false" customHeight="fals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ustomFormat="false" ht="15.75" hidden="false" customHeight="fals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ustomFormat="false" ht="15.75" hidden="false" customHeight="fals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ustomFormat="false" ht="15.75" hidden="false" customHeight="fals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ustomFormat="false" ht="15.75" hidden="false" customHeight="fals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ustomFormat="false" ht="15.75" hidden="false" customHeight="fals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ustomFormat="false" ht="15.75" hidden="false" customHeight="fals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ustomFormat="false" ht="15.75" hidden="false" customHeight="fals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ustomFormat="false" ht="15.75" hidden="false" customHeight="fals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ustomFormat="false" ht="15.75" hidden="false" customHeight="fals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ustomFormat="false" ht="15.75" hidden="false" customHeight="fals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ustomFormat="false" ht="15.75" hidden="false" customHeight="fals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ustomFormat="false" ht="15.75" hidden="false" customHeight="fals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ustomFormat="false" ht="15.75" hidden="false" customHeight="fals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ustomFormat="false" ht="15.75" hidden="false" customHeight="fals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ustomFormat="false" ht="15.75" hidden="false" customHeight="fals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ustomFormat="false" ht="15.75" hidden="false" customHeight="fals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ustomFormat="false" ht="15.75" hidden="false" customHeight="fals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ustomFormat="false" ht="15.75" hidden="false" customHeight="fals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ustomFormat="false" ht="15.75" hidden="false" customHeight="fals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ustomFormat="false" ht="15.75" hidden="false" customHeight="fals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ustomFormat="false" ht="15.75" hidden="false" customHeight="fals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ustomFormat="false" ht="15.75" hidden="false" customHeight="fals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ustomFormat="false" ht="15.75" hidden="false" customHeight="fals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ustomFormat="false" ht="15.75" hidden="false" customHeight="fals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ustomFormat="false" ht="15.75" hidden="false" customHeight="fals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ustomFormat="false" ht="15.75" hidden="false" customHeight="fals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ustomFormat="false" ht="15.75" hidden="false" customHeight="fals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ustomFormat="false" ht="15.75" hidden="false" customHeight="fals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ustomFormat="false" ht="15.75" hidden="false" customHeight="fals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ustomFormat="false" ht="15.75" hidden="false" customHeight="fals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ustomFormat="false" ht="15.75" hidden="false" customHeight="fals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ustomFormat="false" ht="15.75" hidden="false" customHeight="fals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ustomFormat="false" ht="15.75" hidden="false" customHeight="fals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ustomFormat="false" ht="15.75" hidden="false" customHeight="fals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ustomFormat="false" ht="15.75" hidden="false" customHeight="fals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ustomFormat="false" ht="15.75" hidden="false" customHeight="fals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ustomFormat="false" ht="15.75" hidden="false" customHeight="fals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ustomFormat="false" ht="15.75" hidden="false" customHeight="fals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ustomFormat="false" ht="15.75" hidden="false" customHeight="fals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ustomFormat="false" ht="15.75" hidden="false" customHeight="fals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ustomFormat="false" ht="15.75" hidden="false" customHeight="fals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ustomFormat="false" ht="15.75" hidden="false" customHeight="fals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ustomFormat="false" ht="15.75" hidden="false" customHeight="fals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ustomFormat="false" ht="15.75" hidden="false" customHeight="fals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ustomFormat="false" ht="15.75" hidden="false" customHeight="fals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ustomFormat="false" ht="15.75" hidden="false" customHeight="fals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ustomFormat="false" ht="15.75" hidden="false" customHeight="fals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ustomFormat="false" ht="15.75" hidden="false" customHeight="fals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ustomFormat="false" ht="15.75" hidden="false" customHeight="fals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ustomFormat="false" ht="15.75" hidden="false" customHeight="fals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ustomFormat="false" ht="15.75" hidden="false" customHeight="fals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ustomFormat="false" ht="15.75" hidden="false" customHeight="fals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ustomFormat="false" ht="15.75" hidden="false" customHeight="fals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ustomFormat="false" ht="15.75" hidden="false" customHeight="fals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ustomFormat="false" ht="15.75" hidden="false" customHeight="fals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ustomFormat="false" ht="15.75" hidden="false" customHeight="fals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ustomFormat="false" ht="15.75" hidden="false" customHeight="fals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ustomFormat="false" ht="15.75" hidden="false" customHeight="fals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ustomFormat="false" ht="15.75" hidden="false" customHeight="fals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ustomFormat="false" ht="15.75" hidden="false" customHeight="fals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ustomFormat="false" ht="15.75" hidden="false" customHeight="fals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ustomFormat="false" ht="15.75" hidden="false" customHeight="fals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ustomFormat="false" ht="15.75" hidden="false" customHeight="fals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ustomFormat="false" ht="15.75" hidden="false" customHeight="fals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ustomFormat="false" ht="15.75" hidden="false" customHeight="fals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ustomFormat="false" ht="15.75" hidden="false" customHeight="fals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ustomFormat="false" ht="15.75" hidden="false" customHeight="fals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ustomFormat="false" ht="15.75" hidden="false" customHeight="fals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ustomFormat="false" ht="15.75" hidden="false" customHeight="fals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ustomFormat="false" ht="15.75" hidden="false" customHeight="fals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ustomFormat="false" ht="15.75" hidden="false" customHeight="fals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ustomFormat="false" ht="15.75" hidden="false" customHeight="fals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ustomFormat="false" ht="15.75" hidden="false" customHeight="fals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ustomFormat="false" ht="15.75" hidden="false" customHeight="fals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ustomFormat="false" ht="15.75" hidden="false" customHeight="fals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ustomFormat="false" ht="15.75" hidden="false" customHeight="fals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ustomFormat="false" ht="15.75" hidden="false" customHeight="fals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ustomFormat="false" ht="15.75" hidden="false" customHeight="fals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ustomFormat="false" ht="15.75" hidden="false" customHeight="fals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ustomFormat="false" ht="15.75" hidden="false" customHeight="fals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ustomFormat="false" ht="15.75" hidden="false" customHeight="fals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ustomFormat="false" ht="15.75" hidden="false" customHeight="fals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ustomFormat="false" ht="15.75" hidden="false" customHeight="fals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ustomFormat="false" ht="15.75" hidden="false" customHeight="fals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ustomFormat="false" ht="15.75" hidden="false" customHeight="fals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ustomFormat="false" ht="15.75" hidden="false" customHeight="fals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ustomFormat="false" ht="15.75" hidden="false" customHeight="fals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ustomFormat="false" ht="15.75" hidden="false" customHeight="fals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ustomFormat="false" ht="15.75" hidden="false" customHeight="fals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ustomFormat="false" ht="15.75" hidden="false" customHeight="fals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ustomFormat="false" ht="15.75" hidden="false" customHeight="fals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ustomFormat="false" ht="15.75" hidden="false" customHeight="fals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ustomFormat="false" ht="15.75" hidden="false" customHeight="fals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ustomFormat="false" ht="15.75" hidden="false" customHeight="fals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ustomFormat="false" ht="15.75" hidden="false" customHeight="fals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ustomFormat="false" ht="15.75" hidden="false" customHeight="fals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ustomFormat="false" ht="15.75" hidden="false" customHeight="fals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ustomFormat="false" ht="15.75" hidden="false" customHeight="fals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ustomFormat="false" ht="15.75" hidden="false" customHeight="fals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ustomFormat="false" ht="15.75" hidden="false" customHeight="fals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ustomFormat="false" ht="15.75" hidden="false" customHeight="fals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ustomFormat="false" ht="15.75" hidden="false" customHeight="fals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ustomFormat="false" ht="15.75" hidden="false" customHeight="fals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ustomFormat="false" ht="15.75" hidden="false" customHeight="fals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ustomFormat="false" ht="15.75" hidden="false" customHeight="fals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ustomFormat="false" ht="15.75" hidden="false" customHeight="fals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ustomFormat="false" ht="15.75" hidden="false" customHeight="fals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ustomFormat="false" ht="15.75" hidden="false" customHeight="fals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ustomFormat="false" ht="15.75" hidden="false" customHeight="fals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ustomFormat="false" ht="15.75" hidden="false" customHeight="fals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ustomFormat="false" ht="15.75" hidden="false" customHeight="fals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ustomFormat="false" ht="15.75" hidden="false" customHeight="fals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ustomFormat="false" ht="15.75" hidden="false" customHeight="fals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ustomFormat="false" ht="15.75" hidden="false" customHeight="fals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ustomFormat="false" ht="15.75" hidden="false" customHeight="fals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ustomFormat="false" ht="15.75" hidden="false" customHeight="fals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ustomFormat="false" ht="15.75" hidden="false" customHeight="fals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ustomFormat="false" ht="15.75" hidden="false" customHeight="fals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ustomFormat="false" ht="15.75" hidden="false" customHeight="fals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ustomFormat="false" ht="15.75" hidden="false" customHeight="fals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ustomFormat="false" ht="15.75" hidden="false" customHeight="fals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ustomFormat="false" ht="15.75" hidden="false" customHeight="fals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ustomFormat="false" ht="15.75" hidden="false" customHeight="fals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ustomFormat="false" ht="15.75" hidden="false" customHeight="fals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ustomFormat="false" ht="15.75" hidden="false" customHeight="fals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ustomFormat="false" ht="15.75" hidden="false" customHeight="fals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ustomFormat="false" ht="15.75" hidden="false" customHeight="fals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ustomFormat="false" ht="15.75" hidden="false" customHeight="fals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ustomFormat="false" ht="15.75" hidden="false" customHeight="fals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ustomFormat="false" ht="15.75" hidden="false" customHeight="fals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ustomFormat="false" ht="15.75" hidden="false" customHeight="fals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ustomFormat="false" ht="15.75" hidden="false" customHeight="fals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ustomFormat="false" ht="15.75" hidden="false" customHeight="fals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ustomFormat="false" ht="15.75" hidden="false" customHeight="fals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ustomFormat="false" ht="15.75" hidden="false" customHeight="fals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ustomFormat="false" ht="15.75" hidden="false" customHeight="fals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ustomFormat="false" ht="15.75" hidden="false" customHeight="fals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ustomFormat="false" ht="15.75" hidden="false" customHeight="fals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ustomFormat="false" ht="15.75" hidden="false" customHeight="fals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ustomFormat="false" ht="15.75" hidden="false" customHeight="fals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ustomFormat="false" ht="15.75" hidden="false" customHeight="fals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ustomFormat="false" ht="15.75" hidden="false" customHeight="fals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ustomFormat="false" ht="15.75" hidden="false" customHeight="fals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ustomFormat="false" ht="15.75" hidden="false" customHeight="fals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ustomFormat="false" ht="15.75" hidden="false" customHeight="fals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ustomFormat="false" ht="15.75" hidden="false" customHeight="fals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ustomFormat="false" ht="15.75" hidden="false" customHeight="fals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ustomFormat="false" ht="15.75" hidden="false" customHeight="fals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ustomFormat="false" ht="15.75" hidden="false" customHeight="fals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ustomFormat="false" ht="15.75" hidden="false" customHeight="fals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ustomFormat="false" ht="15.75" hidden="false" customHeight="fals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ustomFormat="false" ht="15.75" hidden="false" customHeight="fals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ustomFormat="false" ht="15.75" hidden="false" customHeight="fals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ustomFormat="false" ht="15.75" hidden="false" customHeight="fals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ustomFormat="false" ht="15.75" hidden="false" customHeight="fals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ustomFormat="false" ht="15.75" hidden="false" customHeight="fals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ustomFormat="false" ht="15.75" hidden="false" customHeight="fals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ustomFormat="false" ht="15.75" hidden="false" customHeight="fals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ustomFormat="false" ht="15.75" hidden="false" customHeight="fals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ustomFormat="false" ht="15.75" hidden="false" customHeight="fals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ustomFormat="false" ht="15.75" hidden="false" customHeight="fals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ustomFormat="false" ht="15.75" hidden="false" customHeight="fals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ustomFormat="false" ht="15.75" hidden="false" customHeight="fals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ustomFormat="false" ht="15.75" hidden="false" customHeight="fals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ustomFormat="false" ht="15.75" hidden="false" customHeight="fals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ustomFormat="false" ht="15.75" hidden="false" customHeight="fals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ustomFormat="false" ht="15.75" hidden="false" customHeight="fals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ustomFormat="false" ht="15.75" hidden="false" customHeight="fals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ustomFormat="false" ht="15.75" hidden="false" customHeight="fals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ustomFormat="false" ht="15.75" hidden="false" customHeight="fals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ustomFormat="false" ht="15.75" hidden="false" customHeight="fals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ustomFormat="false" ht="15.75" hidden="false" customHeight="fals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ustomFormat="false" ht="15.75" hidden="false" customHeight="fals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ustomFormat="false" ht="15.75" hidden="false" customHeight="fals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ustomFormat="false" ht="15.75" hidden="false" customHeight="fals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ustomFormat="false" ht="15.75" hidden="false" customHeight="fals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ustomFormat="false" ht="15.75" hidden="false" customHeight="fals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ustomFormat="false" ht="15.75" hidden="false" customHeight="fals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ustomFormat="false" ht="15.75" hidden="false" customHeight="fals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ustomFormat="false" ht="15.75" hidden="false" customHeight="fals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ustomFormat="false" ht="15.75" hidden="false" customHeight="fals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ustomFormat="false" ht="15.75" hidden="false" customHeight="fals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ustomFormat="false" ht="15.75" hidden="false" customHeight="fals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ustomFormat="false" ht="15.75" hidden="false" customHeight="fals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ustomFormat="false" ht="15.75" hidden="false" customHeight="fals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ustomFormat="false" ht="15.75" hidden="false" customHeight="fals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ustomFormat="false" ht="15.75" hidden="false" customHeight="fals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ustomFormat="false" ht="15.75" hidden="false" customHeight="fals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ustomFormat="false" ht="15.75" hidden="false" customHeight="fals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ustomFormat="false" ht="15.75" hidden="false" customHeight="fals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ustomFormat="false" ht="15.75" hidden="false" customHeight="fals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ustomFormat="false" ht="15.75" hidden="false" customHeight="fals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ustomFormat="false" ht="15.75" hidden="false" customHeight="fals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ustomFormat="false" ht="15.75" hidden="false" customHeight="fals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ustomFormat="false" ht="15.75" hidden="false" customHeight="fals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ustomFormat="false" ht="15.75" hidden="false" customHeight="fals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ustomFormat="false" ht="15.75" hidden="false" customHeight="fals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ustomFormat="false" ht="15.75" hidden="false" customHeight="fals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ustomFormat="false" ht="15.75" hidden="false" customHeight="fals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ustomFormat="false" ht="15.75" hidden="false" customHeight="fals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ustomFormat="false" ht="15.75" hidden="false" customHeight="fals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ustomFormat="false" ht="15.75" hidden="false" customHeight="fals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ustomFormat="false" ht="15.75" hidden="false" customHeight="fals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ustomFormat="false" ht="15.75" hidden="false" customHeight="fals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ustomFormat="false" ht="15.75" hidden="false" customHeight="fals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ustomFormat="false" ht="15.75" hidden="false" customHeight="fals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ustomFormat="false" ht="15.75" hidden="false" customHeight="fals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ustomFormat="false" ht="15.75" hidden="false" customHeight="fals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ustomFormat="false" ht="15.75" hidden="false" customHeight="fals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ustomFormat="false" ht="15.75" hidden="false" customHeight="fals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ustomFormat="false" ht="15.75" hidden="false" customHeight="fals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ustomFormat="false" ht="15.75" hidden="false" customHeight="fals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ustomFormat="false" ht="15.75" hidden="false" customHeight="fals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ustomFormat="false" ht="15.75" hidden="false" customHeight="fals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ustomFormat="false" ht="15.75" hidden="false" customHeight="fals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ustomFormat="false" ht="15.75" hidden="false" customHeight="fals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ustomFormat="false" ht="15.75" hidden="false" customHeight="fals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ustomFormat="false" ht="15.75" hidden="false" customHeight="fals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ustomFormat="false" ht="15.75" hidden="false" customHeight="fals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ustomFormat="false" ht="15.75" hidden="false" customHeight="fals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ustomFormat="false" ht="15.75" hidden="false" customHeight="fals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ustomFormat="false" ht="15.75" hidden="false" customHeight="fals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ustomFormat="false" ht="15.75" hidden="false" customHeight="fals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ustomFormat="false" ht="15.75" hidden="false" customHeight="fals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ustomFormat="false" ht="15.75" hidden="false" customHeight="fals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ustomFormat="false" ht="15.75" hidden="false" customHeight="fals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ustomFormat="false" ht="15.75" hidden="false" customHeight="fals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ustomFormat="false" ht="15.75" hidden="false" customHeight="fals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ustomFormat="false" ht="15.75" hidden="false" customHeight="fals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ustomFormat="false" ht="15.75" hidden="false" customHeight="fals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ustomFormat="false" ht="15.75" hidden="false" customHeight="fals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ustomFormat="false" ht="15.75" hidden="false" customHeight="fals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ustomFormat="false" ht="15.75" hidden="false" customHeight="fals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ustomFormat="false" ht="15.75" hidden="false" customHeight="fals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ustomFormat="false" ht="15.75" hidden="false" customHeight="fals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ustomFormat="false" ht="15.75" hidden="false" customHeight="fals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ustomFormat="false" ht="15.75" hidden="false" customHeight="fals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ustomFormat="false" ht="15.75" hidden="false" customHeight="fals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ustomFormat="false" ht="15.75" hidden="false" customHeight="fals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ustomFormat="false" ht="15.75" hidden="false" customHeight="fals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ustomFormat="false" ht="15.75" hidden="false" customHeight="fals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ustomFormat="false" ht="15.75" hidden="false" customHeight="fals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ustomFormat="false" ht="15.75" hidden="false" customHeight="fals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ustomFormat="false" ht="15.75" hidden="false" customHeight="fals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ustomFormat="false" ht="15.75" hidden="false" customHeight="fals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ustomFormat="false" ht="15.75" hidden="false" customHeight="fals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ustomFormat="false" ht="15.75" hidden="false" customHeight="fals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ustomFormat="false" ht="15.75" hidden="false" customHeight="fals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ustomFormat="false" ht="15.75" hidden="false" customHeight="fals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ustomFormat="false" ht="15.75" hidden="false" customHeight="fals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ustomFormat="false" ht="15.75" hidden="false" customHeight="fals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ustomFormat="false" ht="15.75" hidden="false" customHeight="fals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ustomFormat="false" ht="15.75" hidden="false" customHeight="fals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ustomFormat="false" ht="15.75" hidden="false" customHeight="fals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ustomFormat="false" ht="15.75" hidden="false" customHeight="fals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ustomFormat="false" ht="15.75" hidden="false" customHeight="fals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ustomFormat="false" ht="15.75" hidden="false" customHeight="fals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ustomFormat="false" ht="15.75" hidden="false" customHeight="fals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ustomFormat="false" ht="15.75" hidden="false" customHeight="fals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ustomFormat="false" ht="15.75" hidden="false" customHeight="fals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ustomFormat="false" ht="15.75" hidden="false" customHeight="fals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ustomFormat="false" ht="15.75" hidden="false" customHeight="fals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ustomFormat="false" ht="15.75" hidden="false" customHeight="fals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ustomFormat="false" ht="15.75" hidden="false" customHeight="fals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ustomFormat="false" ht="15.75" hidden="false" customHeight="fals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ustomFormat="false" ht="15.75" hidden="false" customHeight="fals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ustomFormat="false" ht="15.75" hidden="false" customHeight="fals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ustomFormat="false" ht="15.75" hidden="false" customHeight="fals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ustomFormat="false" ht="15.75" hidden="false" customHeight="fals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ustomFormat="false" ht="15.75" hidden="false" customHeight="fals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ustomFormat="false" ht="15.75" hidden="false" customHeight="fals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ustomFormat="false" ht="15.75" hidden="false" customHeight="fals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ustomFormat="false" ht="15.75" hidden="false" customHeight="fals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ustomFormat="false" ht="15.75" hidden="false" customHeight="fals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ustomFormat="false" ht="15.75" hidden="false" customHeight="fals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ustomFormat="false" ht="15.75" hidden="false" customHeight="fals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ustomFormat="false" ht="15.75" hidden="false" customHeight="fals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ustomFormat="false" ht="15.75" hidden="false" customHeight="fals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ustomFormat="false" ht="15.75" hidden="false" customHeight="fals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ustomFormat="false" ht="15.75" hidden="false" customHeight="fals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ustomFormat="false" ht="15.75" hidden="false" customHeight="fals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ustomFormat="false" ht="15.75" hidden="false" customHeight="fals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ustomFormat="false" ht="15.75" hidden="false" customHeight="fals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ustomFormat="false" ht="15.75" hidden="false" customHeight="fals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ustomFormat="false" ht="15.75" hidden="false" customHeight="fals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ustomFormat="false" ht="15.75" hidden="false" customHeight="fals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ustomFormat="false" ht="15.75" hidden="false" customHeight="fals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ustomFormat="false" ht="15.75" hidden="false" customHeight="fals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ustomFormat="false" ht="15.75" hidden="false" customHeight="fals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ustomFormat="false" ht="15.75" hidden="false" customHeight="fals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ustomFormat="false" ht="15.75" hidden="false" customHeight="fals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ustomFormat="false" ht="15.75" hidden="false" customHeight="fals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ustomFormat="false" ht="15.75" hidden="false" customHeight="fals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ustomFormat="false" ht="15.75" hidden="false" customHeight="fals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ustomFormat="false" ht="15.75" hidden="false" customHeight="fals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ustomFormat="false" ht="15.75" hidden="false" customHeight="fals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ustomFormat="false" ht="15.75" hidden="false" customHeight="fals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ustomFormat="false" ht="15.75" hidden="false" customHeight="fals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ustomFormat="false" ht="15.75" hidden="false" customHeight="fals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ustomFormat="false" ht="15.75" hidden="false" customHeight="fals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ustomFormat="false" ht="15.75" hidden="false" customHeight="fals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ustomFormat="false" ht="15.75" hidden="false" customHeight="fals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ustomFormat="false" ht="15.75" hidden="false" customHeight="fals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ustomFormat="false" ht="15.75" hidden="false" customHeight="fals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ustomFormat="false" ht="15.75" hidden="false" customHeight="fals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ustomFormat="false" ht="15.75" hidden="false" customHeight="fals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ustomFormat="false" ht="15.75" hidden="false" customHeight="fals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ustomFormat="false" ht="15.75" hidden="false" customHeight="fals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ustomFormat="false" ht="15.75" hidden="false" customHeight="fals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ustomFormat="false" ht="15.75" hidden="false" customHeight="fals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ustomFormat="false" ht="15.75" hidden="false" customHeight="fals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ustomFormat="false" ht="15.75" hidden="false" customHeight="fals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ustomFormat="false" ht="15.75" hidden="false" customHeight="fals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ustomFormat="false" ht="15.75" hidden="false" customHeight="fals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ustomFormat="false" ht="15.75" hidden="false" customHeight="fals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ustomFormat="false" ht="15.75" hidden="false" customHeight="fals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ustomFormat="false" ht="15.75" hidden="false" customHeight="fals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ustomFormat="false" ht="15.75" hidden="false" customHeight="fals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ustomFormat="false" ht="15.75" hidden="false" customHeight="fals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ustomFormat="false" ht="15.75" hidden="false" customHeight="fals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ustomFormat="false" ht="15.75" hidden="false" customHeight="fals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ustomFormat="false" ht="15.75" hidden="false" customHeight="fals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ustomFormat="false" ht="15.75" hidden="false" customHeight="fals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ustomFormat="false" ht="15.75" hidden="false" customHeight="fals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ustomFormat="false" ht="15.75" hidden="false" customHeight="fals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ustomFormat="false" ht="15.75" hidden="false" customHeight="fals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ustomFormat="false" ht="15.75" hidden="false" customHeight="fals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ustomFormat="false" ht="15.75" hidden="false" customHeight="fals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ustomFormat="false" ht="15.75" hidden="false" customHeight="fals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ustomFormat="false" ht="15.75" hidden="false" customHeight="fals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ustomFormat="false" ht="15.75" hidden="false" customHeight="fals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ustomFormat="false" ht="15.75" hidden="false" customHeight="fals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ustomFormat="false" ht="15.75" hidden="false" customHeight="fals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ustomFormat="false" ht="15.75" hidden="false" customHeight="fals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ustomFormat="false" ht="15.75" hidden="false" customHeight="fals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ustomFormat="false" ht="15.75" hidden="false" customHeight="fals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ustomFormat="false" ht="15.75" hidden="false" customHeight="fals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ustomFormat="false" ht="15.75" hidden="false" customHeight="fals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ustomFormat="false" ht="15.75" hidden="false" customHeight="fals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ustomFormat="false" ht="15.75" hidden="false" customHeight="fals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ustomFormat="false" ht="15.75" hidden="false" customHeight="fals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ustomFormat="false" ht="15.75" hidden="false" customHeight="fals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ustomFormat="false" ht="15.75" hidden="false" customHeight="fals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ustomFormat="false" ht="15.75" hidden="false" customHeight="fals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ustomFormat="false" ht="15.75" hidden="false" customHeight="fals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ustomFormat="false" ht="15.75" hidden="false" customHeight="fals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ustomFormat="false" ht="15.75" hidden="false" customHeight="fals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ustomFormat="false" ht="15.75" hidden="false" customHeight="fals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ustomFormat="false" ht="15.75" hidden="false" customHeight="fals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ustomFormat="false" ht="15.75" hidden="false" customHeight="fals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ustomFormat="false" ht="15.75" hidden="false" customHeight="fals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ustomFormat="false" ht="15.75" hidden="false" customHeight="fals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ustomFormat="false" ht="15.75" hidden="false" customHeight="fals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ustomFormat="false" ht="15.75" hidden="false" customHeight="fals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ustomFormat="false" ht="15.75" hidden="false" customHeight="fals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ustomFormat="false" ht="15.75" hidden="false" customHeight="fals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ustomFormat="false" ht="15.75" hidden="false" customHeight="fals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ustomFormat="false" ht="15.75" hidden="false" customHeight="fals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ustomFormat="false" ht="15.75" hidden="false" customHeight="fals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ustomFormat="false" ht="15.75" hidden="false" customHeight="fals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ustomFormat="false" ht="15.75" hidden="false" customHeight="fals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ustomFormat="false" ht="15.75" hidden="false" customHeight="fals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ustomFormat="false" ht="15.75" hidden="false" customHeight="fals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ustomFormat="false" ht="15.75" hidden="false" customHeight="fals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ustomFormat="false" ht="15.75" hidden="false" customHeight="fals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ustomFormat="false" ht="15.75" hidden="false" customHeight="fals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ustomFormat="false" ht="15.75" hidden="false" customHeight="fals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ustomFormat="false" ht="15.75" hidden="false" customHeight="fals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ustomFormat="false" ht="15.75" hidden="false" customHeight="fals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ustomFormat="false" ht="15.75" hidden="false" customHeight="fals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ustomFormat="false" ht="15.75" hidden="false" customHeight="fals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ustomFormat="false" ht="15.75" hidden="false" customHeight="fals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ustomFormat="false" ht="15.75" hidden="false" customHeight="fals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ustomFormat="false" ht="15.75" hidden="false" customHeight="fals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ustomFormat="false" ht="15.75" hidden="false" customHeight="fals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ustomFormat="false" ht="15.75" hidden="false" customHeight="fals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ustomFormat="false" ht="15.75" hidden="false" customHeight="fals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ustomFormat="false" ht="15.75" hidden="false" customHeight="false" outlineLevel="0" collapsed="false">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ustomFormat="false" ht="15.75" hidden="false" customHeight="false" outlineLevel="0" collapsed="false">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ustomFormat="false" ht="15.75" hidden="false" customHeight="false" outlineLevel="0" collapsed="false">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ustomFormat="false" ht="15.75" hidden="false" customHeight="false" outlineLevel="0" collapsed="false">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ustomFormat="false" ht="15.75" hidden="false" customHeight="false" outlineLevel="0" collapsed="false">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ustomFormat="false" ht="15.75" hidden="false" customHeight="false" outlineLevel="0" collapsed="false">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ustomFormat="false" ht="15.75" hidden="false" customHeight="false" outlineLevel="0" collapsed="false">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ustomFormat="false" ht="15.75" hidden="false" customHeight="false" outlineLevel="0" collapsed="false">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2024-05-10T11:58:22Z</dcterms:modified>
  <cp:revision>1</cp:revision>
  <dc:subject/>
  <dc:title/>
</cp:coreProperties>
</file>