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19200" windowHeight="7050"/>
  </bookViews>
  <sheets>
    <sheet name="Question 1" sheetId="1" r:id="rId1"/>
    <sheet name="Question 2" sheetId="2" r:id="rId2"/>
    <sheet name="Question 3" sheetId="3" r:id="rId3"/>
  </sheets>
  <calcPr calcId="162913"/>
  <extLst>
    <ext uri="GoogleSheetsCustomDataVersion1">
      <go:sheetsCustomData xmlns:go="http://customooxmlschemas.google.com/" r:id="rId7" roundtripDataSignature="AMtx7mh1Q+eoP/A764UWXSAafku+Aq9D4g=="/>
    </ext>
  </extLst>
</workbook>
</file>

<file path=xl/calcChain.xml><?xml version="1.0" encoding="utf-8"?>
<calcChain xmlns="http://schemas.openxmlformats.org/spreadsheetml/2006/main">
  <c r="I4" i="1" l="1"/>
  <c r="H4" i="1"/>
  <c r="G4" i="1"/>
  <c r="D2" i="1"/>
  <c r="E34" i="3"/>
  <c r="I9" i="3"/>
  <c r="I11" i="3"/>
  <c r="I13" i="3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E34" i="2"/>
  <c r="E33" i="2" s="1"/>
  <c r="E32" i="2" s="1"/>
  <c r="E31" i="2" s="1"/>
  <c r="E30" i="2" s="1"/>
  <c r="E29" i="2" s="1"/>
  <c r="E28" i="2" s="1"/>
  <c r="E27" i="2" s="1"/>
  <c r="E26" i="2" s="1"/>
  <c r="E25" i="2" s="1"/>
  <c r="E24" i="2" s="1"/>
  <c r="E23" i="2" s="1"/>
  <c r="E22" i="2" s="1"/>
  <c r="E21" i="2" s="1"/>
  <c r="E20" i="2" s="1"/>
  <c r="E19" i="2" s="1"/>
  <c r="E18" i="2" s="1"/>
  <c r="E17" i="2" s="1"/>
  <c r="E16" i="2" s="1"/>
  <c r="E15" i="2" s="1"/>
  <c r="E14" i="2" s="1"/>
  <c r="E13" i="2" s="1"/>
  <c r="E12" i="2" s="1"/>
  <c r="E11" i="2" s="1"/>
  <c r="E10" i="2" s="1"/>
  <c r="E9" i="2" s="1"/>
  <c r="E8" i="2" s="1"/>
  <c r="E7" i="2" s="1"/>
  <c r="E6" i="2" s="1"/>
  <c r="E5" i="2" s="1"/>
  <c r="E4" i="2" s="1"/>
  <c r="E3" i="2" s="1"/>
  <c r="E2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</calcChain>
</file>

<file path=xl/sharedStrings.xml><?xml version="1.0" encoding="utf-8"?>
<sst xmlns="http://schemas.openxmlformats.org/spreadsheetml/2006/main" count="128" uniqueCount="52">
  <si>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</si>
  <si>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</si>
  <si>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</si>
  <si>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</si>
  <si>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</si>
  <si>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</si>
  <si>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</si>
  <si>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</si>
  <si>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</si>
  <si>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</si>
  <si>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</si>
  <si>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</si>
  <si>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</si>
  <si>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</si>
  <si>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</si>
  <si>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</si>
  <si>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</si>
  <si>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</si>
  <si>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</si>
  <si>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</si>
  <si>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</si>
  <si>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</si>
  <si>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</si>
  <si>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</si>
  <si>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</si>
  <si>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</si>
  <si>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</si>
  <si>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</si>
  <si>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</si>
  <si>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</si>
  <si>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</si>
  <si>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</si>
  <si>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</si>
  <si>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</si>
  <si>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</si>
  <si>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</si>
  <si>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</si>
  <si>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</si>
  <si>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</si>
  <si>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</si>
  <si>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</si>
  <si>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</si>
  <si>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</si>
  <si>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 xml:space="preserve">Amount Deposited =  Interest amount / Interest Rate </t>
  </si>
  <si>
    <t>Total amount in account = Amount Deposited + Interest Amount</t>
  </si>
  <si>
    <t xml:space="preserve">Amount Deposited = Interest Rate / Interest amount </t>
  </si>
  <si>
    <t>If a customer deposited 50,000 and ended up with the same amount total amount in account as Customer 25, what was his Interest Amount?</t>
  </si>
  <si>
    <t>Intrest Amount</t>
  </si>
  <si>
    <t>Interest percentage</t>
  </si>
  <si>
    <t>Customer Total Amount in Account</t>
  </si>
  <si>
    <t>Customer Deposited Amount</t>
  </si>
  <si>
    <t>Actual Interest Percentage for Customer 1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</si>
</sst>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0" fontId="3" fillId="0" borderId="0" xfId="0" applyFont="1"/>
    <xf numFmtId="10" fontId="1" fillId="0" borderId="0" xfId="0" applyNumberFormat="1" applyFont="1"/>
    <xf numFmtId="0" fontId="1" fillId="0" borderId="0" xfId="0" applyFont="1" applyAlignment="1"/>
    <xf numFmtId="0" fontId="5" fillId="0" borderId="0" xfId="0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4" fillId="0" borderId="0" xfId="0" applyNumberFormat="1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F9" sqref="F9"/>
    </sheetView>
  </sheetViews>
  <sheetFormatPr defaultColWidth="12.6328125" defaultRowHeight="15" customHeight="1" x14ac:dyDescent="0.25"/>
  <cols>
    <col min="1" max="5" width="12.6328125" customWidth="1"/>
    <col min="6" max="6" width="56.6328125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4" t="s">
        <v>5</v>
      </c>
      <c r="B2" s="4">
        <v>24485</v>
      </c>
      <c r="C2" s="4">
        <v>1754</v>
      </c>
      <c r="D2" s="10">
        <f>C2/B2</f>
        <v>7.163569532366755E-2</v>
      </c>
    </row>
    <row r="3" spans="1:26" ht="15.75" customHeight="1" x14ac:dyDescent="0.25">
      <c r="A3" s="4" t="s">
        <v>6</v>
      </c>
      <c r="B3" s="4">
        <v>20931</v>
      </c>
      <c r="C3" s="4">
        <v>1996</v>
      </c>
      <c r="D3" s="10">
        <f t="shared" ref="D3:D34" si="0">C3/B3</f>
        <v>9.5360947876355642E-2</v>
      </c>
      <c r="F3" s="5" t="s">
        <v>7</v>
      </c>
    </row>
    <row r="4" spans="1:26" ht="15.75" customHeight="1" x14ac:dyDescent="0.25">
      <c r="A4" s="4" t="s">
        <v>8</v>
      </c>
      <c r="B4" s="4">
        <v>23127</v>
      </c>
      <c r="C4" s="4">
        <v>1030</v>
      </c>
      <c r="D4" s="10">
        <f t="shared" si="0"/>
        <v>4.4536688718813507E-2</v>
      </c>
      <c r="F4" t="s">
        <v>51</v>
      </c>
      <c r="G4">
        <f>C3</f>
        <v>1996</v>
      </c>
      <c r="H4">
        <f>B2</f>
        <v>24485</v>
      </c>
      <c r="I4" s="10">
        <f>G4/H4</f>
        <v>8.1519297529099449E-2</v>
      </c>
    </row>
    <row r="5" spans="1:26" ht="15.75" customHeight="1" x14ac:dyDescent="0.25">
      <c r="A5" s="4" t="s">
        <v>9</v>
      </c>
      <c r="B5" s="4">
        <v>22962</v>
      </c>
      <c r="C5" s="4">
        <v>1434</v>
      </c>
      <c r="D5" s="10">
        <f t="shared" si="0"/>
        <v>6.245100600992945E-2</v>
      </c>
      <c r="F5" s="5" t="s">
        <v>10</v>
      </c>
    </row>
    <row r="6" spans="1:26" ht="15.75" customHeight="1" x14ac:dyDescent="0.25">
      <c r="A6" s="4" t="s">
        <v>11</v>
      </c>
      <c r="B6" s="4">
        <v>18138</v>
      </c>
      <c r="C6" s="4">
        <v>1646</v>
      </c>
      <c r="D6" s="10">
        <f t="shared" si="0"/>
        <v>9.0748704377549894E-2</v>
      </c>
    </row>
    <row r="7" spans="1:26" ht="15.75" customHeight="1" x14ac:dyDescent="0.25">
      <c r="A7" s="4" t="s">
        <v>12</v>
      </c>
      <c r="B7" s="4">
        <v>15145</v>
      </c>
      <c r="C7" s="4">
        <v>1121</v>
      </c>
      <c r="D7" s="10">
        <f t="shared" si="0"/>
        <v>7.4017827665896332E-2</v>
      </c>
      <c r="F7" s="13"/>
    </row>
    <row r="8" spans="1:26" ht="15.75" customHeight="1" x14ac:dyDescent="0.25">
      <c r="A8" s="4" t="s">
        <v>13</v>
      </c>
      <c r="B8" s="4">
        <v>24812</v>
      </c>
      <c r="C8" s="4">
        <v>1284</v>
      </c>
      <c r="D8" s="10">
        <f t="shared" si="0"/>
        <v>5.174915363533774E-2</v>
      </c>
    </row>
    <row r="9" spans="1:26" ht="15.75" customHeight="1" x14ac:dyDescent="0.25">
      <c r="A9" s="4" t="s">
        <v>14</v>
      </c>
      <c r="B9" s="4">
        <v>20525</v>
      </c>
      <c r="C9" s="4">
        <v>1450</v>
      </c>
      <c r="D9" s="10">
        <f t="shared" si="0"/>
        <v>7.0645554202192443E-2</v>
      </c>
      <c r="F9" s="12"/>
    </row>
    <row r="10" spans="1:26" ht="15.75" customHeight="1" x14ac:dyDescent="0.25">
      <c r="A10" s="4" t="s">
        <v>15</v>
      </c>
      <c r="B10" s="4">
        <v>23130</v>
      </c>
      <c r="C10" s="4">
        <v>1069</v>
      </c>
      <c r="D10" s="10">
        <f t="shared" si="0"/>
        <v>4.6217034154777348E-2</v>
      </c>
    </row>
    <row r="11" spans="1:26" ht="15.75" customHeight="1" x14ac:dyDescent="0.25">
      <c r="A11" s="4" t="s">
        <v>16</v>
      </c>
      <c r="B11" s="4">
        <v>24273</v>
      </c>
      <c r="C11" s="4">
        <v>1861</v>
      </c>
      <c r="D11" s="10">
        <f t="shared" si="0"/>
        <v>7.6669550529394795E-2</v>
      </c>
      <c r="F11" s="11"/>
    </row>
    <row r="12" spans="1:26" ht="15.75" customHeight="1" x14ac:dyDescent="0.25">
      <c r="A12" s="4" t="s">
        <v>17</v>
      </c>
      <c r="B12" s="4">
        <v>15237</v>
      </c>
      <c r="C12" s="4">
        <v>1673</v>
      </c>
      <c r="D12" s="10">
        <f t="shared" si="0"/>
        <v>0.10979851676839272</v>
      </c>
    </row>
    <row r="13" spans="1:26" ht="15.75" customHeight="1" x14ac:dyDescent="0.25">
      <c r="A13" s="4" t="s">
        <v>18</v>
      </c>
      <c r="B13" s="4">
        <v>17722</v>
      </c>
      <c r="C13" s="4">
        <v>1754</v>
      </c>
      <c r="D13" s="10">
        <f t="shared" si="0"/>
        <v>9.8973027874957681E-2</v>
      </c>
      <c r="F13" s="10"/>
    </row>
    <row r="14" spans="1:26" ht="15.75" customHeight="1" x14ac:dyDescent="0.25">
      <c r="A14" s="4" t="s">
        <v>19</v>
      </c>
      <c r="B14" s="4">
        <v>21108</v>
      </c>
      <c r="C14" s="4">
        <v>1411</v>
      </c>
      <c r="D14" s="10">
        <f t="shared" si="0"/>
        <v>6.6846693196892168E-2</v>
      </c>
    </row>
    <row r="15" spans="1:26" ht="15.75" customHeight="1" x14ac:dyDescent="0.25">
      <c r="A15" s="4" t="s">
        <v>20</v>
      </c>
      <c r="B15" s="4">
        <v>16731</v>
      </c>
      <c r="C15" s="4">
        <v>1962</v>
      </c>
      <c r="D15" s="10">
        <f t="shared" si="0"/>
        <v>0.1172673480365788</v>
      </c>
    </row>
    <row r="16" spans="1:26" ht="15.75" customHeight="1" x14ac:dyDescent="0.25">
      <c r="A16" s="4" t="s">
        <v>21</v>
      </c>
      <c r="B16" s="4">
        <v>15269</v>
      </c>
      <c r="C16" s="4">
        <v>1217</v>
      </c>
      <c r="D16" s="10">
        <f t="shared" si="0"/>
        <v>7.9703975374942698E-2</v>
      </c>
    </row>
    <row r="17" spans="1:4" ht="15.75" customHeight="1" x14ac:dyDescent="0.25">
      <c r="A17" s="4" t="s">
        <v>22</v>
      </c>
      <c r="B17" s="4">
        <v>20979</v>
      </c>
      <c r="C17" s="4">
        <v>1393</v>
      </c>
      <c r="D17" s="10">
        <f t="shared" si="0"/>
        <v>6.6399733066399735E-2</v>
      </c>
    </row>
    <row r="18" spans="1:4" ht="15.75" customHeight="1" x14ac:dyDescent="0.25">
      <c r="A18" s="4" t="s">
        <v>23</v>
      </c>
      <c r="B18" s="4">
        <v>23996</v>
      </c>
      <c r="C18" s="4">
        <v>1967</v>
      </c>
      <c r="D18" s="10">
        <f t="shared" si="0"/>
        <v>8.197199533255542E-2</v>
      </c>
    </row>
    <row r="19" spans="1:4" ht="15.75" customHeight="1" x14ac:dyDescent="0.25">
      <c r="A19" s="4" t="s">
        <v>24</v>
      </c>
      <c r="B19" s="4">
        <v>15789</v>
      </c>
      <c r="C19" s="4">
        <v>1522</v>
      </c>
      <c r="D19" s="10">
        <f t="shared" si="0"/>
        <v>9.6396225220089934E-2</v>
      </c>
    </row>
    <row r="20" spans="1:4" ht="15.75" customHeight="1" x14ac:dyDescent="0.25">
      <c r="A20" s="4" t="s">
        <v>25</v>
      </c>
      <c r="B20" s="4">
        <v>16158</v>
      </c>
      <c r="C20" s="4">
        <v>1642</v>
      </c>
      <c r="D20" s="10">
        <f t="shared" si="0"/>
        <v>0.10162148780789702</v>
      </c>
    </row>
    <row r="21" spans="1:4" ht="15.75" customHeight="1" x14ac:dyDescent="0.25">
      <c r="A21" s="4" t="s">
        <v>26</v>
      </c>
      <c r="B21" s="4">
        <v>18049</v>
      </c>
      <c r="C21" s="4">
        <v>1592</v>
      </c>
      <c r="D21" s="10">
        <f t="shared" si="0"/>
        <v>8.8204332650008307E-2</v>
      </c>
    </row>
    <row r="22" spans="1:4" ht="15.75" customHeight="1" x14ac:dyDescent="0.25">
      <c r="A22" s="4" t="s">
        <v>27</v>
      </c>
      <c r="B22" s="4">
        <v>24832</v>
      </c>
      <c r="C22" s="4">
        <v>1378</v>
      </c>
      <c r="D22" s="10">
        <f t="shared" si="0"/>
        <v>5.5492912371134018E-2</v>
      </c>
    </row>
    <row r="23" spans="1:4" ht="15.75" customHeight="1" x14ac:dyDescent="0.25">
      <c r="A23" s="4" t="s">
        <v>28</v>
      </c>
      <c r="B23" s="4">
        <v>18215</v>
      </c>
      <c r="C23" s="4">
        <v>1780</v>
      </c>
      <c r="D23" s="10">
        <f t="shared" si="0"/>
        <v>9.7721657974197088E-2</v>
      </c>
    </row>
    <row r="24" spans="1:4" ht="15.75" customHeight="1" x14ac:dyDescent="0.25">
      <c r="A24" s="4" t="s">
        <v>29</v>
      </c>
      <c r="B24" s="4">
        <v>16930</v>
      </c>
      <c r="C24" s="4">
        <v>1454</v>
      </c>
      <c r="D24" s="10">
        <f t="shared" si="0"/>
        <v>8.5883047844063795E-2</v>
      </c>
    </row>
    <row r="25" spans="1:4" ht="15.75" customHeight="1" x14ac:dyDescent="0.25">
      <c r="A25" s="4" t="s">
        <v>30</v>
      </c>
      <c r="B25" s="4">
        <v>21248</v>
      </c>
      <c r="C25" s="4">
        <v>1392</v>
      </c>
      <c r="D25" s="10">
        <f t="shared" si="0"/>
        <v>6.551204819277108E-2</v>
      </c>
    </row>
    <row r="26" spans="1:4" ht="15.75" customHeight="1" x14ac:dyDescent="0.25">
      <c r="A26" s="4" t="s">
        <v>31</v>
      </c>
      <c r="B26" s="4">
        <v>16521</v>
      </c>
      <c r="C26" s="4">
        <v>1990</v>
      </c>
      <c r="D26" s="10">
        <f t="shared" si="0"/>
        <v>0.12045275709702802</v>
      </c>
    </row>
    <row r="27" spans="1:4" ht="15.75" customHeight="1" x14ac:dyDescent="0.25">
      <c r="A27" s="4" t="s">
        <v>32</v>
      </c>
      <c r="B27" s="4">
        <v>17532</v>
      </c>
      <c r="C27" s="4">
        <v>1795</v>
      </c>
      <c r="D27" s="10">
        <f t="shared" si="0"/>
        <v>0.10238421172712754</v>
      </c>
    </row>
    <row r="28" spans="1:4" ht="15.75" customHeight="1" x14ac:dyDescent="0.25">
      <c r="A28" s="4" t="s">
        <v>33</v>
      </c>
      <c r="B28" s="4">
        <v>24188</v>
      </c>
      <c r="C28" s="4">
        <v>1212</v>
      </c>
      <c r="D28" s="10">
        <f t="shared" si="0"/>
        <v>5.0107491318008929E-2</v>
      </c>
    </row>
    <row r="29" spans="1:4" ht="15.75" customHeight="1" x14ac:dyDescent="0.25">
      <c r="A29" s="4" t="s">
        <v>34</v>
      </c>
      <c r="B29" s="4">
        <v>17058</v>
      </c>
      <c r="C29" s="4">
        <v>1592</v>
      </c>
      <c r="D29" s="10">
        <f t="shared" si="0"/>
        <v>9.3328643451752846E-2</v>
      </c>
    </row>
    <row r="30" spans="1:4" ht="15.75" customHeight="1" x14ac:dyDescent="0.25">
      <c r="A30" s="4" t="s">
        <v>35</v>
      </c>
      <c r="B30" s="4">
        <v>20952</v>
      </c>
      <c r="C30" s="4">
        <v>1901</v>
      </c>
      <c r="D30" s="10">
        <f t="shared" si="0"/>
        <v>9.0731195112638413E-2</v>
      </c>
    </row>
    <row r="31" spans="1:4" ht="15.75" customHeight="1" x14ac:dyDescent="0.25">
      <c r="A31" s="4" t="s">
        <v>36</v>
      </c>
      <c r="B31" s="4">
        <v>24804</v>
      </c>
      <c r="C31" s="4">
        <v>1137</v>
      </c>
      <c r="D31" s="10">
        <f t="shared" si="0"/>
        <v>4.5839380745041125E-2</v>
      </c>
    </row>
    <row r="32" spans="1:4" ht="15.75" customHeight="1" x14ac:dyDescent="0.25">
      <c r="A32" s="4" t="s">
        <v>37</v>
      </c>
      <c r="B32" s="4">
        <v>15077</v>
      </c>
      <c r="C32" s="4">
        <v>1413</v>
      </c>
      <c r="D32" s="10">
        <f t="shared" si="0"/>
        <v>9.3718909597400007E-2</v>
      </c>
    </row>
    <row r="33" spans="1:4" ht="15.75" customHeight="1" x14ac:dyDescent="0.25">
      <c r="A33" s="4" t="s">
        <v>38</v>
      </c>
      <c r="B33" s="4">
        <v>15565</v>
      </c>
      <c r="C33" s="4">
        <v>1149</v>
      </c>
      <c r="D33" s="10">
        <f t="shared" si="0"/>
        <v>7.3819466752328949E-2</v>
      </c>
    </row>
    <row r="34" spans="1:4" ht="15.75" customHeight="1" x14ac:dyDescent="0.25">
      <c r="A34" s="4" t="s">
        <v>39</v>
      </c>
      <c r="B34" s="4">
        <v>23470</v>
      </c>
      <c r="C34" s="4">
        <v>1997</v>
      </c>
      <c r="D34" s="10">
        <f t="shared" si="0"/>
        <v>8.5087345547507451E-2</v>
      </c>
    </row>
    <row r="35" spans="1:4" ht="15.75" customHeight="1" x14ac:dyDescent="0.25"/>
    <row r="36" spans="1:4" ht="15.75" customHeight="1" x14ac:dyDescent="0.25"/>
    <row r="37" spans="1:4" ht="15.75" customHeight="1" x14ac:dyDescent="0.25"/>
    <row r="38" spans="1:4" ht="15.75" customHeight="1" x14ac:dyDescent="0.25"/>
    <row r="39" spans="1:4" ht="15.75" customHeight="1" x14ac:dyDescent="0.25"/>
    <row r="40" spans="1:4" ht="15.75" customHeight="1" x14ac:dyDescent="0.25"/>
    <row r="41" spans="1:4" ht="15.75" customHeight="1" x14ac:dyDescent="0.25"/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>
      <selection activeCell="E2" sqref="E2"/>
    </sheetView>
  </sheetViews>
  <sheetFormatPr defaultColWidth="12.6328125" defaultRowHeight="15" customHeight="1" x14ac:dyDescent="0.25"/>
  <cols>
    <col min="1" max="6" width="12.6328125" customWidth="1"/>
  </cols>
  <sheetData>
    <row r="1" spans="1:7" ht="15.75" customHeight="1" x14ac:dyDescent="0.3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6" t="s">
        <v>42</v>
      </c>
    </row>
    <row r="2" spans="1:7" ht="15.75" customHeight="1" x14ac:dyDescent="0.25">
      <c r="A2" s="4" t="s">
        <v>5</v>
      </c>
      <c r="B2" s="7">
        <v>4.3375456442151981E-2</v>
      </c>
      <c r="C2" s="5">
        <v>5931</v>
      </c>
      <c r="D2">
        <f>C2/B2</f>
        <v>136736.3132630068</v>
      </c>
      <c r="E2">
        <f>D2+E3</f>
        <v>6186024.3397104023</v>
      </c>
      <c r="G2" s="8" t="s">
        <v>43</v>
      </c>
    </row>
    <row r="3" spans="1:7" ht="15.75" customHeight="1" x14ac:dyDescent="0.25">
      <c r="A3" s="4" t="s">
        <v>6</v>
      </c>
      <c r="B3" s="7">
        <v>7.8069435580435581E-2</v>
      </c>
      <c r="C3" s="5">
        <v>5821</v>
      </c>
      <c r="D3">
        <f t="shared" ref="D3:D34" si="0">C3/B3</f>
        <v>74561.830205658087</v>
      </c>
      <c r="E3">
        <f t="shared" ref="E3:E34" si="1">D3+E4</f>
        <v>6049288.0264473958</v>
      </c>
      <c r="G3" s="4" t="s">
        <v>44</v>
      </c>
    </row>
    <row r="4" spans="1:7" ht="15.75" customHeight="1" x14ac:dyDescent="0.25">
      <c r="A4" s="4" t="s">
        <v>8</v>
      </c>
      <c r="B4" s="7">
        <v>6.9230033302623825E-2</v>
      </c>
      <c r="C4" s="5">
        <v>4228</v>
      </c>
      <c r="D4">
        <f t="shared" si="0"/>
        <v>61071.76030839434</v>
      </c>
      <c r="E4">
        <f t="shared" si="1"/>
        <v>5974726.1962417373</v>
      </c>
    </row>
    <row r="5" spans="1:7" ht="15.75" customHeight="1" x14ac:dyDescent="0.25">
      <c r="A5" s="4" t="s">
        <v>9</v>
      </c>
      <c r="B5" s="7">
        <v>3.5703371395037264E-2</v>
      </c>
      <c r="C5" s="5">
        <v>5808</v>
      </c>
      <c r="D5">
        <f t="shared" si="0"/>
        <v>162673.71323950955</v>
      </c>
      <c r="E5">
        <f t="shared" si="1"/>
        <v>5913654.4359333431</v>
      </c>
    </row>
    <row r="6" spans="1:7" ht="15.75" customHeight="1" x14ac:dyDescent="0.25">
      <c r="A6" s="4" t="s">
        <v>11</v>
      </c>
      <c r="B6" s="7">
        <v>1.8610118492466677E-2</v>
      </c>
      <c r="C6" s="5">
        <v>4990</v>
      </c>
      <c r="D6">
        <f t="shared" si="0"/>
        <v>268133.70382461231</v>
      </c>
      <c r="E6">
        <f t="shared" si="1"/>
        <v>5750980.7226938335</v>
      </c>
    </row>
    <row r="7" spans="1:7" ht="15.75" customHeight="1" x14ac:dyDescent="0.25">
      <c r="A7" s="4" t="s">
        <v>12</v>
      </c>
      <c r="B7" s="7">
        <v>8.9146007078495945E-2</v>
      </c>
      <c r="C7" s="5">
        <v>5111</v>
      </c>
      <c r="D7">
        <f t="shared" si="0"/>
        <v>57332.90999225124</v>
      </c>
      <c r="E7">
        <f t="shared" si="1"/>
        <v>5482847.0188692212</v>
      </c>
    </row>
    <row r="8" spans="1:7" ht="15.75" customHeight="1" x14ac:dyDescent="0.25">
      <c r="A8" s="4" t="s">
        <v>13</v>
      </c>
      <c r="B8" s="7">
        <v>7.4373837073433841E-2</v>
      </c>
      <c r="C8" s="5">
        <v>4907</v>
      </c>
      <c r="D8">
        <f t="shared" si="0"/>
        <v>65977.502211631479</v>
      </c>
      <c r="E8">
        <f t="shared" si="1"/>
        <v>5425514.1088769697</v>
      </c>
    </row>
    <row r="9" spans="1:7" ht="15.75" customHeight="1" x14ac:dyDescent="0.25">
      <c r="A9" s="4" t="s">
        <v>14</v>
      </c>
      <c r="B9" s="7">
        <v>1.8972882641539002E-2</v>
      </c>
      <c r="C9" s="5">
        <v>4642</v>
      </c>
      <c r="D9">
        <f t="shared" si="0"/>
        <v>244664.98252810887</v>
      </c>
      <c r="E9">
        <f t="shared" si="1"/>
        <v>5359536.6066653384</v>
      </c>
    </row>
    <row r="10" spans="1:7" ht="15.75" customHeight="1" x14ac:dyDescent="0.25">
      <c r="A10" s="4" t="s">
        <v>15</v>
      </c>
      <c r="B10" s="7">
        <v>5.3849079484995496E-2</v>
      </c>
      <c r="C10" s="5">
        <v>4122</v>
      </c>
      <c r="D10">
        <f t="shared" si="0"/>
        <v>76547.269506223471</v>
      </c>
      <c r="E10">
        <f t="shared" si="1"/>
        <v>5114871.6241372293</v>
      </c>
    </row>
    <row r="11" spans="1:7" ht="15.75" customHeight="1" x14ac:dyDescent="0.25">
      <c r="A11" s="4" t="s">
        <v>16</v>
      </c>
      <c r="B11" s="7">
        <v>6.7862119557619588E-2</v>
      </c>
      <c r="C11" s="5">
        <v>5231</v>
      </c>
      <c r="D11">
        <f t="shared" si="0"/>
        <v>77082.767736992391</v>
      </c>
      <c r="E11">
        <f t="shared" si="1"/>
        <v>5038324.3546310058</v>
      </c>
    </row>
    <row r="12" spans="1:7" ht="15.75" customHeight="1" x14ac:dyDescent="0.25">
      <c r="A12" s="4" t="s">
        <v>17</v>
      </c>
      <c r="B12" s="7">
        <v>6.5714408027571072E-2</v>
      </c>
      <c r="C12" s="5">
        <v>4806</v>
      </c>
      <c r="D12">
        <f t="shared" si="0"/>
        <v>73134.646483973484</v>
      </c>
      <c r="E12">
        <f t="shared" si="1"/>
        <v>4961241.586894013</v>
      </c>
    </row>
    <row r="13" spans="1:7" ht="15.75" customHeight="1" x14ac:dyDescent="0.25">
      <c r="A13" s="4" t="s">
        <v>18</v>
      </c>
      <c r="B13" s="7">
        <v>8.4277345086353123E-2</v>
      </c>
      <c r="C13" s="5">
        <v>5477</v>
      </c>
      <c r="D13">
        <f t="shared" si="0"/>
        <v>64987.808934751083</v>
      </c>
      <c r="E13">
        <f t="shared" si="1"/>
        <v>4888106.9404100394</v>
      </c>
    </row>
    <row r="14" spans="1:7" ht="15.75" customHeight="1" x14ac:dyDescent="0.25">
      <c r="A14" s="4" t="s">
        <v>19</v>
      </c>
      <c r="B14" s="7">
        <v>1.0748615819254171E-2</v>
      </c>
      <c r="C14" s="5">
        <v>5434</v>
      </c>
      <c r="D14">
        <f t="shared" si="0"/>
        <v>505553.46766287682</v>
      </c>
      <c r="E14">
        <f t="shared" si="1"/>
        <v>4823119.1314752884</v>
      </c>
    </row>
    <row r="15" spans="1:7" ht="15.75" customHeight="1" x14ac:dyDescent="0.25">
      <c r="A15" s="4" t="s">
        <v>20</v>
      </c>
      <c r="B15" s="7">
        <v>2.2963313846838383E-2</v>
      </c>
      <c r="C15" s="5">
        <v>4222</v>
      </c>
      <c r="D15">
        <f t="shared" si="0"/>
        <v>183858.48088651587</v>
      </c>
      <c r="E15">
        <f t="shared" si="1"/>
        <v>4317565.6638124119</v>
      </c>
    </row>
    <row r="16" spans="1:7" ht="15.75" customHeight="1" x14ac:dyDescent="0.25">
      <c r="A16" s="4" t="s">
        <v>21</v>
      </c>
      <c r="B16" s="7">
        <v>1.0266719308998251E-2</v>
      </c>
      <c r="C16" s="5">
        <v>5467</v>
      </c>
      <c r="D16">
        <f t="shared" si="0"/>
        <v>532497.26962034078</v>
      </c>
      <c r="E16">
        <f t="shared" si="1"/>
        <v>4133707.1829258958</v>
      </c>
    </row>
    <row r="17" spans="1:5" ht="15.75" customHeight="1" x14ac:dyDescent="0.25">
      <c r="A17" s="4" t="s">
        <v>22</v>
      </c>
      <c r="B17" s="7">
        <v>2.6669729199119439E-2</v>
      </c>
      <c r="C17" s="5">
        <v>4728</v>
      </c>
      <c r="D17">
        <f t="shared" si="0"/>
        <v>177279.64032556076</v>
      </c>
      <c r="E17">
        <f t="shared" si="1"/>
        <v>3601209.913305555</v>
      </c>
    </row>
    <row r="18" spans="1:5" ht="15.75" customHeight="1" x14ac:dyDescent="0.25">
      <c r="A18" s="4" t="s">
        <v>23</v>
      </c>
      <c r="B18" s="7">
        <v>7.9594800642673408E-2</v>
      </c>
      <c r="C18" s="5">
        <v>4283</v>
      </c>
      <c r="D18">
        <f t="shared" si="0"/>
        <v>53810.047458096677</v>
      </c>
      <c r="E18">
        <f t="shared" si="1"/>
        <v>3423930.2729799943</v>
      </c>
    </row>
    <row r="19" spans="1:5" ht="15.75" customHeight="1" x14ac:dyDescent="0.25">
      <c r="A19" s="4" t="s">
        <v>24</v>
      </c>
      <c r="B19" s="7">
        <v>8.3286922402479618E-2</v>
      </c>
      <c r="C19" s="5">
        <v>5069</v>
      </c>
      <c r="D19">
        <f t="shared" si="0"/>
        <v>60861.895886899598</v>
      </c>
      <c r="E19">
        <f t="shared" si="1"/>
        <v>3370120.2255218974</v>
      </c>
    </row>
    <row r="20" spans="1:5" ht="15.75" customHeight="1" x14ac:dyDescent="0.25">
      <c r="A20" s="4" t="s">
        <v>25</v>
      </c>
      <c r="B20" s="7">
        <v>9.6036410177747833E-2</v>
      </c>
      <c r="C20" s="5">
        <v>4884</v>
      </c>
      <c r="D20">
        <f t="shared" si="0"/>
        <v>50855.711817637784</v>
      </c>
      <c r="E20">
        <f t="shared" si="1"/>
        <v>3309258.329634998</v>
      </c>
    </row>
    <row r="21" spans="1:5" ht="15.75" customHeight="1" x14ac:dyDescent="0.25">
      <c r="A21" s="4" t="s">
        <v>26</v>
      </c>
      <c r="B21" s="7">
        <v>9.9865961910756515E-2</v>
      </c>
      <c r="C21" s="5">
        <v>4279</v>
      </c>
      <c r="D21">
        <f t="shared" si="0"/>
        <v>42847.431878980489</v>
      </c>
      <c r="E21">
        <f t="shared" si="1"/>
        <v>3258402.61781736</v>
      </c>
    </row>
    <row r="22" spans="1:5" ht="15.75" customHeight="1" x14ac:dyDescent="0.25">
      <c r="A22" s="4" t="s">
        <v>27</v>
      </c>
      <c r="B22" s="7">
        <v>3.5687491686403894E-2</v>
      </c>
      <c r="C22" s="5">
        <v>5430</v>
      </c>
      <c r="D22">
        <f t="shared" si="0"/>
        <v>152154.15103182229</v>
      </c>
      <c r="E22">
        <f t="shared" si="1"/>
        <v>3215555.1859383793</v>
      </c>
    </row>
    <row r="23" spans="1:5" ht="15.75" customHeight="1" x14ac:dyDescent="0.25">
      <c r="A23" s="4" t="s">
        <v>28</v>
      </c>
      <c r="B23" s="7">
        <v>4.8249006032590417E-3</v>
      </c>
      <c r="C23" s="5">
        <v>5409</v>
      </c>
      <c r="D23">
        <f t="shared" si="0"/>
        <v>1121059.3636574442</v>
      </c>
      <c r="E23">
        <f t="shared" si="1"/>
        <v>3063401.0349065568</v>
      </c>
    </row>
    <row r="24" spans="1:5" ht="15.75" customHeight="1" x14ac:dyDescent="0.25">
      <c r="A24" s="4" t="s">
        <v>29</v>
      </c>
      <c r="B24" s="7">
        <v>4.8215779288433347E-2</v>
      </c>
      <c r="C24" s="5">
        <v>4009</v>
      </c>
      <c r="D24">
        <f t="shared" si="0"/>
        <v>83147.053913981494</v>
      </c>
      <c r="E24">
        <f t="shared" si="1"/>
        <v>1942341.6712491128</v>
      </c>
    </row>
    <row r="25" spans="1:5" ht="15.75" customHeight="1" x14ac:dyDescent="0.25">
      <c r="A25" s="4" t="s">
        <v>30</v>
      </c>
      <c r="B25" s="7">
        <v>2.2344400224603655E-2</v>
      </c>
      <c r="C25" s="5">
        <v>5071</v>
      </c>
      <c r="D25">
        <f t="shared" si="0"/>
        <v>226947.2417709502</v>
      </c>
      <c r="E25">
        <f t="shared" si="1"/>
        <v>1859194.6173351314</v>
      </c>
    </row>
    <row r="26" spans="1:5" ht="15.75" customHeight="1" x14ac:dyDescent="0.25">
      <c r="A26" s="4" t="s">
        <v>31</v>
      </c>
      <c r="B26" s="7">
        <v>8.8197621636072282E-2</v>
      </c>
      <c r="C26" s="5">
        <v>5189</v>
      </c>
      <c r="D26">
        <f t="shared" si="0"/>
        <v>58833.786033496974</v>
      </c>
      <c r="E26">
        <f t="shared" si="1"/>
        <v>1632247.3755641812</v>
      </c>
    </row>
    <row r="27" spans="1:5" ht="15.75" customHeight="1" x14ac:dyDescent="0.25">
      <c r="A27" s="4" t="s">
        <v>32</v>
      </c>
      <c r="B27" s="7">
        <v>1.9174305305853789E-2</v>
      </c>
      <c r="C27" s="5">
        <v>4974</v>
      </c>
      <c r="D27">
        <f t="shared" si="0"/>
        <v>259409.65895027606</v>
      </c>
      <c r="E27">
        <f t="shared" si="1"/>
        <v>1573413.5895306843</v>
      </c>
    </row>
    <row r="28" spans="1:5" ht="15.75" customHeight="1" x14ac:dyDescent="0.25">
      <c r="A28" s="4" t="s">
        <v>33</v>
      </c>
      <c r="B28" s="7">
        <v>4.3475972393386783E-2</v>
      </c>
      <c r="C28" s="5">
        <v>5571</v>
      </c>
      <c r="D28">
        <f t="shared" si="0"/>
        <v>128139.74462932118</v>
      </c>
      <c r="E28">
        <f t="shared" si="1"/>
        <v>1314003.9305804083</v>
      </c>
    </row>
    <row r="29" spans="1:5" ht="15.75" customHeight="1" x14ac:dyDescent="0.25">
      <c r="A29" s="4" t="s">
        <v>34</v>
      </c>
      <c r="B29" s="7">
        <v>9.7649090729027728E-3</v>
      </c>
      <c r="C29" s="5">
        <v>4377</v>
      </c>
      <c r="D29">
        <f t="shared" si="0"/>
        <v>448237.66072190041</v>
      </c>
      <c r="E29">
        <f t="shared" si="1"/>
        <v>1185864.1859510872</v>
      </c>
    </row>
    <row r="30" spans="1:5" ht="15.75" customHeight="1" x14ac:dyDescent="0.25">
      <c r="A30" s="4" t="s">
        <v>35</v>
      </c>
      <c r="B30" s="7">
        <v>7.0756237806987948E-2</v>
      </c>
      <c r="C30" s="5">
        <v>4909</v>
      </c>
      <c r="D30">
        <f t="shared" si="0"/>
        <v>69379.042076699887</v>
      </c>
      <c r="E30">
        <f t="shared" si="1"/>
        <v>737626.52522918675</v>
      </c>
    </row>
    <row r="31" spans="1:5" ht="15.75" customHeight="1" x14ac:dyDescent="0.25">
      <c r="A31" s="4" t="s">
        <v>36</v>
      </c>
      <c r="B31" s="7">
        <v>9.7072348482584281E-2</v>
      </c>
      <c r="C31" s="5">
        <v>5642</v>
      </c>
      <c r="D31">
        <f t="shared" si="0"/>
        <v>58121.597841142466</v>
      </c>
      <c r="E31">
        <f t="shared" si="1"/>
        <v>668247.48315248685</v>
      </c>
    </row>
    <row r="32" spans="1:5" ht="15.75" customHeight="1" x14ac:dyDescent="0.25">
      <c r="A32" s="4" t="s">
        <v>37</v>
      </c>
      <c r="B32" s="7">
        <v>2.4592287371751287E-2</v>
      </c>
      <c r="C32" s="5">
        <v>4619</v>
      </c>
      <c r="D32">
        <f t="shared" si="0"/>
        <v>187823.11422180929</v>
      </c>
      <c r="E32">
        <f t="shared" si="1"/>
        <v>610125.88531134441</v>
      </c>
    </row>
    <row r="33" spans="1:5" ht="15.75" customHeight="1" x14ac:dyDescent="0.25">
      <c r="A33" s="4" t="s">
        <v>38</v>
      </c>
      <c r="B33" s="7">
        <v>9.5148576685267258E-2</v>
      </c>
      <c r="C33" s="5">
        <v>5571</v>
      </c>
      <c r="D33">
        <f t="shared" si="0"/>
        <v>58550.5342704996</v>
      </c>
      <c r="E33">
        <f t="shared" si="1"/>
        <v>422302.77108953515</v>
      </c>
    </row>
    <row r="34" spans="1:5" ht="15.75" customHeight="1" x14ac:dyDescent="0.25">
      <c r="A34" s="4" t="s">
        <v>39</v>
      </c>
      <c r="B34" s="7">
        <v>1.4146992043268459E-2</v>
      </c>
      <c r="C34" s="5">
        <v>5146</v>
      </c>
      <c r="D34">
        <f t="shared" si="0"/>
        <v>363752.23681903555</v>
      </c>
      <c r="E34">
        <f t="shared" si="1"/>
        <v>363752.23681903555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workbookViewId="0">
      <selection activeCell="I9" sqref="I9"/>
    </sheetView>
  </sheetViews>
  <sheetFormatPr defaultColWidth="12.6328125" defaultRowHeight="15" customHeight="1" x14ac:dyDescent="0.25"/>
  <cols>
    <col min="1" max="6" width="12.6328125" customWidth="1"/>
  </cols>
  <sheetData>
    <row r="1" spans="1:9" ht="15.75" customHeight="1" x14ac:dyDescent="0.3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6" t="s">
        <v>42</v>
      </c>
    </row>
    <row r="2" spans="1:9" ht="15.75" customHeight="1" x14ac:dyDescent="0.25">
      <c r="A2" s="4" t="s">
        <v>5</v>
      </c>
      <c r="B2" s="7">
        <v>4.3375456442151981E-2</v>
      </c>
      <c r="C2" s="5">
        <v>5931</v>
      </c>
      <c r="D2">
        <f>C2/B2</f>
        <v>136736.3132630068</v>
      </c>
      <c r="E2">
        <f>D2+C2</f>
        <v>142667.3132630068</v>
      </c>
      <c r="G2" s="4" t="s">
        <v>45</v>
      </c>
    </row>
    <row r="3" spans="1:9" ht="15.75" customHeight="1" x14ac:dyDescent="0.25">
      <c r="A3" s="4" t="s">
        <v>6</v>
      </c>
      <c r="B3" s="7">
        <v>7.8069435580435581E-2</v>
      </c>
      <c r="C3" s="5">
        <v>5821</v>
      </c>
      <c r="D3">
        <f t="shared" ref="D3:D34" si="0">C3/B3</f>
        <v>74561.830205658087</v>
      </c>
      <c r="E3">
        <f t="shared" ref="E3:E34" si="1">D3+C3</f>
        <v>80382.830205658087</v>
      </c>
      <c r="G3" s="4" t="s">
        <v>44</v>
      </c>
    </row>
    <row r="4" spans="1:9" ht="15.75" customHeight="1" x14ac:dyDescent="0.25">
      <c r="A4" s="4" t="s">
        <v>8</v>
      </c>
      <c r="B4" s="7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9" ht="15.75" customHeight="1" x14ac:dyDescent="0.3">
      <c r="A5" s="4" t="s">
        <v>9</v>
      </c>
      <c r="B5" s="7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  <c r="G5" s="9" t="s">
        <v>46</v>
      </c>
    </row>
    <row r="6" spans="1:9" ht="15.75" customHeight="1" x14ac:dyDescent="0.25">
      <c r="A6" s="4" t="s">
        <v>11</v>
      </c>
      <c r="B6" s="7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  <c r="I6" t="s">
        <v>50</v>
      </c>
    </row>
    <row r="7" spans="1:9" ht="15.75" customHeight="1" x14ac:dyDescent="0.25">
      <c r="A7" s="4" t="s">
        <v>12</v>
      </c>
      <c r="B7" s="7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  <c r="I7">
        <v>50000</v>
      </c>
    </row>
    <row r="8" spans="1:9" ht="15.75" customHeight="1" x14ac:dyDescent="0.25">
      <c r="A8" s="4" t="s">
        <v>13</v>
      </c>
      <c r="B8" s="7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  <c r="I8" t="s">
        <v>49</v>
      </c>
    </row>
    <row r="9" spans="1:9" ht="15.75" customHeight="1" x14ac:dyDescent="0.25">
      <c r="A9" s="4" t="s">
        <v>14</v>
      </c>
      <c r="B9" s="7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  <c r="I9">
        <f>E26</f>
        <v>64022.786033496974</v>
      </c>
    </row>
    <row r="10" spans="1:9" ht="15.75" customHeight="1" x14ac:dyDescent="0.25">
      <c r="A10" s="4" t="s">
        <v>15</v>
      </c>
      <c r="B10" s="7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  <c r="I10" t="s">
        <v>47</v>
      </c>
    </row>
    <row r="11" spans="1:9" ht="15.75" customHeight="1" x14ac:dyDescent="0.25">
      <c r="A11" s="4" t="s">
        <v>16</v>
      </c>
      <c r="B11" s="7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  <c r="I11">
        <f>I9-I7</f>
        <v>14022.786033496974</v>
      </c>
    </row>
    <row r="12" spans="1:9" ht="15.75" customHeight="1" x14ac:dyDescent="0.25">
      <c r="A12" s="4" t="s">
        <v>17</v>
      </c>
      <c r="B12" s="7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  <c r="I12" t="s">
        <v>48</v>
      </c>
    </row>
    <row r="13" spans="1:9" ht="15.75" customHeight="1" x14ac:dyDescent="0.25">
      <c r="A13" s="4" t="s">
        <v>18</v>
      </c>
      <c r="B13" s="7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  <c r="I13" s="10">
        <f>I11/I7</f>
        <v>0.28045572066993946</v>
      </c>
    </row>
    <row r="14" spans="1:9" ht="15.75" customHeight="1" x14ac:dyDescent="0.25">
      <c r="A14" s="4" t="s">
        <v>19</v>
      </c>
      <c r="B14" s="7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  <c r="I14" s="10"/>
    </row>
    <row r="15" spans="1:9" ht="15.75" customHeight="1" x14ac:dyDescent="0.25">
      <c r="A15" s="4" t="s">
        <v>20</v>
      </c>
      <c r="B15" s="7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9" ht="15.75" customHeight="1" x14ac:dyDescent="0.25">
      <c r="A16" s="4" t="s">
        <v>21</v>
      </c>
      <c r="B16" s="7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 x14ac:dyDescent="0.25">
      <c r="A17" s="4" t="s">
        <v>22</v>
      </c>
      <c r="B17" s="7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 x14ac:dyDescent="0.25">
      <c r="A18" s="4" t="s">
        <v>23</v>
      </c>
      <c r="B18" s="7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 x14ac:dyDescent="0.25">
      <c r="A19" s="4" t="s">
        <v>24</v>
      </c>
      <c r="B19" s="7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 x14ac:dyDescent="0.25">
      <c r="A20" s="4" t="s">
        <v>25</v>
      </c>
      <c r="B20" s="7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 x14ac:dyDescent="0.25">
      <c r="A21" s="4" t="s">
        <v>26</v>
      </c>
      <c r="B21" s="7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 x14ac:dyDescent="0.25">
      <c r="A22" s="4" t="s">
        <v>27</v>
      </c>
      <c r="B22" s="7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 x14ac:dyDescent="0.25">
      <c r="A23" s="4" t="s">
        <v>28</v>
      </c>
      <c r="B23" s="7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 x14ac:dyDescent="0.25">
      <c r="A24" s="4" t="s">
        <v>29</v>
      </c>
      <c r="B24" s="7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 x14ac:dyDescent="0.25">
      <c r="A25" s="4" t="s">
        <v>30</v>
      </c>
      <c r="B25" s="7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 x14ac:dyDescent="0.25">
      <c r="A26" s="4" t="s">
        <v>31</v>
      </c>
      <c r="B26" s="7">
        <v>8.8197621636072282E-2</v>
      </c>
      <c r="C26" s="5">
        <v>5189</v>
      </c>
      <c r="D26">
        <f t="shared" si="0"/>
        <v>58833.786033496974</v>
      </c>
      <c r="E26">
        <f t="shared" si="1"/>
        <v>64022.786033496974</v>
      </c>
    </row>
    <row r="27" spans="1:5" ht="15.75" customHeight="1" x14ac:dyDescent="0.25">
      <c r="A27" s="4" t="s">
        <v>32</v>
      </c>
      <c r="B27" s="7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 x14ac:dyDescent="0.25">
      <c r="A28" s="4" t="s">
        <v>33</v>
      </c>
      <c r="B28" s="7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 x14ac:dyDescent="0.25">
      <c r="A29" s="4" t="s">
        <v>34</v>
      </c>
      <c r="B29" s="7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 x14ac:dyDescent="0.25">
      <c r="A30" s="4" t="s">
        <v>35</v>
      </c>
      <c r="B30" s="7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 x14ac:dyDescent="0.25">
      <c r="A31" s="4" t="s">
        <v>36</v>
      </c>
      <c r="B31" s="7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 x14ac:dyDescent="0.25">
      <c r="A32" s="4" t="s">
        <v>37</v>
      </c>
      <c r="B32" s="7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25">
      <c r="A33" s="4" t="s">
        <v>38</v>
      </c>
      <c r="B33" s="7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25">
      <c r="A34" s="4" t="s">
        <v>39</v>
      </c>
      <c r="B34" s="7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2023-07-22T12:29:09Z</dcterms:created>
  <dcterms:modified xsi:type="dcterms:W3CDTF">2023-07-22T12:29:09Z</dcterms:modified>
</cp:coreProperties>
</file>